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heetId="1" state="visible" r:id="rId1"/>
    <sheet xmlns:r="http://schemas.openxmlformats.org/officeDocument/2006/relationships" name="Hướng dẫn" sheetId="2" state="visible" r:id="rId2"/>
    <sheet xmlns:r="http://schemas.openxmlformats.org/officeDocument/2006/relationships" name="Tổng kế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4"/>
    </font>
    <font>
      <b val="1"/>
      <sz val="12"/>
    </font>
    <font>
      <b val="1"/>
    </font>
    <font>
      <b val="1"/>
      <color rgb="00FFFFFF"/>
    </font>
  </fonts>
  <fills count="25">
    <fill>
      <patternFill/>
    </fill>
    <fill>
      <patternFill patternType="gray125"/>
    </fill>
    <fill>
      <patternFill patternType="solid">
        <fgColor rgb="004472C4"/>
        <bgColor rgb="004472C4"/>
      </patternFill>
    </fill>
    <fill>
      <patternFill patternType="solid">
        <fgColor rgb="00F8CBAD"/>
        <bgColor rgb="00F8CBAD"/>
      </patternFill>
    </fill>
    <fill>
      <patternFill patternType="solid">
        <fgColor rgb="00E2EFDA"/>
        <bgColor rgb="00E2EFDA"/>
      </patternFill>
    </fill>
    <fill>
      <patternFill patternType="solid">
        <fgColor rgb="0092D050"/>
        <bgColor rgb="0092D050"/>
      </patternFill>
    </fill>
    <fill>
      <patternFill patternType="solid">
        <fgColor rgb="00DDEBF7"/>
        <bgColor rgb="00DDEBF7"/>
      </patternFill>
    </fill>
    <fill>
      <patternFill patternType="solid">
        <fgColor rgb="00FFF2CC"/>
        <bgColor rgb="00FFF2CC"/>
      </patternFill>
    </fill>
    <fill>
      <patternFill patternType="solid">
        <fgColor rgb="00C6EFCE"/>
        <bgColor rgb="00C6EFCE"/>
      </patternFill>
    </fill>
    <fill>
      <patternFill patternType="solid">
        <fgColor rgb="00F4B183"/>
        <bgColor rgb="00F4B183"/>
      </patternFill>
    </fill>
    <fill>
      <patternFill patternType="solid">
        <fgColor rgb="00FFD966"/>
        <bgColor rgb="00FFD966"/>
      </patternFill>
    </fill>
    <fill>
      <patternFill patternType="solid">
        <fgColor rgb="0000B050"/>
        <bgColor rgb="0000B050"/>
      </patternFill>
    </fill>
    <fill>
      <patternFill patternType="solid">
        <fgColor rgb="00FFE699"/>
        <bgColor rgb="00FFE699"/>
      </patternFill>
    </fill>
    <fill>
      <patternFill patternType="solid">
        <fgColor rgb="00FF0000"/>
        <bgColor rgb="00FF0000"/>
      </patternFill>
    </fill>
    <fill>
      <patternFill patternType="solid">
        <fgColor rgb="00FFEB9C"/>
        <bgColor rgb="00FFEB9C"/>
      </patternFill>
    </fill>
    <fill>
      <patternFill patternType="solid">
        <fgColor rgb="00FFE4B5"/>
        <bgColor rgb="00FFE4B5"/>
      </patternFill>
    </fill>
    <fill>
      <patternFill patternType="solid">
        <fgColor rgb="00E4DFEC"/>
        <bgColor rgb="00E4DFEC"/>
      </patternFill>
    </fill>
    <fill>
      <patternFill patternType="solid">
        <fgColor rgb="00D9EAD3"/>
        <bgColor rgb="00D9EAD3"/>
      </patternFill>
    </fill>
    <fill>
      <patternFill patternType="solid">
        <fgColor rgb="00FF9999"/>
        <bgColor rgb="00FF9999"/>
      </patternFill>
    </fill>
    <fill>
      <patternFill patternType="solid">
        <fgColor rgb="00FF6666"/>
        <bgColor rgb="00FF6666"/>
      </patternFill>
    </fill>
    <fill>
      <patternFill patternType="solid">
        <fgColor rgb="00F2F2F2"/>
        <bgColor rgb="00F2F2F2"/>
      </patternFill>
    </fill>
    <fill>
      <patternFill patternType="solid">
        <fgColor rgb="00D0CECE"/>
        <bgColor rgb="00D0CECE"/>
      </patternFill>
    </fill>
    <fill>
      <patternFill patternType="solid">
        <fgColor rgb="00D9E1F2"/>
        <bgColor rgb="00D9E1F2"/>
      </patternFill>
    </fill>
    <fill>
      <patternFill patternType="solid">
        <fgColor rgb="00FCE4D6"/>
        <bgColor rgb="00FCE4D6"/>
      </patternFill>
    </fill>
    <fill>
      <patternFill patternType="solid">
        <fgColor rgb="00B4C6E7"/>
        <bgColor rgb="00B4C6E7"/>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xf numFmtId="0" fontId="0" fillId="11" borderId="1" applyAlignment="1" pivotButton="0" quotePrefix="0" xfId="0">
      <alignment horizontal="center" vertical="center" wrapText="1"/>
    </xf>
    <xf numFmtId="0" fontId="0" fillId="12" borderId="1" applyAlignment="1" pivotButton="0" quotePrefix="0" xfId="0">
      <alignment horizontal="center" vertical="center" wrapText="1"/>
    </xf>
    <xf numFmtId="0" fontId="0" fillId="13" borderId="1" applyAlignment="1" pivotButton="0" quotePrefix="0" xfId="0">
      <alignment horizontal="center" vertical="center" wrapText="1"/>
    </xf>
    <xf numFmtId="0" fontId="0" fillId="14" borderId="1" applyAlignment="1" pivotButton="0" quotePrefix="0" xfId="0">
      <alignment horizontal="center" vertical="center" wrapText="1"/>
    </xf>
    <xf numFmtId="0" fontId="0" fillId="15" borderId="1" applyAlignment="1" pivotButton="0" quotePrefix="0" xfId="0">
      <alignment vertical="top" wrapText="1"/>
    </xf>
    <xf numFmtId="0" fontId="0" fillId="16"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17" borderId="1" applyAlignment="1" pivotButton="0" quotePrefix="0" xfId="0">
      <alignment horizontal="center" vertical="center" wrapText="1"/>
    </xf>
    <xf numFmtId="0" fontId="0" fillId="18" borderId="1" applyAlignment="1" pivotButton="0" quotePrefix="0" xfId="0">
      <alignment horizontal="center" vertical="center" wrapText="1"/>
    </xf>
    <xf numFmtId="0" fontId="0" fillId="19" borderId="1" applyAlignment="1" pivotButton="0" quotePrefix="0" xfId="0">
      <alignment horizontal="center" vertical="center" wrapText="1"/>
    </xf>
    <xf numFmtId="0" fontId="0" fillId="20" borderId="1" applyAlignment="1" pivotButton="0" quotePrefix="0" xfId="0">
      <alignment horizontal="center" vertical="center" wrapText="1"/>
    </xf>
    <xf numFmtId="0" fontId="0" fillId="21" borderId="1" applyAlignment="1" pivotButton="0" quotePrefix="0" xfId="0">
      <alignment horizontal="center" vertical="center" wrapText="1"/>
    </xf>
    <xf numFmtId="0" fontId="0" fillId="22" borderId="1" applyAlignment="1" pivotButton="0" quotePrefix="0" xfId="0">
      <alignment horizontal="center" vertical="center" wrapText="1"/>
    </xf>
    <xf numFmtId="0" fontId="0" fillId="23" borderId="1" applyAlignment="1" pivotButton="0" quotePrefix="0" xfId="0">
      <alignment horizontal="center" vertical="center" wrapText="1"/>
    </xf>
    <xf numFmtId="0" fontId="0" fillId="24" borderId="1" applyAlignment="1" pivotButton="0" quotePrefix="0" xfId="0">
      <alignment horizontal="center" vertical="center" wrapText="1"/>
    </xf>
    <xf numFmtId="0" fontId="2" fillId="0" borderId="0" pivotButton="0" quotePrefix="0" xfId="0"/>
    <xf numFmtId="0" fontId="3" fillId="0" borderId="0" pivotButton="0" quotePrefix="0" xfId="0"/>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36"/>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 customWidth="1" min="3" max="3"/>
    <col width="15" customWidth="1" min="4" max="4"/>
    <col width="35" customWidth="1" min="5" max="5"/>
    <col width="45" customWidth="1" min="6" max="6"/>
    <col width="50" customWidth="1" min="7" max="7"/>
    <col width="50" customWidth="1" min="8" max="8"/>
    <col width="12" customWidth="1" min="9" max="9"/>
    <col width="12" customWidth="1" min="10" max="10"/>
    <col width="40" customWidth="1" min="11" max="11"/>
    <col width="45" customWidth="1" min="12" max="12"/>
    <col width="12" customWidth="1" min="13" max="13"/>
    <col width="12" customWidth="1" min="14" max="14"/>
    <col width="12" customWidth="1" min="15" max="15"/>
    <col width="12" customWidth="1" min="16" max="16"/>
    <col width="10" customWidth="1" min="17" max="17"/>
    <col width="30" customWidth="1" min="18" max="18"/>
  </cols>
  <sheetData>
    <row r="1">
      <c r="A1" s="1" t="inlineStr">
        <is>
          <t>ID</t>
        </is>
      </c>
      <c r="B1" s="1" t="inlineStr">
        <is>
          <t>Source</t>
        </is>
      </c>
      <c r="C1" s="1" t="inlineStr">
        <is>
          <t>Category</t>
        </is>
      </c>
      <c r="D1" s="1" t="inlineStr">
        <is>
          <t>Predicted Topic
(Chủ đề dự đoán)</t>
        </is>
      </c>
      <c r="E1" s="1" t="inlineStr">
        <is>
          <t>Context</t>
        </is>
      </c>
      <c r="F1" s="1" t="inlineStr">
        <is>
          <t>Question</t>
        </is>
      </c>
      <c r="G1" s="1" t="inlineStr">
        <is>
          <t>Answer
(Đáp án chuẩn)</t>
        </is>
      </c>
      <c r="H1" s="1" t="inlineStr">
        <is>
          <t>GPT_Answer
(GPT trả lời)</t>
        </is>
      </c>
      <c r="I1" s="1" t="inlineStr">
        <is>
          <t>GPT Score
(Điểm GPT)</t>
        </is>
      </c>
      <c r="J1" s="1" t="inlineStr">
        <is>
          <t>GPT Verdict</t>
        </is>
      </c>
      <c r="K1" s="1" t="inlineStr">
        <is>
          <t>GPT Reason
(Lý do)</t>
        </is>
      </c>
      <c r="L1" s="1" t="inlineStr">
        <is>
          <t>Data Quality
(Lỗi dữ liệu)</t>
        </is>
      </c>
      <c r="M1" s="1" t="inlineStr">
        <is>
          <t>text_based
(Dựa vào VB)</t>
        </is>
      </c>
      <c r="N1" s="1" t="inlineStr">
        <is>
          <t>no_temporal
(Không TG)</t>
        </is>
      </c>
      <c r="O1" s="1" t="inlineStr">
        <is>
          <t>relevant
(Liên quan)</t>
        </is>
      </c>
      <c r="P1" s="1" t="inlineStr">
        <is>
          <t>objective
(Khách quan)</t>
        </is>
      </c>
      <c r="Q1" s="1" t="inlineStr">
        <is>
          <t>Total Score</t>
        </is>
      </c>
      <c r="R1" s="1" t="inlineStr">
        <is>
          <t>Notes</t>
        </is>
      </c>
    </row>
    <row r="2">
      <c r="A2" s="2" t="inlineStr">
        <is>
          <t>VH_001</t>
        </is>
      </c>
      <c r="B2" s="2" t="inlineStr">
        <is>
          <t>Bản sắc văn hóa Việt Nam</t>
        </is>
      </c>
      <c r="C2" s="2" t="inlineStr">
        <is>
          <t>culture</t>
        </is>
      </c>
      <c r="D2" s="3" t="inlineStr">
        <is>
          <t>Văn hóa</t>
        </is>
      </c>
      <c r="E2" s="4" t="inlineStr">
        <is>
          <t>Sau đây là câu hỏi về tín ngưỡng và tôn giáo Việt Nam.</t>
        </is>
      </c>
      <c r="F2" s="4" t="inlineStr">
        <is>
          <t>Khái niệm 'độ khúc xạ' trong các hiện tượng tín ngưỡng được hiểu như thế nào trong văn hóa Việt Nam?</t>
        </is>
      </c>
      <c r="G2" s="4" t="inlineStr">
        <is>
          <t>'Độ khúc xạ' là sự khác biệt giữa nguồn gốc của các hiện tượng tín ngưỡng, thường xuất phát từ nước ngoài, và cách chúng được biểu hiện qua tâm thức Việt Nam.</t>
        </is>
      </c>
      <c r="H2" s="5" t="inlineStr">
        <is>
          <t>Trong văn hóa Việt Nam, “độ khúc xạ” chỉ mức độ biến đổi của một yếu tố tín ngưỡng – tôn giáo ngoại lai khi đi vào đời sống Việt, được Việt hóa để phù hợp với tâm thức, nhu cầu và bối cảnh xã hội bản địa. Nó phản ánh cách người Việt chọn lọc, chỉnh sửa và tái diễn giải nội dung gốc, làm cho yếu tố du nhập mang bản sắc riêng của Việt Nam.</t>
        </is>
      </c>
      <c r="I2" s="6" t="n">
        <v>0.9</v>
      </c>
      <c r="J2" s="7" t="inlineStr">
        <is>
          <t>very_good</t>
        </is>
      </c>
      <c r="K2" s="4" t="inlineStr">
        <is>
          <t>Câu trả lời của mô hình đúng ý chính và diễn đạt đầy đủ khái niệm 'độ khúc xạ' trong văn hóa Việt Nam. Tuy nhiên, cách diễn đạt có phần chi tiết hơn đáp án chuẩn, nhưng không làm thay đổi ý nghĩa cốt lõi. Điểm trừ nhỏ do không hoàn toàn khớp với cách diễn đạt ngắn gọn của đáp án chuẩn.</t>
        </is>
      </c>
      <c r="L2" s="5" t="inlineStr">
        <is>
          <t>✓ OK</t>
        </is>
      </c>
      <c r="M2" s="7" t="inlineStr"/>
      <c r="N2" s="7" t="inlineStr"/>
      <c r="O2" s="7" t="inlineStr"/>
      <c r="P2" s="7" t="inlineStr"/>
      <c r="Q2" s="7">
        <f>SUM(M2:P2)</f>
        <v/>
      </c>
      <c r="R2" s="4" t="inlineStr"/>
    </row>
    <row r="3">
      <c r="A3" s="2" t="inlineStr">
        <is>
          <t>VH_002</t>
        </is>
      </c>
      <c r="B3" s="2" t="inlineStr">
        <is>
          <t>Bản sắc văn hóa Việt Nam</t>
        </is>
      </c>
      <c r="C3" s="2" t="inlineStr">
        <is>
          <t>culture</t>
        </is>
      </c>
      <c r="D3" s="8" t="inlineStr">
        <is>
          <t>Tôn giáo</t>
        </is>
      </c>
      <c r="E3" s="4" t="inlineStr">
        <is>
          <t>Sau đây là câu hỏi về sự ảnh hưởng của Đạo giáo Trung Quốc đến văn hóa Việt Nam.</t>
        </is>
      </c>
      <c r="F3" s="4" t="inlineStr">
        <is>
          <t>Nghiên cứu sự khúc xạ của Đạo giáo Trung Quốc qua tâm thức Việt Nam nhằm mục đích gì?</t>
        </is>
      </c>
      <c r="G3" s="4" t="inlineStr">
        <is>
          <t>Mục đích là giúp người đọc hiểu rõ bản thân trong quá trình tiếp xúc và giao thoa văn hóa.</t>
        </is>
      </c>
      <c r="H3" s="5" t="inlineStr">
        <is>
          <t>Nghiên cứu sự khúc xạ của Đạo giáo Trung Quốc qua tâm thức Việt Nam nhằm làm rõ cách người Việt tiếp nhận, biến đổi và Việt hóa các yếu tố Đạo giáo. Qua đó nhận diện bản sắc văn hóa Việt và hiểu cơ chế tiếp biến trong đời sống tín ngưỡng – tôn giáo.</t>
        </is>
      </c>
      <c r="I3" s="9" t="n">
        <v>0.6</v>
      </c>
      <c r="J3" s="7" t="inlineStr">
        <is>
          <t>acceptable</t>
        </is>
      </c>
      <c r="K3" s="4" t="inlineStr">
        <is>
          <t>Câu trả lời của mô hình đúng ý chính về việc nghiên cứu nhằm hiểu sự tiếp nhận và biến đổi văn hóa, nhưng không đề cập trực tiếp đến mục đích giúp người đọc hiểu rõ bản thân trong quá trình giao thoa văn hóa. Thông tin bổ sung về bản sắc văn hóa và cơ chế tiếp biến là đúng nhưng không phải trọng tâm của câu hỏi.</t>
        </is>
      </c>
      <c r="L3" s="5" t="inlineStr">
        <is>
          <t>✓ OK</t>
        </is>
      </c>
      <c r="M3" s="7" t="inlineStr"/>
      <c r="N3" s="7" t="inlineStr"/>
      <c r="O3" s="7" t="inlineStr"/>
      <c r="P3" s="7" t="inlineStr"/>
      <c r="Q3" s="7">
        <f>SUM(M3:P3)</f>
        <v/>
      </c>
      <c r="R3" s="4" t="inlineStr"/>
    </row>
    <row r="4">
      <c r="A4" s="2" t="inlineStr">
        <is>
          <t>VH_003</t>
        </is>
      </c>
      <c r="B4" s="2" t="inlineStr">
        <is>
          <t>Bản sắc văn hóa Việt Nam</t>
        </is>
      </c>
      <c r="C4" s="2" t="inlineStr">
        <is>
          <t>culture</t>
        </is>
      </c>
      <c r="D4" s="8" t="inlineStr">
        <is>
          <t>Tôn giáo</t>
        </is>
      </c>
      <c r="E4" s="4" t="inlineStr">
        <is>
          <t>Sau đây là câu hỏi về các nguồn tài liệu nghiên cứu Đạo giáo Trung Quốc.</t>
        </is>
      </c>
      <c r="F4" s="4" t="inlineStr">
        <is>
          <t>Những công trình nào được sử dụng để nghiên cứu về Đạo giáo Trung Quốc?</t>
        </is>
      </c>
      <c r="G4" s="4" t="inlineStr">
        <is>
          <t>Các công trình gồm 'Le Taoisme', 'Les religions chinoises' của H. Maspéro, 'Trung Quốc tôn giáo tùng lâm' của Chu Thụ Phiên và 'Trung Quốc Đạo giáo' do Khanh Hi Thái chủ biên.</t>
        </is>
      </c>
      <c r="H4" s="4" t="inlineStr"/>
      <c r="I4" s="7" t="inlineStr"/>
      <c r="J4" s="7" t="inlineStr">
        <is>
          <t>no_answer</t>
        </is>
      </c>
      <c r="K4" s="4" t="inlineStr">
        <is>
          <t>Không có câu trả lời GPT</t>
        </is>
      </c>
      <c r="L4" s="5" t="inlineStr">
        <is>
          <t>✓ OK</t>
        </is>
      </c>
      <c r="M4" s="7" t="inlineStr"/>
      <c r="N4" s="7" t="inlineStr"/>
      <c r="O4" s="7" t="inlineStr"/>
      <c r="P4" s="7" t="inlineStr"/>
      <c r="Q4" s="7">
        <f>SUM(M4:P4)</f>
        <v/>
      </c>
      <c r="R4" s="4" t="inlineStr"/>
    </row>
    <row r="5">
      <c r="A5" s="2" t="inlineStr">
        <is>
          <t>VH_004</t>
        </is>
      </c>
      <c r="B5" s="2" t="inlineStr">
        <is>
          <t>Bản sắc văn hóa Việt Nam</t>
        </is>
      </c>
      <c r="C5" s="2" t="inlineStr">
        <is>
          <t>culture</t>
        </is>
      </c>
      <c r="D5" s="8" t="inlineStr">
        <is>
          <t>Tôn giáo</t>
        </is>
      </c>
      <c r="E5" s="4" t="inlineStr">
        <is>
          <t>Sau đây là câu hỏi về nguồn thông tin trong nghiên cứu tôn giáo.</t>
        </is>
      </c>
      <c r="F5" s="4" t="inlineStr">
        <is>
          <t>Việc nghiên cứu về Đạo giáo Trung Quốc chủ yếu dựa trên nguồn thông tin nào?</t>
        </is>
      </c>
      <c r="G5" s="4" t="inlineStr">
        <is>
          <t>Việc nghiên cứu chủ yếu dựa trên các công trình sách vở về Đạo giáo Trung Quốc.</t>
        </is>
      </c>
      <c r="H5" s="5" t="inlineStr">
        <is>
          <t>Nghiên cứu Đạo giáo Trung Quốc chủ yếu dựa vào kinh điển Đạo giáo (như Đạo Đức Kinh, Trang Tử, Đạo Tạng), các thư tịch cổ – sử liệu, và các khảo cứu hiện đại của học giả Trung Quốc và quốc tế. Ngoài ra còn dựa trên tư liệu dân gian và khảo cổ học khi cần thiết.</t>
        </is>
      </c>
      <c r="I5" s="9" t="n">
        <v>0.6</v>
      </c>
      <c r="J5" s="7" t="inlineStr">
        <is>
          <t>acceptable</t>
        </is>
      </c>
      <c r="K5" s="4" t="inlineStr">
        <is>
          <t>Câu trả lời của mô hình đúng ý chính rằng nghiên cứu dựa trên sách vở, nhưng mở rộng thêm nhiều chi tiết không có trong đáp án chuẩn. Một số thông tin bổ sung như kinh điển Đạo giáo, thư tịch cổ và khảo cứu hiện đại là hợp lý, nhưng không được đề cập trong đáp án chuẩn, làm câu trả lời thiếu tập trung vào ý chính.</t>
        </is>
      </c>
      <c r="L5" s="5" t="inlineStr">
        <is>
          <t>✓ OK</t>
        </is>
      </c>
      <c r="M5" s="7" t="inlineStr"/>
      <c r="N5" s="7" t="inlineStr"/>
      <c r="O5" s="7" t="inlineStr"/>
      <c r="P5" s="7" t="inlineStr"/>
      <c r="Q5" s="7">
        <f>SUM(M5:P5)</f>
        <v/>
      </c>
      <c r="R5" s="4" t="inlineStr"/>
    </row>
    <row r="6">
      <c r="A6" s="2" t="inlineStr">
        <is>
          <t>VH_005</t>
        </is>
      </c>
      <c r="B6" s="2" t="inlineStr">
        <is>
          <t>Bản sắc văn hóa Việt Nam</t>
        </is>
      </c>
      <c r="C6" s="2" t="inlineStr">
        <is>
          <t>culture</t>
        </is>
      </c>
      <c r="D6" s="3" t="inlineStr">
        <is>
          <t>Văn hóa</t>
        </is>
      </c>
      <c r="E6" s="4" t="inlineStr">
        <is>
          <t>Sau đây là câu hỏi về sự tiếp biến văn hóa trong tín ngưỡng Việt Nam.</t>
        </is>
      </c>
      <c r="F6" s="4" t="inlineStr">
        <is>
          <t>Sự tiếp biến văn hóa trong tín ngưỡng Việt Nam được thể hiện ra sao khi nghiên cứu về Đạo giáo?</t>
        </is>
      </c>
      <c r="G6" s="4" t="inlineStr">
        <is>
          <t>Sự tiếp biến văn hóa được thể hiện qua việc các hiện tượng tín ngưỡng có nguồn gốc nước ngoài thay đổi và biểu hiện khác biệt qua tâm thức Việt Nam.</t>
        </is>
      </c>
      <c r="H6" s="5" t="inlineStr">
        <is>
          <t>Sự tiếp biến văn hóa thể hiện ở việc các yếu tố Đạo giáo khi du nhập vào Việt Nam được Việt hóa, hòa trộn với tín ngưỡng bản địa và biến đổi phù hợp với tâm thức người Việt. Những giáo lý, nghi lễ và hình tượng Đạo giáo được chọn lọc, chỉnh sửa và hòa nhập vào hệ thống tín ngưỡng dân gian.</t>
        </is>
      </c>
      <c r="I6" s="6" t="n">
        <v>0.9</v>
      </c>
      <c r="J6" s="7" t="inlineStr">
        <is>
          <t>very_good</t>
        </is>
      </c>
      <c r="K6" s="4" t="inlineStr">
        <is>
          <t>Câu trả lời của mô hình đúng ý chính và bổ sung thêm chi tiết về cách tiếp biến văn hóa trong Đạo giáo, tuy nhiên có một số diễn đạt khác biệt nhỏ so với đáp án chuẩn.</t>
        </is>
      </c>
      <c r="L6" s="5" t="inlineStr">
        <is>
          <t>✓ OK</t>
        </is>
      </c>
      <c r="M6" s="7" t="inlineStr"/>
      <c r="N6" s="7" t="inlineStr"/>
      <c r="O6" s="7" t="inlineStr"/>
      <c r="P6" s="7" t="inlineStr"/>
      <c r="Q6" s="7">
        <f>SUM(M6:P6)</f>
        <v/>
      </c>
      <c r="R6" s="4" t="inlineStr"/>
    </row>
    <row r="7">
      <c r="A7" s="2" t="inlineStr">
        <is>
          <t>VH_006</t>
        </is>
      </c>
      <c r="B7" s="2" t="inlineStr">
        <is>
          <t>Bản sắc văn hóa Việt Nam</t>
        </is>
      </c>
      <c r="C7" s="2" t="inlineStr">
        <is>
          <t>culture</t>
        </is>
      </c>
      <c r="D7" s="8" t="inlineStr">
        <is>
          <t>Tôn giáo</t>
        </is>
      </c>
      <c r="E7" s="4" t="inlineStr">
        <is>
          <t>Sau đây là câu hỏi về tín ngưỡng dân gian Việt Nam.</t>
        </is>
      </c>
      <c r="F7" s="4" t="inlineStr">
        <is>
          <t>Tín ngưỡng đồng cốt ở Việt Nam có ý nghĩa gì?</t>
        </is>
      </c>
      <c r="G7" s="4" t="inlineStr">
        <is>
          <t>Tín ngưỡng đồng cốt là một tín ngưỡng dân gian phổ biến ở Việt Nam, mang ý nghĩa kết nối với các thế lực siêu nhiên thông qua các nghi lễ tâm linh.</t>
        </is>
      </c>
      <c r="H7" s="4" t="inlineStr"/>
      <c r="I7" s="7" t="inlineStr"/>
      <c r="J7" s="7" t="inlineStr">
        <is>
          <t>no_answer</t>
        </is>
      </c>
      <c r="K7" s="4" t="inlineStr">
        <is>
          <t>Không có câu trả lời GPT</t>
        </is>
      </c>
      <c r="L7" s="5" t="inlineStr">
        <is>
          <t>✓ OK</t>
        </is>
      </c>
      <c r="M7" s="7" t="inlineStr"/>
      <c r="N7" s="7" t="inlineStr"/>
      <c r="O7" s="7" t="inlineStr"/>
      <c r="P7" s="7" t="inlineStr"/>
      <c r="Q7" s="7">
        <f>SUM(M7:P7)</f>
        <v/>
      </c>
      <c r="R7" s="4" t="inlineStr"/>
    </row>
    <row r="8">
      <c r="A8" s="2" t="inlineStr">
        <is>
          <t>VH_007</t>
        </is>
      </c>
      <c r="B8" s="2" t="inlineStr">
        <is>
          <t>Bản sắc văn hóa Việt Nam</t>
        </is>
      </c>
      <c r="C8" s="2" t="inlineStr">
        <is>
          <t>culture</t>
        </is>
      </c>
      <c r="D8" s="8" t="inlineStr">
        <is>
          <t>Tôn giáo</t>
        </is>
      </c>
      <c r="E8" s="4" t="inlineStr">
        <is>
          <t>Sau đây là câu hỏi về Đạo giáo trong văn hóa Trung Quốc.</t>
        </is>
      </c>
      <c r="F8" s="4" t="inlineStr">
        <is>
          <t>Đặc điểm chính của Đạo giáo trong văn hóa Trung Quốc là gì?</t>
        </is>
      </c>
      <c r="G8" s="4" t="inlineStr">
        <is>
          <t>Đặc điểm chính của Đạo giáo trong văn hóa Trung Quốc là tín ngưỡng thần tiên, nhấn mạnh vào sự trường sinh và hòa hợp với tự nhiên.</t>
        </is>
      </c>
      <c r="H8" s="5" t="inlineStr">
        <is>
          <t>Đạo giáo trong văn hóa Trung Quốc nổi bật với tư tưởng hòa hợp tự nhiên, đề cao “vô vi”, coi trọng tu dưỡng tinh thần và tìm kiếm sự hài hòa giữa con người – vũ trụ. Nó kết hợp triết lý với thực hành tín ngưỡng, nghi lễ và thuật dưỡng sinh, tạo nên hệ thống vừa triết học vừa tôn giáo.</t>
        </is>
      </c>
      <c r="I8" s="10" t="n">
        <v>0.8</v>
      </c>
      <c r="J8" s="7" t="inlineStr">
        <is>
          <t>good</t>
        </is>
      </c>
      <c r="K8" s="4" t="inlineStr">
        <is>
          <t>Câu trả lời của mô hình đúng các điểm quan trọng như hòa hợp với tự nhiên và tín ngưỡng, nhưng không nhấn mạnh rõ ràng về sự trường sinh và thần tiên như đáp án chuẩn. Thay vào đó, mô hình mở rộng thêm các khía cạnh khác như 'vô vi' và 'thuật dưỡng sinh', tuy không sai nhưng không phải trọng tâm chính.</t>
        </is>
      </c>
      <c r="L8" s="5" t="inlineStr">
        <is>
          <t>✓ OK</t>
        </is>
      </c>
      <c r="M8" s="7" t="inlineStr"/>
      <c r="N8" s="7" t="inlineStr"/>
      <c r="O8" s="7" t="inlineStr"/>
      <c r="P8" s="7" t="inlineStr"/>
      <c r="Q8" s="7">
        <f>SUM(M8:P8)</f>
        <v/>
      </c>
      <c r="R8" s="4" t="inlineStr"/>
    </row>
    <row r="9">
      <c r="A9" s="2" t="inlineStr">
        <is>
          <t>VH_008</t>
        </is>
      </c>
      <c r="B9" s="2" t="inlineStr">
        <is>
          <t>Bản sắc văn hóa Việt Nam</t>
        </is>
      </c>
      <c r="C9" s="2" t="inlineStr">
        <is>
          <t>culture</t>
        </is>
      </c>
      <c r="D9" s="8" t="inlineStr">
        <is>
          <t>Tôn giáo</t>
        </is>
      </c>
      <c r="E9" s="4" t="inlineStr">
        <is>
          <t>Sau đây là câu hỏi về tín ngưỡng và tôn giáo ở Trung Quốc cổ đại.</t>
        </is>
      </c>
      <c r="F9" s="4" t="inlineStr">
        <is>
          <t>Người Trung Quốc thời Ân quan niệm như thế nào về thần và quỷ?</t>
        </is>
      </c>
      <c r="G9" s="4" t="inlineStr">
        <is>
          <t>Người Trung Quốc thời Ân quan niệm thần là các lực lượng tự nhiên, trong khi quỷ được xem là tổ tiên của người.</t>
        </is>
      </c>
      <c r="H9" s="5" t="inlineStr">
        <is>
          <t>Người Trung Quốc thời Ân quan niệm thần là các lực lượng siêu nhiên bảo hộ và chi phối vận mệnh con người, còn quỷ là các vong hồn bất an, gây hại hoặc đem lại điềm xấu. Thần được tế lễ để xin ân huệ, còn quỷ được cúng để tránh tai họa.</t>
        </is>
      </c>
      <c r="I9" s="11" t="n">
        <v>0.3</v>
      </c>
      <c r="J9" s="7" t="inlineStr">
        <is>
          <t>poor</t>
        </is>
      </c>
      <c r="K9" s="4" t="inlineStr">
        <is>
          <t>Câu trả lời của mô hình chỉ đúng một phần nhỏ khi đề cập đến thần là các lực lượng siêu nhiên, nhưng không chính xác về bản chất thần theo quan niệm thời Ân. Ngoài ra, mô hình sai hoàn toàn về khái niệm quỷ, không đề cập đến việc quỷ được xem là tổ tiên của người. Thông tin về tế lễ và cúng quỷ cũng không liên quan đến đáp án chuẩn.</t>
        </is>
      </c>
      <c r="L9" s="5" t="inlineStr">
        <is>
          <t>✓ OK</t>
        </is>
      </c>
      <c r="M9" s="7" t="inlineStr"/>
      <c r="N9" s="7" t="inlineStr"/>
      <c r="O9" s="7" t="inlineStr"/>
      <c r="P9" s="7" t="inlineStr"/>
      <c r="Q9" s="7">
        <f>SUM(M9:P9)</f>
        <v/>
      </c>
      <c r="R9" s="4" t="inlineStr"/>
    </row>
    <row r="10">
      <c r="A10" s="2" t="inlineStr">
        <is>
          <t>VH_009</t>
        </is>
      </c>
      <c r="B10" s="2" t="inlineStr">
        <is>
          <t>Bản sắc văn hóa Việt Nam</t>
        </is>
      </c>
      <c r="C10" s="2" t="inlineStr">
        <is>
          <t>culture</t>
        </is>
      </c>
      <c r="D10" s="8" t="inlineStr">
        <is>
          <t>Tôn giáo</t>
        </is>
      </c>
      <c r="E10" s="4" t="inlineStr">
        <is>
          <t>Sau đây là câu hỏi về văn hóa tín ngưỡng truyền thống Trung Quốc.</t>
        </is>
      </c>
      <c r="F10" s="4" t="inlineStr">
        <is>
          <t>Chu Lễ đã phân loại các vị thần như thế nào?</t>
        </is>
      </c>
      <c r="G10" s="4" t="inlineStr">
        <is>
          <t>Chu Lễ đã phân loại các vị thần thành các vị thần của trời, của người và của đất.</t>
        </is>
      </c>
      <c r="H10" s="5" t="inlineStr">
        <is>
          <t>Chu Lễ phân các vị thần thành ba bậc: Thiên thần, Địa thần và Nhân thần, tương ứng với trời, đất và những bậc thánh hiền hay tổ tiên được tôn thờ.</t>
        </is>
      </c>
      <c r="I10" s="6" t="n">
        <v>0.9</v>
      </c>
      <c r="J10" s="7" t="inlineStr">
        <is>
          <t>very_good</t>
        </is>
      </c>
      <c r="K10" s="4" t="inlineStr">
        <is>
          <t>Câu trả lời của mô hình đúng ý chính và đầy đủ về việc phân loại các vị thần thành ba bậc: trời, đất và người. Tuy nhiên, có thêm chi tiết về 'những bậc thánh hiền hay tổ tiên được tôn thờ' không có trong đáp án chuẩn, nhưng không làm sai lệch ý nghĩa chính.</t>
        </is>
      </c>
      <c r="L10" s="5" t="inlineStr">
        <is>
          <t>✓ OK</t>
        </is>
      </c>
      <c r="M10" s="7" t="inlineStr"/>
      <c r="N10" s="7" t="inlineStr"/>
      <c r="O10" s="7" t="inlineStr"/>
      <c r="P10" s="7" t="inlineStr"/>
      <c r="Q10" s="7">
        <f>SUM(M10:P10)</f>
        <v/>
      </c>
      <c r="R10" s="4" t="inlineStr"/>
    </row>
    <row r="11">
      <c r="A11" s="2" t="inlineStr">
        <is>
          <t>VH_010</t>
        </is>
      </c>
      <c r="B11" s="2" t="inlineStr">
        <is>
          <t>Bản sắc văn hóa Việt Nam</t>
        </is>
      </c>
      <c r="C11" s="2" t="inlineStr">
        <is>
          <t>culture</t>
        </is>
      </c>
      <c r="D11" s="8" t="inlineStr">
        <is>
          <t>Tôn giáo</t>
        </is>
      </c>
      <c r="E11" s="4" t="inlineStr">
        <is>
          <t>Sau đây là câu hỏi về sự khác biệt giữa tín ngưỡng Việt Nam và Trung Quốc.</t>
        </is>
      </c>
      <c r="F11" s="4" t="inlineStr">
        <is>
          <t>Điểm khác biệt chính giữa Đạo giáo Trung Quốc và tín ngưỡng đồng cốt ở Việt Nam là gì?</t>
        </is>
      </c>
      <c r="G11" s="4" t="inlineStr">
        <is>
          <t>Điểm khác biệt chính là nội dung tín ngưỡng: Đạo giáo Trung Quốc tập trung vào tín ngưỡng thần tiên và sự trường sinh, trong khi tín ngưỡng đồng cốt ở Việt Nam nhấn mạnh vào việc kết nối với các thế lực siêu nhiên thông qua nghi lễ.</t>
        </is>
      </c>
      <c r="H11" s="5" t="inlineStr">
        <is>
          <t>Đạo giáo Trung Quốc là một hệ tư tưởng – tôn giáo có kinh điển, giáo lý và hệ thống thần linh chặt chẽ, mang tính triết học và tu luyện.
Tín ngưỡng đồng cốt Việt Nam là thực hành dân gian mang tính shaman giáo, tập tru</t>
        </is>
      </c>
      <c r="I11" s="12" t="n">
        <v>0.4</v>
      </c>
      <c r="J11" s="7" t="inlineStr">
        <is>
          <t>weak</t>
        </is>
      </c>
      <c r="K11" s="4" t="inlineStr">
        <is>
          <t>Câu trả lời của mô hình có một số ý đúng liên quan đến đặc điểm của Đạo giáo Trung Quốc và tín ngưỡng đồng cốt Việt Nam, nhưng không nêu rõ điểm khác biệt chính như đáp án chuẩn. Ngoài ra, câu trả lời còn thiếu thông tin quan trọng và không hoàn chỉnh.</t>
        </is>
      </c>
      <c r="L11" s="5" t="inlineStr">
        <is>
          <t>✓ OK</t>
        </is>
      </c>
      <c r="M11" s="7" t="inlineStr"/>
      <c r="N11" s="7" t="inlineStr"/>
      <c r="O11" s="7" t="inlineStr"/>
      <c r="P11" s="7" t="inlineStr"/>
      <c r="Q11" s="7">
        <f>SUM(M11:P11)</f>
        <v/>
      </c>
      <c r="R11" s="4" t="inlineStr"/>
    </row>
    <row r="12">
      <c r="A12" s="2" t="inlineStr">
        <is>
          <t>VH_011</t>
        </is>
      </c>
      <c r="B12" s="2" t="inlineStr">
        <is>
          <t>Bản sắc văn hóa Việt Nam</t>
        </is>
      </c>
      <c r="C12" s="2" t="inlineStr">
        <is>
          <t>culture</t>
        </is>
      </c>
      <c r="D12" s="8" t="inlineStr">
        <is>
          <t>Tôn giáo</t>
        </is>
      </c>
      <c r="E12" s="4" t="inlineStr">
        <is>
          <t>Sau đây là câu hỏi về triết lý và tín ngưỡng trong văn hóa Á Đông.</t>
        </is>
      </c>
      <c r="F12" s="4" t="inlineStr">
        <is>
          <t>Đạo mà Lão Tử nhắc đến trong 'Đạo Đức Kinh' có đặc điểm gì nổi bật?</t>
        </is>
      </c>
      <c r="G12" s="4" t="inlineStr">
        <is>
          <t>Đạo mà Lão Tử nhắc đến được mô tả là có trước trời đất, mang tính mập mờ và thấp thoáng, và được xem là cơ sở cho đạo giáo.</t>
        </is>
      </c>
      <c r="H12" s="5" t="inlineStr">
        <is>
          <t>Đạo trong Đạo Đức Kinh mang tính vô hình, vô danh, tuyệt đối và là nguyên lý vận hành tự nhiên của vũ trụ. Nó không thể diễn tả trọn bằng lời, chỉ có thể cảm nhận qua sự thuận theo tự nhiên (vô vi).</t>
        </is>
      </c>
      <c r="I12" s="9" t="n">
        <v>0.6</v>
      </c>
      <c r="J12" s="7" t="inlineStr">
        <is>
          <t>acceptable</t>
        </is>
      </c>
      <c r="K12" s="4" t="inlineStr">
        <is>
          <t>Câu trả lời của mô hình đúng ý chính về đặc điểm của Đạo như vô hình, vô danh và là nguyên lý vận hành tự nhiên, nhưng không đề cập đến các đặc điểm quan trọng như 'có trước trời đất', 'mập mờ và thấp thoáng', và 'cơ sở cho đạo giáo'.</t>
        </is>
      </c>
      <c r="L12" s="5" t="inlineStr">
        <is>
          <t>✓ OK</t>
        </is>
      </c>
      <c r="M12" s="7" t="inlineStr"/>
      <c r="N12" s="7" t="inlineStr"/>
      <c r="O12" s="7" t="inlineStr"/>
      <c r="P12" s="7" t="inlineStr"/>
      <c r="Q12" s="7">
        <f>SUM(M12:P12)</f>
        <v/>
      </c>
      <c r="R12" s="4" t="inlineStr"/>
    </row>
    <row r="13">
      <c r="A13" s="2" t="inlineStr">
        <is>
          <t>VH_012</t>
        </is>
      </c>
      <c r="B13" s="2" t="inlineStr">
        <is>
          <t>Bản sắc văn hóa Việt Nam</t>
        </is>
      </c>
      <c r="C13" s="2" t="inlineStr">
        <is>
          <t>culture</t>
        </is>
      </c>
      <c r="D13" s="8" t="inlineStr">
        <is>
          <t>Tôn giáo</t>
        </is>
      </c>
      <c r="E13" s="4" t="inlineStr">
        <is>
          <t>Sau đây là câu hỏi về triết học cổ đại Trung Hoa và ảnh hưởng của nó.</t>
        </is>
      </c>
      <c r="F13" s="4" t="inlineStr">
        <is>
          <t>Thuyết 'Ngũ hành' của Trâu Diễn dựa trên những yếu tố nào?</t>
        </is>
      </c>
      <c r="G13" s="4" t="inlineStr">
        <is>
          <t>Thuyết 'Ngũ hành' dựa trên năm yếu tố vật chất: Kim, Mộc, Thủy, Hỏa, Thổ, với các nguyên lý sinh và khắc lẫn nhau.</t>
        </is>
      </c>
      <c r="H13" s="5" t="inlineStr">
        <is>
          <t>Thuyết Ngũ hành của Trâu Diễn dựa trên năm yếu tố cơ bản: Kim, Mộc, Thủy, Hỏa, Thổ, cùng quan hệ sinh – khắc giữa chúng để giải thích vận hành của vũ trụ và lịch sử.</t>
        </is>
      </c>
      <c r="I13" s="13" t="n">
        <v>1</v>
      </c>
      <c r="J13" s="7" t="inlineStr">
        <is>
          <t>excellent</t>
        </is>
      </c>
      <c r="K13" s="4" t="inlineStr">
        <is>
          <t>Câu trả lời đúng hoàn toàn, đầy đủ và chính xác như đáp án chuẩn, chỉ bổ sung thêm chi tiết về việc giải thích vận hành của vũ trụ và lịch sử, không làm sai lệch ý nghĩa.</t>
        </is>
      </c>
      <c r="L13" s="5" t="inlineStr">
        <is>
          <t>✓ OK</t>
        </is>
      </c>
      <c r="M13" s="7" t="inlineStr"/>
      <c r="N13" s="7" t="inlineStr"/>
      <c r="O13" s="7" t="inlineStr"/>
      <c r="P13" s="7" t="inlineStr"/>
      <c r="Q13" s="7">
        <f>SUM(M13:P13)</f>
        <v/>
      </c>
      <c r="R13" s="4" t="inlineStr"/>
    </row>
    <row r="14">
      <c r="A14" s="2" t="inlineStr">
        <is>
          <t>VH_013</t>
        </is>
      </c>
      <c r="B14" s="2" t="inlineStr">
        <is>
          <t>Bản sắc văn hóa Việt Nam</t>
        </is>
      </c>
      <c r="C14" s="2" t="inlineStr">
        <is>
          <t>culture</t>
        </is>
      </c>
      <c r="D14" s="14" t="inlineStr">
        <is>
          <t>Lịch sử</t>
        </is>
      </c>
      <c r="E14" s="4" t="inlineStr">
        <is>
          <t>Sau đây là câu hỏi về mối quan hệ giữa con người và tự nhiên trong văn hóa Á Đông.</t>
        </is>
      </c>
      <c r="F14" s="4" t="inlineStr">
        <is>
          <t>Lý thuyết 'Ngũ hành' có vai trò gì trong việc hình thành quan niệm lịch sử?</t>
        </is>
      </c>
      <c r="G14" s="4" t="inlineStr">
        <is>
          <t>Lý thuyết 'Ngũ hành' tạo nên quan niệm lịch sử theo chu kỳ tuần hoàn, làm cơ sở cho lý thuyết về mối quan hệ giữa trời và người, sau đó được tích hợp vào Nho giáo thời Hán.</t>
        </is>
      </c>
      <c r="H14" s="5" t="inlineStr">
        <is>
          <t>Ngũ hành được dùng như một mô hình chu kỳ để lý giải sự vận động của vũ trụ và xã hội, từ đó hình thành quan niệm lịch sử theo hướng tuần hoàn. Nó giúp người xưa xem các triều đại và biến đổi xã hội như sự thay thế tất yếu giữa các “khí” và “hành” khác nhau.</t>
        </is>
      </c>
      <c r="I14" s="6" t="n">
        <v>0.9</v>
      </c>
      <c r="J14" s="7" t="inlineStr">
        <is>
          <t>very_good</t>
        </is>
      </c>
      <c r="K14" s="4" t="inlineStr">
        <is>
          <t>Câu trả lời của mô hình đúng ý chính về vai trò của Ngũ hành trong việc hình thành quan niệm lịch sử theo chu kỳ tuần hoàn. Tuy nhiên, nó không đề cập đến việc lý thuyết này được tích hợp vào Nho giáo thời Hán, một chi tiết nhỏ nhưng quan trọng.</t>
        </is>
      </c>
      <c r="L14" s="5" t="inlineStr">
        <is>
          <t>✓ OK</t>
        </is>
      </c>
      <c r="M14" s="7" t="inlineStr"/>
      <c r="N14" s="7" t="inlineStr"/>
      <c r="O14" s="7" t="inlineStr"/>
      <c r="P14" s="7" t="inlineStr"/>
      <c r="Q14" s="7">
        <f>SUM(M14:P14)</f>
        <v/>
      </c>
      <c r="R14" s="4" t="inlineStr"/>
    </row>
    <row r="15">
      <c r="A15" s="2" t="inlineStr">
        <is>
          <t>VH_014</t>
        </is>
      </c>
      <c r="B15" s="2" t="inlineStr">
        <is>
          <t>Bản sắc văn hóa Việt Nam</t>
        </is>
      </c>
      <c r="C15" s="2" t="inlineStr">
        <is>
          <t>culture</t>
        </is>
      </c>
      <c r="D15" s="8" t="inlineStr">
        <is>
          <t>Tôn giáo</t>
        </is>
      </c>
      <c r="E15" s="4" t="inlineStr">
        <is>
          <t>Sau đây là câu hỏi về quan niệm bất tử trong tín ngưỡng cổ đại.</t>
        </is>
      </c>
      <c r="F15" s="4" t="inlineStr">
        <is>
          <t>Hình ảnh 'chân nhân' trong 'Nam Hoa Kinh' của Trang Tử được miêu tả ra sao?</t>
        </is>
      </c>
      <c r="G15" s="4" t="inlineStr">
        <is>
          <t>Hình ảnh 'chân nhân' trong 'Nam Hoa Kinh' được miêu tả là một vị thần cưỡi mây, không ăn ngũ cốc, và đạt được sự bất tử.</t>
        </is>
      </c>
      <c r="H15" s="5" t="inlineStr">
        <is>
          <t>Something went wrong while generating the response. If this issue persists please contact us through our help center at help.openai.com.</t>
        </is>
      </c>
      <c r="I15" s="15" t="n">
        <v>0</v>
      </c>
      <c r="J15" s="7" t="inlineStr">
        <is>
          <t>incorrect</t>
        </is>
      </c>
      <c r="K15" s="4" t="inlineStr">
        <is>
          <t>Mô hình không cung cấp câu trả lời nào liên quan đến câu hỏi hoặc đáp án chuẩn.</t>
        </is>
      </c>
      <c r="L15" s="5" t="inlineStr">
        <is>
          <t>✓ OK</t>
        </is>
      </c>
      <c r="M15" s="7" t="inlineStr"/>
      <c r="N15" s="7" t="inlineStr"/>
      <c r="O15" s="7" t="inlineStr"/>
      <c r="P15" s="7" t="inlineStr"/>
      <c r="Q15" s="7">
        <f>SUM(M15:P15)</f>
        <v/>
      </c>
      <c r="R15" s="4" t="inlineStr"/>
    </row>
    <row r="16">
      <c r="A16" s="2" t="inlineStr">
        <is>
          <t>VH_015</t>
        </is>
      </c>
      <c r="B16" s="2" t="inlineStr">
        <is>
          <t>Bản sắc văn hóa Việt Nam</t>
        </is>
      </c>
      <c r="C16" s="2" t="inlineStr">
        <is>
          <t>culture</t>
        </is>
      </c>
      <c r="D16" s="8" t="inlineStr">
        <is>
          <t>Tôn giáo</t>
        </is>
      </c>
      <c r="E16" s="4" t="inlineStr">
        <is>
          <t>Sau đây là câu hỏi về phương sĩ và tín ngưỡng thần tiên.</t>
        </is>
      </c>
      <c r="F16" s="4" t="inlineStr">
        <is>
          <t>Phương sĩ trong tín ngưỡng cổ đại có niềm tin đặc biệt nào?</t>
        </is>
      </c>
      <c r="G16" s="4" t="inlineStr">
        <is>
          <t>Phương sĩ tin rằng họ có thể giao tiếp với thần tiên và luyện thuốc trường sinh để đạt được sự bất tử.</t>
        </is>
      </c>
      <c r="H16" s="4" t="inlineStr"/>
      <c r="I16" s="7" t="inlineStr"/>
      <c r="J16" s="7" t="inlineStr">
        <is>
          <t>no_answer</t>
        </is>
      </c>
      <c r="K16" s="4" t="inlineStr">
        <is>
          <t>Không có câu trả lời GPT</t>
        </is>
      </c>
      <c r="L16" s="5" t="inlineStr">
        <is>
          <t>✓ OK</t>
        </is>
      </c>
      <c r="M16" s="7" t="inlineStr"/>
      <c r="N16" s="7" t="inlineStr"/>
      <c r="O16" s="7" t="inlineStr"/>
      <c r="P16" s="7" t="inlineStr"/>
      <c r="Q16" s="7">
        <f>SUM(M16:P16)</f>
        <v/>
      </c>
      <c r="R16" s="4" t="inlineStr"/>
    </row>
    <row r="17">
      <c r="A17" s="2" t="inlineStr">
        <is>
          <t>VH_016</t>
        </is>
      </c>
      <c r="B17" s="2" t="inlineStr">
        <is>
          <t>Bản sắc văn hóa Việt Nam</t>
        </is>
      </c>
      <c r="C17" s="2" t="inlineStr">
        <is>
          <t>culture</t>
        </is>
      </c>
      <c r="D17" s="14" t="inlineStr">
        <is>
          <t>Lịch sử</t>
        </is>
      </c>
      <c r="E17" s="4" t="inlineStr">
        <is>
          <t>Sau đây là câu hỏi về lịch sử văn hóa Trung Quốc liên quan đến tìm kiếm thuốc trường sinh.</t>
        </is>
      </c>
      <c r="F17" s="4" t="inlineStr">
        <is>
          <t>Tần Thủy Hoàng đã giao nhiệm vụ gì cho Từ Phúc để tìm thuốc trường sinh?</t>
        </is>
      </c>
      <c r="G17" s="4" t="inlineStr">
        <is>
          <t>Tần Thủy Hoàng đã giao cho Từ Phúc nhiệm vụ dẫn ba ngàn con trai con gái chưa lập gia đình đến đảo Bồng Lai để tìm thuốc trường sinh, nhưng không ai trở về.</t>
        </is>
      </c>
      <c r="H17" s="4" t="inlineStr"/>
      <c r="I17" s="7" t="inlineStr"/>
      <c r="J17" s="7" t="inlineStr">
        <is>
          <t>no_answer</t>
        </is>
      </c>
      <c r="K17" s="4" t="inlineStr">
        <is>
          <t>Không có câu trả lời GPT</t>
        </is>
      </c>
      <c r="L17" s="5" t="inlineStr">
        <is>
          <t>✓ OK</t>
        </is>
      </c>
      <c r="M17" s="7" t="inlineStr"/>
      <c r="N17" s="7" t="inlineStr"/>
      <c r="O17" s="7" t="inlineStr"/>
      <c r="P17" s="7" t="inlineStr"/>
      <c r="Q17" s="7">
        <f>SUM(M17:P17)</f>
        <v/>
      </c>
      <c r="R17" s="4" t="inlineStr"/>
    </row>
    <row r="18">
      <c r="A18" s="2" t="inlineStr">
        <is>
          <t>VH_017</t>
        </is>
      </c>
      <c r="B18" s="2" t="inlineStr">
        <is>
          <t>Bản sắc văn hóa Việt Nam</t>
        </is>
      </c>
      <c r="C18" s="2" t="inlineStr">
        <is>
          <t>culture</t>
        </is>
      </c>
      <c r="D18" s="8" t="inlineStr">
        <is>
          <t>Tôn giáo</t>
        </is>
      </c>
      <c r="E18" s="4" t="inlineStr">
        <is>
          <t>Sau đây là câu hỏi về tư tưởng và tín ngưỡng trong triều đại nhà Hán.</t>
        </is>
      </c>
      <c r="F18" s="4" t="inlineStr">
        <is>
          <t>Thuyết Hoàng Lão trong triều đại nhà Hán nhấn mạnh điều gì?</t>
        </is>
      </c>
      <c r="G18" s="4" t="inlineStr">
        <is>
          <t>Thuyết Hoàng Lão nhấn mạnh tư tưởng thành tĩnh - vô vi, tức là nhà vua không can thiệp vào công việc của dân và tìm kiếm sự bất tử.</t>
        </is>
      </c>
      <c r="H18" s="5" t="inlineStr">
        <is>
          <t>Thuyết Hoàng Lão thời Hán nhấn mạnh trị quốc bằng vô vi, thuận theo tự nhiên và giữ gìn trật tự hài hòa giữa trời – đất – người. Nó đề cao việc giảm can thiệp, khoan dung và cai quản nhẹ nhàng để xã hội tự ổn định.</t>
        </is>
      </c>
      <c r="I18" s="10" t="n">
        <v>0.8</v>
      </c>
      <c r="J18" s="7" t="inlineStr">
        <is>
          <t>good</t>
        </is>
      </c>
      <c r="K18" s="4" t="inlineStr">
        <is>
          <t>Câu trả lời của mô hình đúng về ý chính là nhấn mạnh trị quốc bằng vô vi và giảm can thiệp, nhưng thiếu chi tiết quan trọng về việc tìm kiếm sự bất tử. Ngoài ra, mô hình bổ sung thêm ý về trật tự hài hòa giữa trời – đất – người, không có trong đáp án chuẩn.</t>
        </is>
      </c>
      <c r="L18" s="5" t="inlineStr">
        <is>
          <t>✓ OK</t>
        </is>
      </c>
      <c r="M18" s="7" t="inlineStr"/>
      <c r="N18" s="7" t="inlineStr"/>
      <c r="O18" s="7" t="inlineStr"/>
      <c r="P18" s="7" t="inlineStr"/>
      <c r="Q18" s="7">
        <f>SUM(M18:P18)</f>
        <v/>
      </c>
      <c r="R18" s="4" t="inlineStr"/>
    </row>
    <row r="19">
      <c r="A19" s="2" t="inlineStr">
        <is>
          <t>VH_018</t>
        </is>
      </c>
      <c r="B19" s="2" t="inlineStr">
        <is>
          <t>Bản sắc văn hóa Việt Nam</t>
        </is>
      </c>
      <c r="C19" s="2" t="inlineStr">
        <is>
          <t>culture</t>
        </is>
      </c>
      <c r="D19" s="14" t="inlineStr">
        <is>
          <t>Lịch sử</t>
        </is>
      </c>
      <c r="E19" s="4" t="inlineStr">
        <is>
          <t>Sau đây là câu hỏi về sự phát triển tôn giáo trong lịch sử Trung Quốc.</t>
        </is>
      </c>
      <c r="F19" s="4" t="inlineStr">
        <is>
          <t>Phật giáo bắt đầu được du nhập vào Trung Quốc vào thời điểm nào?</t>
        </is>
      </c>
      <c r="G19" s="4" t="inlineStr">
        <is>
          <t>Phật giáo bắt đầu được du nhập vào Trung Quốc vào khoảng năm 67 sau Công nguyên từ Ấn Độ.</t>
        </is>
      </c>
      <c r="H19" s="5" t="inlineStr">
        <is>
          <t>Phật giáo bắt đầu được du nhập vào Trung Quốc vào khoảng thế kỷ I sau Công nguyên, phổ biến nhất là dưới thời Hán Minh Đế.</t>
        </is>
      </c>
      <c r="I19" s="6" t="n">
        <v>0.9</v>
      </c>
      <c r="J19" s="7" t="inlineStr">
        <is>
          <t>very_good</t>
        </is>
      </c>
      <c r="K19" s="4" t="inlineStr">
        <is>
          <t>Câu trả lời của mô hình đúng ý chính và đề cập đến thời điểm Phật giáo du nhập vào Trung Quốc (thế kỷ I sau Công nguyên), nhưng không nêu cụ thể năm 67 như đáp án chuẩn. Tuy nhiên, thông tin bổ sung về Hán Minh Đế là chính xác và không làm sai lệch ý nghĩa.</t>
        </is>
      </c>
      <c r="L19" s="5" t="inlineStr">
        <is>
          <t>✓ OK</t>
        </is>
      </c>
      <c r="M19" s="7" t="inlineStr"/>
      <c r="N19" s="7" t="inlineStr"/>
      <c r="O19" s="7" t="inlineStr"/>
      <c r="P19" s="7" t="inlineStr"/>
      <c r="Q19" s="7">
        <f>SUM(M19:P19)</f>
        <v/>
      </c>
      <c r="R19" s="4" t="inlineStr"/>
    </row>
    <row r="20">
      <c r="A20" s="2" t="inlineStr">
        <is>
          <t>VH_019</t>
        </is>
      </c>
      <c r="B20" s="2" t="inlineStr">
        <is>
          <t>Bản sắc văn hóa Việt Nam</t>
        </is>
      </c>
      <c r="C20" s="2" t="inlineStr">
        <is>
          <t>culture</t>
        </is>
      </c>
      <c r="D20" s="8" t="inlineStr">
        <is>
          <t>Tôn giáo</t>
        </is>
      </c>
      <c r="E20" s="4" t="inlineStr">
        <is>
          <t>Sau đây là câu hỏi về sự hình thành Đạo giáo trong lịch sử Trung Quốc.</t>
        </is>
      </c>
      <c r="F20" s="4" t="inlineStr">
        <is>
          <t>Đạo giáo được hình thành từ phong trào nào trong lịch sử Trung Quốc?</t>
        </is>
      </c>
      <c r="G20" s="4" t="inlineStr">
        <is>
          <t>Đạo giáo được hình thành từ phong trào 'Đạo năm đấu gạo' và 'Thái bình đạo'.</t>
        </is>
      </c>
      <c r="H20" s="5" t="inlineStr">
        <is>
          <t>Đạo giáo được hình thành từ phong trào Hoàng Lão và các hoạt động phương thuật – tiên thuật thời Chiến Quốc – đầu Hán, sau phát triển thành tôn giáo qua Khởi nghĩa Hoàng Cân cuối Đông Hán.</t>
        </is>
      </c>
      <c r="I20" s="16" t="n">
        <v>0.5</v>
      </c>
      <c r="J20" s="7" t="inlineStr">
        <is>
          <t>partial</t>
        </is>
      </c>
      <c r="K20" s="4" t="inlineStr">
        <is>
          <t>Câu trả lời của mô hình đề cập đến một số yếu tố liên quan đến sự hình thành Đạo giáo như Hoàng Lão và tiên thuật, nhưng không nhắc đến phong trào 'Đạo năm đấu gạo' và 'Thái bình đạo' - yếu tố cốt lõi trong đáp án chuẩn. Thông tin về Khởi nghĩa Hoàng Cân là đúng nhưng không phải trọng tâm của câu hỏi.</t>
        </is>
      </c>
      <c r="L20" s="5" t="inlineStr">
        <is>
          <t>✓ OK</t>
        </is>
      </c>
      <c r="M20" s="7" t="inlineStr"/>
      <c r="N20" s="7" t="inlineStr"/>
      <c r="O20" s="7" t="inlineStr"/>
      <c r="P20" s="7" t="inlineStr"/>
      <c r="Q20" s="7">
        <f>SUM(M20:P20)</f>
        <v/>
      </c>
      <c r="R20" s="4" t="inlineStr"/>
    </row>
    <row r="21">
      <c r="A21" s="2" t="inlineStr">
        <is>
          <t>VH_020</t>
        </is>
      </c>
      <c r="B21" s="2" t="inlineStr">
        <is>
          <t>Bản sắc văn hóa Việt Nam</t>
        </is>
      </c>
      <c r="C21" s="2" t="inlineStr">
        <is>
          <t>culture</t>
        </is>
      </c>
      <c r="D21" s="8" t="inlineStr">
        <is>
          <t>Tôn giáo</t>
        </is>
      </c>
      <c r="E21" s="4" t="inlineStr">
        <is>
          <t>Sau đây là câu hỏi về đóng góp của Trương Đạo Lăng trong sự phát triển Đạo giáo.</t>
        </is>
      </c>
      <c r="F21" s="4" t="inlineStr">
        <is>
          <t>Trương Đạo Lăng đã làm gì để sáng lập phái 'Năm đấu gạo' trong Đạo giáo?</t>
        </is>
      </c>
      <c r="G21" s="4" t="inlineStr">
        <is>
          <t>Trương Đạo Lăng đã sáng lập phái 'Năm đấu gạo' tại Tứ Xuyên, viết các đạo thư và tự xưng là Thái Thanh Huyền Nguyên.</t>
        </is>
      </c>
      <c r="H21" s="5" t="inlineStr">
        <is>
          <t>Trương Đạo Lăng lập phái Ngũ Đấu Mễ bằng cách tổ chức một giáo đoàn riêng, thu nhận tín đồ và quy định mỗi người đóng “năm đấu gạo” làm lễ phí. Ông kết hợp tư tưởng Đạo gia với nghi lễ trị bệnh – trừ tà, hình thành một tôn giáo mang tính tổ chức đầu tiên của Đạo giáo.</t>
        </is>
      </c>
      <c r="I21" s="9" t="n">
        <v>0.6</v>
      </c>
      <c r="J21" s="7" t="inlineStr">
        <is>
          <t>acceptable</t>
        </is>
      </c>
      <c r="K21" s="4" t="inlineStr">
        <is>
          <t>Câu trả lời đúng ý chính về việc Trương Đạo Lăng sáng lập phái 'Năm đấu gạo', nhưng không đề cập đến việc ông viết các đạo thư và tự xưng là Thái Thanh Huyền Nguyên. Thông tin bổ sung về tổ chức giáo đoàn và lễ phí là đúng nhưng không phải trọng tâm của câu hỏi.</t>
        </is>
      </c>
      <c r="L21" s="5" t="inlineStr">
        <is>
          <t>✓ OK</t>
        </is>
      </c>
      <c r="M21" s="7" t="inlineStr"/>
      <c r="N21" s="7" t="inlineStr"/>
      <c r="O21" s="7" t="inlineStr"/>
      <c r="P21" s="7" t="inlineStr"/>
      <c r="Q21" s="7">
        <f>SUM(M21:P21)</f>
        <v/>
      </c>
      <c r="R21" s="4" t="inlineStr"/>
    </row>
    <row r="22">
      <c r="A22" s="2" t="inlineStr">
        <is>
          <t>VH_021</t>
        </is>
      </c>
      <c r="B22" s="2" t="inlineStr">
        <is>
          <t>Bản sắc văn hóa Việt Nam</t>
        </is>
      </c>
      <c r="C22" s="2" t="inlineStr">
        <is>
          <t>culture</t>
        </is>
      </c>
      <c r="D22" s="8" t="inlineStr">
        <is>
          <t>Tôn giáo</t>
        </is>
      </c>
      <c r="E22" s="4" t="inlineStr">
        <is>
          <t>Sau đây là câu hỏi về tín ngưỡng và tôn giáo Việt Nam.</t>
        </is>
      </c>
      <c r="F22" s="4" t="inlineStr">
        <is>
          <t>Vì sao 'đạo gạo' (mễ đạo) được gọi bằng tên này?</t>
        </is>
      </c>
      <c r="G22" s="4" t="inlineStr">
        <is>
          <t>Tên gọi 'đạo gạo' xuất phát từ việc những người theo đạo phải nộp năm đấu gạo.</t>
        </is>
      </c>
      <c r="H22" s="5" t="inlineStr">
        <is>
          <t>‘Đạo gạo’ (mễ đạo) được gọi như vậy vì tín đồ dùng gạo làm vật phẩm dâng cúng và xem gạo là biểu tượng thiêng liêng trong sinh hoạt tín ngưỡng. Tên gọi xuất phát trực tiếp từ việc gạo giữ vai trò trung tâm trong lễ nghi.</t>
        </is>
      </c>
      <c r="I22" s="11" t="n">
        <v>0.3</v>
      </c>
      <c r="J22" s="7" t="inlineStr">
        <is>
          <t>poor</t>
        </is>
      </c>
      <c r="K22" s="4" t="inlineStr">
        <is>
          <t>Câu trả lời của mô hình không đúng với đáp án chuẩn. Mô hình đưa ra thông tin sai lệch về lý do tên gọi 'đạo gạo', không đề cập đến việc nộp năm đấu gạo mà thay vào đó nói về gạo như vật phẩm dâng cúng và biểu tượng thiêng liêng, điều này không chính xác.</t>
        </is>
      </c>
      <c r="L22" s="5" t="inlineStr">
        <is>
          <t>✓ OK</t>
        </is>
      </c>
      <c r="M22" s="7" t="inlineStr"/>
      <c r="N22" s="7" t="inlineStr"/>
      <c r="O22" s="7" t="inlineStr"/>
      <c r="P22" s="7" t="inlineStr"/>
      <c r="Q22" s="7">
        <f>SUM(M22:P22)</f>
        <v/>
      </c>
      <c r="R22" s="4" t="inlineStr"/>
    </row>
    <row r="23">
      <c r="A23" s="2" t="inlineStr">
        <is>
          <t>VH_022</t>
        </is>
      </c>
      <c r="B23" s="2" t="inlineStr">
        <is>
          <t>Bản sắc văn hóa Việt Nam</t>
        </is>
      </c>
      <c r="C23" s="2" t="inlineStr">
        <is>
          <t>culture</t>
        </is>
      </c>
      <c r="D23" s="8" t="inlineStr">
        <is>
          <t>Tôn giáo</t>
        </is>
      </c>
      <c r="E23" s="4" t="inlineStr">
        <is>
          <t>Sau đây là câu hỏi về lịch sử văn hóa Việt Nam.</t>
        </is>
      </c>
      <c r="F23" s="4" t="inlineStr">
        <is>
          <t>Trương Giác đã làm gì để sáng lập nên 'Thái bình đạo'?</t>
        </is>
      </c>
      <c r="G23" s="4" t="inlineStr">
        <is>
          <t>Trương Giác đã học 'Thái bình kinh' và sử dụng bùa chú để chữa bệnh, giúp nhiều người khỏi bệnh.</t>
        </is>
      </c>
      <c r="H23" s="5" t="inlineStr">
        <is>
          <t>Trương Giác lập Thái Bình đạo bằng cách truyền bá “Thái Bình yếu thuật”, chữa bệnh bằng phù chú – nước bùa, tập hợp tín đồ và tổ chức lực lượng mang tính tôn giáo–chính trị, từ đó hình thành một giáo phái riêng.</t>
        </is>
      </c>
      <c r="I23" s="10" t="n">
        <v>0.8</v>
      </c>
      <c r="J23" s="7" t="inlineStr">
        <is>
          <t>good</t>
        </is>
      </c>
      <c r="K23" s="4" t="inlineStr">
        <is>
          <t>Câu trả lời của mô hình đúng các điểm quan trọng như việc Trương Giác sử dụng bùa chú để chữa bệnh và học 'Thái bình kinh' (dù không nêu rõ tên này). Tuy nhiên, mô hình thêm thông tin về tổ chức lực lượng và tính tôn giáo–chính trị, điều này không có trong đáp án chuẩn và không được yêu cầu, làm giảm tính chính xác.</t>
        </is>
      </c>
      <c r="L23" s="5" t="inlineStr">
        <is>
          <t>✓ OK</t>
        </is>
      </c>
      <c r="M23" s="7" t="inlineStr"/>
      <c r="N23" s="7" t="inlineStr"/>
      <c r="O23" s="7" t="inlineStr"/>
      <c r="P23" s="7" t="inlineStr"/>
      <c r="Q23" s="7">
        <f>SUM(M23:P23)</f>
        <v/>
      </c>
      <c r="R23" s="4" t="inlineStr"/>
    </row>
    <row r="24">
      <c r="A24" s="2" t="inlineStr">
        <is>
          <t>VH_023</t>
        </is>
      </c>
      <c r="B24" s="2" t="inlineStr">
        <is>
          <t>Bản sắc văn hóa Việt Nam</t>
        </is>
      </c>
      <c r="C24" s="2" t="inlineStr">
        <is>
          <t>culture</t>
        </is>
      </c>
      <c r="D24" s="14" t="inlineStr">
        <is>
          <t>Lịch sử</t>
        </is>
      </c>
      <c r="E24" s="4" t="inlineStr">
        <is>
          <t>Sau đây là câu hỏi về tín ngưỡng và tôn giáo Việt Nam.</t>
        </is>
      </c>
      <c r="F24" s="4" t="inlineStr">
        <is>
          <t>Câu nói 'Trời xanh đã chết, trời vàng ra đời' của 'Thái bình đạo' có ý nghĩa như thế nào?</t>
        </is>
      </c>
      <c r="G24" s="4" t="inlineStr">
        <is>
          <t>Câu nói này mang ý nghĩa kêu gọi nông dân nổi dậy chống lại chính quyền nhà Hán đang suy yếu và tham nhũng.</t>
        </is>
      </c>
      <c r="H24" s="5" t="inlineStr">
        <is>
          <t>Câu nói này mang ý nghĩa tuyên bố triều đại cũ (Hán, tượng trưng “trời xanh”) đã hết vận, và một trật tự mới (“trời vàng”) do Thái bình đạo dẫn dắt sắp thay thế. Đây là khẩu hiệu chính trị–tôn giáo nhằm chính danh hóa khởi nghĩa.</t>
        </is>
      </c>
      <c r="I24" s="6" t="n">
        <v>0.9</v>
      </c>
      <c r="J24" s="7" t="inlineStr">
        <is>
          <t>very_good</t>
        </is>
      </c>
      <c r="K24" s="4" t="inlineStr">
        <is>
          <t>Câu trả lời của mô hình đúng ý chính và diễn đạt đầy đủ ý nghĩa của câu nói, chỉ khác biệt nhỏ về cách diễn đạt so với đáp án chuẩn.</t>
        </is>
      </c>
      <c r="L24" s="17" t="inlineStr">
        <is>
          <t>✗ CRITICAL
[NGU_CANH] Dai tu mo ho: như thế; [NGU_CANH] Context khong cung cap du thong tin de tra loi; [NHAY_CAM] Noi dung chinh tri nhay cam</t>
        </is>
      </c>
      <c r="M24" s="7" t="inlineStr"/>
      <c r="N24" s="7" t="inlineStr"/>
      <c r="O24" s="7" t="inlineStr"/>
      <c r="P24" s="7" t="inlineStr"/>
      <c r="Q24" s="7">
        <f>SUM(M24:P24)</f>
        <v/>
      </c>
      <c r="R24" s="4" t="inlineStr"/>
    </row>
    <row r="25">
      <c r="A25" s="2" t="inlineStr">
        <is>
          <t>VH_024</t>
        </is>
      </c>
      <c r="B25" s="2" t="inlineStr">
        <is>
          <t>Bản sắc văn hóa Việt Nam</t>
        </is>
      </c>
      <c r="C25" s="2" t="inlineStr">
        <is>
          <t>culture</t>
        </is>
      </c>
      <c r="D25" s="14" t="inlineStr">
        <is>
          <t>Lịch sử</t>
        </is>
      </c>
      <c r="E25" s="4" t="inlineStr">
        <is>
          <t>Sau đây là câu hỏi về lịch sử văn hóa Việt Nam.</t>
        </is>
      </c>
      <c r="F25" s="4" t="inlineStr">
        <is>
          <t>Phái Khăn Vàng có nguồn gốc từ tổ chức nào?</t>
        </is>
      </c>
      <c r="G25" s="4" t="inlineStr">
        <is>
          <t>Phái Khăn Vàng bắt nguồn từ 'Thái bình đạo', một tổ chức do Trương Giác sáng lập.</t>
        </is>
      </c>
      <c r="H25" s="5" t="inlineStr">
        <is>
          <t>Phái Khăn Vàng có nguồn gốc từ Thái Bình đạo của Trương Giác, một tổ chức tôn giáo–chính trị phát triển thành lực lượng khởi nghĩa cuối đời Đông Hán.</t>
        </is>
      </c>
      <c r="I25" s="13" t="n">
        <v>1</v>
      </c>
      <c r="J25" s="7" t="inlineStr">
        <is>
          <t>excellent</t>
        </is>
      </c>
      <c r="K25" s="4" t="inlineStr">
        <is>
          <t>Câu trả lời đúng hoàn toàn, đầy đủ và chính xác như đáp án chuẩn, thậm chí bổ sung thêm thông tin phù hợp mà không làm sai lệch ý nghĩa.</t>
        </is>
      </c>
      <c r="L25" s="5" t="inlineStr">
        <is>
          <t>✓ OK</t>
        </is>
      </c>
      <c r="M25" s="7" t="inlineStr"/>
      <c r="N25" s="7" t="inlineStr"/>
      <c r="O25" s="7" t="inlineStr"/>
      <c r="P25" s="7" t="inlineStr"/>
      <c r="Q25" s="7">
        <f>SUM(M25:P25)</f>
        <v/>
      </c>
      <c r="R25" s="4" t="inlineStr"/>
    </row>
    <row r="26">
      <c r="A26" s="2" t="inlineStr">
        <is>
          <t>VH_025</t>
        </is>
      </c>
      <c r="B26" s="2" t="inlineStr">
        <is>
          <t>Bản sắc văn hóa Việt Nam</t>
        </is>
      </c>
      <c r="C26" s="2" t="inlineStr">
        <is>
          <t>culture</t>
        </is>
      </c>
      <c r="D26" s="8" t="inlineStr">
        <is>
          <t>Tôn giáo</t>
        </is>
      </c>
      <c r="E26" s="4" t="inlineStr">
        <is>
          <t>Sau đây là câu hỏi về tín ngưỡng và tôn giáo Việt Nam.</t>
        </is>
      </c>
      <c r="F26" s="4" t="inlineStr">
        <is>
          <t>Những kinh sách chính của 'Thái bình đạo' bao gồm những gì?</t>
        </is>
      </c>
      <c r="G26" s="4" t="inlineStr">
        <is>
          <t>Những kinh sách chính của 'Thái bình đạo' bao gồm 'Đạo Đức Kinh', 'Thái Bình Kinh' và 'Lão Tử Tưởng Nghĩ Chú'.</t>
        </is>
      </c>
      <c r="H26" s="5" t="inlineStr">
        <is>
          <t>Kinh sách chính của Thái bình đạo gồm Thái Bình Thanh Lĩnh Thư và Thái Bình Yếu Thuật (còn gọi là Thái Bình Kinh).</t>
        </is>
      </c>
      <c r="I26" s="11" t="n">
        <v>0.3</v>
      </c>
      <c r="J26" s="7" t="inlineStr">
        <is>
          <t>poor</t>
        </is>
      </c>
      <c r="K26" s="4" t="inlineStr">
        <is>
          <t>Câu trả lời chỉ đúng một phần nhỏ khi đề cập đến 'Thái Bình Kinh', nhưng các kinh sách khác được liệt kê không chính xác và không liên quan đến đáp án chuẩn.</t>
        </is>
      </c>
      <c r="L26" s="5" t="inlineStr">
        <is>
          <t>✓ OK</t>
        </is>
      </c>
      <c r="M26" s="7" t="inlineStr"/>
      <c r="N26" s="7" t="inlineStr"/>
      <c r="O26" s="7" t="inlineStr"/>
      <c r="P26" s="7" t="inlineStr"/>
      <c r="Q26" s="7">
        <f>SUM(M26:P26)</f>
        <v/>
      </c>
      <c r="R26" s="4" t="inlineStr"/>
    </row>
    <row r="27">
      <c r="A27" s="2" t="inlineStr">
        <is>
          <t>VH_026</t>
        </is>
      </c>
      <c r="B27" s="2" t="inlineStr">
        <is>
          <t>Bản sắc văn hóa Việt Nam</t>
        </is>
      </c>
      <c r="C27" s="2" t="inlineStr">
        <is>
          <t>culture</t>
        </is>
      </c>
      <c r="D27" s="8" t="inlineStr">
        <is>
          <t>Tôn giáo</t>
        </is>
      </c>
      <c r="E27" s="4" t="inlineStr">
        <is>
          <t>Sau đây là câu hỏi về thuyết âm dương ngũ hành.</t>
        </is>
      </c>
      <c r="F27" s="4" t="inlineStr">
        <is>
          <t>Thuyết âm dương ngũ hành giải thích như thế nào về mối liên hệ giữa con người và thiên nhiên?</t>
        </is>
      </c>
      <c r="G27" s="4" t="inlineStr">
        <is>
          <t>Thuyết âm dương ngũ hành giải thích rằng con người mang thiên khí, đầu tròn là biểu tượng của trời, chân vuông là biểu tượng của đất, bốn tay chân tượng trưng cho bốn mùa, và ngũ tạng tương ứng với ngũ hành trong tự nhiên.</t>
        </is>
      </c>
      <c r="H27" s="5" t="inlineStr">
        <is>
          <t>Thuyết âm dương ngũ hành cho rằng con người và thiên nhiên vận hành theo cùng một quy luật hài hòa giữa Âm – Dương và năm hành (Kim, Mộc, Thủy, Hỏa, Thổ). Nó xem con người là tiểu vũ trụ chịu ảnh hưởng trực tiếp của sự biến đổi trong đại vũ trụ. Vì vậy, sức khỏe, vận mệnh và hành vi của con người gắn liền với sự cân bằng và tương tác của các yếu tố tự nhiên.</t>
        </is>
      </c>
      <c r="I27" s="9" t="n">
        <v>0.6</v>
      </c>
      <c r="J27" s="7" t="inlineStr">
        <is>
          <t>acceptable</t>
        </is>
      </c>
      <c r="K27" s="4" t="inlineStr">
        <is>
          <t>Câu trả lời của mô hình đúng ý chính về mối liên hệ giữa con người và thiên nhiên theo thuyết âm dương ngũ hành, nhưng không đề cập đến các chi tiết cụ thể như đầu tròn biểu tượng của trời, chân vuông biểu tượng của đất, bốn tay chân tượng trưng cho bốn mùa, và ngũ tạng tương ứng với ngũ hành. Thiếu các thông tin bổ sung quan trọng này làm giảm điểm.</t>
        </is>
      </c>
      <c r="L27" s="5" t="inlineStr">
        <is>
          <t>✓ OK</t>
        </is>
      </c>
      <c r="M27" s="7" t="inlineStr"/>
      <c r="N27" s="7" t="inlineStr"/>
      <c r="O27" s="7" t="inlineStr"/>
      <c r="P27" s="7" t="inlineStr"/>
      <c r="Q27" s="7">
        <f>SUM(M27:P27)</f>
        <v/>
      </c>
      <c r="R27" s="4" t="inlineStr"/>
    </row>
    <row r="28">
      <c r="A28" s="2" t="inlineStr">
        <is>
          <t>VH_027</t>
        </is>
      </c>
      <c r="B28" s="2" t="inlineStr">
        <is>
          <t>Bản sắc văn hóa Việt Nam</t>
        </is>
      </c>
      <c r="C28" s="2" t="inlineStr">
        <is>
          <t>culture</t>
        </is>
      </c>
      <c r="D28" s="8" t="inlineStr">
        <is>
          <t>Tôn giáo</t>
        </is>
      </c>
      <c r="E28" s="4" t="inlineStr">
        <is>
          <t>Sau đây là câu hỏi về tư tưởng trị nước trong văn hóa phương Đông.</t>
        </is>
      </c>
      <c r="F28" s="4" t="inlineStr">
        <is>
          <t>Theo thuyết âm dương ngũ hành, những giá trị nào được coi là nền tảng để xây dựng một xã hội thái bình?</t>
        </is>
      </c>
      <c r="G28" s="4" t="inlineStr">
        <is>
          <t>Theo thuyết âm dương ngũ hành, các giá trị như trung, hiếu, thành, tín được coi là nền tảng để xây dựng một xã hội thái bình và ổn định.</t>
        </is>
      </c>
      <c r="H28" s="5" t="inlineStr">
        <is>
          <t>Theo thuyết âm dương ngũ hành, nền tảng của xã hội thái bình là sự hài hòa giữa các lực âm – dương, cân bằng giữa năm hành (Kim, Mộc, Thủy, Hỏa, Thổ) và việc thuận theo quy luật tự nhiên để con người, chính trị và vũ trụ vận hành ổn định.</t>
        </is>
      </c>
      <c r="I28" s="12" t="n">
        <v>0.4</v>
      </c>
      <c r="J28" s="7" t="inlineStr">
        <is>
          <t>weak</t>
        </is>
      </c>
      <c r="K28" s="4" t="inlineStr">
        <is>
          <t>Câu trả lời của mô hình không đề cập đến các giá trị trung, hiếu, thành, tín như đáp án chuẩn. Thay vào đó, mô hình tập trung vào sự hài hòa âm dương và ngũ hành, điều này chỉ liên quan mơ hồ đến câu hỏi và không đúng trọng tâm.</t>
        </is>
      </c>
      <c r="L28" s="5" t="inlineStr">
        <is>
          <t>✓ OK</t>
        </is>
      </c>
      <c r="M28" s="7" t="inlineStr"/>
      <c r="N28" s="7" t="inlineStr"/>
      <c r="O28" s="7" t="inlineStr"/>
      <c r="P28" s="7" t="inlineStr"/>
      <c r="Q28" s="7">
        <f>SUM(M28:P28)</f>
        <v/>
      </c>
      <c r="R28" s="4" t="inlineStr"/>
    </row>
    <row r="29">
      <c r="A29" s="2" t="inlineStr">
        <is>
          <t>VH_028</t>
        </is>
      </c>
      <c r="B29" s="2" t="inlineStr">
        <is>
          <t>Bản sắc văn hóa Việt Nam</t>
        </is>
      </c>
      <c r="C29" s="2" t="inlineStr">
        <is>
          <t>culture</t>
        </is>
      </c>
      <c r="D29" s="8" t="inlineStr">
        <is>
          <t>Tôn giáo</t>
        </is>
      </c>
      <c r="E29" s="4" t="inlineStr">
        <is>
          <t>Sau đây là câu hỏi về lịch sử phát triển Đạo giáo.</t>
        </is>
      </c>
      <c r="F29" s="4" t="inlineStr">
        <is>
          <t>Cát Hồng đóng góp gì cho sự phát triển của Đạo giáo?</t>
        </is>
      </c>
      <c r="G29" s="4" t="inlineStr">
        <is>
          <t>Cát Hồng đóng góp cho sự phát triển của Đạo giáo bằng cách trở thành một nhà luyện đan, thầy thuốc nổi tiếng và nhà lý luận quan trọng, viết nhiều sách để làm phong phú thêm học thuyết Đạo giáo.</t>
        </is>
      </c>
      <c r="H29" s="5" t="inlineStr">
        <is>
          <t>Cát Hồng đã hệ thống hóa tư tưởng Đạo giáo, phát triển thuật luyện đan và để lại trước tác quan trọng như Bão Phác Tử, góp phần định hình lý luận và thực hành Đạo giáo.</t>
        </is>
      </c>
      <c r="I29" s="6" t="n">
        <v>0.9</v>
      </c>
      <c r="J29" s="7" t="inlineStr">
        <is>
          <t>very_good</t>
        </is>
      </c>
      <c r="K29" s="4" t="inlineStr">
        <is>
          <t>Câu trả lời của mô hình đúng ý chính và bổ sung thông tin cụ thể về tác phẩm 'Bão Phác Tử', tuy nhiên không đề cập trực tiếp đến vai trò thầy thuốc của Cát Hồng như trong đáp án chuẩn.</t>
        </is>
      </c>
      <c r="L29" s="5" t="inlineStr">
        <is>
          <t>✓ OK</t>
        </is>
      </c>
      <c r="M29" s="7" t="inlineStr"/>
      <c r="N29" s="7" t="inlineStr"/>
      <c r="O29" s="7" t="inlineStr"/>
      <c r="P29" s="7" t="inlineStr"/>
      <c r="Q29" s="7">
        <f>SUM(M29:P29)</f>
        <v/>
      </c>
      <c r="R29" s="4" t="inlineStr"/>
    </row>
    <row r="30">
      <c r="A30" s="2" t="inlineStr">
        <is>
          <t>VH_029</t>
        </is>
      </c>
      <c r="B30" s="2" t="inlineStr">
        <is>
          <t>Bản sắc văn hóa Việt Nam</t>
        </is>
      </c>
      <c r="C30" s="2" t="inlineStr">
        <is>
          <t>culture</t>
        </is>
      </c>
      <c r="D30" s="8" t="inlineStr">
        <is>
          <t>Tôn giáo</t>
        </is>
      </c>
      <c r="E30" s="4" t="inlineStr">
        <is>
          <t>Sau đây là câu hỏi về quan niệm hòa hợp trong văn hóa phương Đông.</t>
        </is>
      </c>
      <c r="F30" s="4" t="inlineStr">
        <is>
          <t>Ý nghĩa của sự hòa hợp giữa các yếu tố trong xã hội theo thuyết âm dương ngũ hành là gì?</t>
        </is>
      </c>
      <c r="G30" s="4" t="inlineStr">
        <is>
          <t>Sự hòa hợp giữa các yếu tố trong xã hội theo thuyết âm dương ngũ hành thể hiện qua việc trai gái sinh con, ba người hợp thành nhà, vua tôi dân hợp thành nước, từ đó tạo nên sự đồng lòng và ổn định xã hội.</t>
        </is>
      </c>
      <c r="H30" s="5" t="inlineStr">
        <is>
          <t>Sự hòa hợp theo thuyết âm dương ngũ hành nghĩa là các yếu tố trong xã hội phải vận hành cân bằng, bổ sung và điều tiết lẫn nhau. Khi các mặt đối lập đạt trạng thái hài hòa, xã hội ổn định, trật tự và phát triển bền vững.</t>
        </is>
      </c>
      <c r="I30" s="9" t="n">
        <v>0.6</v>
      </c>
      <c r="J30" s="7" t="inlineStr">
        <is>
          <t>acceptable</t>
        </is>
      </c>
      <c r="K30" s="4" t="inlineStr">
        <is>
          <t>Câu trả lời của mô hình đúng ý chính về sự hòa hợp và ổn định xã hội, nhưng thiếu các chi tiết cụ thể như trai gái sinh con, ba người hợp thành nhà, vua tôi dân hợp thành nước. Những chi tiết này là quan trọng để làm rõ ý nghĩa theo thuyết âm dương ngũ hành.</t>
        </is>
      </c>
      <c r="L30" s="5" t="inlineStr">
        <is>
          <t>✓ OK</t>
        </is>
      </c>
      <c r="M30" s="7" t="inlineStr"/>
      <c r="N30" s="7" t="inlineStr"/>
      <c r="O30" s="7" t="inlineStr"/>
      <c r="P30" s="7" t="inlineStr"/>
      <c r="Q30" s="7">
        <f>SUM(M30:P30)</f>
        <v/>
      </c>
      <c r="R30" s="4" t="inlineStr"/>
    </row>
    <row r="31">
      <c r="A31" s="2" t="inlineStr">
        <is>
          <t>VH_030</t>
        </is>
      </c>
      <c r="B31" s="2" t="inlineStr">
        <is>
          <t>Bản sắc văn hóa Việt Nam</t>
        </is>
      </c>
      <c r="C31" s="2" t="inlineStr">
        <is>
          <t>culture</t>
        </is>
      </c>
      <c r="D31" s="8" t="inlineStr">
        <is>
          <t>Tôn giáo</t>
        </is>
      </c>
      <c r="E31" s="4" t="inlineStr">
        <is>
          <t>Sau đây là câu hỏi về thuyết Tam giáo đồng nguyên trong lịch sử văn hóa Việt Nam.</t>
        </is>
      </c>
      <c r="F31" s="4" t="inlineStr">
        <is>
          <t>Thuyết 'Tam giáo đồng nguyên' có ý nghĩa gì trong việc kết hợp các tư tưởng tôn giáo?</t>
        </is>
      </c>
      <c r="G31" s="4" t="inlineStr">
        <is>
          <t>Thuyết 'Tam giáo đồng nguyên' mang ý nghĩa kết hợp tư tưởng của ba tôn giáo Nho, Phật, Đạo để tạo sự hòa hợp và thống nhất trong văn hóa và tín ngưỡng của xã hội.</t>
        </is>
      </c>
      <c r="H31" s="5" t="inlineStr">
        <is>
          <t>Thuyết Tam giáo đồng nguyên nhấn mạnh rằng Nho – Phật – Đạo có thể bổ sung cho nhau, cùng hướng tới việc ổn định xã hội và tu dưỡng con người. Nó cho phép dung hòa các tư tưởng khác biệt, tạo nên một hệ giá trị chung phù hợp với văn hóa Việt Nam.</t>
        </is>
      </c>
      <c r="I31" s="6" t="n">
        <v>0.9</v>
      </c>
      <c r="J31" s="7" t="inlineStr">
        <is>
          <t>very_good</t>
        </is>
      </c>
      <c r="K31" s="4" t="inlineStr">
        <is>
          <t>Câu trả lời của mô hình đúng ý chính và bổ sung thêm thông tin về việc ổn định xã hội và tu dưỡng con người, phù hợp với ý nghĩa của thuyết 'Tam giáo đồng nguyên'. Tuy nhiên, cách diễn đạt hơi khác so với đáp án chuẩn.</t>
        </is>
      </c>
      <c r="L31" s="5" t="inlineStr">
        <is>
          <t>✓ OK</t>
        </is>
      </c>
      <c r="M31" s="7" t="inlineStr"/>
      <c r="N31" s="7" t="inlineStr"/>
      <c r="O31" s="7" t="inlineStr"/>
      <c r="P31" s="7" t="inlineStr"/>
      <c r="Q31" s="7">
        <f>SUM(M31:P31)</f>
        <v/>
      </c>
      <c r="R31" s="4" t="inlineStr"/>
    </row>
    <row r="32">
      <c r="A32" s="2" t="inlineStr">
        <is>
          <t>VH_031</t>
        </is>
      </c>
      <c r="B32" s="2" t="inlineStr">
        <is>
          <t>Bản sắc văn hóa Việt Nam</t>
        </is>
      </c>
      <c r="C32" s="2" t="inlineStr">
        <is>
          <t>culture</t>
        </is>
      </c>
      <c r="D32" s="18" t="inlineStr">
        <is>
          <t>Phong tục tập quán</t>
        </is>
      </c>
      <c r="E32" s="4" t="inlineStr">
        <is>
          <t>Sau đây là câu hỏi về một phong tục truyền thống trong văn hóa Việt Nam.</t>
        </is>
      </c>
      <c r="F32" s="4" t="inlineStr">
        <is>
          <t>Tục lệ gói bánh chưng vào dịp Tết Nguyên Đán ở Việt Nam mang ý nghĩa gì?</t>
        </is>
      </c>
      <c r="G32" s="4" t="inlineStr">
        <is>
          <t>Tục lệ gói bánh chưng thể hiện lòng biết ơn tổ tiên và tượng trưng cho đất trời, sự no đủ và đoàn tụ gia đình.</t>
        </is>
      </c>
      <c r="H32" s="5" t="inlineStr">
        <is>
          <t>Tục gói bánh chưng tượng trưng cho lòng biết ơn tổ tiên và nhắc nhớ nguồn gốc nông nghiệp của người Việt, coi đất là gốc. Bánh chưng cũng biểu trưng cho sự sung túc, đoàn viên và cầu chúc năm mới ấm no.</t>
        </is>
      </c>
      <c r="I32" s="6" t="n">
        <v>0.9</v>
      </c>
      <c r="J32" s="7" t="inlineStr">
        <is>
          <t>very_good</t>
        </is>
      </c>
      <c r="K32" s="4" t="inlineStr">
        <is>
          <t>Câu trả lời của mô hình đúng ý chính về lòng biết ơn tổ tiên, tượng trưng cho sự sung túc và đoàn viên. Tuy nhiên, có thêm chi tiết về nguồn gốc nông nghiệp và cầu chúc năm mới không có trong đáp án chuẩn, nhưng không làm sai lệch ý nghĩa chính.</t>
        </is>
      </c>
      <c r="L32" s="5" t="inlineStr">
        <is>
          <t>✓ OK</t>
        </is>
      </c>
      <c r="M32" s="7" t="inlineStr"/>
      <c r="N32" s="7" t="inlineStr"/>
      <c r="O32" s="7" t="inlineStr"/>
      <c r="P32" s="7" t="inlineStr"/>
      <c r="Q32" s="7">
        <f>SUM(M32:P32)</f>
        <v/>
      </c>
      <c r="R32" s="4" t="inlineStr"/>
    </row>
    <row r="33">
      <c r="A33" s="2" t="inlineStr">
        <is>
          <t>VH_032</t>
        </is>
      </c>
      <c r="B33" s="2" t="inlineStr">
        <is>
          <t>Bản sắc văn hóa Việt Nam</t>
        </is>
      </c>
      <c r="C33" s="2" t="inlineStr">
        <is>
          <t>culture</t>
        </is>
      </c>
      <c r="D33" s="3" t="inlineStr">
        <is>
          <t>Văn hóa</t>
        </is>
      </c>
      <c r="E33" s="4" t="inlineStr">
        <is>
          <t>Sau đây là câu hỏi về một loại hình nghệ thuật truyền thống của Việt Nam.</t>
        </is>
      </c>
      <c r="F33" s="4" t="inlineStr">
        <is>
          <t>Hát quan họ, một loại hình dân ca nổi tiếng của Việt Nam, thường được biểu diễn ở khu vực nào?</t>
        </is>
      </c>
      <c r="G33" s="4" t="inlineStr">
        <is>
          <t>Hát quan họ thường được biểu diễn ở vùng Kinh Bắc, thuộc các tỉnh Bắc Ninh và Bắc Giang.</t>
        </is>
      </c>
      <c r="H33" s="5" t="inlineStr">
        <is>
          <t>Hát quan họ thường được biểu diễn chủ yếu ở vùng Kinh Bắc, đặc biệt tại hai tỉnh Bắc Ninh và Bắc Giang.</t>
        </is>
      </c>
      <c r="I33" s="13" t="n">
        <v>1</v>
      </c>
      <c r="J33" s="7" t="inlineStr">
        <is>
          <t>excellent</t>
        </is>
      </c>
      <c r="K33" s="4" t="inlineStr">
        <is>
          <t>Câu trả lời đúng hoàn toàn, đầy đủ và chính xác như đáp án chuẩn, chỉ khác biệt nhỏ về cách diễn đạt.</t>
        </is>
      </c>
      <c r="L33" s="5" t="inlineStr">
        <is>
          <t>✓ OK</t>
        </is>
      </c>
      <c r="M33" s="7" t="inlineStr"/>
      <c r="N33" s="7" t="inlineStr"/>
      <c r="O33" s="7" t="inlineStr"/>
      <c r="P33" s="7" t="inlineStr"/>
      <c r="Q33" s="7">
        <f>SUM(M33:P33)</f>
        <v/>
      </c>
      <c r="R33" s="4" t="inlineStr"/>
    </row>
    <row r="34">
      <c r="A34" s="2" t="inlineStr">
        <is>
          <t>VH_033</t>
        </is>
      </c>
      <c r="B34" s="2" t="inlineStr">
        <is>
          <t>Bản sắc văn hóa Việt Nam</t>
        </is>
      </c>
      <c r="C34" s="2" t="inlineStr">
        <is>
          <t>culture</t>
        </is>
      </c>
      <c r="D34" s="3" t="inlineStr">
        <is>
          <t>Văn hóa</t>
        </is>
      </c>
      <c r="E34" s="4" t="inlineStr">
        <is>
          <t>Sau đây là câu hỏi về một món ăn truyền thống của Việt Nam.</t>
        </is>
      </c>
      <c r="F34" s="4" t="inlineStr">
        <is>
          <t>Phở, món ăn nổi tiếng của Việt Nam, thường được chế biến với những nguyên liệu chính nào?</t>
        </is>
      </c>
      <c r="G34" s="4" t="inlineStr">
        <is>
          <t>Phở thường được chế biến từ bánh phở, nước dùng ninh từ xương, thịt bò hoặc gà, cùng các loại gia vị như hành, gừng, quế, hồi.</t>
        </is>
      </c>
      <c r="H34" s="5" t="inlineStr">
        <is>
          <t>Phở thường được chế biến từ bánh phở, nước dùng ninh từ xương (thường là bò hoặc gà), kèm thịt bò hoặc thịt gà và các loại rau thơm, gia vị.</t>
        </is>
      </c>
      <c r="I34" s="10" t="n">
        <v>0.8</v>
      </c>
      <c r="J34" s="7" t="inlineStr">
        <is>
          <t>good</t>
        </is>
      </c>
      <c r="K34" s="4" t="inlineStr">
        <is>
          <t>Câu trả lời đúng các điểm quan trọng, nhưng thiếu chi tiết về các loại gia vị cụ thể như hành, gừng, quế, hồi. Thay vào đó, mô hình đề cập đến rau thơm, không được nhắc đến trong đáp án chuẩn.</t>
        </is>
      </c>
      <c r="L34" s="5" t="inlineStr">
        <is>
          <t>✓ OK</t>
        </is>
      </c>
      <c r="M34" s="7" t="inlineStr"/>
      <c r="N34" s="7" t="inlineStr"/>
      <c r="O34" s="7" t="inlineStr"/>
      <c r="P34" s="7" t="inlineStr"/>
      <c r="Q34" s="7">
        <f>SUM(M34:P34)</f>
        <v/>
      </c>
      <c r="R34" s="4" t="inlineStr"/>
    </row>
    <row r="35">
      <c r="A35" s="2" t="inlineStr">
        <is>
          <t>VH_034</t>
        </is>
      </c>
      <c r="B35" s="2" t="inlineStr">
        <is>
          <t>Bản sắc văn hóa Việt Nam</t>
        </is>
      </c>
      <c r="C35" s="2" t="inlineStr">
        <is>
          <t>culture</t>
        </is>
      </c>
      <c r="D35" s="3" t="inlineStr">
        <is>
          <t>Văn hóa</t>
        </is>
      </c>
      <c r="E35" s="4" t="inlineStr">
        <is>
          <t>Sau đây là câu hỏi về một lễ hội truyền thống của Việt Nam.</t>
        </is>
      </c>
      <c r="F35" s="4" t="inlineStr">
        <is>
          <t>Lễ hội Chùa Hương, một trong những lễ hội lớn ở Việt Nam, thường diễn ra vào thời gian nào trong năm?</t>
        </is>
      </c>
      <c r="G35" s="4" t="inlineStr">
        <is>
          <t>Lễ hội Chùa Hương thường diễn ra vào mùa xuân, từ tháng Giêng đến tháng Ba âm lịch.</t>
        </is>
      </c>
      <c r="H35" s="5" t="inlineStr">
        <is>
          <t>Lễ hội Chùa Hương thường diễn ra từ mùng 6 tháng Giêng đến hết tháng 3 âm lịch hằng năm.</t>
        </is>
      </c>
      <c r="I35" s="13" t="n">
        <v>1</v>
      </c>
      <c r="J35" s="7" t="inlineStr">
        <is>
          <t>excellent</t>
        </is>
      </c>
      <c r="K35" s="4" t="inlineStr">
        <is>
          <t>Câu trả lời đúng hoàn toàn, đầy đủ và chính xác như đáp án chuẩn, chỉ khác biệt nhỏ về cách diễn đạt nhưng không ảnh hưởng đến ý nghĩa.</t>
        </is>
      </c>
      <c r="L35" s="5" t="inlineStr">
        <is>
          <t>✓ OK</t>
        </is>
      </c>
      <c r="M35" s="7" t="inlineStr"/>
      <c r="N35" s="7" t="inlineStr"/>
      <c r="O35" s="7" t="inlineStr"/>
      <c r="P35" s="7" t="inlineStr"/>
      <c r="Q35" s="7">
        <f>SUM(M35:P35)</f>
        <v/>
      </c>
      <c r="R35" s="4" t="inlineStr"/>
    </row>
    <row r="36">
      <c r="A36" s="2" t="inlineStr">
        <is>
          <t>VH_035</t>
        </is>
      </c>
      <c r="B36" s="2" t="inlineStr">
        <is>
          <t>Bản sắc văn hóa Việt Nam</t>
        </is>
      </c>
      <c r="C36" s="2" t="inlineStr">
        <is>
          <t>culture</t>
        </is>
      </c>
      <c r="D36" s="3" t="inlineStr">
        <is>
          <t>Văn hóa</t>
        </is>
      </c>
      <c r="E36" s="4" t="inlineStr">
        <is>
          <t>Sau đây là câu hỏi về một biểu tượng văn hóa của Việt Nam.</t>
        </is>
      </c>
      <c r="F36" s="4" t="inlineStr">
        <is>
          <t>Áo dài, trang phục truyền thống của Việt Nam, thường được mặc trong những dịp nào?</t>
        </is>
      </c>
      <c r="G36" s="4" t="inlineStr">
        <is>
          <t>Áo dài thường được mặc trong các dịp lễ hội, cưới hỏi, lễ tốt nghiệp, hoặc các sự kiện trang trọng khác.</t>
        </is>
      </c>
      <c r="H36" s="5" t="inlineStr">
        <is>
          <t>Áo dài thường được mặc trong các dịp lễ hội, sự kiện quan trọng, lễ cưới hỏi, Tết, hoặc khi biểu diễn văn hóa. Ngoài ra, học sinh và một số ngành nghề cũng mặc áo dài như đồng phục.</t>
        </is>
      </c>
      <c r="I36" s="10" t="n">
        <v>0.8</v>
      </c>
      <c r="J36" s="7" t="inlineStr">
        <is>
          <t>good</t>
        </is>
      </c>
      <c r="K36" s="4" t="inlineStr">
        <is>
          <t>Câu trả lời của mô hình đúng các điểm quan trọng và bổ sung thêm thông tin về Tết, biểu diễn văn hóa, đồng phục học sinh và ngành nghề. Tuy nhiên, không đề cập đến lễ tốt nghiệp, một chi tiết quan trọng trong đáp án chuẩn.</t>
        </is>
      </c>
      <c r="L36" s="5" t="inlineStr">
        <is>
          <t>✓ OK</t>
        </is>
      </c>
      <c r="M36" s="7" t="inlineStr"/>
      <c r="N36" s="7" t="inlineStr"/>
      <c r="O36" s="7" t="inlineStr"/>
      <c r="P36" s="7" t="inlineStr"/>
      <c r="Q36" s="7">
        <f>SUM(M36:P36)</f>
        <v/>
      </c>
      <c r="R36" s="4" t="inlineStr"/>
    </row>
    <row r="37">
      <c r="A37" s="2" t="inlineStr">
        <is>
          <t>VH_036</t>
        </is>
      </c>
      <c r="B37" s="2" t="inlineStr">
        <is>
          <t>Bản sắc văn hóa Việt Nam</t>
        </is>
      </c>
      <c r="C37" s="2" t="inlineStr">
        <is>
          <t>culture</t>
        </is>
      </c>
      <c r="D37" s="8" t="inlineStr">
        <is>
          <t>Tôn giáo</t>
        </is>
      </c>
      <c r="E37" s="4" t="inlineStr">
        <is>
          <t>Sau đây là câu hỏi về lịch sử văn hóa Trung Quốc liên quan đến Đạo giáo.</t>
        </is>
      </c>
      <c r="F37" s="4" t="inlineStr">
        <is>
          <t>Ai là người được coi là sáng lập cách bói tử vi?</t>
        </is>
      </c>
      <c r="G37" s="4" t="inlineStr">
        <is>
          <t>Người được coi là sáng lập cách bói tử vi là Trần Đoàn, nhà lý luận đạo gia nổi tiếng đời Tống.</t>
        </is>
      </c>
      <c r="H37" s="5" t="inlineStr">
        <is>
          <t>Người được coi là sáng lập cách bói tử vi là Trần Đoàn (Trần Đoàn Lão Tổ) thời Tống. Ông được xem là người hệ thống hóa và truyền bá nền tảng của tử vi đẩu số.</t>
        </is>
      </c>
      <c r="I37" s="13" t="n">
        <v>1</v>
      </c>
      <c r="J37" s="7" t="inlineStr">
        <is>
          <t>excellent</t>
        </is>
      </c>
      <c r="K37" s="4" t="inlineStr">
        <is>
          <t>Câu trả lời đúng hoàn toàn, đầy đủ và chính xác như đáp án chuẩn, thậm chí cung cấp thêm thông tin bổ sung chính xác về vai trò của Trần Đoàn.</t>
        </is>
      </c>
      <c r="L37" s="5" t="inlineStr">
        <is>
          <t>✓ OK</t>
        </is>
      </c>
      <c r="M37" s="7" t="inlineStr"/>
      <c r="N37" s="7" t="inlineStr"/>
      <c r="O37" s="7" t="inlineStr"/>
      <c r="P37" s="7" t="inlineStr"/>
      <c r="Q37" s="7">
        <f>SUM(M37:P37)</f>
        <v/>
      </c>
      <c r="R37" s="4" t="inlineStr"/>
    </row>
    <row r="38">
      <c r="A38" s="2" t="inlineStr">
        <is>
          <t>VH_037</t>
        </is>
      </c>
      <c r="B38" s="2" t="inlineStr">
        <is>
          <t>Bản sắc văn hóa Việt Nam</t>
        </is>
      </c>
      <c r="C38" s="2" t="inlineStr">
        <is>
          <t>culture</t>
        </is>
      </c>
      <c r="D38" s="8" t="inlineStr">
        <is>
          <t>Tôn giáo</t>
        </is>
      </c>
      <c r="E38" s="4" t="inlineStr">
        <is>
          <t>Sau đây là câu hỏi về các giáo phái trong Đạo giáo thời nhà Tống.</t>
        </is>
      </c>
      <c r="F38" s="4" t="inlineStr">
        <is>
          <t>Phái Toàn Chân trong Đạo giáo có những đặc điểm nổi bật nào?</t>
        </is>
      </c>
      <c r="G38" s="4" t="inlineStr">
        <is>
          <t>Phái Toàn Chân do Vương Trùng Dương sáng lập, không ăn thịt, không uống rượu, không lấy vợ, lo cứu người nghèo và sẵn sàng hy sinh thân mình.</t>
        </is>
      </c>
      <c r="H38" s="5" t="inlineStr">
        <is>
          <t>Phái Toàn Chân nổi bật với lối tu hành thanh tu khổ hạnh, đề cao giới luật nghiêm ngặt và kết hợp yếu tố Nho–Phật–Đạo. Họ chú trọng tu tâm, luyện khí và tránh phù phép, coi trọng đạo đức và thiền định.</t>
        </is>
      </c>
      <c r="I38" s="16" t="n">
        <v>0.5</v>
      </c>
      <c r="J38" s="7" t="inlineStr">
        <is>
          <t>partial</t>
        </is>
      </c>
      <c r="K38" s="4" t="inlineStr">
        <is>
          <t>Câu trả lời của mô hình có một số ý đúng như lối tu hành thanh tu khổ hạnh và đề cao đạo đức, nhưng không đề cập đến các đặc điểm quan trọng như không ăn thịt, không uống rượu, không lấy vợ, lo cứu người nghèo và sẵn sàng hy sinh thân mình. Ngoài ra, mô hình thêm thông tin không có trong đáp án chuẩn như kết hợp yếu tố Nho–Phật–Đạo và tránh phù phép, điều này không được xác nhận trong đáp án chuẩn.</t>
        </is>
      </c>
      <c r="L38" s="5" t="inlineStr">
        <is>
          <t>✓ OK</t>
        </is>
      </c>
      <c r="M38" s="7" t="inlineStr"/>
      <c r="N38" s="7" t="inlineStr"/>
      <c r="O38" s="7" t="inlineStr"/>
      <c r="P38" s="7" t="inlineStr"/>
      <c r="Q38" s="7">
        <f>SUM(M38:P38)</f>
        <v/>
      </c>
      <c r="R38" s="4" t="inlineStr"/>
    </row>
    <row r="39">
      <c r="A39" s="2" t="inlineStr">
        <is>
          <t>VH_038</t>
        </is>
      </c>
      <c r="B39" s="2" t="inlineStr">
        <is>
          <t>Bản sắc văn hóa Việt Nam</t>
        </is>
      </c>
      <c r="C39" s="2" t="inlineStr">
        <is>
          <t>culture</t>
        </is>
      </c>
      <c r="D39" s="8" t="inlineStr">
        <is>
          <t>Tôn giáo</t>
        </is>
      </c>
      <c r="E39" s="4" t="inlineStr">
        <is>
          <t>Sau đây là câu hỏi về vai trò của biểu tượng trong văn hóa Trung Quốc.</t>
        </is>
      </c>
      <c r="F39" s="4" t="inlineStr">
        <is>
          <t>Quan Vũ được thờ như một biểu tượng gì trong lý tưởng Nho giáo?</t>
        </is>
      </c>
      <c r="G39" s="4" t="inlineStr">
        <is>
          <t>Quan Vũ được thờ như một biểu tượng của con người tận trung, tận nghĩa, tiêu biểu cho lý tưởng Nho giáo.</t>
        </is>
      </c>
      <c r="H39" s="5" t="inlineStr">
        <is>
          <t>Quan Vũ được thờ như biểu tượng của trung nghĩa, tín nghĩa và trọn đạo quân – thần, phù hợp với lý tưởng đạo đức của Nho giáo.</t>
        </is>
      </c>
      <c r="I39" s="6" t="n">
        <v>0.9</v>
      </c>
      <c r="J39" s="7" t="inlineStr">
        <is>
          <t>very_good</t>
        </is>
      </c>
      <c r="K39" s="4" t="inlineStr">
        <is>
          <t>Câu trả lời của mô hình đúng ý chính, diễn đạt đầy đủ về trung nghĩa và phù hợp với lý tưởng Nho giáo. Tuy nhiên, cách diễn đạt hơi khác so với đáp án chuẩn và có thêm chi tiết 'trọn đạo quân – thần' không được đề cập trong đáp án chuẩn.</t>
        </is>
      </c>
      <c r="L39" s="5" t="inlineStr">
        <is>
          <t>✓ OK</t>
        </is>
      </c>
      <c r="M39" s="7" t="inlineStr"/>
      <c r="N39" s="7" t="inlineStr"/>
      <c r="O39" s="7" t="inlineStr"/>
      <c r="P39" s="7" t="inlineStr"/>
      <c r="Q39" s="7">
        <f>SUM(M39:P39)</f>
        <v/>
      </c>
      <c r="R39" s="4" t="inlineStr"/>
    </row>
    <row r="40">
      <c r="A40" s="2" t="inlineStr">
        <is>
          <t>VH_039</t>
        </is>
      </c>
      <c r="B40" s="2" t="inlineStr">
        <is>
          <t>Bản sắc văn hóa Việt Nam</t>
        </is>
      </c>
      <c r="C40" s="2" t="inlineStr">
        <is>
          <t>culture</t>
        </is>
      </c>
      <c r="D40" s="8" t="inlineStr">
        <is>
          <t>Tôn giáo</t>
        </is>
      </c>
      <c r="E40" s="4" t="inlineStr">
        <is>
          <t>Sau đây là câu hỏi về nhân vật nổi tiếng trong Đạo giáo thời Minh.</t>
        </is>
      </c>
      <c r="F40" s="4" t="inlineStr">
        <is>
          <t>Trương Tam Phong để lại bộ sách nào nổi tiếng trong Đạo giáo?</t>
        </is>
      </c>
      <c r="G40" s="4" t="inlineStr">
        <is>
          <t>Trương Tam Phong để lại bộ 'Trương Tam Phong toàn tập' gồm tám quyển.</t>
        </is>
      </c>
      <c r="H40" s="5" t="inlineStr">
        <is>
          <t>Trương Tam Phong được cho là đã để lại bộ “Đạo Tạng Vạn Chân” và đặc biệt nổi tiếng với các trước tác về Thái Cực quyền và nội đan, như “Thái Cực Quyền Luận”.</t>
        </is>
      </c>
      <c r="I40" s="15" t="n">
        <v>0</v>
      </c>
      <c r="J40" s="7" t="inlineStr">
        <is>
          <t>incorrect</t>
        </is>
      </c>
      <c r="K40" s="4" t="inlineStr">
        <is>
          <t>Câu trả lời của mô hình hoàn toàn sai, không đề cập đến bộ 'Trương Tam Phong toàn tập' và cung cấp thông tin không chính xác về các tác phẩm của Trương Tam Phong.</t>
        </is>
      </c>
      <c r="L40" s="5" t="inlineStr">
        <is>
          <t>✓ OK</t>
        </is>
      </c>
      <c r="M40" s="7" t="inlineStr"/>
      <c r="N40" s="7" t="inlineStr"/>
      <c r="O40" s="7" t="inlineStr"/>
      <c r="P40" s="7" t="inlineStr"/>
      <c r="Q40" s="7">
        <f>SUM(M40:P40)</f>
        <v/>
      </c>
      <c r="R40" s="4" t="inlineStr"/>
    </row>
    <row r="41">
      <c r="A41" s="2" t="inlineStr">
        <is>
          <t>VH_040</t>
        </is>
      </c>
      <c r="B41" s="2" t="inlineStr">
        <is>
          <t>Bản sắc văn hóa Việt Nam</t>
        </is>
      </c>
      <c r="C41" s="2" t="inlineStr">
        <is>
          <t>culture</t>
        </is>
      </c>
      <c r="D41" s="8" t="inlineStr">
        <is>
          <t>Tôn giáo</t>
        </is>
      </c>
      <c r="E41" s="4" t="inlineStr">
        <is>
          <t>Sau đây là câu hỏi về sự phát triển của Đạo giáo trong lịch sử Trung Quốc.</t>
        </is>
      </c>
      <c r="F41" s="4" t="inlineStr">
        <is>
          <t>Đặc điểm của phái Chính Nhất trong Đạo giáo là gì?</t>
        </is>
      </c>
      <c r="G41" s="4" t="inlineStr">
        <is>
          <t>Phái Chính Nhất theo truyền thống đạo 'Năm đấu gạo', dùng bùa phép để trừ ma quỷ, nhưng đạo sĩ được phép ăn mặn và uống rượu.</t>
        </is>
      </c>
      <c r="H41" s="5" t="inlineStr">
        <is>
          <t>Phái Chính Nhất nổi bật với việc coi trọng phù lục, pháp thuật, truyền thừa pháp đạo từ Trương Đạo Lăng, và nhấn mạnh luyện nội đan kết hợp thực hành nghi lễ. Đây là một trong những dòng Đạo giáo lớn, có hệ thống đạo sĩ chuyên nghiệp và nghi thức chặt chẽ.</t>
        </is>
      </c>
      <c r="I41" s="12" t="n">
        <v>0.4</v>
      </c>
      <c r="J41" s="7" t="inlineStr">
        <is>
          <t>weak</t>
        </is>
      </c>
      <c r="K41" s="4" t="inlineStr">
        <is>
          <t>Câu trả lời của mô hình có một số ý đúng liên quan đến Đạo giáo như phù lục, pháp thuật, nhưng không đề cập đến các đặc điểm chính của phái Chính Nhất như việc dùng bùa phép để trừ ma quỷ, ăn mặn và uống rượu. Thông tin về luyện nội đan và nghi lễ không phù hợp với đặc điểm của phái Chính Nhất theo đáp án chuẩn.</t>
        </is>
      </c>
      <c r="L41" s="5" t="inlineStr">
        <is>
          <t>✓ OK</t>
        </is>
      </c>
      <c r="M41" s="7" t="inlineStr"/>
      <c r="N41" s="7" t="inlineStr"/>
      <c r="O41" s="7" t="inlineStr"/>
      <c r="P41" s="7" t="inlineStr"/>
      <c r="Q41" s="7">
        <f>SUM(M41:P41)</f>
        <v/>
      </c>
      <c r="R41" s="4" t="inlineStr"/>
    </row>
    <row r="42">
      <c r="A42" s="2" t="inlineStr">
        <is>
          <t>VH_041</t>
        </is>
      </c>
      <c r="B42" s="2" t="inlineStr">
        <is>
          <t>Bản sắc văn hóa Việt Nam</t>
        </is>
      </c>
      <c r="C42" s="2" t="inlineStr">
        <is>
          <t>culture</t>
        </is>
      </c>
      <c r="D42" s="8" t="inlineStr">
        <is>
          <t>Tôn giáo</t>
        </is>
      </c>
      <c r="E42" s="4" t="inlineStr">
        <is>
          <t>Sau đây là câu hỏi về tín ngưỡng và tôn giáo Việt Nam.</t>
        </is>
      </c>
      <c r="F42" s="4" t="inlineStr">
        <is>
          <t>Quan Vũ được người Hoa Kiều xem là vị thần bảo hộ trong lĩnh vực nào?</t>
        </is>
      </c>
      <c r="G42" s="4" t="inlineStr">
        <is>
          <t>Quan Vũ được người Hoa Kiều xem là vị thần bảo hộ trong lĩnh vực kinh doanh và thương mại, và việc thờ ông lan rộng khắp Đông Nam Á.</t>
        </is>
      </c>
      <c r="H42" s="5" t="inlineStr">
        <is>
          <t>Quan Vũ được người Hoa Kiều xem là vị thần bảo hộ của thương nhân và giới buôn bán, tượng trưng cho tín nghĩa và bảo hộ làm ăn.</t>
        </is>
      </c>
      <c r="I42" s="6" t="n">
        <v>0.9</v>
      </c>
      <c r="J42" s="7" t="inlineStr">
        <is>
          <t>very_good</t>
        </is>
      </c>
      <c r="K42" s="4" t="inlineStr">
        <is>
          <t>Câu trả lời đúng ý chính, đề cập đến Quan Vũ là vị thần bảo hộ trong lĩnh vực kinh doanh và thương mại. Tuy nhiên, thiếu chi tiết về việc thờ ông lan rộng khắp Đông Nam Á.</t>
        </is>
      </c>
      <c r="L42" s="5" t="inlineStr">
        <is>
          <t>✓ OK</t>
        </is>
      </c>
      <c r="M42" s="7" t="inlineStr"/>
      <c r="N42" s="7" t="inlineStr"/>
      <c r="O42" s="7" t="inlineStr"/>
      <c r="P42" s="7" t="inlineStr"/>
      <c r="Q42" s="7">
        <f>SUM(M42:P42)</f>
        <v/>
      </c>
      <c r="R42" s="4" t="inlineStr"/>
    </row>
    <row r="43">
      <c r="A43" s="2" t="inlineStr">
        <is>
          <t>VH_042</t>
        </is>
      </c>
      <c r="B43" s="2" t="inlineStr">
        <is>
          <t>Bản sắc văn hóa Việt Nam</t>
        </is>
      </c>
      <c r="C43" s="2" t="inlineStr">
        <is>
          <t>culture</t>
        </is>
      </c>
      <c r="D43" s="8" t="inlineStr">
        <is>
          <t>Tôn giáo</t>
        </is>
      </c>
      <c r="E43" s="4" t="inlineStr">
        <is>
          <t>Sau đây là câu hỏi về tín ngưỡng và tôn giáo Trung Quốc.</t>
        </is>
      </c>
      <c r="F43" s="4" t="inlineStr">
        <is>
          <t>Mã Tổ được tôn thờ như nữ thần của ngành nghề nào?</t>
        </is>
      </c>
      <c r="G43" s="4" t="inlineStr">
        <is>
          <t>Mã Tổ được tôn thờ như nữ thần biển, gắn liền với ngành hàng hải và ngư nghiệp của Trung Quốc.</t>
        </is>
      </c>
      <c r="H43" s="5" t="inlineStr">
        <is>
          <t>Mã Tổ được tôn thờ như nữ thần bảo hộ của nghề đi biển, đặc biệt là ngư dân và thủy thủ.</t>
        </is>
      </c>
      <c r="I43" s="6" t="n">
        <v>0.9</v>
      </c>
      <c r="J43" s="7" t="inlineStr">
        <is>
          <t>very_good</t>
        </is>
      </c>
      <c r="K43" s="4" t="inlineStr">
        <is>
          <t>Câu trả lời của mô hình đúng ý chính, chỉ khác biệt nhỏ về cách diễn đạt so với đáp án chuẩn. Tuy nhiên, không đề cập rõ ràng đến ngành hàng hải và ngư nghiệp như trong đáp án chuẩn.</t>
        </is>
      </c>
      <c r="L43" s="5" t="inlineStr">
        <is>
          <t>✓ OK</t>
        </is>
      </c>
      <c r="M43" s="7" t="inlineStr"/>
      <c r="N43" s="7" t="inlineStr"/>
      <c r="O43" s="7" t="inlineStr"/>
      <c r="P43" s="7" t="inlineStr"/>
      <c r="Q43" s="7">
        <f>SUM(M43:P43)</f>
        <v/>
      </c>
      <c r="R43" s="4" t="inlineStr"/>
    </row>
    <row r="44">
      <c r="A44" s="2" t="inlineStr">
        <is>
          <t>VH_043</t>
        </is>
      </c>
      <c r="B44" s="2" t="inlineStr">
        <is>
          <t>Bản sắc văn hóa Việt Nam</t>
        </is>
      </c>
      <c r="C44" s="2" t="inlineStr">
        <is>
          <t>culture</t>
        </is>
      </c>
      <c r="D44" s="8" t="inlineStr">
        <is>
          <t>Tôn giáo</t>
        </is>
      </c>
      <c r="E44" s="4" t="inlineStr">
        <is>
          <t>Sau đây là câu hỏi về sự phát triển của Đạo giáo.</t>
        </is>
      </c>
      <c r="F44" s="4" t="inlineStr">
        <is>
          <t>Đạo giáo đã trải qua thay đổi gì sau Chiến tranh thuốc phiện năm 1840?</t>
        </is>
      </c>
      <c r="G44" s="4" t="inlineStr">
        <is>
          <t>Sau Chiến tranh thuốc phiện năm 1840, Đạo giáo bị phân liệt thành nhiều giáo phái, với khoảng 80 giáo phái, trong đó đa số chống lại quân phiệt và đế quốc.</t>
        </is>
      </c>
      <c r="H44" s="5" t="inlineStr">
        <is>
          <t>Sau Chiến tranh thuốc phiện, Đạo giáo suy yếu rõ rệt, cơ sở tự viện bị thu hẹp và mất ảnh hưởng trong xã hội. Đồng thời, Đạo giáo buộc phải cải tổ, tiếp thu tư tưởng mới và chuyển dần sang hình thức thực hành dân gian.</t>
        </is>
      </c>
      <c r="I44" s="12" t="n">
        <v>0.4</v>
      </c>
      <c r="J44" s="7" t="inlineStr">
        <is>
          <t>weak</t>
        </is>
      </c>
      <c r="K44" s="4" t="inlineStr">
        <is>
          <t>Câu trả lời của mô hình có một số ý đúng như việc Đạo giáo suy yếu và có sự thay đổi, nhưng không đề cập đến chi tiết quan trọng là Đạo giáo bị phân liệt thành nhiều giáo phái, trong đó đa số chống lại quân phiệt và đế quốc. Thông tin về cải tổ và thực hành dân gian không chính xác hoặc không liên quan đến đáp án chuẩn.</t>
        </is>
      </c>
      <c r="L44" s="5" t="inlineStr">
        <is>
          <t>✓ OK</t>
        </is>
      </c>
      <c r="M44" s="7" t="inlineStr"/>
      <c r="N44" s="7" t="inlineStr"/>
      <c r="O44" s="7" t="inlineStr"/>
      <c r="P44" s="7" t="inlineStr"/>
      <c r="Q44" s="7">
        <f>SUM(M44:P44)</f>
        <v/>
      </c>
      <c r="R44" s="4" t="inlineStr"/>
    </row>
    <row r="45">
      <c r="A45" s="2" t="inlineStr">
        <is>
          <t>VH_044</t>
        </is>
      </c>
      <c r="B45" s="2" t="inlineStr">
        <is>
          <t>Bản sắc văn hóa Việt Nam</t>
        </is>
      </c>
      <c r="C45" s="2" t="inlineStr">
        <is>
          <t>culture</t>
        </is>
      </c>
      <c r="D45" s="8" t="inlineStr">
        <is>
          <t>Tôn giáo</t>
        </is>
      </c>
      <c r="E45" s="4" t="inlineStr">
        <is>
          <t>Sau đây là câu hỏi về sự ảnh hưởng toàn cầu của Đạo giáo.</t>
        </is>
      </c>
      <c r="F45" s="4" t="inlineStr">
        <is>
          <t>Những lĩnh vực nào của Đạo giáo được chú ý nhiều nhất ở phương Tây?</t>
        </is>
      </c>
      <c r="G45" s="4" t="inlineStr">
        <is>
          <t>Ở phương Tây, triết học và cách dưỡng sinh của Đạo giáo được chú ý nhiều nhất.</t>
        </is>
      </c>
      <c r="H45" s="5" t="inlineStr">
        <is>
          <t>Ở phương Tây, Đạo giáo được chú ý nhiều nhất ở các lĩnh vực: triết lý sống (vô vi, tự nhiên), khí công – dưỡng sinh, thiền Đạo gia, y học cổ truyền, và nghệ thuật võ thuật nội gia như Thái Cực Quyền.</t>
        </is>
      </c>
      <c r="I45" s="9" t="n">
        <v>0.6</v>
      </c>
      <c r="J45" s="7" t="inlineStr">
        <is>
          <t>acceptable</t>
        </is>
      </c>
      <c r="K45" s="4" t="inlineStr">
        <is>
          <t>Câu trả lời của mô hình đúng ý chính về triết học và dưỡng sinh, nhưng thêm nhiều thông tin không được đề cập trong đáp án chuẩn như thiền Đạo gia, y học cổ truyền, và võ thuật nội gia. Điều này làm giảm độ chính xác so với đáp án chuẩn.</t>
        </is>
      </c>
      <c r="L45" s="5" t="inlineStr">
        <is>
          <t>✓ OK</t>
        </is>
      </c>
      <c r="M45" s="7" t="inlineStr"/>
      <c r="N45" s="7" t="inlineStr"/>
      <c r="O45" s="7" t="inlineStr"/>
      <c r="P45" s="7" t="inlineStr"/>
      <c r="Q45" s="7">
        <f>SUM(M45:P45)</f>
        <v/>
      </c>
      <c r="R45" s="4" t="inlineStr"/>
    </row>
    <row r="46">
      <c r="A46" s="2" t="inlineStr">
        <is>
          <t>VH_045</t>
        </is>
      </c>
      <c r="B46" s="2" t="inlineStr">
        <is>
          <t>Bản sắc văn hóa Việt Nam</t>
        </is>
      </c>
      <c r="C46" s="2" t="inlineStr">
        <is>
          <t>culture</t>
        </is>
      </c>
      <c r="D46" s="8" t="inlineStr">
        <is>
          <t>Tôn giáo</t>
        </is>
      </c>
      <c r="E46" s="4" t="inlineStr">
        <is>
          <t>Sau đây là câu hỏi về nguồn gốc và ý nghĩa của Đạo giáo.</t>
        </is>
      </c>
      <c r="F46" s="4" t="inlineStr">
        <is>
          <t>Đạo giáo ra đời từ nhu cầu nào trong xã hội Trung Quốc cổ đại?</t>
        </is>
      </c>
      <c r="G46" s="4" t="inlineStr">
        <is>
          <t>Đạo giáo ra đời từ nhu cầu khẳng định cá nhân trong bối cảnh xã hội bị chi phối bởi bộ máy quan liêu và đất nước rối loạn do tham nhũng.</t>
        </is>
      </c>
      <c r="H46" s="5" t="inlineStr">
        <is>
          <t>Đạo giáo ra đời từ nhu cầu tìm kiếm trật tự tinh thần và con đường hòa hợp với tự nhiên trong bối cảnh xã hội loạn lạc, tư tưởng phân hóa. Nó đáp ứng nhu cầu giải thích vũ trụ, tu dưỡng bản thân và tìm kiếm sự an ổn trước biến động của đời sống.</t>
        </is>
      </c>
      <c r="I46" s="9" t="n">
        <v>0.6</v>
      </c>
      <c r="J46" s="7" t="inlineStr">
        <is>
          <t>acceptable</t>
        </is>
      </c>
      <c r="K46" s="4" t="inlineStr">
        <is>
          <t>Câu trả lời của mô hình đúng ý chính về bối cảnh xã hội loạn lạc, nhưng không đề cập rõ ràng đến nhu cầu khẳng định cá nhân và sự chi phối của bộ máy quan liêu, vốn là trọng tâm của đáp án chuẩn. Thay vào đó, mô hình thêm các yếu tố như hòa hợp với tự nhiên và giải thích vũ trụ, không được nêu trong đáp án chuẩn.</t>
        </is>
      </c>
      <c r="L46" s="5" t="inlineStr">
        <is>
          <t>✓ OK</t>
        </is>
      </c>
      <c r="M46" s="7" t="inlineStr"/>
      <c r="N46" s="7" t="inlineStr"/>
      <c r="O46" s="7" t="inlineStr"/>
      <c r="P46" s="7" t="inlineStr"/>
      <c r="Q46" s="7">
        <f>SUM(M46:P46)</f>
        <v/>
      </c>
      <c r="R46" s="4" t="inlineStr"/>
    </row>
    <row r="47">
      <c r="A47" s="2" t="inlineStr">
        <is>
          <t>VH_046</t>
        </is>
      </c>
      <c r="B47" s="2" t="inlineStr">
        <is>
          <t>Bản sắc văn hóa Việt Nam</t>
        </is>
      </c>
      <c r="C47" s="2" t="inlineStr">
        <is>
          <t>culture</t>
        </is>
      </c>
      <c r="D47" s="8" t="inlineStr">
        <is>
          <t>Tôn giáo</t>
        </is>
      </c>
      <c r="E47" s="4" t="inlineStr">
        <is>
          <t>Sau đây là câu hỏi về tín ngưỡng và tôn giáo Việt Nam.</t>
        </is>
      </c>
      <c r="F47" s="4" t="inlineStr">
        <is>
          <t>Đạo giáo xem Đạo là gì trong bản chất của vũ trụ?</t>
        </is>
      </c>
      <c r="G47" s="4" t="inlineStr">
        <is>
          <t>Đạo giáo xem Đạo là bản chất của vũ trụ, nơi trời đất cùng sinh với con người và muôn vật với con người là một.</t>
        </is>
      </c>
      <c r="H47" s="5" t="inlineStr">
        <is>
          <t>Đạo giáo xem Đạo là nguyên lý tối thượng, nguồn gốc và bản chất của vũ trụ, tồn tại trước mọi vật và điều khiển mọi hiện tượng. Đạo là vô hình, vô tên nhưng bao trùm tất cả. Nó là sự hài hòa và cân bằng của vạn vật.</t>
        </is>
      </c>
      <c r="I47" s="10" t="n">
        <v>0.8</v>
      </c>
      <c r="J47" s="7" t="inlineStr">
        <is>
          <t>good</t>
        </is>
      </c>
      <c r="K47" s="4" t="inlineStr">
        <is>
          <t>Câu trả lời của mô hình đúng các điểm quan trọng về bản chất của Đạo trong Đạo giáo, nhưng thiếu chi tiết về sự sinh thành của trời đất, con người và muôn vật cùng với Đạo như trong đáp án chuẩn.</t>
        </is>
      </c>
      <c r="L47" s="5" t="inlineStr">
        <is>
          <t>✓ OK</t>
        </is>
      </c>
      <c r="M47" s="7" t="inlineStr"/>
      <c r="N47" s="7" t="inlineStr"/>
      <c r="O47" s="7" t="inlineStr"/>
      <c r="P47" s="7" t="inlineStr"/>
      <c r="Q47" s="7">
        <f>SUM(M47:P47)</f>
        <v/>
      </c>
      <c r="R47" s="4" t="inlineStr"/>
    </row>
    <row r="48">
      <c r="A48" s="2" t="inlineStr">
        <is>
          <t>VH_047</t>
        </is>
      </c>
      <c r="B48" s="2" t="inlineStr">
        <is>
          <t>Bản sắc văn hóa Việt Nam</t>
        </is>
      </c>
      <c r="C48" s="2" t="inlineStr">
        <is>
          <t>culture</t>
        </is>
      </c>
      <c r="D48" s="8" t="inlineStr">
        <is>
          <t>Tôn giáo</t>
        </is>
      </c>
      <c r="E48" s="4" t="inlineStr">
        <is>
          <t>Sau đây là câu hỏi về tín ngưỡng và tôn giáo Việt Nam.</t>
        </is>
      </c>
      <c r="F48" s="4" t="inlineStr">
        <is>
          <t>Vai trò chính trong thiên đình của Đạo giáo thuộc về ai?</t>
        </is>
      </c>
      <c r="G48" s="4" t="inlineStr">
        <is>
          <t>Vai trò chính trong thiên đình của Đạo giáo thuộc về Thái Thượng Lão Quân, tức Lão Tử.</t>
        </is>
      </c>
      <c r="H48" s="5" t="inlineStr">
        <is>
          <t>Vai trò chính trong thiên đình của Đạo giáo thuộc về Ngọc Hoàng Thượng Đế, là vị thần tối cao cai quản trời đất và các vị thần khác.</t>
        </is>
      </c>
      <c r="I48" s="15" t="n">
        <v>0</v>
      </c>
      <c r="J48" s="7" t="inlineStr">
        <is>
          <t>incorrect</t>
        </is>
      </c>
      <c r="K48" s="4" t="inlineStr">
        <is>
          <t>Câu trả lời của mô hình hoàn toàn sai so với đáp án chuẩn. Vai trò chính trong thiên đình của Đạo giáo thuộc về Thái Thượng Lão Quân (Lão Tử), không phải Ngọc Hoàng Thượng Đế.</t>
        </is>
      </c>
      <c r="L48" s="5" t="inlineStr">
        <is>
          <t>✓ OK</t>
        </is>
      </c>
      <c r="M48" s="7" t="inlineStr"/>
      <c r="N48" s="7" t="inlineStr"/>
      <c r="O48" s="7" t="inlineStr"/>
      <c r="P48" s="7" t="inlineStr"/>
      <c r="Q48" s="7">
        <f>SUM(M48:P48)</f>
        <v/>
      </c>
      <c r="R48" s="4" t="inlineStr"/>
    </row>
    <row r="49">
      <c r="A49" s="2" t="inlineStr">
        <is>
          <t>VH_048</t>
        </is>
      </c>
      <c r="B49" s="2" t="inlineStr">
        <is>
          <t>Bản sắc văn hóa Việt Nam</t>
        </is>
      </c>
      <c r="C49" s="2" t="inlineStr">
        <is>
          <t>culture</t>
        </is>
      </c>
      <c r="D49" s="8" t="inlineStr">
        <is>
          <t>Tôn giáo</t>
        </is>
      </c>
      <c r="E49" s="4" t="inlineStr">
        <is>
          <t>Sau đây là câu hỏi về tín ngưỡng và tôn giáo Việt Nam.</t>
        </is>
      </c>
      <c r="F49" s="4" t="inlineStr">
        <is>
          <t>Ba loại thần trong thiên đình của Đạo giáo là gì?</t>
        </is>
      </c>
      <c r="G49" s="4" t="inlineStr">
        <is>
          <t>Ba loại thần trong thiên đình của Đạo giáo là thiên thần, địa thần và chân nhân.</t>
        </is>
      </c>
      <c r="H49" s="5" t="inlineStr">
        <is>
          <t>Ba loại thần trong thiên đình của Đạo giáo là: Tam Thanh (Thượng Thanh, Trung Thanh, Hạ Thanh), Thập Nhị Bát Vị (các vị thần quản lý các phương hướng), và Thần thánh địa phương (thần núi, thần sông, thần làng).</t>
        </is>
      </c>
      <c r="I49" s="15" t="n">
        <v>0</v>
      </c>
      <c r="J49" s="7" t="inlineStr">
        <is>
          <t>incorrect</t>
        </is>
      </c>
      <c r="K49" s="4" t="inlineStr">
        <is>
          <t>Câu trả lời của mô hình hoàn toàn sai so với đáp án chuẩn. Mô hình liệt kê các nhóm thần không liên quan đến ba loại thần trong thiên đình của Đạo giáo là thiên thần, địa thần và chân nhân.</t>
        </is>
      </c>
      <c r="L49" s="5" t="inlineStr">
        <is>
          <t>✓ OK</t>
        </is>
      </c>
      <c r="M49" s="7" t="inlineStr"/>
      <c r="N49" s="7" t="inlineStr"/>
      <c r="O49" s="7" t="inlineStr"/>
      <c r="P49" s="7" t="inlineStr"/>
      <c r="Q49" s="7">
        <f>SUM(M49:P49)</f>
        <v/>
      </c>
      <c r="R49" s="4" t="inlineStr"/>
    </row>
    <row r="50">
      <c r="A50" s="2" t="inlineStr">
        <is>
          <t>VH_049</t>
        </is>
      </c>
      <c r="B50" s="2" t="inlineStr">
        <is>
          <t>Bản sắc văn hóa Việt Nam</t>
        </is>
      </c>
      <c r="C50" s="2" t="inlineStr">
        <is>
          <t>culture</t>
        </is>
      </c>
      <c r="D50" s="8" t="inlineStr">
        <is>
          <t>Tôn giáo</t>
        </is>
      </c>
      <c r="E50" s="4" t="inlineStr">
        <is>
          <t>Sau đây là câu hỏi về tín ngưỡng và tôn giáo Việt Nam.</t>
        </is>
      </c>
      <c r="F50" s="4" t="inlineStr">
        <is>
          <t>Tám vị tiên trong Đạo giáo bao gồm những ai?</t>
        </is>
      </c>
      <c r="G50" s="4" t="inlineStr">
        <is>
          <t>Tám vị tiên trong Đạo giáo bao gồm Lý Thiết Quày, Hàn Chung Ly, Trương Lão Quả, Hà Tiên Cô, Lam Thái Hòa, Hàn Tương Tử, Lã Đồng Tân, và Tào Quốc Cậu.</t>
        </is>
      </c>
      <c r="H50" s="5" t="inlineStr">
        <is>
          <t>Tám vị tiên trong Đạo giáo bao gồm: Hán Tử, Lý Thiết Quái, Trương Quả Lão, Liên Hoa Chí, Hà Tiên, Lý Nhạc, Từ Đạo Hạnh, và Cao Biền.</t>
        </is>
      </c>
      <c r="I50" s="15" t="n">
        <v>0</v>
      </c>
      <c r="J50" s="7" t="inlineStr">
        <is>
          <t>incorrect</t>
        </is>
      </c>
      <c r="K50" s="4" t="inlineStr">
        <is>
          <t>Câu trả lời của mô hình hoàn toàn sai, không có vị tiên nào trong danh sách đúng với đáp án chuẩn. Các tên được liệt kê không chính xác và không liên quan đến tám vị tiên trong Đạo giáo.</t>
        </is>
      </c>
      <c r="L50" s="5" t="inlineStr">
        <is>
          <t>✓ OK</t>
        </is>
      </c>
      <c r="M50" s="7" t="inlineStr"/>
      <c r="N50" s="7" t="inlineStr"/>
      <c r="O50" s="7" t="inlineStr"/>
      <c r="P50" s="7" t="inlineStr"/>
      <c r="Q50" s="7">
        <f>SUM(M50:P50)</f>
        <v/>
      </c>
      <c r="R50" s="4" t="inlineStr"/>
    </row>
    <row r="51">
      <c r="A51" s="2" t="inlineStr">
        <is>
          <t>VH_050</t>
        </is>
      </c>
      <c r="B51" s="2" t="inlineStr">
        <is>
          <t>Bản sắc văn hóa Việt Nam</t>
        </is>
      </c>
      <c r="C51" s="2" t="inlineStr">
        <is>
          <t>culture</t>
        </is>
      </c>
      <c r="D51" s="8" t="inlineStr">
        <is>
          <t>Tôn giáo</t>
        </is>
      </c>
      <c r="E51" s="4" t="inlineStr">
        <is>
          <t>Sau đây là câu hỏi về tín ngưỡng và tôn giáo Việt Nam.</t>
        </is>
      </c>
      <c r="F51" s="4" t="inlineStr">
        <is>
          <t>Đặc điểm khu biệt của Đạo giáo là gì?</t>
        </is>
      </c>
      <c r="G51" s="4" t="inlineStr">
        <is>
          <t>Đặc điểm khu biệt của Đạo giáo là thuyết tu tiên.</t>
        </is>
      </c>
      <c r="H51" s="5" t="inlineStr">
        <is>
          <t>Đặc điểm khu biệt của Đạo giáo là nhấn mạnh sự hài hòa với tự nhiên, tu dưỡng cá nhân để đạt bất tử và tôn thờ các vị thần, tiên. Đạo giáo kết hợp triết lý, đạo đức và thực hành tâm linh trong đời sống hàng ngày.</t>
        </is>
      </c>
      <c r="I51" s="9" t="n">
        <v>0.6</v>
      </c>
      <c r="J51" s="7" t="inlineStr">
        <is>
          <t>acceptable</t>
        </is>
      </c>
      <c r="K51" s="4" t="inlineStr">
        <is>
          <t>Câu trả lời của mô hình có đề cập đến một số khía cạnh liên quan đến Đạo giáo như tu dưỡng cá nhân và đạt bất tử, nhưng không nhấn mạnh rõ ràng thuyết tu tiên là đặc điểm khu biệt. Thông tin bổ sung về hài hòa với tự nhiên và tôn thờ các vị thần là đúng nhưng không phải trọng tâm của câu hỏi.</t>
        </is>
      </c>
      <c r="L51" s="5" t="inlineStr">
        <is>
          <t>✓ OK</t>
        </is>
      </c>
      <c r="M51" s="7" t="inlineStr"/>
      <c r="N51" s="7" t="inlineStr"/>
      <c r="O51" s="7" t="inlineStr"/>
      <c r="P51" s="7" t="inlineStr"/>
      <c r="Q51" s="7">
        <f>SUM(M51:P51)</f>
        <v/>
      </c>
      <c r="R51" s="4" t="inlineStr"/>
    </row>
    <row r="52">
      <c r="A52" s="2" t="inlineStr">
        <is>
          <t>VH_051</t>
        </is>
      </c>
      <c r="B52" s="2" t="inlineStr">
        <is>
          <t>Bản sắc văn hóa Việt Nam</t>
        </is>
      </c>
      <c r="C52" s="2" t="inlineStr">
        <is>
          <t>culture</t>
        </is>
      </c>
      <c r="D52" s="8" t="inlineStr">
        <is>
          <t>Tôn giáo</t>
        </is>
      </c>
      <c r="E52" s="4" t="inlineStr">
        <is>
          <t>Sau đây là câu hỏi về triết lý trong Đạo giáo.</t>
        </is>
      </c>
      <c r="F52" s="4" t="inlineStr">
        <is>
          <t>Khái niệm 'giữ cái một' trong Đạo giáo có ý nghĩa gì?</t>
        </is>
      </c>
      <c r="G52" s="4" t="inlineStr">
        <is>
          <t>'Giữ cái một' trong Đạo giáo mang ý nghĩa duy trì sự hài hòa và cân bằng, giúp con người sống trong sự thống nhất giữa bản thân và vũ trụ.</t>
        </is>
      </c>
      <c r="H52" s="5" t="inlineStr">
        <is>
          <t>'Giữ cái một' trong Đạo giáo nghĩa là duy trì trạng thái nguyên thủy, hợp nhất với Đạo, tránh phân tán tâm trí và hành động, để đạt sự hòa hợp với tự nhiên và vũ trụ.</t>
        </is>
      </c>
      <c r="I52" s="6" t="n">
        <v>0.9</v>
      </c>
      <c r="J52" s="7" t="inlineStr">
        <is>
          <t>very_good</t>
        </is>
      </c>
      <c r="K52" s="4" t="inlineStr">
        <is>
          <t>Câu trả lời của mô hình đúng ý chính và bổ sung thêm chi tiết về trạng thái nguyên thủy và tránh phân tán tâm trí, tuy nhiên cách diễn đạt hơi khác so với đáp án chuẩn.</t>
        </is>
      </c>
      <c r="L52" s="5" t="inlineStr">
        <is>
          <t>✓ OK</t>
        </is>
      </c>
      <c r="M52" s="7" t="inlineStr"/>
      <c r="N52" s="7" t="inlineStr"/>
      <c r="O52" s="7" t="inlineStr"/>
      <c r="P52" s="7" t="inlineStr"/>
      <c r="Q52" s="7">
        <f>SUM(M52:P52)</f>
        <v/>
      </c>
      <c r="R52" s="4" t="inlineStr"/>
    </row>
    <row r="53">
      <c r="A53" s="2" t="inlineStr">
        <is>
          <t>VH_052</t>
        </is>
      </c>
      <c r="B53" s="2" t="inlineStr">
        <is>
          <t>Bản sắc văn hóa Việt Nam</t>
        </is>
      </c>
      <c r="C53" s="2" t="inlineStr">
        <is>
          <t>culture</t>
        </is>
      </c>
      <c r="D53" s="8" t="inlineStr">
        <is>
          <t>Tôn giáo</t>
        </is>
      </c>
      <c r="E53" s="4" t="inlineStr">
        <is>
          <t>Sau đây là câu hỏi về mối quan hệ giữa Đạo giáo và cơ thể con người.</t>
        </is>
      </c>
      <c r="F53" s="4" t="inlineStr">
        <is>
          <t>Đạo giáo quan niệm như thế nào về các vị thần trong cơ thể con người?</t>
        </is>
      </c>
      <c r="G53" s="4" t="inlineStr">
        <is>
          <t>Đạo giáo quan niệm trong cơ thể con người có các vị thần như thần tóc, thần mắt, thần lục ngũ phủ tạng, thể hiện sự linh thiêng và huyền bí của con người.</t>
        </is>
      </c>
      <c r="H53" s="5" t="inlineStr">
        <is>
          <t>Đạo giáo quan niệm cơ thể con người là một “vi thiên đình”, trong đó các vị thần như Thần Thận, Thần Tỳ, Thần Can… cai quản các tạng phủ và chức năng sinh lý, giữ cho cơ thể hài hòa và khỏe mạnh.</t>
        </is>
      </c>
      <c r="I53" s="10" t="n">
        <v>0.8</v>
      </c>
      <c r="J53" s="7" t="inlineStr">
        <is>
          <t>good</t>
        </is>
      </c>
      <c r="K53" s="4" t="inlineStr">
        <is>
          <t>Câu trả lời của mô hình đúng ý chính về việc Đạo giáo quan niệm cơ thể con người có các vị thần cai quản các tạng phủ, nhưng thiếu đề cập đến thần tóc, thần mắt như trong đáp án chuẩn. Ngoài ra, mô hình bổ sung chi tiết về chức năng sinh lý, tuy không sai nhưng không được nêu trong đáp án chuẩn.</t>
        </is>
      </c>
      <c r="L53" s="5" t="inlineStr">
        <is>
          <t>✓ OK</t>
        </is>
      </c>
      <c r="M53" s="7" t="inlineStr"/>
      <c r="N53" s="7" t="inlineStr"/>
      <c r="O53" s="7" t="inlineStr"/>
      <c r="P53" s="7" t="inlineStr"/>
      <c r="Q53" s="7">
        <f>SUM(M53:P53)</f>
        <v/>
      </c>
      <c r="R53" s="4" t="inlineStr"/>
    </row>
    <row r="54">
      <c r="A54" s="2" t="inlineStr">
        <is>
          <t>VH_053</t>
        </is>
      </c>
      <c r="B54" s="2" t="inlineStr">
        <is>
          <t>Bản sắc văn hóa Việt Nam</t>
        </is>
      </c>
      <c r="C54" s="2" t="inlineStr">
        <is>
          <t>culture</t>
        </is>
      </c>
      <c r="D54" s="8" t="inlineStr">
        <is>
          <t>Tôn giáo</t>
        </is>
      </c>
      <c r="E54" s="4" t="inlineStr">
        <is>
          <t>Sau đây là câu hỏi về biện pháp tu luyện trong Đạo giáo.</t>
        </is>
      </c>
      <c r="F54" s="4" t="inlineStr">
        <is>
          <t>Hai biện pháp tu luyện chính được Đạo giáo đề cao là gì?</t>
        </is>
      </c>
      <c r="G54" s="4" t="inlineStr">
        <is>
          <t>Hai biện pháp tu luyện chính được Đạo giáo đề cao là tu tiên để thành bất tử và lên đồng để tiếp xúc với thần linh.</t>
        </is>
      </c>
      <c r="H54" s="5" t="inlineStr">
        <is>
          <t>Hai biện pháp tu luyện chính trong Đạo giáo là “tu thân dưỡng tính” và “tĩnh tọa dưỡng khí”. Chúng tập trung vào rèn luyện tinh thần và điều hòa năng lượng trong cơ thể.</t>
        </is>
      </c>
      <c r="I54" s="15" t="n">
        <v>0</v>
      </c>
      <c r="J54" s="7" t="inlineStr">
        <is>
          <t>incorrect</t>
        </is>
      </c>
      <c r="K54" s="4" t="inlineStr">
        <is>
          <t>Câu trả lời của mô hình hoàn toàn sai so với đáp án chuẩn, không đề cập đến hai biện pháp tu luyện chính mà Đạo giáo đề cao là tu tiên để thành bất tử và lên đồng để tiếp xúc với thần linh.</t>
        </is>
      </c>
      <c r="L54" s="5" t="inlineStr">
        <is>
          <t>✓ OK</t>
        </is>
      </c>
      <c r="M54" s="7" t="inlineStr"/>
      <c r="N54" s="7" t="inlineStr"/>
      <c r="O54" s="7" t="inlineStr"/>
      <c r="P54" s="7" t="inlineStr"/>
      <c r="Q54" s="7">
        <f>SUM(M54:P54)</f>
        <v/>
      </c>
      <c r="R54" s="4" t="inlineStr"/>
    </row>
    <row r="55">
      <c r="A55" s="2" t="inlineStr">
        <is>
          <t>VH_054</t>
        </is>
      </c>
      <c r="B55" s="2" t="inlineStr">
        <is>
          <t>Bản sắc văn hóa Việt Nam</t>
        </is>
      </c>
      <c r="C55" s="2" t="inlineStr">
        <is>
          <t>culture</t>
        </is>
      </c>
      <c r="D55" s="14" t="inlineStr">
        <is>
          <t>Lịch sử</t>
        </is>
      </c>
      <c r="E55" s="4" t="inlineStr">
        <is>
          <t>Sau đây là câu hỏi về vai trò của Đạo giáo trong lịch sử.</t>
        </is>
      </c>
      <c r="F55" s="4" t="inlineStr">
        <is>
          <t>Đạo giáo thường tham gia vào các phong trào nào trong lịch sử?</t>
        </is>
      </c>
      <c r="G55" s="4" t="inlineStr">
        <is>
          <t>Đạo giáo thường tham gia vào các cuộc nổi dậy của nông dân, như cuộc khởi nghĩa Hoàng Cân, cuộc nổi dậy của Hoàng Sào, Lý Tự Thánh và một phần của Hồng Tú Toàn.</t>
        </is>
      </c>
      <c r="H55" s="5" t="inlineStr">
        <is>
          <t>Đạo giáo thường tham gia vào các phong trào cách mạng, khởi nghĩa nông dân và các phong trào chống chính quyền yếu kém trong lịch sử Trung Quốc. Nó cũng góp phần vào việc củng cố triều đại thông qua nghi lễ và tín ngưỡng hoàng gia.</t>
        </is>
      </c>
      <c r="I55" s="16" t="n">
        <v>0.5</v>
      </c>
      <c r="J55" s="7" t="inlineStr">
        <is>
          <t>partial</t>
        </is>
      </c>
      <c r="K55" s="4" t="inlineStr">
        <is>
          <t>Câu trả lời của mô hình đúng một phần khi đề cập đến việc Đạo giáo tham gia vào các phong trào khởi nghĩa nông dân, nhưng không nêu rõ các phong trào cụ thể như trong đáp án chuẩn. Ngoài ra, thông tin về việc Đạo giáo củng cố triều đại thông qua nghi lễ và tín ngưỡng hoàng gia không liên quan đến câu hỏi, làm giảm tính chính xác.</t>
        </is>
      </c>
      <c r="L55" s="17" t="inlineStr">
        <is>
          <t>✗ CRITICAL
[NGU_CANH] Context khong cung cap du thong tin de tra loi; [NHAY_CAM] Noi dung chinh tri nhay cam</t>
        </is>
      </c>
      <c r="M55" s="7" t="inlineStr"/>
      <c r="N55" s="7" t="inlineStr"/>
      <c r="O55" s="7" t="inlineStr"/>
      <c r="P55" s="7" t="inlineStr"/>
      <c r="Q55" s="7">
        <f>SUM(M55:P55)</f>
        <v/>
      </c>
      <c r="R55" s="4" t="inlineStr"/>
    </row>
    <row r="56">
      <c r="A56" s="2" t="inlineStr">
        <is>
          <t>VH_055</t>
        </is>
      </c>
      <c r="B56" s="2" t="inlineStr">
        <is>
          <t>Bản sắc văn hóa Việt Nam</t>
        </is>
      </c>
      <c r="C56" s="2" t="inlineStr">
        <is>
          <t>culture</t>
        </is>
      </c>
      <c r="D56" s="8" t="inlineStr">
        <is>
          <t>Tôn giáo</t>
        </is>
      </c>
      <c r="E56" s="4" t="inlineStr">
        <is>
          <t>Sau đây là câu hỏi về triết lý vũ trụ trong Đạo giáo.</t>
        </is>
      </c>
      <c r="F56" s="4" t="inlineStr">
        <is>
          <t>Khái niệm 'Tam nhất' trong Đạo giáo được hiểu như thế nào?</t>
        </is>
      </c>
      <c r="G56" s="4" t="inlineStr">
        <is>
          <t>'Tam nhất' trong Đạo giáo là 'Thiên nhất, Địa nhất, Thái nhất', đại diện cho ba vị thần tương ứng với ba nơi trong cơ thể con người, thể hiện sự kết nối giữa con người và vũ trụ.</t>
        </is>
      </c>
      <c r="H56" s="5" t="inlineStr">
        <is>
          <t>‘Tam nhất’ trong Đạo giáo là khái niệm chỉ mối quan hệ giữa Đạo, khí và thần, trong đó Đạo là nguồn gốc tối thượng, khí là vật chất và năng lượng vũ trụ, còn thần là biểu hiện tinh thần của vũ trụ. Nó nhấn mạnh sự thống nhất và tuần hoàn giữa ba yếu tố này.</t>
        </is>
      </c>
      <c r="I56" s="15" t="n">
        <v>0</v>
      </c>
      <c r="J56" s="7" t="inlineStr">
        <is>
          <t>incorrect</t>
        </is>
      </c>
      <c r="K56" s="4" t="inlineStr">
        <is>
          <t>Câu trả lời của mô hình hoàn toàn sai so với đáp án chuẩn. Khái niệm 'Tam nhất' trong Đạo giáo không liên quan đến Đạo, khí và thần như mô hình nêu, mà là 'Thiên nhất, Địa nhất, Thái nhất', đại diện cho ba vị thần và sự kết nối giữa con người và vũ trụ.</t>
        </is>
      </c>
      <c r="L56" s="5" t="inlineStr">
        <is>
          <t>✓ OK</t>
        </is>
      </c>
      <c r="M56" s="7" t="inlineStr"/>
      <c r="N56" s="7" t="inlineStr"/>
      <c r="O56" s="7" t="inlineStr"/>
      <c r="P56" s="7" t="inlineStr"/>
      <c r="Q56" s="7">
        <f>SUM(M56:P56)</f>
        <v/>
      </c>
      <c r="R56" s="4" t="inlineStr"/>
    </row>
    <row r="57">
      <c r="A57" s="2" t="inlineStr">
        <is>
          <t>VH_056</t>
        </is>
      </c>
      <c r="B57" s="2" t="inlineStr">
        <is>
          <t>Bản sắc văn hóa Việt Nam</t>
        </is>
      </c>
      <c r="C57" s="2" t="inlineStr">
        <is>
          <t>culture</t>
        </is>
      </c>
      <c r="D57" s="14" t="inlineStr">
        <is>
          <t>Lịch sử</t>
        </is>
      </c>
      <c r="E57" s="4" t="inlineStr">
        <is>
          <t>Sau đây là câu hỏi về mối quan hệ giữa y học và văn hóa trong lịch sử.</t>
        </is>
      </c>
      <c r="F57" s="4" t="inlineStr">
        <is>
          <t>Việc tìm kiếm thuốc tiên đã tác động như thế nào đến sự phát triển của y học và dược học?</t>
        </is>
      </c>
      <c r="G57" s="4" t="inlineStr">
        <is>
          <t>Việc tìm kiếm thuốc tiên đã thúc đẩy sự phát triển của y học và dược học thông qua việc nghiên cứu các loại thảo mộc, phát triển kỹ thuật bào chế thuốc và khám phá các phương pháp chữa bệnh mới.</t>
        </is>
      </c>
      <c r="H57" s="5" t="inlineStr">
        <is>
          <t>Việc tìm kiếm thuốc tiên thúc đẩy nghiên cứu thảo dược và luyện đan, góp phần hình thành y học dược liệu và các phương pháp phòng chữa bệnh trong y học cổ truyền. Nó cũng khuyến khích ghi chép, phân loại và thử nghiệm các loại thuốc. Kết quả là y học và dược học phát triển theo hướng hệ thống và thực nghiệm hơn.</t>
        </is>
      </c>
      <c r="I57" s="6" t="n">
        <v>0.9</v>
      </c>
      <c r="J57" s="7" t="inlineStr">
        <is>
          <t>very_good</t>
        </is>
      </c>
      <c r="K57" s="4" t="inlineStr">
        <is>
          <t>Câu trả lời của mô hình đúng ý chính và bổ sung thêm chi tiết về việc ghi chép, phân loại và thử nghiệm thuốc, tuy nhiên có một số khác biệt nhỏ trong cách diễn đạt so với đáp án chuẩn.</t>
        </is>
      </c>
      <c r="L57" s="5" t="inlineStr">
        <is>
          <t>✓ OK</t>
        </is>
      </c>
      <c r="M57" s="7" t="inlineStr"/>
      <c r="N57" s="7" t="inlineStr"/>
      <c r="O57" s="7" t="inlineStr"/>
      <c r="P57" s="7" t="inlineStr"/>
      <c r="Q57" s="7">
        <f>SUM(M57:P57)</f>
        <v/>
      </c>
      <c r="R57" s="4" t="inlineStr"/>
    </row>
    <row r="58">
      <c r="A58" s="2" t="inlineStr">
        <is>
          <t>VH_057</t>
        </is>
      </c>
      <c r="B58" s="2" t="inlineStr">
        <is>
          <t>Bản sắc văn hóa Việt Nam</t>
        </is>
      </c>
      <c r="C58" s="2" t="inlineStr">
        <is>
          <t>culture</t>
        </is>
      </c>
      <c r="D58" s="8" t="inlineStr">
        <is>
          <t>Tôn giáo</t>
        </is>
      </c>
      <c r="E58" s="4" t="inlineStr">
        <is>
          <t>Sau đây là câu hỏi về ảnh hưởng của Đạo giáo trong văn hóa.</t>
        </is>
      </c>
      <c r="F58" s="4" t="inlineStr">
        <is>
          <t>Đạo giáo đã có những ảnh hưởng cụ thể nào đến văn hóa Trung Quốc?</t>
        </is>
      </c>
      <c r="G58" s="4" t="inlineStr">
        <is>
          <t>Đạo giáo đã ảnh hưởng đến các lĩnh vực như y học, dược học, phong thủy, bói toán, thư pháp, hội họa, nghệ thuật, cũng như các lý thuyết siêu hình như Hà Đồ, Lạc Thư, Thái cực đồ và triết học siêu hình của Nho giáo.</t>
        </is>
      </c>
      <c r="H58" s="5" t="inlineStr">
        <is>
          <t>Đạo giáo ảnh hưởng đến văn hóa Trung Quốc qua nghệ thuật, kiến trúc, lễ hội và phong tục, thúc đẩy triết lý hài hòa với thiên nhiên và hướng đến trường thọ, bất tử. Nó còn góp phần hình thành văn hóa tín ngưỡng dân gian và truyền thống y học Trung Hoa.</t>
        </is>
      </c>
      <c r="I58" s="9" t="n">
        <v>0.6</v>
      </c>
      <c r="J58" s="7" t="inlineStr">
        <is>
          <t>acceptable</t>
        </is>
      </c>
      <c r="K58" s="4" t="inlineStr">
        <is>
          <t>Câu trả lời của mô hình đúng ý chính về ảnh hưởng của Đạo giáo đến văn hóa Trung Quốc, đặc biệt là y học và triết lý. Tuy nhiên, nó thiếu nhiều chi tiết quan trọng như phong thủy, bói toán, thư pháp, hội họa, và các lý thuyết siêu hình. Một số thông tin như 'kiến trúc' và 'lễ hội' không được đề cập trong đáp án chuẩn, làm giảm tính chính xác.</t>
        </is>
      </c>
      <c r="L58" s="5" t="inlineStr">
        <is>
          <t>✓ OK</t>
        </is>
      </c>
      <c r="M58" s="7" t="inlineStr"/>
      <c r="N58" s="7" t="inlineStr"/>
      <c r="O58" s="7" t="inlineStr"/>
      <c r="P58" s="7" t="inlineStr"/>
      <c r="Q58" s="7">
        <f>SUM(M58:P58)</f>
        <v/>
      </c>
      <c r="R58" s="4" t="inlineStr"/>
    </row>
    <row r="59">
      <c r="A59" s="2" t="inlineStr">
        <is>
          <t>VH_058</t>
        </is>
      </c>
      <c r="B59" s="2" t="inlineStr">
        <is>
          <t>Bản sắc văn hóa Việt Nam</t>
        </is>
      </c>
      <c r="C59" s="2" t="inlineStr">
        <is>
          <t>culture</t>
        </is>
      </c>
      <c r="D59" s="3" t="inlineStr">
        <is>
          <t>Văn hóa</t>
        </is>
      </c>
      <c r="E59" s="4" t="inlineStr">
        <is>
          <t>Sau đây là câu hỏi về sự phát triển của thuật dưỡng sinh trong văn hóa Á Đông.</t>
        </is>
      </c>
      <c r="F59" s="4" t="inlineStr">
        <is>
          <t>Thuật dưỡng sinh đã phát triển ra sao trong văn hóa Trung Quốc?</t>
        </is>
      </c>
      <c r="G59" s="4" t="inlineStr">
        <is>
          <t>Thuật dưỡng sinh đã phát triển thành khí công, các phương pháp hô hấp, bảo vệ sức khỏe và châm cứu, chịu ảnh hưởng từ nguyên lý vũ trụ, y lý của Đông y và một phần từ Yoga của Phật giáo.</t>
        </is>
      </c>
      <c r="H59" s="5" t="inlineStr">
        <is>
          <t>Thuật dưỡng sinh ở Trung Quốc phát triển gắn liền với Đạo giáo, Phật giáo và y học cổ truyền, nhấn mạnh việc điều hòa cơ thể, tinh thần và khí. Nó hình thành các phương pháp luyện khí, dưỡng tâm, tập luyện thể chất như khí công và thái cực quyền. Qua thời gian, dưỡng sinh trở thành một phần quan trọng trong đời sống và triết lý sống Á Đông.</t>
        </is>
      </c>
      <c r="I59" s="10" t="n">
        <v>0.8</v>
      </c>
      <c r="J59" s="7" t="inlineStr">
        <is>
          <t>good</t>
        </is>
      </c>
      <c r="K59" s="4" t="inlineStr">
        <is>
          <t>Câu trả lời của mô hình đúng các điểm quan trọng như sự phát triển của thuật dưỡng sinh thành khí công và các phương pháp luyện khí, nhưng thiếu chi tiết về ảnh hưởng từ nguyên lý vũ trụ, y lý Đông y và Yoga của Phật giáo. Ngoài ra, có bổ sung thêm thông tin về thái cực quyền và triết lý sống Á Đông, tuy không sai nhưng không được đề cập trong đáp án chuẩn.</t>
        </is>
      </c>
      <c r="L59" s="5" t="inlineStr">
        <is>
          <t>✓ OK</t>
        </is>
      </c>
      <c r="M59" s="7" t="inlineStr"/>
      <c r="N59" s="7" t="inlineStr"/>
      <c r="O59" s="7" t="inlineStr"/>
      <c r="P59" s="7" t="inlineStr"/>
      <c r="Q59" s="7">
        <f>SUM(M59:P59)</f>
        <v/>
      </c>
      <c r="R59" s="4" t="inlineStr"/>
    </row>
    <row r="60">
      <c r="A60" s="2" t="inlineStr">
        <is>
          <t>VH_059</t>
        </is>
      </c>
      <c r="B60" s="2" t="inlineStr">
        <is>
          <t>Bản sắc văn hóa Việt Nam</t>
        </is>
      </c>
      <c r="C60" s="2" t="inlineStr">
        <is>
          <t>culture</t>
        </is>
      </c>
      <c r="D60" s="8" t="inlineStr">
        <is>
          <t>Tôn giáo</t>
        </is>
      </c>
      <c r="E60" s="4" t="inlineStr">
        <is>
          <t>Sau đây là câu hỏi về sự đối lập giữa Đạo giáo và Phật giáo trong lịch sử Trung Quốc.</t>
        </is>
      </c>
      <c r="F60" s="4" t="inlineStr">
        <is>
          <t>Nguyên nhân nào khiến Đạo giáo dần bị Phật giáo lấn át từ thời nhà Đường?</t>
        </is>
      </c>
      <c r="G60" s="4" t="inlineStr">
        <is>
          <t>Đạo giáo dần bị Phật giáo lấn át từ thời nhà Đường do Phật giáo đáp ứng tốt hơn nhu cầu tâm linh của con người, từ đó trở thành trào lưu chủ đạo trong xã hội.</t>
        </is>
      </c>
      <c r="H60" s="5" t="inlineStr">
        <is>
          <t>Nguyên nhân chính là Phật giáo mang tư tưởng cứu khổ, lý thuyết rõ ràng và tổ chức tu viện chặt chẽ, phù hợp với nhu cầu tinh thần của dân chúng và triều đình, trong khi Đạo giáo ngày càng mang tính nghi lễ và huyền bí, kém sức hấp dẫn thực tiễn.</t>
        </is>
      </c>
      <c r="I60" s="10" t="n">
        <v>0.8</v>
      </c>
      <c r="J60" s="7" t="inlineStr">
        <is>
          <t>good</t>
        </is>
      </c>
      <c r="K60" s="4" t="inlineStr">
        <is>
          <t>Câu trả lời của mô hình đúng ý chính về việc Phật giáo đáp ứng tốt hơn nhu cầu tâm linh, nhưng bổ sung thêm chi tiết không có trong đáp án chuẩn. Tuy nhiên, các chi tiết này không sai và có thể chấp nhận được, nhưng không hoàn toàn khớp với đáp án chuẩn.</t>
        </is>
      </c>
      <c r="L60" s="5" t="inlineStr">
        <is>
          <t>✓ OK</t>
        </is>
      </c>
      <c r="M60" s="7" t="inlineStr"/>
      <c r="N60" s="7" t="inlineStr"/>
      <c r="O60" s="7" t="inlineStr"/>
      <c r="P60" s="7" t="inlineStr"/>
      <c r="Q60" s="7">
        <f>SUM(M60:P60)</f>
        <v/>
      </c>
      <c r="R60" s="4" t="inlineStr"/>
    </row>
    <row r="61">
      <c r="A61" s="2" t="inlineStr">
        <is>
          <t>VH_060</t>
        </is>
      </c>
      <c r="B61" s="2" t="inlineStr">
        <is>
          <t>Bản sắc văn hóa Việt Nam</t>
        </is>
      </c>
      <c r="C61" s="2" t="inlineStr">
        <is>
          <t>culture</t>
        </is>
      </c>
      <c r="D61" s="9" t="inlineStr">
        <is>
          <t>Nghệ thuật</t>
        </is>
      </c>
      <c r="E61" s="4" t="inlineStr">
        <is>
          <t>Sau đây là câu hỏi về nghệ thuật truyền thống Trung Quốc chịu ảnh hưởng từ Đạo giáo.</t>
        </is>
      </c>
      <c r="F61" s="4" t="inlineStr">
        <is>
          <t>Những loại hình nghệ thuật nào ở Trung Quốc chịu ảnh hưởng từ Đạo giáo?</t>
        </is>
      </c>
      <c r="G61" s="4" t="inlineStr">
        <is>
          <t>Những loại hình nghệ thuật như thư pháp, hội họa, tranh sơn thủy và nghệ thuật chơi non bộ đều chịu ảnh hưởng từ Đạo giáo.</t>
        </is>
      </c>
      <c r="H61" s="5" t="inlineStr">
        <is>
          <t>Nghệ thuật hội họa, kiến trúc đền miếu, điêu khắc và thơ ca Trung Quốc đều chịu ảnh hưởng từ Đạo giáo, thể hiện qua chủ đề thiên nhiên, hài hòa vũ trụ và hình tượng bất tử.</t>
        </is>
      </c>
      <c r="I61" s="16" t="n">
        <v>0.5</v>
      </c>
      <c r="J61" s="7" t="inlineStr">
        <is>
          <t>partial</t>
        </is>
      </c>
      <c r="K61" s="4" t="inlineStr">
        <is>
          <t>Câu trả lời của mô hình đúng một phần khi đề cập đến hội họa, nhưng các loại hình khác như kiến trúc đền miếu, điêu khắc và thơ ca không được đề cập trong đáp án chuẩn. Đồng thời, mô hình không nhắc đến thư pháp, tranh sơn thủy và nghệ thuật chơi non bộ, là những yếu tố quan trọng trong đáp án chuẩn.</t>
        </is>
      </c>
      <c r="L61" s="5" t="inlineStr">
        <is>
          <t>✓ OK</t>
        </is>
      </c>
      <c r="M61" s="7" t="inlineStr"/>
      <c r="N61" s="7" t="inlineStr"/>
      <c r="O61" s="7" t="inlineStr"/>
      <c r="P61" s="7" t="inlineStr"/>
      <c r="Q61" s="7">
        <f>SUM(M61:P61)</f>
        <v/>
      </c>
      <c r="R61" s="4" t="inlineStr"/>
    </row>
    <row r="62">
      <c r="A62" s="2" t="inlineStr">
        <is>
          <t>VH_061</t>
        </is>
      </c>
      <c r="B62" s="2" t="inlineStr">
        <is>
          <t>Bản sắc văn hóa Việt Nam</t>
        </is>
      </c>
      <c r="C62" s="2" t="inlineStr">
        <is>
          <t>culture</t>
        </is>
      </c>
      <c r="D62" s="18" t="inlineStr">
        <is>
          <t>Phong tục tập quán</t>
        </is>
      </c>
      <c r="E62" s="4" t="inlineStr">
        <is>
          <t>Sau đây là câu hỏi về văn hóa gia đình Việt Nam.</t>
        </is>
      </c>
      <c r="F62" s="4" t="inlineStr">
        <is>
          <t>Cách gọi giữa vợ chồng trong gia đình Việt Nam thường phản ánh điều gì?</t>
        </is>
      </c>
      <c r="G62" s="4" t="inlineStr">
        <is>
          <t>Cách gọi giữa vợ chồng trong gia đình Việt Nam thường phản ánh sự gắn bó thân mật và coi trọng vai trò gia đình, ví dụ như chồng gọi vợ là 'mẹ nó' hoặc 'mẹ thằng X'.</t>
        </is>
      </c>
      <c r="H62" s="5" t="inlineStr">
        <is>
          <t>Cách gọi giữa vợ chồng trong gia đình Việt Nam thường phản ánh mối quan hệ tình cảm, sự tôn trọng và vai trò trong gia đình. Nó cũng thể hiện phong tục, lễ nghĩa và mức độ thân mật giữa hai người.</t>
        </is>
      </c>
      <c r="I62" s="10" t="n">
        <v>0.8</v>
      </c>
      <c r="J62" s="7" t="inlineStr">
        <is>
          <t>good</t>
        </is>
      </c>
      <c r="K62" s="4" t="inlineStr">
        <is>
          <t>Câu trả lời của mô hình đúng các điểm quan trọng về sự gắn bó, tình cảm và vai trò trong gia đình, nhưng thiếu ví dụ cụ thể như trong đáp án chuẩn. Ngoài ra, mô hình thêm thông tin về phong tục, lễ nghĩa, không có trong đáp án chuẩn.</t>
        </is>
      </c>
      <c r="L62" s="5" t="inlineStr">
        <is>
          <t>✓ OK</t>
        </is>
      </c>
      <c r="M62" s="7" t="inlineStr"/>
      <c r="N62" s="7" t="inlineStr"/>
      <c r="O62" s="7" t="inlineStr"/>
      <c r="P62" s="7" t="inlineStr"/>
      <c r="Q62" s="7">
        <f>SUM(M62:P62)</f>
        <v/>
      </c>
      <c r="R62" s="4" t="inlineStr"/>
    </row>
    <row r="63">
      <c r="A63" s="2" t="inlineStr">
        <is>
          <t>VH_062</t>
        </is>
      </c>
      <c r="B63" s="2" t="inlineStr">
        <is>
          <t>Bản sắc văn hóa Việt Nam</t>
        </is>
      </c>
      <c r="C63" s="2" t="inlineStr">
        <is>
          <t>culture</t>
        </is>
      </c>
      <c r="D63" s="18" t="inlineStr">
        <is>
          <t>Phong tục tập quán</t>
        </is>
      </c>
      <c r="E63" s="4" t="inlineStr">
        <is>
          <t>Sau đây là câu hỏi về sự khác biệt văn hóa giữa Việt Nam và Trung Quốc.</t>
        </is>
      </c>
      <c r="F63" s="4" t="inlineStr">
        <is>
          <t>Gia đình Trung Quốc thường lấy mô hình nào làm khuôn mẫu trong cách xưng hô và tổ chức?</t>
        </is>
      </c>
      <c r="G63" s="4" t="inlineStr">
        <is>
          <t>Gia đình Trung Quốc thường lấy triều đình hoàng đế làm khuôn mẫu trong cách xưng hô và tổ chức, với tôn ty trật tự chặt chẽ.</t>
        </is>
      </c>
      <c r="H63" s="5" t="inlineStr">
        <is>
          <t>Gia đình Trung Quốc thường lấy mô hình gia đình tam đại đồng đường làm khuôn mẫu, coi trọng quan hệ huyết thống và thứ bậc giữa các thành viên. Xưng hô theo vai vế và địa vị trong gia đình được đặt lên hàng đầu.</t>
        </is>
      </c>
      <c r="I63" s="11" t="n">
        <v>0.3</v>
      </c>
      <c r="J63" s="7" t="inlineStr">
        <is>
          <t>poor</t>
        </is>
      </c>
      <c r="K63" s="4" t="inlineStr">
        <is>
          <t>Câu trả lời của mô hình không đề cập đến triều đình hoàng đế là khuôn mẫu, mà thay vào đó nhắc đến mô hình gia đình tam đại đồng đường, không đúng với đáp án chuẩn. Tuy nhiên, có một phần liên quan đến tôn ti trật tự và vai vế, nên được chấm điểm thấp thay vì hoàn toàn sai.</t>
        </is>
      </c>
      <c r="L63" s="5" t="inlineStr">
        <is>
          <t>✓ OK</t>
        </is>
      </c>
      <c r="M63" s="7" t="inlineStr"/>
      <c r="N63" s="7" t="inlineStr"/>
      <c r="O63" s="7" t="inlineStr"/>
      <c r="P63" s="7" t="inlineStr"/>
      <c r="Q63" s="7">
        <f>SUM(M63:P63)</f>
        <v/>
      </c>
      <c r="R63" s="4" t="inlineStr"/>
    </row>
    <row r="64">
      <c r="A64" s="2" t="inlineStr">
        <is>
          <t>VH_063</t>
        </is>
      </c>
      <c r="B64" s="2" t="inlineStr">
        <is>
          <t>Bản sắc văn hóa Việt Nam</t>
        </is>
      </c>
      <c r="C64" s="2" t="inlineStr">
        <is>
          <t>culture</t>
        </is>
      </c>
      <c r="D64" s="18" t="inlineStr">
        <is>
          <t>Phong tục tập quán</t>
        </is>
      </c>
      <c r="E64" s="4" t="inlineStr">
        <is>
          <t>Sau đây là câu hỏi về bản sắc văn hóa dân tộc Việt Nam.</t>
        </is>
      </c>
      <c r="F64" s="4" t="inlineStr">
        <is>
          <t>Người Việt Nam thường gọi các vị lãnh đạo bằng cách nào và điều này thể hiện điều gì?</t>
        </is>
      </c>
      <c r="G64" s="4" t="inlineStr">
        <is>
          <t>Người Việt Nam thường gọi các vị lãnh đạo là chú, bác, anh, điều này thể hiện sự gần gũi và coi trọng mối quan hệ gia đình trong xã hội.</t>
        </is>
      </c>
      <c r="H64" s="5" t="inlineStr">
        <is>
          <t>Người Việt Nam thường gọi các vị lãnh đạo bằng các chức danh như “Chủ tịch”, “Thủ tướng”, hoặc “Bác” (đối với Hồ Chí Minh). Điều này thể hiện sự tôn trọng, trang nghiêm và gắn kết với truyền thống tôn ti trật tự trong xã hội.</t>
        </is>
      </c>
      <c r="I64" s="12" t="n">
        <v>0.4</v>
      </c>
      <c r="J64" s="7" t="inlineStr">
        <is>
          <t>weak</t>
        </is>
      </c>
      <c r="K64" s="4" t="inlineStr">
        <is>
          <t>Câu trả lời của mô hình có một số ý đúng như việc đề cập đến cách gọi 'Bác' (đối với Hồ Chí Minh), nhưng phần lớn nội dung không khớp với đáp án chuẩn. Mô hình nhấn mạnh sự tôn trọng và tôn ti trật tự, trong khi đáp án chuẩn nhấn mạnh sự gần gũi và mối quan hệ gia đình. Ngoài ra, việc đề cập đến các chức danh như 'Chủ tịch', 'Thủ tướng' không phù hợp với câu hỏi.</t>
        </is>
      </c>
      <c r="L64" s="5" t="inlineStr">
        <is>
          <t>✓ OK</t>
        </is>
      </c>
      <c r="M64" s="7" t="inlineStr"/>
      <c r="N64" s="7" t="inlineStr"/>
      <c r="O64" s="7" t="inlineStr"/>
      <c r="P64" s="7" t="inlineStr"/>
      <c r="Q64" s="7">
        <f>SUM(M64:P64)</f>
        <v/>
      </c>
      <c r="R64" s="4" t="inlineStr"/>
    </row>
    <row r="65">
      <c r="A65" s="2" t="inlineStr">
        <is>
          <t>VH_064</t>
        </is>
      </c>
      <c r="B65" s="2" t="inlineStr">
        <is>
          <t>Bản sắc văn hóa Việt Nam</t>
        </is>
      </c>
      <c r="C65" s="2" t="inlineStr">
        <is>
          <t>culture</t>
        </is>
      </c>
      <c r="D65" s="18" t="inlineStr">
        <is>
          <t>Phong tục tập quán</t>
        </is>
      </c>
      <c r="E65" s="4" t="inlineStr">
        <is>
          <t>Sau đây là câu hỏi về phong tục tập quán Việt Nam.</t>
        </is>
      </c>
      <c r="F65" s="4" t="inlineStr">
        <is>
          <t>Cách xưng hô giữa các thành viên trong gia đình Việt Nam thể hiện điều gì về mối quan hệ gia đình?</t>
        </is>
      </c>
      <c r="G65" s="4" t="inlineStr">
        <is>
          <t>Cách xưng hô giữa các thành viên trong gia đình Việt Nam thể hiện sự thân mật, gần gũi và vai trò quan trọng của gia đình trong đời sống.</t>
        </is>
      </c>
      <c r="H65" s="5" t="inlineStr">
        <is>
          <t>Cách xưng hô trong gia đình Việt Nam thể hiện sự tôn trọng, phân định vai vế và sự gắn kết giữa các thế hệ. Nó phản ánh mối quan hệ gần gũi nhưng có trật tự trong gia đình.</t>
        </is>
      </c>
      <c r="I65" s="10" t="n">
        <v>0.8</v>
      </c>
      <c r="J65" s="7" t="inlineStr">
        <is>
          <t>good</t>
        </is>
      </c>
      <c r="K65" s="4" t="inlineStr">
        <is>
          <t>Câu trả lời của mô hình đúng các điểm quan trọng về sự gần gũi và vai trò gia đình, nhưng thêm chi tiết về sự tôn trọng và phân định vai vế, không được đề cập trong đáp án chuẩn. Tuy nhiên, thông tin này không sai và có thể được xem là bổ sung hợp lý, nhưng không hoàn toàn khớp với đáp án chuẩn.</t>
        </is>
      </c>
      <c r="L65" s="5" t="inlineStr">
        <is>
          <t>✓ OK</t>
        </is>
      </c>
      <c r="M65" s="7" t="inlineStr"/>
      <c r="N65" s="7" t="inlineStr"/>
      <c r="O65" s="7" t="inlineStr"/>
      <c r="P65" s="7" t="inlineStr"/>
      <c r="Q65" s="7">
        <f>SUM(M65:P65)</f>
        <v/>
      </c>
      <c r="R65" s="4" t="inlineStr"/>
    </row>
    <row r="66">
      <c r="A66" s="2" t="inlineStr">
        <is>
          <t>VH_065</t>
        </is>
      </c>
      <c r="B66" s="2" t="inlineStr">
        <is>
          <t>Bản sắc văn hóa Việt Nam</t>
        </is>
      </c>
      <c r="C66" s="2" t="inlineStr">
        <is>
          <t>culture</t>
        </is>
      </c>
      <c r="D66" s="3" t="inlineStr">
        <is>
          <t>Văn hóa</t>
        </is>
      </c>
      <c r="E66" s="4" t="inlineStr">
        <is>
          <t>Sau đây là câu hỏi về sự tiếp thu văn hóa Trung Quốc tại Việt Nam.</t>
        </is>
      </c>
      <c r="F66" s="4" t="inlineStr">
        <is>
          <t>Việt Nam đã tiếp thu văn hóa Trung Quốc như thế nào để phù hợp với bản sắc riêng?</t>
        </is>
      </c>
      <c r="G66" s="4" t="inlineStr">
        <is>
          <t>Việt Nam tiếp thu văn hóa Trung Quốc nhưng đã thay đổi và điều chỉnh để phù hợp với bản sắc văn hóa và tâm thức riêng của người Việt.</t>
        </is>
      </c>
      <c r="H66" s="5" t="inlineStr">
        <is>
          <t>Việt Nam tiếp thu văn hóa Trung Quốc bằng cách chọn lọc các yếu tố phù hợp, như Nho giáo, chữ Hán, lễ nghi, nhưng đồng thời điều chỉnh để gắn với truyền thống, tập quán và tinh thần dân tộc Việt.</t>
        </is>
      </c>
      <c r="I66" s="6" t="n">
        <v>0.9</v>
      </c>
      <c r="J66" s="7" t="inlineStr">
        <is>
          <t>very_good</t>
        </is>
      </c>
      <c r="K66" s="4" t="inlineStr">
        <is>
          <t>Câu trả lời của mô hình đúng ý chính và bổ sung thêm chi tiết cụ thể như Nho giáo, chữ Hán, lễ nghi, điều này không làm sai lệch ý nghĩa. Tuy nhiên, không hoàn toàn khớp với sự ngắn gọn của đáp án chuẩn.</t>
        </is>
      </c>
      <c r="L66" s="5" t="inlineStr">
        <is>
          <t>✓ OK</t>
        </is>
      </c>
      <c r="M66" s="7" t="inlineStr"/>
      <c r="N66" s="7" t="inlineStr"/>
      <c r="O66" s="7" t="inlineStr"/>
      <c r="P66" s="7" t="inlineStr"/>
      <c r="Q66" s="7">
        <f>SUM(M66:P66)</f>
        <v/>
      </c>
      <c r="R66" s="4" t="inlineStr"/>
    </row>
    <row r="67">
      <c r="A67" s="2" t="inlineStr">
        <is>
          <t>VH_066</t>
        </is>
      </c>
      <c r="B67" s="2" t="inlineStr">
        <is>
          <t>Bản sắc văn hóa Việt Nam</t>
        </is>
      </c>
      <c r="C67" s="2" t="inlineStr">
        <is>
          <t>culture</t>
        </is>
      </c>
      <c r="D67" s="18" t="inlineStr">
        <is>
          <t>Phong tục tập quán</t>
        </is>
      </c>
      <c r="E67" s="4" t="inlineStr">
        <is>
          <t>Sau đây là câu hỏi về cách xưng hô trong giao tiếp của người Việt Nam và Trung Quốc.</t>
        </is>
      </c>
      <c r="F67" s="4" t="inlineStr">
        <is>
          <t>Người Việt Nam và người Trung Quốc khác nhau như thế nào trong cách xưng hô với lãnh đạo?</t>
        </is>
      </c>
      <c r="G67" s="4" t="inlineStr">
        <is>
          <t>Người Việt Nam thường dùng cách xưng hô thân mật như 'Bác' hoặc 'Anh', trong khi người Trung Quốc thường không sử dụng cách xưng hô thân mật với lãnh đạo.</t>
        </is>
      </c>
      <c r="H67" s="5" t="inlineStr">
        <is>
          <t>Người Việt Nam thường gọi lãnh đạo bằng chức vụ kèm kính ngữ (ví dụ: “Bác Chủ tịch”, “Ông Bộ trưởng”), nhấn mạnh tôn trọng. Người Trung Quốc thường gọi trực tiếp bằng chức danh mà không thêm nhiều kính ngữ, chú trọng quyền lực và vai trò. Sự khác biệt phản ánh văn hóa tôn ti và cách thể hiện sự kính trọng.</t>
        </is>
      </c>
      <c r="I67" s="9" t="n">
        <v>0.6</v>
      </c>
      <c r="J67" s="7" t="inlineStr">
        <is>
          <t>acceptable</t>
        </is>
      </c>
      <c r="K67" s="4" t="inlineStr">
        <is>
          <t>Câu trả lời của mô hình đúng ý chính về sự khác biệt trong cách xưng hô giữa người Việt Nam và người Trung Quốc, nhưng không đề cập đến chi tiết quan trọng là người Việt Nam thường dùng cách xưng hô thân mật như 'Bác' hoặc 'Anh'. Thay vào đó, mô hình tập trung vào việc sử dụng kính ngữ và chức danh, điều này không hoàn toàn chính xác theo đáp án chuẩn.</t>
        </is>
      </c>
      <c r="L67" s="5" t="inlineStr">
        <is>
          <t>✓ OK</t>
        </is>
      </c>
      <c r="M67" s="7" t="inlineStr"/>
      <c r="N67" s="7" t="inlineStr"/>
      <c r="O67" s="7" t="inlineStr"/>
      <c r="P67" s="7" t="inlineStr"/>
      <c r="Q67" s="7">
        <f>SUM(M67:P67)</f>
        <v/>
      </c>
      <c r="R67" s="4" t="inlineStr"/>
    </row>
    <row r="68">
      <c r="A68" s="2" t="inlineStr">
        <is>
          <t>VH_067</t>
        </is>
      </c>
      <c r="B68" s="2" t="inlineStr">
        <is>
          <t>Bản sắc văn hóa Việt Nam</t>
        </is>
      </c>
      <c r="C68" s="2" t="inlineStr">
        <is>
          <t>culture</t>
        </is>
      </c>
      <c r="D68" s="8" t="inlineStr">
        <is>
          <t>Tôn giáo</t>
        </is>
      </c>
      <c r="E68" s="4" t="inlineStr">
        <is>
          <t>Sau đây là câu hỏi về vai trò của Đạo giáo trong xã hội Trung Quốc.</t>
        </is>
      </c>
      <c r="F68" s="4" t="inlineStr">
        <is>
          <t>Đạo giáo có ảnh hưởng gì đến hệ thống tôn ti trật tự ở Trung Quốc?</t>
        </is>
      </c>
      <c r="G68" s="4" t="inlineStr">
        <is>
          <t>Đạo giáo có hệ thống tôn ti chặt chẽ với các cấp bậc rõ ràng, góp phần duy trì trật tự trong xã hội.</t>
        </is>
      </c>
      <c r="H68" s="5" t="inlineStr">
        <is>
          <t>Đạo giáo củng cố hệ thống tôn ti trật tự ở Trung Quốc bằng cách nhấn mạnh sự hòa hợp tự nhiên, quyền lực hoàng đế và vai trò của các quan chức trong xã hội, đồng thời thúc đẩy đạo đức cá nhân và trách nhiệm xã hội. Nó góp phần duy trì trật tự xã hội và ổn định chính quyền.</t>
        </is>
      </c>
      <c r="I68" s="10" t="n">
        <v>0.8</v>
      </c>
      <c r="J68" s="7" t="inlineStr">
        <is>
          <t>good</t>
        </is>
      </c>
      <c r="K68" s="4" t="inlineStr">
        <is>
          <t>Câu trả lời của mô hình đúng ý chính về việc Đạo giáo góp phần duy trì trật tự xã hội, nhưng thêm các chi tiết như quyền lực hoàng đế và vai trò quan chức không được đề cập trong đáp án chuẩn. Tuy nhiên, các chi tiết này không làm sai lệch ý chính, chỉ là bổ sung không cần thiết.</t>
        </is>
      </c>
      <c r="L68" s="5" t="inlineStr">
        <is>
          <t>✓ OK</t>
        </is>
      </c>
      <c r="M68" s="7" t="inlineStr"/>
      <c r="N68" s="7" t="inlineStr"/>
      <c r="O68" s="7" t="inlineStr"/>
      <c r="P68" s="7" t="inlineStr"/>
      <c r="Q68" s="7">
        <f>SUM(M68:P68)</f>
        <v/>
      </c>
      <c r="R68" s="4" t="inlineStr"/>
    </row>
    <row r="69">
      <c r="A69" s="2" t="inlineStr">
        <is>
          <t>VH_068</t>
        </is>
      </c>
      <c r="B69" s="2" t="inlineStr">
        <is>
          <t>Bản sắc văn hóa Việt Nam</t>
        </is>
      </c>
      <c r="C69" s="2" t="inlineStr">
        <is>
          <t>culture</t>
        </is>
      </c>
      <c r="D69" s="8" t="inlineStr">
        <is>
          <t>Tôn giáo</t>
        </is>
      </c>
      <c r="E69" s="4" t="inlineStr">
        <is>
          <t>Sau đây là câu hỏi về cơ cấu tổ chức trong Đạo giáo.</t>
        </is>
      </c>
      <c r="F69" s="4" t="inlineStr">
        <is>
          <t>Cơ cấu tổ chức của Đạo giáo được chia thành những cấp bậc nào?</t>
        </is>
      </c>
      <c r="G69" s="4" t="inlineStr">
        <is>
          <t>Cơ cấu tổ chức của Đạo giáo được chia thành ba cấp bậc: 'nam quán' và 'nữ quán', 'chủ giả', và 'lục sinh'.</t>
        </is>
      </c>
      <c r="H69" s="5" t="inlineStr">
        <is>
          <t>Cơ cấu tổ chức của Đạo giáo gồm các cấp bậc chính: Đạo sĩ (học trò, tín đồ tu luyện), Thầy Đạo (trụ trì hoặc hướng dẫn tu luyện), và Tông sư (lãnh đạo các phái, dòng Đạo). Các cấp bậc này phân chia theo trình độ tu luyện và vai trò trong giáo hội.</t>
        </is>
      </c>
      <c r="I69" s="15" t="n">
        <v>0</v>
      </c>
      <c r="J69" s="7" t="inlineStr">
        <is>
          <t>incorrect</t>
        </is>
      </c>
      <c r="K69" s="4" t="inlineStr">
        <is>
          <t>Câu trả lời của mô hình hoàn toàn sai so với đáp án chuẩn. Mô hình đưa ra các cấp bậc không liên quan đến cơ cấu tổ chức của Đạo giáo như được nêu trong đáp án chuẩn.</t>
        </is>
      </c>
      <c r="L69" s="5" t="inlineStr">
        <is>
          <t>✓ OK</t>
        </is>
      </c>
      <c r="M69" s="7" t="inlineStr"/>
      <c r="N69" s="7" t="inlineStr"/>
      <c r="O69" s="7" t="inlineStr"/>
      <c r="P69" s="7" t="inlineStr"/>
      <c r="Q69" s="7">
        <f>SUM(M69:P69)</f>
        <v/>
      </c>
      <c r="R69" s="4" t="inlineStr"/>
    </row>
    <row r="70">
      <c r="A70" s="2" t="inlineStr">
        <is>
          <t>VH_069</t>
        </is>
      </c>
      <c r="B70" s="2" t="inlineStr">
        <is>
          <t>Bản sắc văn hóa Việt Nam</t>
        </is>
      </c>
      <c r="C70" s="2" t="inlineStr">
        <is>
          <t>culture</t>
        </is>
      </c>
      <c r="D70" s="19" t="inlineStr">
        <is>
          <t>Xã hội</t>
        </is>
      </c>
      <c r="E70" s="4" t="inlineStr">
        <is>
          <t>Sau đây là câu hỏi về tư duy tôn ti trật tự trong xã hội Trung Quốc.</t>
        </is>
      </c>
      <c r="F70" s="4" t="inlineStr">
        <is>
          <t>Tư duy tôn ti trật tự đã định hình xã hội Trung Quốc như thế nào?</t>
        </is>
      </c>
      <c r="G70" s="4" t="inlineStr">
        <is>
          <t>Tư duy tôn ti trật tự đã tạo ra một xã hội với hệ thống phân cấp rõ ràng và sự thống nhất từ trên xuống dưới.</t>
        </is>
      </c>
      <c r="H70" s="5" t="inlineStr">
        <is>
          <t>Tư duy tôn ti trật tự đã tạo ra một xã hội Trung Quốc phân tầng rõ rệt, đề cao vai trò của gia đình, vua chúa và quan lại. Nó củng cố kỷ luật xã hội, lễ nghi và sự trung thành. Đồng thời, nó ảnh hưởng mạnh đến quan hệ giữa cá nhân với cộng đồng và nhà nước.</t>
        </is>
      </c>
      <c r="I70" s="10" t="n">
        <v>0.8</v>
      </c>
      <c r="J70" s="7" t="inlineStr">
        <is>
          <t>good</t>
        </is>
      </c>
      <c r="K70" s="4" t="inlineStr">
        <is>
          <t>Câu trả lời của mô hình đúng các điểm quan trọng và bổ sung thêm thông tin về vai trò của gia đình, vua chúa, quan lại, kỷ luật xã hội, lễ nghi và sự trung thành. Tuy nhiên, nó không tập trung hoàn toàn vào ý chính là hệ thống phân cấp rõ ràng và sự thống nhất từ trên xuống dưới, dẫn đến thiếu sự cô đọng và trọng tâm như đáp án chuẩn.</t>
        </is>
      </c>
      <c r="L70" s="5" t="inlineStr">
        <is>
          <t>✓ OK</t>
        </is>
      </c>
      <c r="M70" s="7" t="inlineStr"/>
      <c r="N70" s="7" t="inlineStr"/>
      <c r="O70" s="7" t="inlineStr"/>
      <c r="P70" s="7" t="inlineStr"/>
      <c r="Q70" s="7">
        <f>SUM(M70:P70)</f>
        <v/>
      </c>
      <c r="R70" s="4" t="inlineStr"/>
    </row>
    <row r="71">
      <c r="A71" s="2" t="inlineStr">
        <is>
          <t>VH_070</t>
        </is>
      </c>
      <c r="B71" s="2" t="inlineStr">
        <is>
          <t>Bản sắc văn hóa Việt Nam</t>
        </is>
      </c>
      <c r="C71" s="2" t="inlineStr">
        <is>
          <t>culture</t>
        </is>
      </c>
      <c r="D71" s="8" t="inlineStr">
        <is>
          <t>Tôn giáo</t>
        </is>
      </c>
      <c r="E71" s="4" t="inlineStr">
        <is>
          <t>Sau đây là câu hỏi về vai trò của người đứng đầu trong Đạo giáo.</t>
        </is>
      </c>
      <c r="F71" s="4" t="inlineStr">
        <is>
          <t>Người đứng đầu các xứ đạo trong Đạo giáo được gọi là gì và nhiệm vụ của họ là gì?</t>
        </is>
      </c>
      <c r="G71" s="4" t="inlineStr">
        <is>
          <t>Người đứng đầu các xứ đạo trong Đạo giáo được gọi là 'sư', họ có nhiệm vụ dạy đạo lý và dẫn dắt tín đồ.</t>
        </is>
      </c>
      <c r="H71" s="5" t="inlineStr">
        <is>
          <t>Người đứng đầu các xứ đạo trong Đạo giáo được gọi là Đạo trưởng. Nhiệm vụ của họ là quản lý sinh hoạt đạo, hướng dẫn tu luyện, tổ chức nghi lễ và duy trì trật tự trong xứ đạo.</t>
        </is>
      </c>
      <c r="I71" s="16" t="n">
        <v>0.5</v>
      </c>
      <c r="J71" s="7" t="inlineStr">
        <is>
          <t>partial</t>
        </is>
      </c>
      <c r="K71" s="4" t="inlineStr">
        <is>
          <t>Câu trả lời của mô hình không chính xác về danh xưng ('Đạo trưởng' thay vì 'sư') và nhiệm vụ cũng không hoàn toàn khớp với đáp án chuẩn. Tuy nhiên, một số ý như hướng dẫn và tổ chức nghi lễ có liên quan đến nhiệm vụ của người đứng đầu xứ đạo.</t>
        </is>
      </c>
      <c r="L71" s="5" t="inlineStr">
        <is>
          <t>✓ OK</t>
        </is>
      </c>
      <c r="M71" s="7" t="inlineStr"/>
      <c r="N71" s="7" t="inlineStr"/>
      <c r="O71" s="7" t="inlineStr"/>
      <c r="P71" s="7" t="inlineStr"/>
      <c r="Q71" s="7">
        <f>SUM(M71:P71)</f>
        <v/>
      </c>
      <c r="R71" s="4" t="inlineStr"/>
    </row>
    <row r="72">
      <c r="A72" s="2" t="inlineStr">
        <is>
          <t>VH_071</t>
        </is>
      </c>
      <c r="B72" s="2" t="inlineStr">
        <is>
          <t>Bản sắc văn hóa Việt Nam</t>
        </is>
      </c>
      <c r="C72" s="2" t="inlineStr">
        <is>
          <t>culture</t>
        </is>
      </c>
      <c r="D72" s="8" t="inlineStr">
        <is>
          <t>Tôn giáo</t>
        </is>
      </c>
      <c r="E72" s="4" t="inlineStr">
        <is>
          <t>Sau đây là câu hỏi về tín ngưỡng và nghi lễ trong văn hóa Việt Nam.</t>
        </is>
      </c>
      <c r="F72" s="4" t="inlineStr">
        <is>
          <t>Mục đích của việc cử hành nghi lễ phức tạp trong tín ngưỡng đạo dân là gì?</t>
        </is>
      </c>
      <c r="G72" s="4" t="inlineStr">
        <is>
          <t>Mục đích của việc cử hành nghi lễ phức tạp là để khẳng định sự vứt bỏ cuộc sống trần gian, thu hút sự chú ý và tạo sự kết nối với thần linh.</t>
        </is>
      </c>
      <c r="H72" s="5" t="inlineStr">
        <is>
          <t>Mục đích của việc cử hành nghi lễ phức tạp trong tín ngưỡng đạo dân là để tỏ lòng kính trọng thần linh, cầu phúc, xua đuổi tà ma và duy trì sự hài hòa giữa con người với vũ trụ.</t>
        </is>
      </c>
      <c r="I72" s="12" t="n">
        <v>0.4</v>
      </c>
      <c r="J72" s="7" t="inlineStr">
        <is>
          <t>weak</t>
        </is>
      </c>
      <c r="K72" s="4" t="inlineStr">
        <is>
          <t>Câu trả lời của mô hình có một số ý đúng liên quan đến tín ngưỡng, nhưng không đề cập đến mục đích chính là khẳng định sự vứt bỏ cuộc sống trần gian, thu hút sự chú ý và tạo sự kết nối với thần linh. Thay vào đó, mô hình đưa ra các mục đích khác không phù hợp với đáp án chuẩn.</t>
        </is>
      </c>
      <c r="L72" s="5" t="inlineStr">
        <is>
          <t>✓ OK</t>
        </is>
      </c>
      <c r="M72" s="7" t="inlineStr"/>
      <c r="N72" s="7" t="inlineStr"/>
      <c r="O72" s="7" t="inlineStr"/>
      <c r="P72" s="7" t="inlineStr"/>
      <c r="Q72" s="7">
        <f>SUM(M72:P72)</f>
        <v/>
      </c>
      <c r="R72" s="4" t="inlineStr"/>
    </row>
    <row r="73">
      <c r="A73" s="2" t="inlineStr">
        <is>
          <t>VH_072</t>
        </is>
      </c>
      <c r="B73" s="2" t="inlineStr">
        <is>
          <t>Bản sắc văn hóa Việt Nam</t>
        </is>
      </c>
      <c r="C73" s="2" t="inlineStr">
        <is>
          <t>culture</t>
        </is>
      </c>
      <c r="D73" s="8" t="inlineStr">
        <is>
          <t>Tôn giáo</t>
        </is>
      </c>
      <c r="E73" s="4" t="inlineStr">
        <is>
          <t>Sau đây là câu hỏi về tổ chức và truyền thống trong tín ngưỡng Việt Nam.</t>
        </is>
      </c>
      <c r="F73" s="4" t="inlineStr">
        <is>
          <t>Lục sinh trong tín ngưỡng đạo dân được truyền thụ như thế nào?</t>
        </is>
      </c>
      <c r="G73" s="4" t="inlineStr">
        <is>
          <t>Lục sinh được truyền thụ theo cách cha truyền con nối; nếu không có con trai thì truyền cho em trai, nhưng con trai của vợ thứ không được làm lục sinh.</t>
        </is>
      </c>
      <c r="H73" s="5" t="inlineStr">
        <is>
          <t>Lục sinh trong tín ngưỡng đạo dân được truyền thụ chủ yếu qua các buổi lễ, nghi thức và sự hướng dẫn trực tiếp của các bậc trưởng lão hoặc đạo trưởng, kết hợp với học hỏi từ kinh điển và thực hành cộng đồng.</t>
        </is>
      </c>
      <c r="I73" s="15" t="n">
        <v>0</v>
      </c>
      <c r="J73" s="7" t="inlineStr">
        <is>
          <t>incorrect</t>
        </is>
      </c>
      <c r="K73" s="4" t="inlineStr">
        <is>
          <t>Câu trả lời của mô hình hoàn toàn sai so với đáp án chuẩn, không đề cập đến cách truyền thụ lục sinh theo hình thức cha truyền con nối hoặc các quy định liên quan.</t>
        </is>
      </c>
      <c r="L73" s="5" t="inlineStr">
        <is>
          <t>✓ OK</t>
        </is>
      </c>
      <c r="M73" s="7" t="inlineStr"/>
      <c r="N73" s="7" t="inlineStr"/>
      <c r="O73" s="7" t="inlineStr"/>
      <c r="P73" s="7" t="inlineStr"/>
      <c r="Q73" s="7">
        <f>SUM(M73:P73)</f>
        <v/>
      </c>
      <c r="R73" s="4" t="inlineStr"/>
    </row>
    <row r="74">
      <c r="A74" s="2" t="inlineStr">
        <is>
          <t>VH_073</t>
        </is>
      </c>
      <c r="B74" s="2" t="inlineStr">
        <is>
          <t>Bản sắc văn hóa Việt Nam</t>
        </is>
      </c>
      <c r="C74" s="2" t="inlineStr">
        <is>
          <t>culture</t>
        </is>
      </c>
      <c r="D74" s="8" t="inlineStr">
        <is>
          <t>Tôn giáo</t>
        </is>
      </c>
      <c r="E74" s="4" t="inlineStr">
        <is>
          <t>Sau đây là câu hỏi về nghi lễ và phong tục thờ cúng trong tín ngưỡng Việt Nam.</t>
        </is>
      </c>
      <c r="F74" s="4" t="inlineStr">
        <is>
          <t>Tam hội trong tín ngưỡng đạo dân thờ những ai?</t>
        </is>
      </c>
      <c r="G74" s="4" t="inlineStr">
        <is>
          <t>Tam hội trong tín ngưỡng đạo dân thờ các vị quan thuộc nhóm thiên quan, địa quan và thủy quan.</t>
        </is>
      </c>
      <c r="H74" s="5" t="inlineStr">
        <is>
          <t>Tam hội trong tín ngưỡng đạo dân thờ gồm có: Thần linh, Tổ tiên và Anh hùng dân tộc.</t>
        </is>
      </c>
      <c r="I74" s="15" t="n">
        <v>0</v>
      </c>
      <c r="J74" s="7" t="inlineStr">
        <is>
          <t>incorrect</t>
        </is>
      </c>
      <c r="K74" s="4" t="inlineStr">
        <is>
          <t>Câu trả lời của mô hình hoàn toàn sai so với đáp án chuẩn, không đề cập đến các vị quan thuộc nhóm thiên quan, địa quan và thủy quan.</t>
        </is>
      </c>
      <c r="L74" s="5" t="inlineStr">
        <is>
          <t>✓ OK</t>
        </is>
      </c>
      <c r="M74" s="7" t="inlineStr"/>
      <c r="N74" s="7" t="inlineStr"/>
      <c r="O74" s="7" t="inlineStr"/>
      <c r="P74" s="7" t="inlineStr"/>
      <c r="Q74" s="7">
        <f>SUM(M74:P74)</f>
        <v/>
      </c>
      <c r="R74" s="4" t="inlineStr"/>
    </row>
    <row r="75">
      <c r="A75" s="2" t="inlineStr">
        <is>
          <t>VH_074</t>
        </is>
      </c>
      <c r="B75" s="2" t="inlineStr">
        <is>
          <t>Bản sắc văn hóa Việt Nam</t>
        </is>
      </c>
      <c r="C75" s="2" t="inlineStr">
        <is>
          <t>culture</t>
        </is>
      </c>
      <c r="D75" s="8" t="inlineStr">
        <is>
          <t>Tôn giáo</t>
        </is>
      </c>
      <c r="E75" s="4" t="inlineStr">
        <is>
          <t>Sau đây là câu hỏi về phong tục trong các nghi lễ tín ngưỡng Việt Nam.</t>
        </is>
      </c>
      <c r="F75" s="4" t="inlineStr">
        <is>
          <t>Ý nghĩa của việc bôi than lên đầu trong ngày lễ bủn than là gì?</t>
        </is>
      </c>
      <c r="G75" s="4" t="inlineStr">
        <is>
          <t>Việc bôi than lên đầu trong ngày lễ bủn than thể hiện hành động hối lỗi của các tín đồ.</t>
        </is>
      </c>
      <c r="H75" s="5" t="inlineStr">
        <is>
          <t>Việc bôi than lên đầu trong lễ bủn than tượng trưng cho sự xua đuổi tà ma, bệnh tật, mang lại sự bình an và may mắn cho gia đình trong năm mới.</t>
        </is>
      </c>
      <c r="I75" s="15" t="n">
        <v>0</v>
      </c>
      <c r="J75" s="7" t="inlineStr">
        <is>
          <t>incorrect</t>
        </is>
      </c>
      <c r="K75" s="4" t="inlineStr">
        <is>
          <t>Câu trả lời của mô hình hoàn toàn sai so với đáp án chuẩn. Mô hình đưa ra ý nghĩa không đúng, không liên quan đến hành động hối lỗi của các tín đồ.</t>
        </is>
      </c>
      <c r="L75" s="5" t="inlineStr">
        <is>
          <t>✓ OK</t>
        </is>
      </c>
      <c r="M75" s="7" t="inlineStr"/>
      <c r="N75" s="7" t="inlineStr"/>
      <c r="O75" s="7" t="inlineStr"/>
      <c r="P75" s="7" t="inlineStr"/>
      <c r="Q75" s="7">
        <f>SUM(M75:P75)</f>
        <v/>
      </c>
      <c r="R75" s="4" t="inlineStr"/>
    </row>
    <row r="76">
      <c r="A76" s="2" t="inlineStr">
        <is>
          <t>VH_075</t>
        </is>
      </c>
      <c r="B76" s="2" t="inlineStr">
        <is>
          <t>Bản sắc văn hóa Việt Nam</t>
        </is>
      </c>
      <c r="C76" s="2" t="inlineStr">
        <is>
          <t>culture</t>
        </is>
      </c>
      <c r="D76" s="8" t="inlineStr">
        <is>
          <t>Tôn giáo</t>
        </is>
      </c>
      <c r="E76" s="4" t="inlineStr">
        <is>
          <t>Sau đây là câu hỏi về các nghi thức chữa bệnh trong tín ngưỡng Việt Nam.</t>
        </is>
      </c>
      <c r="F76" s="4" t="inlineStr">
        <is>
          <t>Tại sao đạo dân quỳ xuống uống nước thánh trong nghi lễ?</t>
        </is>
      </c>
      <c r="G76" s="4" t="inlineStr">
        <is>
          <t>Đạo dân quỳ xuống uống nước thánh trong nghi lễ vì họ tin rằng uống nước thánh có thể chữa bệnh, do bệnh được xem là kết quả của tội lỗi.</t>
        </is>
      </c>
      <c r="H76" s="5" t="inlineStr">
        <is>
          <t>Trong tín ngưỡng Việt Nam, việc quỳ xuống uống nước thánh thể hiện lòng kính trọng và sự kết nối với thần linh, đồng thời được coi là hành động thanh tẩy, giúp xua đuổi tà khí, mang lại sức khỏe và bình an.</t>
        </is>
      </c>
      <c r="I76" s="16" t="n">
        <v>0.5</v>
      </c>
      <c r="J76" s="7" t="inlineStr">
        <is>
          <t>partial</t>
        </is>
      </c>
      <c r="K76" s="4" t="inlineStr">
        <is>
          <t>Câu trả lời của mô hình có một phần đúng khi đề cập đến việc uống nước thánh liên quan đến sức khỏe và thanh tẩy, nhưng không đề cập đến lý do chính là niềm tin rằng bệnh là kết quả của tội lỗi. Ngoài ra, mô hình thêm thông tin không có trong đáp án chuẩn như 'kính trọng' và 'xua đuổi tà khí', làm lệch ý nghĩa chính.</t>
        </is>
      </c>
      <c r="L76" s="5" t="inlineStr">
        <is>
          <t>✓ OK</t>
        </is>
      </c>
      <c r="M76" s="7" t="inlineStr"/>
      <c r="N76" s="7" t="inlineStr"/>
      <c r="O76" s="7" t="inlineStr"/>
      <c r="P76" s="7" t="inlineStr"/>
      <c r="Q76" s="7">
        <f>SUM(M76:P76)</f>
        <v/>
      </c>
      <c r="R76" s="4" t="inlineStr"/>
    </row>
    <row r="77">
      <c r="A77" s="2" t="inlineStr">
        <is>
          <t>VH_076</t>
        </is>
      </c>
      <c r="B77" s="2" t="inlineStr">
        <is>
          <t>Bản sắc văn hóa Việt Nam</t>
        </is>
      </c>
      <c r="C77" s="2" t="inlineStr">
        <is>
          <t>culture</t>
        </is>
      </c>
      <c r="D77" s="3" t="inlineStr">
        <is>
          <t>Văn hóa</t>
        </is>
      </c>
      <c r="E77" s="4" t="inlineStr">
        <is>
          <t>Sau đây là câu hỏi về tín ngưỡng và tôn giáo Việt Nam.</t>
        </is>
      </c>
      <c r="F77" s="4" t="inlineStr">
        <is>
          <t>Khi văn hóa từ bên ngoài du nhập vào Việt Nam mà trong nước chưa có, sự thay đổi thường diễn ra ở khía cạnh nào?</t>
        </is>
      </c>
      <c r="G77" s="4" t="inlineStr">
        <is>
          <t>Sự thay đổi thường diễn ra ở nội dung, trong khi hình thức vẫn được giữ nguyên.</t>
        </is>
      </c>
      <c r="H77" s="5" t="inlineStr">
        <is>
          <t>Sự thay đổi thường diễn ra ở khía cạnh tín ngưỡng và nghi lễ, với việc tiếp nhận và điều chỉnh các yếu tố văn hóa, tôn giáo mới sao cho phù hợp với truyền thống và phong tục địa phương.</t>
        </is>
      </c>
      <c r="I77" s="11" t="n">
        <v>0.3</v>
      </c>
      <c r="J77" s="7" t="inlineStr">
        <is>
          <t>poor</t>
        </is>
      </c>
      <c r="K77" s="4" t="inlineStr">
        <is>
          <t>Câu trả lời của mô hình không đúng với đáp án chuẩn. Đáp án chuẩn nhấn mạnh sự thay đổi ở nội dung trong khi giữ nguyên hình thức, nhưng mô hình lại đề cập đến tín ngưỡng và nghi lễ, không liên quan trực tiếp đến câu hỏi. Tuy nhiên, có một phần liên quan mơ hồ đến việc điều chỉnh yếu tố văn hóa.</t>
        </is>
      </c>
      <c r="L77" s="5" t="inlineStr">
        <is>
          <t>✓ OK</t>
        </is>
      </c>
      <c r="M77" s="7" t="inlineStr"/>
      <c r="N77" s="7" t="inlineStr"/>
      <c r="O77" s="7" t="inlineStr"/>
      <c r="P77" s="7" t="inlineStr"/>
      <c r="Q77" s="7">
        <f>SUM(M77:P77)</f>
        <v/>
      </c>
      <c r="R77" s="4" t="inlineStr"/>
    </row>
    <row r="78">
      <c r="A78" s="2" t="inlineStr">
        <is>
          <t>VH_077</t>
        </is>
      </c>
      <c r="B78" s="2" t="inlineStr">
        <is>
          <t>Bản sắc văn hóa Việt Nam</t>
        </is>
      </c>
      <c r="C78" s="2" t="inlineStr">
        <is>
          <t>culture</t>
        </is>
      </c>
      <c r="D78" s="8" t="inlineStr">
        <is>
          <t>Tôn giáo</t>
        </is>
      </c>
      <c r="E78" s="4" t="inlineStr">
        <is>
          <t>Sau đây là câu hỏi về tín ngưỡng và tôn giáo Việt Nam.</t>
        </is>
      </c>
      <c r="F78" s="4" t="inlineStr">
        <is>
          <t>Khi Đạo giáo từ Trung Quốc vào Việt Nam, nó đã tương tác với tín ngưỡng dân gian Việt Nam như thế nào?</t>
        </is>
      </c>
      <c r="G78" s="4" t="inlineStr">
        <is>
          <t>Khi Đạo giáo Trung Quốc vào Việt Nam, nó gặp tín ngưỡng dân gian đã có sẵn từ lâu, dẫn đến sự thay đổi chủ yếu về hình thức.</t>
        </is>
      </c>
      <c r="H78" s="5" t="inlineStr">
        <is>
          <t>Khi Đạo giáo từ Trung Quốc vào Việt Nam, nó đã hòa nhập và ảnh hưởng mạnh mẽ đến tín ngưỡng dân gian Việt, đặc biệt trong các nghi lễ thờ cúng tổ tiên, các lễ hội và phong tục cầu an, chữa bệnh. Nhiều yếu tố của Đạo giáo như thuyết âm dương, ngũ hành, và các vị thần linh cũng được tiếp nhận và biến tấu trong tín ngưỡng dân gian Việt Nam.</t>
        </is>
      </c>
      <c r="I78" s="9" t="n">
        <v>0.6</v>
      </c>
      <c r="J78" s="7" t="inlineStr">
        <is>
          <t>acceptable</t>
        </is>
      </c>
      <c r="K78" s="4" t="inlineStr">
        <is>
          <t>Câu trả lời đúng ý chính về sự tương tác giữa Đạo giáo và tín ngưỡng dân gian Việt Nam, nhưng không đề cập đến sự thay đổi chủ yếu về hình thức như đáp án chuẩn. Thay vào đó, câu trả lời tập trung vào các khía cạnh ảnh hưởng và hòa nhập, điều này không hoàn toàn sai nhưng chưa đầy đủ và không chính xác hoàn toàn so với đáp án chuẩn.</t>
        </is>
      </c>
      <c r="L78" s="5" t="inlineStr">
        <is>
          <t>✓ OK</t>
        </is>
      </c>
      <c r="M78" s="7" t="inlineStr"/>
      <c r="N78" s="7" t="inlineStr"/>
      <c r="O78" s="7" t="inlineStr"/>
      <c r="P78" s="7" t="inlineStr"/>
      <c r="Q78" s="7">
        <f>SUM(M78:P78)</f>
        <v/>
      </c>
      <c r="R78" s="4" t="inlineStr"/>
    </row>
    <row r="79">
      <c r="A79" s="2" t="inlineStr">
        <is>
          <t>VH_078</t>
        </is>
      </c>
      <c r="B79" s="2" t="inlineStr">
        <is>
          <t>Bản sắc văn hóa Việt Nam</t>
        </is>
      </c>
      <c r="C79" s="2" t="inlineStr">
        <is>
          <t>culture</t>
        </is>
      </c>
      <c r="D79" s="3" t="inlineStr">
        <is>
          <t>Văn hóa</t>
        </is>
      </c>
      <c r="E79" s="4" t="inlineStr">
        <is>
          <t>Sau đây là câu hỏi về lịch sử văn hóa Việt Nam.</t>
        </is>
      </c>
      <c r="F79" s="4" t="inlineStr">
        <is>
          <t>Nền văn hóa thị dân thời Pháp thuộc thuộc loại tiếp xúc văn hóa nào?</t>
        </is>
      </c>
      <c r="G79" s="4" t="inlineStr">
        <is>
          <t>Nền văn hóa thị dân thời Pháp thuộc thuộc loại tiếp xúc văn hóa mà hiện tượng từ bên ngoài vào trong nước chưa có, dẫn đến sự khúc xạ chỉ ở nội dung.</t>
        </is>
      </c>
      <c r="H79" s="5" t="inlineStr">
        <is>
          <t>Nền văn hóa thị dân thời Pháp thuộc thuộc loại tiếp xúc văn hóa Tây phương hóa.</t>
        </is>
      </c>
      <c r="I79" s="11" t="n">
        <v>0.3</v>
      </c>
      <c r="J79" s="7" t="inlineStr">
        <is>
          <t>poor</t>
        </is>
      </c>
      <c r="K79" s="4" t="inlineStr">
        <is>
          <t>Câu trả lời của mô hình không đúng với đáp án chuẩn. Mô hình chỉ đề cập đến 'Tây phương hóa', không phản ánh đúng bản chất của loại tiếp xúc văn hóa mà hiện tượng từ bên ngoài vào trong nước chưa có, dẫn đến sự khúc xạ chỉ ở nội dung. Tuy nhiên, nó có liên quan mơ hồ đến chủ đề tiếp xúc văn hóa.</t>
        </is>
      </c>
      <c r="L79" s="5" t="inlineStr">
        <is>
          <t>✓ OK</t>
        </is>
      </c>
      <c r="M79" s="7" t="inlineStr"/>
      <c r="N79" s="7" t="inlineStr"/>
      <c r="O79" s="7" t="inlineStr"/>
      <c r="P79" s="7" t="inlineStr"/>
      <c r="Q79" s="7">
        <f>SUM(M79:P79)</f>
        <v/>
      </c>
      <c r="R79" s="4" t="inlineStr"/>
    </row>
    <row r="80">
      <c r="A80" s="2" t="inlineStr">
        <is>
          <t>VH_079</t>
        </is>
      </c>
      <c r="B80" s="2" t="inlineStr">
        <is>
          <t>Bản sắc văn hóa Việt Nam</t>
        </is>
      </c>
      <c r="C80" s="2" t="inlineStr">
        <is>
          <t>culture</t>
        </is>
      </c>
      <c r="D80" s="3" t="inlineStr">
        <is>
          <t>Văn hóa</t>
        </is>
      </c>
      <c r="E80" s="4" t="inlineStr">
        <is>
          <t>Sau đây là câu hỏi về tín ngưỡng và tôn giáo Việt Nam.</t>
        </is>
      </c>
      <c r="F80" s="4" t="inlineStr">
        <is>
          <t>Điều gì thường xảy ra khi một xu hướng văn hóa ngoại lai đến Việt Nam và gặp hiện tượng tương tự đã tồn tại?</t>
        </is>
      </c>
      <c r="G80" s="4" t="inlineStr">
        <is>
          <t>Khi một xu hướng văn hóa ngoại lai đến và gặp hiện tượng tương tự đã tồn tại, sự tiếp xúc chủ yếu tạo nên sự thay đổi về hình thức.</t>
        </is>
      </c>
      <c r="H80" s="5" t="inlineStr">
        <is>
          <t>Khi một xu hướng văn hóa ngoại lai đến Việt Nam và gặp hiện tượng tương tự đã tồn tại, thường xảy ra sự hòa trộn hoặc tiếp nhận có chọn lọc, tạo ra sự biến tấu hoặc phát triển mới phù hợp với văn hóa địa phương.</t>
        </is>
      </c>
      <c r="I80" s="10" t="n">
        <v>0.8</v>
      </c>
      <c r="J80" s="7" t="inlineStr">
        <is>
          <t>good</t>
        </is>
      </c>
      <c r="K80" s="4" t="inlineStr">
        <is>
          <t>Câu trả lời của mô hình đúng ý chính về sự thay đổi khi xu hướng văn hóa ngoại lai gặp hiện tượng tương tự, nhưng diễn đạt khác và thêm chi tiết về sự hòa trộn, tiếp nhận có chọn lọc. Tuy nhiên, không nhấn mạnh cụ thể sự thay đổi về hình thức như đáp án chuẩn.</t>
        </is>
      </c>
      <c r="L80" s="5" t="inlineStr">
        <is>
          <t>✓ OK</t>
        </is>
      </c>
      <c r="M80" s="7" t="inlineStr"/>
      <c r="N80" s="7" t="inlineStr"/>
      <c r="O80" s="7" t="inlineStr"/>
      <c r="P80" s="7" t="inlineStr"/>
      <c r="Q80" s="7">
        <f>SUM(M80:P80)</f>
        <v/>
      </c>
      <c r="R80" s="4" t="inlineStr"/>
    </row>
    <row r="81">
      <c r="A81" s="2" t="inlineStr">
        <is>
          <t>VH_080</t>
        </is>
      </c>
      <c r="B81" s="2" t="inlineStr">
        <is>
          <t>Bản sắc văn hóa Việt Nam</t>
        </is>
      </c>
      <c r="C81" s="2" t="inlineStr">
        <is>
          <t>culture</t>
        </is>
      </c>
      <c r="D81" s="8" t="inlineStr">
        <is>
          <t>Tôn giáo</t>
        </is>
      </c>
      <c r="E81" s="4" t="inlineStr">
        <is>
          <t>Sau đây là câu hỏi về bản sắc văn hóa dân tộc Việt Nam.</t>
        </is>
      </c>
      <c r="F81" s="4" t="inlineStr">
        <is>
          <t>Nho giáo được tiếp nhận ở Việt Nam như thế nào về mặt hình thức và nội dung?</t>
        </is>
      </c>
      <c r="G81" s="4" t="inlineStr">
        <is>
          <t>Nho giáo vào Việt Nam được tiếp nhận với hình thức giống hệt như ở nơi xuất phát, trong khi sự khúc xạ diễn ra ở nội dung.</t>
        </is>
      </c>
      <c r="H81" s="5" t="inlineStr">
        <is>
          <t>Nho giáo được tiếp nhận ở Việt Nam chủ yếu qua các hình thức giáo dục và thi cử, đặc biệt qua hệ thống khoa cử. Nội dung của Nho giáo ảnh hưởng sâu sắc đến tư tưởng chính trị, đạo đức, gia đình, và xã hội, nhấn mạnh vào đạo lý trung quân, hiếu nghĩa, tôn ti trật tự.</t>
        </is>
      </c>
      <c r="I81" s="16" t="n">
        <v>0.5</v>
      </c>
      <c r="J81" s="7" t="inlineStr">
        <is>
          <t>partial</t>
        </is>
      </c>
      <c r="K81" s="4" t="inlineStr">
        <is>
          <t>Câu trả lời của mô hình chỉ đúng một phần nhỏ, đề cập đến hình thức tiếp nhận qua giáo dục và thi cử, nhưng không nêu rõ rằng hình thức được tiếp nhận giống hệt nơi xuất phát. Nội dung cũng không được giải thích theo hướng 'khúc xạ' mà chỉ liệt kê các ảnh hưởng, thiếu sự so sánh hoặc phân tích sâu sắc.</t>
        </is>
      </c>
      <c r="L81" s="5" t="inlineStr">
        <is>
          <t>✓ OK</t>
        </is>
      </c>
      <c r="M81" s="7" t="inlineStr"/>
      <c r="N81" s="7" t="inlineStr"/>
      <c r="O81" s="7" t="inlineStr"/>
      <c r="P81" s="7" t="inlineStr"/>
      <c r="Q81" s="7">
        <f>SUM(M81:P81)</f>
        <v/>
      </c>
      <c r="R81" s="4" t="inlineStr"/>
    </row>
    <row r="82">
      <c r="A82" s="2" t="inlineStr">
        <is>
          <t>VH_081</t>
        </is>
      </c>
      <c r="B82" s="2" t="inlineStr">
        <is>
          <t>Bản sắc văn hóa Việt Nam</t>
        </is>
      </c>
      <c r="C82" s="2" t="inlineStr">
        <is>
          <t>culture</t>
        </is>
      </c>
      <c r="D82" s="8" t="inlineStr">
        <is>
          <t>Tôn giáo</t>
        </is>
      </c>
      <c r="E82" s="4" t="inlineStr">
        <is>
          <t>Sau đây là câu hỏi về sự khác biệt giữa Đạo giáo Trung Hoa và tín ngưỡng Việt Nam.</t>
        </is>
      </c>
      <c r="F82" s="4" t="inlineStr">
        <is>
          <t>Đặc điểm nào khiến Đạo giáo Trung Hoa mang tính chất trí thức và quý tộc?</t>
        </is>
      </c>
      <c r="G82" s="4" t="inlineStr">
        <is>
          <t>Đạo giáo Trung Hoa, dù có nguồn gốc dân gian, đã được tầng lớp trí thức quý tộc chuyển hóa thành một học thuyết mang tính chất trí thức và quý tộc, tương tự như các thành tựu khác của văn hóa Trung Hoa.</t>
        </is>
      </c>
      <c r="H82" s="5" t="inlineStr">
        <is>
          <t>Đạo giáo Trung Hoa mang tính trí thức và quý tộc vì nó chú trọng đến tri thức, lý luận triết học sâu sắc và các nghi thức tôn thờ được thực hiện bởi tầng lớp trí thức, quan lại. Các nguyên lý của Đạo giáo cũng thường gắn liền với các quan điểm triết học, văn học và khoa học, tạo ra sự kết nối với tầng lớp thượng lưu.</t>
        </is>
      </c>
      <c r="I82" s="10" t="n">
        <v>0.8</v>
      </c>
      <c r="J82" s="7" t="inlineStr">
        <is>
          <t>good</t>
        </is>
      </c>
      <c r="K82" s="4" t="inlineStr">
        <is>
          <t>Câu trả lời của mô hình đúng các điểm quan trọng, nhấn mạnh vai trò của tầng lớp trí thức và các yếu tố triết học, nhưng có thêm một số chi tiết không được đề cập trong đáp án chuẩn như 'nghi thức tôn thờ' và 'khoa học'. Những chi tiết này không sai nhưng không cần thiết, làm câu trả lời hơi khác so với đáp án chuẩn.</t>
        </is>
      </c>
      <c r="L82" s="5" t="inlineStr">
        <is>
          <t>✓ OK</t>
        </is>
      </c>
      <c r="M82" s="7" t="inlineStr"/>
      <c r="N82" s="7" t="inlineStr"/>
      <c r="O82" s="7" t="inlineStr"/>
      <c r="P82" s="7" t="inlineStr"/>
      <c r="Q82" s="7">
        <f>SUM(M82:P82)</f>
        <v/>
      </c>
      <c r="R82" s="4" t="inlineStr"/>
    </row>
    <row r="83">
      <c r="A83" s="2" t="inlineStr">
        <is>
          <t>VH_082</t>
        </is>
      </c>
      <c r="B83" s="2" t="inlineStr">
        <is>
          <t>Bản sắc văn hóa Việt Nam</t>
        </is>
      </c>
      <c r="C83" s="2" t="inlineStr">
        <is>
          <t>culture</t>
        </is>
      </c>
      <c r="D83" s="8" t="inlineStr">
        <is>
          <t>Tôn giáo</t>
        </is>
      </c>
      <c r="E83" s="4" t="inlineStr">
        <is>
          <t>Sau đây là câu hỏi về sự ảnh hưởng của văn hóa Trung Hoa đến tín ngưỡng Việt Nam.</t>
        </is>
      </c>
      <c r="F83" s="4" t="inlineStr">
        <is>
          <t>Tín ngưỡng Việt Nam đã tiếp thu yếu tố nào từ văn hóa Trung Hoa?</t>
        </is>
      </c>
      <c r="G83" s="4" t="inlineStr">
        <is>
          <t>Tín ngưỡng Việt Nam đã tiếp thu cách thể chế hóa tín ngưỡng từ văn hóa Trung Hoa, trong khi vẫn giữ nguyên các biểu hiện của linh hồn giáo về nội dung.</t>
        </is>
      </c>
      <c r="H83" s="5" t="inlineStr">
        <is>
          <t>Tín ngưỡng Việt Nam đã tiếp thu nhiều yếu tố từ văn hóa Trung Hoa, chủ yếu là tư tưởng Đạo giáo, Nho giáo, và Phật giáo, đặc biệt là trong các nghi lễ thờ cúng tổ tiên, thờ thần linh và các tín ngưỡng về âm dương, ngũ hành.</t>
        </is>
      </c>
      <c r="I83" s="9" t="n">
        <v>0.6</v>
      </c>
      <c r="J83" s="7" t="inlineStr">
        <is>
          <t>acceptable</t>
        </is>
      </c>
      <c r="K83" s="4" t="inlineStr">
        <is>
          <t>Câu trả lời của mô hình đúng ý chính về việc tín ngưỡng Việt Nam tiếp thu yếu tố từ văn hóa Trung Hoa, nhưng không đề cập đến khía cạnh 'thể chế hóa tín ngưỡng' như đáp án chuẩn. Thay vào đó, mô hình liệt kê các yếu tố như Đạo giáo, Nho giáo, Phật giáo và các tín ngưỡng khác, điều này không hoàn toàn phù hợp với trọng tâm của câu hỏi.</t>
        </is>
      </c>
      <c r="L83" s="5" t="inlineStr">
        <is>
          <t>✓ OK</t>
        </is>
      </c>
      <c r="M83" s="7" t="inlineStr"/>
      <c r="N83" s="7" t="inlineStr"/>
      <c r="O83" s="7" t="inlineStr"/>
      <c r="P83" s="7" t="inlineStr"/>
      <c r="Q83" s="7">
        <f>SUM(M83:P83)</f>
        <v/>
      </c>
      <c r="R83" s="4" t="inlineStr"/>
    </row>
    <row r="84">
      <c r="A84" s="2" t="inlineStr">
        <is>
          <t>VH_083</t>
        </is>
      </c>
      <c r="B84" s="2" t="inlineStr">
        <is>
          <t>Bản sắc văn hóa Việt Nam</t>
        </is>
      </c>
      <c r="C84" s="2" t="inlineStr">
        <is>
          <t>culture</t>
        </is>
      </c>
      <c r="D84" s="14" t="inlineStr">
        <is>
          <t>Lịch sử</t>
        </is>
      </c>
      <c r="E84" s="4" t="inlineStr">
        <is>
          <t>Sau đây là câu hỏi về vai trò của tầng lớp trí thức trong văn hóa Trung Hoa.</t>
        </is>
      </c>
      <c r="F84" s="4" t="inlineStr">
        <is>
          <t>Tầng lớp trí thức quý tộc ở Trung Hoa đã làm gì để chuyển hóa các giá trị nhân dân?</t>
        </is>
      </c>
      <c r="G84" s="4" t="inlineStr">
        <is>
          <t>Tầng lớp trí thức quý tộc ở Trung Hoa đã chuyển hóa các giá trị nhân dân thành học thuyết và biểu hiện qua các lĩnh vực như triết học, chính trị, tôn giáo, phong thủy, y học, văn học và nhiều lĩnh vực khác.</t>
        </is>
      </c>
      <c r="H84" s="5" t="inlineStr">
        <is>
          <t>Tầng lớp trí thức quý tộc ở Trung Hoa đã chuyển hóa các giá trị nhân dân thông qua việc duy trì và phổ biến các nguyên lý Nho giáo, đồng thời tạo dựng hệ thống giáo dục và văn hóa, từ đó định hình lối sống và tư tưởng của xã hội.</t>
        </is>
      </c>
      <c r="I84" s="9" t="n">
        <v>0.6</v>
      </c>
      <c r="J84" s="7" t="inlineStr">
        <is>
          <t>acceptable</t>
        </is>
      </c>
      <c r="K84" s="4" t="inlineStr">
        <is>
          <t>Câu trả lời của mô hình đúng ý chính về việc tầng lớp trí thức quý tộc chuyển hóa các giá trị nhân dân, nhưng không đề cập đầy đủ các lĩnh vực như triết học, chính trị, tôn giáo, phong thủy, y học, văn học. Thay vào đó, mô hình tập trung vào Nho giáo và hệ thống giáo dục, làm thiếu đi sự toàn diện của đáp án chuẩn.</t>
        </is>
      </c>
      <c r="L84" s="5" t="inlineStr">
        <is>
          <t>✓ OK</t>
        </is>
      </c>
      <c r="M84" s="7" t="inlineStr"/>
      <c r="N84" s="7" t="inlineStr"/>
      <c r="O84" s="7" t="inlineStr"/>
      <c r="P84" s="7" t="inlineStr"/>
      <c r="Q84" s="7">
        <f>SUM(M84:P84)</f>
        <v/>
      </c>
      <c r="R84" s="4" t="inlineStr"/>
    </row>
    <row r="85">
      <c r="A85" s="2" t="inlineStr">
        <is>
          <t>VH_084</t>
        </is>
      </c>
      <c r="B85" s="2" t="inlineStr">
        <is>
          <t>Bản sắc văn hóa Việt Nam</t>
        </is>
      </c>
      <c r="C85" s="2" t="inlineStr">
        <is>
          <t>culture</t>
        </is>
      </c>
      <c r="D85" s="8" t="inlineStr">
        <is>
          <t>Tôn giáo</t>
        </is>
      </c>
      <c r="E85" s="4" t="inlineStr">
        <is>
          <t>Sau đây là câu hỏi về sự phát triển của Đạo giáo trong văn hóa Việt Nam.</t>
        </is>
      </c>
      <c r="F85" s="4" t="inlineStr">
        <is>
          <t>Lý thuyết 'Tam giáo đồng nguyên' đã hỗ trợ như thế nào trong việc tiếp nhận Đạo giáo tại Việt Nam?</t>
        </is>
      </c>
      <c r="G85" s="4" t="inlineStr">
        <is>
          <t>Lý thuyết 'Tam giáo đồng nguyên', do Đào Hoàng Cảnh đề xướng vào thế kỷ thứ VI, đã giúp việc tiếp nhận và hòa hợp Đạo giáo với tín ngưỡng Việt Nam trở nên thuận lợi hơn.</t>
        </is>
      </c>
      <c r="H85" s="5" t="inlineStr">
        <is>
          <t>Lý thuyết "Tam giáo đồng nguyên" đã tạo điều kiện cho Đạo giáo hòa nhập vào văn hóa Việt Nam bằng cách kết hợp Đạo giáo với Nho giáo và Phật giáo, coi chúng là ba con đường chung hướng tới sự hoàn thiện nhân sinh. Điều này giúp Đạo giáo dễ dàng được tiếp nhận và phát triển song song với hai hệ tư tưởng kia.</t>
        </is>
      </c>
      <c r="I85" s="10" t="n">
        <v>0.8</v>
      </c>
      <c r="J85" s="7" t="inlineStr">
        <is>
          <t>good</t>
        </is>
      </c>
      <c r="K85" s="4" t="inlineStr">
        <is>
          <t>Câu trả lời của mô hình đúng ý chính về việc lý thuyết 'Tam giáo đồng nguyên' hỗ trợ Đạo giáo hòa nhập vào văn hóa Việt Nam. Tuy nhiên, mô hình không đề cập đến chi tiết về người đề xướng (Đào Hoàng Cảnh) và thời điểm (thế kỷ VI), là những thông tin quan trọng trong đáp án chuẩn.</t>
        </is>
      </c>
      <c r="L85" s="5" t="inlineStr">
        <is>
          <t>✓ OK</t>
        </is>
      </c>
      <c r="M85" s="7" t="inlineStr"/>
      <c r="N85" s="7" t="inlineStr"/>
      <c r="O85" s="7" t="inlineStr"/>
      <c r="P85" s="7" t="inlineStr"/>
      <c r="Q85" s="7">
        <f>SUM(M85:P85)</f>
        <v/>
      </c>
      <c r="R85" s="4" t="inlineStr"/>
    </row>
    <row r="86">
      <c r="A86" s="2" t="inlineStr">
        <is>
          <t>VH_085</t>
        </is>
      </c>
      <c r="B86" s="2" t="inlineStr">
        <is>
          <t>Bản sắc văn hóa Việt Nam</t>
        </is>
      </c>
      <c r="C86" s="2" t="inlineStr">
        <is>
          <t>culture</t>
        </is>
      </c>
      <c r="D86" s="8" t="inlineStr">
        <is>
          <t>Tôn giáo</t>
        </is>
      </c>
      <c r="E86" s="4" t="inlineStr">
        <is>
          <t>Sau đây là câu hỏi về đặc điểm tín ngưỡng của Việt Nam.</t>
        </is>
      </c>
      <c r="F86" s="4" t="inlineStr">
        <is>
          <t>Nguyên nhân nào khiến tín ngưỡng Việt Nam không được thể chế hóa như ở Trung Hoa?</t>
        </is>
      </c>
      <c r="G86" s="4" t="inlineStr">
        <is>
          <t>Tín ngưỡng Việt Nam không được thể chế hóa như ở Trung Hoa vì Việt Nam không có tầng lớp trí thức để thực hiện việc này.</t>
        </is>
      </c>
      <c r="H86" s="5" t="inlineStr">
        <is>
          <t>Tín ngưỡng Việt Nam không được thể chế hóa như ở Trung Hoa vì đặc trưng văn hóa Việt Nam coi trọng sự linh hoạt, tự do trong việc thực hành tín ngưỡng, không phụ thuộc vào hệ thống quan liêu hay tổ chức tôn giáo chặt chẽ.</t>
        </is>
      </c>
      <c r="I86" s="11" t="n">
        <v>0.3</v>
      </c>
      <c r="J86" s="7" t="inlineStr">
        <is>
          <t>poor</t>
        </is>
      </c>
      <c r="K86" s="4" t="inlineStr">
        <is>
          <t>Câu trả lời của mô hình không đề cập đến nguyên nhân chính xác là Việt Nam không có tầng lớp trí thức để thực hiện việc thể chế hóa tín ngưỡng. Thay vào đó, mô hình đưa ra một lý do khác không đúng với đáp án chuẩn, chỉ có liên quan mơ hồ đến chủ đề.</t>
        </is>
      </c>
      <c r="L86" s="5" t="inlineStr">
        <is>
          <t>✓ OK</t>
        </is>
      </c>
      <c r="M86" s="7" t="inlineStr"/>
      <c r="N86" s="7" t="inlineStr"/>
      <c r="O86" s="7" t="inlineStr"/>
      <c r="P86" s="7" t="inlineStr"/>
      <c r="Q86" s="7">
        <f>SUM(M86:P86)</f>
        <v/>
      </c>
      <c r="R86" s="4" t="inlineStr"/>
    </row>
    <row r="87">
      <c r="A87" s="2" t="inlineStr">
        <is>
          <t>VH_086</t>
        </is>
      </c>
      <c r="B87" s="2" t="inlineStr">
        <is>
          <t>Bản sắc văn hóa Việt Nam</t>
        </is>
      </c>
      <c r="C87" s="2" t="inlineStr">
        <is>
          <t>culture</t>
        </is>
      </c>
      <c r="D87" s="8" t="inlineStr">
        <is>
          <t>Tôn giáo</t>
        </is>
      </c>
      <c r="E87" s="4" t="inlineStr">
        <is>
          <t>Sau đây là câu hỏi về tín ngưỡng và tôn giáo Đông Nam Á.</t>
        </is>
      </c>
      <c r="F87" s="4" t="inlineStr">
        <is>
          <t>Lý thuyết đầu thai trong tín ngưỡng Đông Nam Á được hiểu như thế nào?</t>
        </is>
      </c>
      <c r="G87" s="4" t="inlineStr">
        <is>
          <t>Lý thuyết đầu thai cho rằng linh hồn sau khi chết có thể nhập vào một người, một động vật hay một vật vô sinh, thể hiện quan niệm về sự chuyển hóa và tái sinh.</t>
        </is>
      </c>
      <c r="H87" s="5" t="inlineStr">
        <is>
          <t>Lý thuyết đầu thai trong tín ngưỡng Đông Nam Á thường được hiểu là quan niệm linh hồn của con người sau khi chết sẽ tái sinh vào một thân xác mới. Quá trình này có thể chịu ảnh hưởng bởi nghiệp và hành vi trong cuộc sống trước đó.</t>
        </is>
      </c>
      <c r="I87" s="10" t="n">
        <v>0.8</v>
      </c>
      <c r="J87" s="7" t="inlineStr">
        <is>
          <t>good</t>
        </is>
      </c>
      <c r="K87" s="4" t="inlineStr">
        <is>
          <t>Câu trả lời của mô hình đúng ý chính về việc linh hồn tái sinh sau khi chết, nhưng thêm chi tiết về nghiệp và hành vi không có trong đáp án chuẩn. Điều này không sai nhưng không hoàn toàn phù hợp với nội dung yêu cầu.</t>
        </is>
      </c>
      <c r="L87" s="5" t="inlineStr">
        <is>
          <t>✓ OK</t>
        </is>
      </c>
      <c r="M87" s="7" t="inlineStr"/>
      <c r="N87" s="7" t="inlineStr"/>
      <c r="O87" s="7" t="inlineStr"/>
      <c r="P87" s="7" t="inlineStr"/>
      <c r="Q87" s="7">
        <f>SUM(M87:P87)</f>
        <v/>
      </c>
      <c r="R87" s="4" t="inlineStr"/>
    </row>
    <row r="88">
      <c r="A88" s="2" t="inlineStr">
        <is>
          <t>VH_087</t>
        </is>
      </c>
      <c r="B88" s="2" t="inlineStr">
        <is>
          <t>Bản sắc văn hóa Việt Nam</t>
        </is>
      </c>
      <c r="C88" s="2" t="inlineStr">
        <is>
          <t>culture</t>
        </is>
      </c>
      <c r="D88" s="18" t="inlineStr">
        <is>
          <t>Phong tục tập quán</t>
        </is>
      </c>
      <c r="E88" s="4" t="inlineStr">
        <is>
          <t>Sau đây là câu hỏi về quan niệm của người dân Tây Nguyên.</t>
        </is>
      </c>
      <c r="F88" s="4" t="inlineStr">
        <is>
          <t>Người dân Tây Nguyên có quan niệm như thế nào về cái chết?</t>
        </is>
      </c>
      <c r="G88" s="4" t="inlineStr">
        <is>
          <t>Người dân Tây Nguyên không xem cái chết là hình phạt lớn nhất vì họ tin rằng chết đi sẽ được đầu thai lại trong cùng tộc người. Hình phạt nặng nhất là bị đuổi khỏi buôn làng, dẫn đến mất quan hệ với cộng đồng.</t>
        </is>
      </c>
      <c r="H88" s="5" t="inlineStr">
        <is>
          <t>Người dân Tây Nguyên coi cái chết là một phần của chu trình sinh tử, và họ tin rằng linh hồn người chết sẽ tiếp tục sống trong thế giới vô hình, có thể quay lại để bảo vệ gia đình và cộng đồng. Họ thường tổ chức các nghi lễ cúng tế để giúp linh hồn người chết yên nghỉ.</t>
        </is>
      </c>
      <c r="I88" s="12" t="n">
        <v>0.4</v>
      </c>
      <c r="J88" s="7" t="inlineStr">
        <is>
          <t>weak</t>
        </is>
      </c>
      <c r="K88" s="4" t="inlineStr">
        <is>
          <t>Câu trả lời của mô hình có một số ý đúng liên quan đến quan niệm về cái chết của người dân Tây Nguyên, nhưng không đề cập đến ý chính quan trọng là họ không xem cái chết là hình phạt lớn nhất và tin vào việc đầu thai trong cùng tộc người. Thay vào đó, mô hình tập trung vào các nghi lễ và thế giới vô hình, không phản ánh đúng trọng tâm của đáp án chuẩn.</t>
        </is>
      </c>
      <c r="L88" s="5" t="inlineStr">
        <is>
          <t>✓ OK</t>
        </is>
      </c>
      <c r="M88" s="7" t="inlineStr"/>
      <c r="N88" s="7" t="inlineStr"/>
      <c r="O88" s="7" t="inlineStr"/>
      <c r="P88" s="7" t="inlineStr"/>
      <c r="Q88" s="7">
        <f>SUM(M88:P88)</f>
        <v/>
      </c>
      <c r="R88" s="4" t="inlineStr"/>
    </row>
    <row r="89">
      <c r="A89" s="2" t="inlineStr">
        <is>
          <t>VH_088</t>
        </is>
      </c>
      <c r="B89" s="2" t="inlineStr">
        <is>
          <t>Bản sắc văn hóa Việt Nam</t>
        </is>
      </c>
      <c r="C89" s="2" t="inlineStr">
        <is>
          <t>culture</t>
        </is>
      </c>
      <c r="D89" s="8" t="inlineStr">
        <is>
          <t>Tôn giáo</t>
        </is>
      </c>
      <c r="E89" s="4" t="inlineStr">
        <is>
          <t>Sau đây là câu hỏi về sự ảnh hưởng của văn hóa Hán đến tín ngưỡng Đông Nam Á.</t>
        </is>
      </c>
      <c r="F89" s="4" t="inlineStr">
        <is>
          <t>Tại sao tín ngưỡng bản địa Đông Nam Á được cấu trúc hóa lại khi tiếp xúc với văn hóa Hán?</t>
        </is>
      </c>
      <c r="G89" s="4" t="inlineStr">
        <is>
          <t>Tín ngưỡng bản địa Đông Nam Á được cấu trúc hóa lại khi tiếp xúc với văn hóa Hán nhằm bảo vệ nội dung cố hữu của tín ngưỡng truyền thống.</t>
        </is>
      </c>
      <c r="H89" s="5" t="inlineStr">
        <is>
          <t>Tín ngưỡng bản địa Đông Nam Á được cấu trúc hóa khi tiếp xúc với văn hóa Hán do ảnh hưởng của hệ tư tưởng Nho giáo, Phật giáo và Đạo giáo, tạo ra sự hòa hợp giữa tín ngưỡng địa phương và các nguyên lý tôn giáo, triết lý của Trung Hoa, từ đó hình thành các nghi lễ và tín ngưỡng mới.</t>
        </is>
      </c>
      <c r="I89" s="9" t="n">
        <v>0.6</v>
      </c>
      <c r="J89" s="7" t="inlineStr">
        <is>
          <t>acceptable</t>
        </is>
      </c>
      <c r="K89" s="4" t="inlineStr">
        <is>
          <t>Câu trả lời của mô hình đúng ý chính về việc tín ngưỡng bản địa Đông Nam Á được cấu trúc hóa khi tiếp xúc với văn hóa Hán, nhưng không đề cập rõ ràng mục đích 'bảo vệ nội dung cố hữu của tín ngưỡng truyền thống'. Thay vào đó, mô hình tập trung vào ảnh hưởng của các yếu tố văn hóa Hán, điều này không sai nhưng không phải là trọng tâm của câu hỏi.</t>
        </is>
      </c>
      <c r="L89" s="5" t="inlineStr">
        <is>
          <t>✓ OK</t>
        </is>
      </c>
      <c r="M89" s="7" t="inlineStr"/>
      <c r="N89" s="7" t="inlineStr"/>
      <c r="O89" s="7" t="inlineStr"/>
      <c r="P89" s="7" t="inlineStr"/>
      <c r="Q89" s="7">
        <f>SUM(M89:P89)</f>
        <v/>
      </c>
      <c r="R89" s="4" t="inlineStr"/>
    </row>
    <row r="90">
      <c r="A90" s="2" t="inlineStr">
        <is>
          <t>VH_089</t>
        </is>
      </c>
      <c r="B90" s="2" t="inlineStr">
        <is>
          <t>Bản sắc văn hóa Việt Nam</t>
        </is>
      </c>
      <c r="C90" s="2" t="inlineStr">
        <is>
          <t>culture</t>
        </is>
      </c>
      <c r="D90" s="8" t="inlineStr">
        <is>
          <t>Tôn giáo</t>
        </is>
      </c>
      <c r="E90" s="4" t="inlineStr">
        <is>
          <t>Sau đây là câu hỏi về mối liên hệ giữa tín ngưỡng Đông Nam Á và Phật giáo.</t>
        </is>
      </c>
      <c r="F90" s="4" t="inlineStr">
        <is>
          <t>Lý thuyết đầu thai trong tín ngưỡng Đông Nam Á có mối liên hệ gì với lý thuyết luân hồi của Phật giáo?</t>
        </is>
      </c>
      <c r="G90" s="4" t="inlineStr">
        <is>
          <t>Lý thuyết luân hồi của Phật giáo được xem là một cách biểu hiện có lý luận hơn của lý thuyết đầu thai trong tín ngưỡng Đông Nam Á.</t>
        </is>
      </c>
      <c r="H90" s="5" t="inlineStr">
        <is>
          <t>Lý thuyết đầu thai trong tín ngưỡng Đông Nam Á và lý thuyết luân hồi của Phật giáo đều tin vào sự chuyển sinh của linh hồn sau khi chết, nhưng trong Phật giáo, luân hồi gắn liền với nghiệp (karma) và mục tiêu thoát khỏi vòng luân hồi, trong khi tín ngưỡng Đông Nam Á thường tập trung vào sự tái sinh liên tục mà không nhấn mạnh đến nghiệp.</t>
        </is>
      </c>
      <c r="I90" s="9" t="n">
        <v>0.6</v>
      </c>
      <c r="J90" s="7" t="inlineStr">
        <is>
          <t>acceptable</t>
        </is>
      </c>
      <c r="K90" s="4" t="inlineStr">
        <is>
          <t>Câu trả lời đúng ý chính rằng lý thuyết đầu thai và luân hồi có liên quan đến sự chuyển sinh, nhưng không đề cập rõ ràng rằng lý thuyết luân hồi của Phật giáo là biểu hiện có lý luận hơn của lý thuyết đầu thai. Thay vào đó, câu trả lời thêm thông tin về nghiệp và mục tiêu thoát khỏi luân hồi, không có trong đáp án chuẩn.</t>
        </is>
      </c>
      <c r="L90" s="5" t="inlineStr">
        <is>
          <t>✓ OK</t>
        </is>
      </c>
      <c r="M90" s="7" t="inlineStr"/>
      <c r="N90" s="7" t="inlineStr"/>
      <c r="O90" s="7" t="inlineStr"/>
      <c r="P90" s="7" t="inlineStr"/>
      <c r="Q90" s="7">
        <f>SUM(M90:P90)</f>
        <v/>
      </c>
      <c r="R90" s="4" t="inlineStr"/>
    </row>
    <row r="91">
      <c r="A91" s="2" t="inlineStr">
        <is>
          <t>VH_090</t>
        </is>
      </c>
      <c r="B91" s="2" t="inlineStr">
        <is>
          <t>Bản sắc văn hóa Việt Nam</t>
        </is>
      </c>
      <c r="C91" s="2" t="inlineStr">
        <is>
          <t>culture</t>
        </is>
      </c>
      <c r="D91" s="18" t="inlineStr">
        <is>
          <t>Phong tục tập quán</t>
        </is>
      </c>
      <c r="E91" s="4" t="inlineStr">
        <is>
          <t>Sau đây là câu hỏi về tập tục và tín ngưỡng của người Tây Nguyên.</t>
        </is>
      </c>
      <c r="F91" s="4" t="inlineStr">
        <is>
          <t>Tại sao bị đuổi ra khỏi buôn làng được xem là hình phạt nặng nhất đối với người Tây Nguyên?</t>
        </is>
      </c>
      <c r="G91" s="4" t="inlineStr">
        <is>
          <t>Bị đuổi ra khỏi buôn làng được xem là hình phạt nặng nhất vì điều đó đồng nghĩa với việc mất đi hoàn toàn mối quan hệ với cộng đồng của mình.</t>
        </is>
      </c>
      <c r="H91" s="5" t="inlineStr">
        <is>
          <t>Bị đuổi ra khỏi buôn làng là hình phạt nặng nhất vì nó đồng nghĩa với việc mất đi sự bảo vệ, giúp đỡ của cộng đồng, bị tách biệt khỏi xã hội và không còn nơi nương tựa. Buôn làng là nơi gắn kết về mặt văn hóa, gia đình và sinh tồn của người Tây Nguyên.</t>
        </is>
      </c>
      <c r="I91" s="6" t="n">
        <v>0.9</v>
      </c>
      <c r="J91" s="7" t="inlineStr">
        <is>
          <t>very_good</t>
        </is>
      </c>
      <c r="K91" s="4" t="inlineStr">
        <is>
          <t>Câu trả lời của mô hình đúng ý chính và bổ sung thêm thông tin về sự bảo vệ, giúp đỡ của cộng đồng, nhưng không hoàn toàn khớp với đáp án chuẩn về cách diễn đạt ngắn gọn. Tuy nhiên, ý nghĩa vẫn đầy đủ và chính xác.</t>
        </is>
      </c>
      <c r="L91" s="5" t="inlineStr">
        <is>
          <t>✓ OK</t>
        </is>
      </c>
      <c r="M91" s="7" t="inlineStr"/>
      <c r="N91" s="7" t="inlineStr"/>
      <c r="O91" s="7" t="inlineStr"/>
      <c r="P91" s="7" t="inlineStr"/>
      <c r="Q91" s="7">
        <f>SUM(M91:P91)</f>
        <v/>
      </c>
      <c r="R91" s="4" t="inlineStr"/>
    </row>
    <row r="92">
      <c r="A92" s="2" t="inlineStr">
        <is>
          <t>VH_091</t>
        </is>
      </c>
      <c r="B92" s="2" t="inlineStr">
        <is>
          <t>Bản sắc văn hóa Việt Nam</t>
        </is>
      </c>
      <c r="C92" s="2" t="inlineStr">
        <is>
          <t>culture</t>
        </is>
      </c>
      <c r="D92" s="8" t="inlineStr">
        <is>
          <t>Tôn giáo</t>
        </is>
      </c>
      <c r="E92" s="4" t="inlineStr">
        <is>
          <t>Sau đây là câu hỏi về vai trò của nữ giới trong Đạo giáo Việt Nam.</t>
        </is>
      </c>
      <c r="F92" s="4" t="inlineStr">
        <is>
          <t>Điểm khác biệt lớn về vai trò giới tính trong thiên đình Đạo giáo Việt Nam so với Đạo giáo Trung Hoa là gì?</t>
        </is>
      </c>
      <c r="G92" s="4" t="inlineStr">
        <is>
          <t>Thiên đình Đạo giáo Việt Nam do nữ giới làm chủ, trong khi thiên đình Đạo giáo Trung Hoa hầu như chỉ có đàn ông.</t>
        </is>
      </c>
      <c r="H92" s="5" t="inlineStr">
        <is>
          <t>Điểm khác biệt lớn là trong Đạo giáo Việt Nam, vai trò của nữ giới trong thiên đình được coi trọng hơn, với các nữ thần như Mẫu, Thiên Tiên, và các thần linh nữ có ảnh hưởng lớn, trong khi Đạo giáo Trung Hoa thường ưu tiên các thần linh nam.</t>
        </is>
      </c>
      <c r="I92" s="10" t="n">
        <v>0.8</v>
      </c>
      <c r="J92" s="7" t="inlineStr">
        <is>
          <t>good</t>
        </is>
      </c>
      <c r="K92" s="4" t="inlineStr">
        <is>
          <t>Câu trả lời của mô hình đúng ý chính về sự khác biệt trong vai trò giới tính giữa Đạo giáo Việt Nam và Trung Hoa. Tuy nhiên, mô hình không nêu rõ rằng thiên đình Đạo giáo Việt Nam do nữ giới làm chủ, mà chỉ đề cập đến việc vai trò của nữ giới được coi trọng hơn. Điều này làm thiếu đi sự nhấn mạnh quan trọng trong đáp án chuẩn.</t>
        </is>
      </c>
      <c r="L92" s="5" t="inlineStr">
        <is>
          <t>✓ OK</t>
        </is>
      </c>
      <c r="M92" s="7" t="inlineStr"/>
      <c r="N92" s="7" t="inlineStr"/>
      <c r="O92" s="7" t="inlineStr"/>
      <c r="P92" s="7" t="inlineStr"/>
      <c r="Q92" s="7">
        <f>SUM(M92:P92)</f>
        <v/>
      </c>
      <c r="R92" s="4" t="inlineStr"/>
    </row>
    <row r="93">
      <c r="A93" s="2" t="inlineStr">
        <is>
          <t>VH_092</t>
        </is>
      </c>
      <c r="B93" s="2" t="inlineStr">
        <is>
          <t>Bản sắc văn hóa Việt Nam</t>
        </is>
      </c>
      <c r="C93" s="2" t="inlineStr">
        <is>
          <t>culture</t>
        </is>
      </c>
      <c r="D93" s="19" t="inlineStr">
        <is>
          <t>Xã hội</t>
        </is>
      </c>
      <c r="E93" s="4" t="inlineStr">
        <is>
          <t>Sau đây là câu hỏi về ảnh hưởng của Nho giáo đối với xã hội Việt Nam.</t>
        </is>
      </c>
      <c r="F93" s="4" t="inlineStr">
        <is>
          <t>Nho giáo đã ảnh hưởng như thế nào đến vai trò của phụ nữ trong xã hội Việt Nam?</t>
        </is>
      </c>
      <c r="G93" s="4" t="inlineStr">
        <is>
          <t>Nho giáo nhấn mạnh ưu thế của nam giới, đẩy phụ nữ ra khỏi chính quyền, văn học chính thống, hoạt động đình làng, múa đôi và phần nào vai trò chỉ đạo trong thờ cúng tổ tiên.</t>
        </is>
      </c>
      <c r="H93" s="5" t="inlineStr">
        <is>
          <t>Nho giáo đã củng cố vai trò truyền thống của phụ nữ là làm nội trợ, tôn trọng gia đình và tuân thủ lễ nghĩa. Phụ nữ bị hạn chế quyền lực, chủ yếu bị gò bó trong khuôn khổ gia đình, và ít có cơ hội tham gia vào các hoạt động xã hội và chính trị.</t>
        </is>
      </c>
      <c r="I93" s="9" t="n">
        <v>0.6</v>
      </c>
      <c r="J93" s="7" t="inlineStr">
        <is>
          <t>acceptable</t>
        </is>
      </c>
      <c r="K93" s="4" t="inlineStr">
        <is>
          <t>Câu trả lời của mô hình đúng ý chính về việc Nho giáo hạn chế vai trò của phụ nữ trong xã hội, nhưng không đề cập đầy đủ các khía cạnh cụ thể như đẩy phụ nữ ra khỏi chính quyền, văn học chính thống, hoạt động đình làng, múa đôi và vai trò trong thờ cúng tổ tiên. Ngoài ra, mô hình thêm thông tin về vai trò nội trợ và lễ nghĩa, không được nêu trong đáp án chuẩn.</t>
        </is>
      </c>
      <c r="L93" s="5" t="inlineStr">
        <is>
          <t>✓ OK</t>
        </is>
      </c>
      <c r="M93" s="7" t="inlineStr"/>
      <c r="N93" s="7" t="inlineStr"/>
      <c r="O93" s="7" t="inlineStr"/>
      <c r="P93" s="7" t="inlineStr"/>
      <c r="Q93" s="7">
        <f>SUM(M93:P93)</f>
        <v/>
      </c>
      <c r="R93" s="4" t="inlineStr"/>
    </row>
    <row r="94">
      <c r="A94" s="2" t="inlineStr">
        <is>
          <t>VH_093</t>
        </is>
      </c>
      <c r="B94" s="2" t="inlineStr">
        <is>
          <t>Bản sắc văn hóa Việt Nam</t>
        </is>
      </c>
      <c r="C94" s="2" t="inlineStr">
        <is>
          <t>culture</t>
        </is>
      </c>
      <c r="D94" s="8" t="inlineStr">
        <is>
          <t>Tôn giáo</t>
        </is>
      </c>
      <c r="E94" s="4" t="inlineStr">
        <is>
          <t>Sau đây là câu hỏi về tín ngưỡng và vai trò của phụ nữ trong văn hóa Đông Nam Á.</t>
        </is>
      </c>
      <c r="F94" s="4" t="inlineStr">
        <is>
          <t>Ở Đông Nam Á, vai trò của nữ giới trong tín ngưỡng được bù đắp như thế nào trước sự bất bình đẳng?</t>
        </is>
      </c>
      <c r="G94" s="4" t="inlineStr">
        <is>
          <t>Vai trò của nữ giới được bù đắp bằng những tổ chức mà nữ giới giữ vai trò quyết định, đồng thời họ được tôn thờ và làm chủ thế giới siêu nhiên.</t>
        </is>
      </c>
      <c r="H94" s="5" t="inlineStr">
        <is>
          <t>Ở Đông Nam Á, vai trò của nữ giới trong tín ngưỡng thường được tôn vinh qua các vị thần nữ, thầy tu nữ hoặc những nghi lễ tôn giáo đặc biệt, giúp họ có được vị trí và ảnh hưởng trong xã hội dù vẫn đối mặt với bất bình đẳng giới.</t>
        </is>
      </c>
      <c r="I94" s="20" t="n">
        <v>0.7</v>
      </c>
      <c r="J94" s="7" t="inlineStr">
        <is>
          <t>fairly_good</t>
        </is>
      </c>
      <c r="K94" s="4" t="inlineStr">
        <is>
          <t>Câu trả lời của mô hình đúng phần lớn về ý chính, nhấn mạnh vai trò của nữ giới trong tín ngưỡng và sự tôn vinh qua các vị thần nữ hoặc nghi lễ. Tuy nhiên, nó thiếu chi tiết quan trọng về việc nữ giới giữ vai trò quyết định trong các tổ chức và làm chủ thế giới siêu nhiên, như trong đáp án chuẩn.</t>
        </is>
      </c>
      <c r="L94" s="5" t="inlineStr">
        <is>
          <t>✓ OK</t>
        </is>
      </c>
      <c r="M94" s="7" t="inlineStr"/>
      <c r="N94" s="7" t="inlineStr"/>
      <c r="O94" s="7" t="inlineStr"/>
      <c r="P94" s="7" t="inlineStr"/>
      <c r="Q94" s="7">
        <f>SUM(M94:P94)</f>
        <v/>
      </c>
      <c r="R94" s="4" t="inlineStr"/>
    </row>
    <row r="95">
      <c r="A95" s="2" t="inlineStr">
        <is>
          <t>VH_094</t>
        </is>
      </c>
      <c r="B95" s="2" t="inlineStr">
        <is>
          <t>Bản sắc văn hóa Việt Nam</t>
        </is>
      </c>
      <c r="C95" s="2" t="inlineStr">
        <is>
          <t>culture</t>
        </is>
      </c>
      <c r="D95" s="18" t="inlineStr">
        <is>
          <t>Phong tục tập quán</t>
        </is>
      </c>
      <c r="E95" s="4" t="inlineStr">
        <is>
          <t>Sau đây là câu hỏi về lễ hội và nghi lễ trong văn hóa Việt Nam.</t>
        </is>
      </c>
      <c r="F95" s="4" t="inlineStr">
        <is>
          <t>Nữ giới tham gia như thế nào trong các nghi lễ, hội hè và hoạt động tín ngưỡng ở Việt Nam?</t>
        </is>
      </c>
      <c r="G95" s="4" t="inlineStr">
        <is>
          <t>Nữ giới được ca ngợi và tham dự chính vào các nghi lễ, hội hè, trò chơi, hát múa, và người đến các chùa, điện thờ Đạo giáo chủ yếu là nữ.</t>
        </is>
      </c>
      <c r="H95" s="5" t="inlineStr">
        <is>
          <t>Nữ giới tham gia tích cực trong các nghi lễ, hội hè và hoạt động tín ngưỡng ở Việt Nam, đóng vai trò quan trọng trong việc duy trì và tổ chức các hoạt động tôn thờ thần linh, tổ tiên, đặc biệt trong các lễ cúng gia đình, đền chùa, và các lễ hội truyền thống. Họ cũng thường giữ vai trò người dẫn lễ hoặc tham gia trong các đoàn rước, múa hát.</t>
        </is>
      </c>
      <c r="I95" s="20" t="n">
        <v>0.7</v>
      </c>
      <c r="J95" s="7" t="inlineStr">
        <is>
          <t>fairly_good</t>
        </is>
      </c>
      <c r="K95" s="4" t="inlineStr">
        <is>
          <t>Câu trả lời của mô hình đúng phần lớn, nhưng không đề cập rõ ràng rằng nữ giới được ca ngợi và tham dự chính vào các nghi lễ, hội hè, trò chơi, hát múa. Ngoài ra, thông tin về việc người đến chùa, điện thờ Đạo giáo chủ yếu là nữ cũng bị thiếu. Tuy nhiên, mô hình đã nêu được vai trò quan trọng của nữ giới trong các hoạt động tín ngưỡng và lễ hội.</t>
        </is>
      </c>
      <c r="L95" s="5" t="inlineStr">
        <is>
          <t>✓ OK</t>
        </is>
      </c>
      <c r="M95" s="7" t="inlineStr"/>
      <c r="N95" s="7" t="inlineStr"/>
      <c r="O95" s="7" t="inlineStr"/>
      <c r="P95" s="7" t="inlineStr"/>
      <c r="Q95" s="7">
        <f>SUM(M95:P95)</f>
        <v/>
      </c>
      <c r="R95" s="4" t="inlineStr"/>
    </row>
    <row r="96">
      <c r="A96" s="2" t="inlineStr">
        <is>
          <t>VH_095</t>
        </is>
      </c>
      <c r="B96" s="2" t="inlineStr">
        <is>
          <t>Bản sắc văn hóa Việt Nam</t>
        </is>
      </c>
      <c r="C96" s="2" t="inlineStr">
        <is>
          <t>culture</t>
        </is>
      </c>
      <c r="D96" s="18" t="inlineStr">
        <is>
          <t>Phong tục tập quán</t>
        </is>
      </c>
      <c r="E96" s="4" t="inlineStr">
        <is>
          <t>Sau đây là câu hỏi về văn hóa thờ cúng tổ tiên ở Việt Nam.</t>
        </is>
      </c>
      <c r="F96" s="4" t="inlineStr">
        <is>
          <t>Trong trường hợp nào phụ nữ được chủ tế việc thờ cúng tổ tiên ở Việt Nam?</t>
        </is>
      </c>
      <c r="G96" s="4" t="inlineStr">
        <is>
          <t>Phụ nữ chỉ được chủ tế việc thờ cúng tổ tiên khi không có đàn ông hoặc con trai trong gia đình.</t>
        </is>
      </c>
      <c r="H96" s="5" t="inlineStr">
        <is>
          <t>Phụ nữ được chủ tế việc thờ cúng tổ tiên ở Việt Nam khi gia đình không có đàn ông hoặc trong các gia đình có truyền thống nữ quyền, nơi phụ nữ giữ vai trò trưởng tộc.</t>
        </is>
      </c>
      <c r="I96" s="9" t="n">
        <v>0.6</v>
      </c>
      <c r="J96" s="7" t="inlineStr">
        <is>
          <t>acceptable</t>
        </is>
      </c>
      <c r="K96" s="4" t="inlineStr">
        <is>
          <t>Câu trả lời đúng ý chính rằng phụ nữ được chủ tế khi không có đàn ông, nhưng thêm thông tin về 'truyền thống nữ quyền' và 'phụ nữ giữ vai trò trưởng tộc' không chính xác hoặc không phổ biến trong văn hóa Việt Nam, làm giảm độ chính xác.</t>
        </is>
      </c>
      <c r="L96" s="5" t="inlineStr">
        <is>
          <t>✓ OK</t>
        </is>
      </c>
      <c r="M96" s="7" t="inlineStr"/>
      <c r="N96" s="7" t="inlineStr"/>
      <c r="O96" s="7" t="inlineStr"/>
      <c r="P96" s="7" t="inlineStr"/>
      <c r="Q96" s="7">
        <f>SUM(M96:P96)</f>
        <v/>
      </c>
      <c r="R96" s="4" t="inlineStr"/>
    </row>
    <row r="97">
      <c r="A97" s="2" t="inlineStr">
        <is>
          <t>VH_096</t>
        </is>
      </c>
      <c r="B97" s="2" t="inlineStr">
        <is>
          <t>Bản sắc văn hóa Việt Nam</t>
        </is>
      </c>
      <c r="C97" s="2" t="inlineStr">
        <is>
          <t>culture</t>
        </is>
      </c>
      <c r="D97" s="8" t="inlineStr">
        <is>
          <t>Tôn giáo</t>
        </is>
      </c>
      <c r="E97" s="4" t="inlineStr">
        <is>
          <t>Sau đây là câu hỏi về tín ngưỡng dân gian Việt Nam.</t>
        </is>
      </c>
      <c r="F97" s="4" t="inlineStr">
        <is>
          <t>Tín ngưỡng dân gian Việt Nam trước khi tiếp xúc với Trung Hoa mang dấu ấn của khu vực nào?</t>
        </is>
      </c>
      <c r="G97" s="4" t="inlineStr">
        <is>
          <t>Tín ngưỡng dân gian Việt Nam trước khi tiếp xúc với Trung Hoa mang dấu ấn Đông Nam Á rất đậm nét.</t>
        </is>
      </c>
      <c r="H97" s="5" t="inlineStr">
        <is>
          <t>Tín ngưỡng dân gian Việt Nam trước khi tiếp xúc với Trung Hoa mang dấu ấn của khu vực Đông Nam Á.</t>
        </is>
      </c>
      <c r="I97" s="13" t="n">
        <v>1</v>
      </c>
      <c r="J97" s="7" t="inlineStr">
        <is>
          <t>excellent</t>
        </is>
      </c>
      <c r="K97" s="4" t="inlineStr">
        <is>
          <t>Câu trả lời đúng hoàn toàn, đầy đủ và chính xác như đáp án chuẩn.</t>
        </is>
      </c>
      <c r="L97" s="5" t="inlineStr">
        <is>
          <t>✓ OK</t>
        </is>
      </c>
      <c r="M97" s="7" t="inlineStr"/>
      <c r="N97" s="7" t="inlineStr"/>
      <c r="O97" s="7" t="inlineStr"/>
      <c r="P97" s="7" t="inlineStr"/>
      <c r="Q97" s="7">
        <f>SUM(M97:P97)</f>
        <v/>
      </c>
      <c r="R97" s="4" t="inlineStr"/>
    </row>
    <row r="98">
      <c r="A98" s="2" t="inlineStr">
        <is>
          <t>VH_097</t>
        </is>
      </c>
      <c r="B98" s="2" t="inlineStr">
        <is>
          <t>Bản sắc văn hóa Việt Nam</t>
        </is>
      </c>
      <c r="C98" s="2" t="inlineStr">
        <is>
          <t>culture</t>
        </is>
      </c>
      <c r="D98" s="8" t="inlineStr">
        <is>
          <t>Tôn giáo</t>
        </is>
      </c>
      <c r="E98" s="4" t="inlineStr">
        <is>
          <t>Sau đây là câu hỏi về phong tục thờ cúng trong tín ngưỡng dân gian Việt Nam.</t>
        </is>
      </c>
      <c r="F98" s="4" t="inlineStr">
        <is>
          <t>Những yếu tố tự nhiên nào được thờ cúng trong tín ngưỡng dân gian Việt Nam thời cổ đại?</t>
        </is>
      </c>
      <c r="G98" s="4" t="inlineStr">
        <is>
          <t>Trong tín ngưỡng dân gian Việt Nam thời cổ đại, người ta thờ cây, thờ đá, thờ sông, suối.</t>
        </is>
      </c>
      <c r="H98" s="5" t="inlineStr">
        <is>
          <t>Trong tín ngưỡng dân gian Việt Nam thời cổ đại, các yếu tố tự nhiên được thờ cúng chủ yếu là trời, đất, sông, núi, cây cối, và các hiện tượng thiên nhiên như gió, mưa.</t>
        </is>
      </c>
      <c r="I98" s="9" t="n">
        <v>0.6</v>
      </c>
      <c r="J98" s="7" t="inlineStr">
        <is>
          <t>acceptable</t>
        </is>
      </c>
      <c r="K98" s="4" t="inlineStr">
        <is>
          <t>Câu trả lời của mô hình đúng ý chính về việc thờ các yếu tố tự nhiên như sông, cây, nhưng thêm các yếu tố không được đề cập trong đáp án chuẩn như trời, đất, gió, mưa, núi. Điều này làm câu trả lời không hoàn toàn chính xác và gây nhầm lẫn.</t>
        </is>
      </c>
      <c r="L98" s="5" t="inlineStr">
        <is>
          <t>✓ OK</t>
        </is>
      </c>
      <c r="M98" s="7" t="inlineStr"/>
      <c r="N98" s="7" t="inlineStr"/>
      <c r="O98" s="7" t="inlineStr"/>
      <c r="P98" s="7" t="inlineStr"/>
      <c r="Q98" s="7">
        <f>SUM(M98:P98)</f>
        <v/>
      </c>
      <c r="R98" s="4" t="inlineStr"/>
    </row>
    <row r="99">
      <c r="A99" s="2" t="inlineStr">
        <is>
          <t>VH_098</t>
        </is>
      </c>
      <c r="B99" s="2" t="inlineStr">
        <is>
          <t>Bản sắc văn hóa Việt Nam</t>
        </is>
      </c>
      <c r="C99" s="2" t="inlineStr">
        <is>
          <t>culture</t>
        </is>
      </c>
      <c r="D99" s="18" t="inlineStr">
        <is>
          <t>Phong tục tập quán</t>
        </is>
      </c>
      <c r="E99" s="4" t="inlineStr">
        <is>
          <t>Sau đây là câu hỏi về các tục lệ tín ngưỡng trong văn hóa Việt Nam.</t>
        </is>
      </c>
      <c r="F99" s="4" t="inlineStr">
        <is>
          <t>Tại sao tục thờ cây lại xuất hiện trong tín ngưỡng dân gian Việt Nam?</t>
        </is>
      </c>
      <c r="G99" s="4" t="inlineStr">
        <is>
          <t>Tục thờ cây xuất hiện trong tín ngưỡng dân gian Việt Nam vì cây là nguồn sống chính trong thời kỳ hái lượm và gắn liền với môi trường rừng núi, nơi tín ngưỡng này phát triển.</t>
        </is>
      </c>
      <c r="H99" s="5" t="inlineStr">
        <is>
          <t>Tục thờ cây xuất hiện trong tín ngưỡng dân gian Việt Nam vì cây cối được coi là biểu tượng của sự sống, bảo vệ và che chở. Người Việt tin rằng cây có linh hồn, giúp kết nối con người với thế giới tự nhiên và các thần linh.</t>
        </is>
      </c>
      <c r="I99" s="9" t="n">
        <v>0.6</v>
      </c>
      <c r="J99" s="7" t="inlineStr">
        <is>
          <t>acceptable</t>
        </is>
      </c>
      <c r="K99" s="4" t="inlineStr">
        <is>
          <t>Câu trả lời của mô hình đúng ý chính về việc cây cối có vai trò quan trọng trong tín ngưỡng dân gian, nhưng không đề cập đến lý do cụ thể là cây là nguồn sống chính trong thời kỳ hái lượm và gắn liền với môi trường rừng núi. Thông tin bổ sung về linh hồn và kết nối với thần linh không sai nhưng không phải là trọng tâm của câu hỏi.</t>
        </is>
      </c>
      <c r="L99" s="5" t="inlineStr">
        <is>
          <t>✓ OK</t>
        </is>
      </c>
      <c r="M99" s="7" t="inlineStr"/>
      <c r="N99" s="7" t="inlineStr"/>
      <c r="O99" s="7" t="inlineStr"/>
      <c r="P99" s="7" t="inlineStr"/>
      <c r="Q99" s="7">
        <f>SUM(M99:P99)</f>
        <v/>
      </c>
      <c r="R99" s="4" t="inlineStr"/>
    </row>
    <row r="100">
      <c r="A100" s="2" t="inlineStr">
        <is>
          <t>VH_099</t>
        </is>
      </c>
      <c r="B100" s="2" t="inlineStr">
        <is>
          <t>Bản sắc văn hóa Việt Nam</t>
        </is>
      </c>
      <c r="C100" s="2" t="inlineStr">
        <is>
          <t>culture</t>
        </is>
      </c>
      <c r="D100" s="8" t="inlineStr">
        <is>
          <t>Tôn giáo</t>
        </is>
      </c>
      <c r="E100" s="4" t="inlineStr">
        <is>
          <t>Sau đây là câu hỏi về vai trò của cây trong tín ngưỡng dân gian Việt Nam.</t>
        </is>
      </c>
      <c r="F100" s="4" t="inlineStr">
        <is>
          <t>Huyền thoại về cây vũ trụ trong tín ngưỡng dân gian Việt Nam thể hiện điều gì?</t>
        </is>
      </c>
      <c r="G100" s="4" t="inlineStr">
        <is>
          <t>Huyền thoại về cây vũ trụ trong tín ngưỡng dân gian Việt Nam thể hiện quan niệm rằng vũ trụ ra đời từ một cây lớn, phản ánh tầm quan trọng của cây trong đời sống người Việt cổ.</t>
        </is>
      </c>
      <c r="H100" s="5" t="inlineStr">
        <is>
          <t>Huyền thoại về cây vũ trụ trong tín ngưỡng dân gian Việt Nam thể hiện mối liên hệ giữa con người và vũ trụ, tượng trưng cho sự kết nối giữa trời, đất và con người, cũng như vai trò của thiên nhiên trong đời sống tinh thần và sự bảo vệ của các thế lực siêu nhiên.</t>
        </is>
      </c>
      <c r="I100" s="9" t="n">
        <v>0.6</v>
      </c>
      <c r="J100" s="7" t="inlineStr">
        <is>
          <t>acceptable</t>
        </is>
      </c>
      <c r="K100" s="4" t="inlineStr">
        <is>
          <t>Câu trả lời của mô hình đúng ý chính về mối liên hệ giữa con người và vũ trụ, nhưng không đề cập trực tiếp đến quan niệm vũ trụ ra đời từ một cây lớn và tầm quan trọng của cây trong đời sống người Việt cổ. Thay vào đó, mô hình mở rộng ý nghĩa sang vai trò của thiên nhiên và các thế lực siêu nhiên, không hoàn toàn phù hợp với đáp án chuẩn.</t>
        </is>
      </c>
      <c r="L100" s="5" t="inlineStr">
        <is>
          <t>✓ OK</t>
        </is>
      </c>
      <c r="M100" s="7" t="inlineStr"/>
      <c r="N100" s="7" t="inlineStr"/>
      <c r="O100" s="7" t="inlineStr"/>
      <c r="P100" s="7" t="inlineStr"/>
      <c r="Q100" s="7">
        <f>SUM(M100:P100)</f>
        <v/>
      </c>
      <c r="R100" s="4" t="inlineStr"/>
    </row>
    <row r="101">
      <c r="A101" s="2" t="inlineStr">
        <is>
          <t>VH_100</t>
        </is>
      </c>
      <c r="B101" s="2" t="inlineStr">
        <is>
          <t>Bản sắc văn hóa Việt Nam</t>
        </is>
      </c>
      <c r="C101" s="2" t="inlineStr">
        <is>
          <t>culture</t>
        </is>
      </c>
      <c r="D101" s="3" t="inlineStr">
        <is>
          <t>Văn hóa</t>
        </is>
      </c>
      <c r="E101" s="4" t="inlineStr">
        <is>
          <t>Sau đây là câu hỏi về di sản văn hóa dân gian Việt Nam.</t>
        </is>
      </c>
      <c r="F101" s="4" t="inlineStr">
        <is>
          <t>Tác phẩm nào của dân tộc Mường đề cập đến huyền thoại về cây vũ trụ và sự ra đời của vũ trụ?</t>
        </is>
      </c>
      <c r="G101" s="4" t="inlineStr">
        <is>
          <t>Tác phẩm sử thi 'Đẻ đất đẻ nước' của dân tộc Mường đề cập đến huyền thoại về cây vũ trụ và sự ra đời của vũ trụ.</t>
        </is>
      </c>
      <c r="H101" s="5" t="inlineStr">
        <is>
          <t>Tác phẩm của dân tộc Mường đề cập đến huyền thoại về cây vũ trụ và sự ra đời của vũ trụ là "Sử thi Hùng Vương".</t>
        </is>
      </c>
      <c r="I101" s="15" t="n">
        <v>0</v>
      </c>
      <c r="J101" s="7" t="inlineStr">
        <is>
          <t>incorrect</t>
        </is>
      </c>
      <c r="K101" s="4" t="inlineStr">
        <is>
          <t>Câu trả lời hoàn toàn sai, vì 'Sử thi Hùng Vương' không phải là tác phẩm của dân tộc Mường và không đề cập đến huyền thoại về cây vũ trụ và sự ra đời của vũ trụ. Đáp án đúng là 'Đẻ đất đẻ nước'.</t>
        </is>
      </c>
      <c r="L101" s="5" t="inlineStr">
        <is>
          <t>✓ OK</t>
        </is>
      </c>
      <c r="M101" s="7" t="inlineStr"/>
      <c r="N101" s="7" t="inlineStr"/>
      <c r="O101" s="7" t="inlineStr"/>
      <c r="P101" s="7" t="inlineStr"/>
      <c r="Q101" s="7">
        <f>SUM(M101:P101)</f>
        <v/>
      </c>
      <c r="R101" s="4" t="inlineStr"/>
    </row>
    <row r="102">
      <c r="A102" s="2" t="inlineStr">
        <is>
          <t>VH_101</t>
        </is>
      </c>
      <c r="B102" s="2" t="inlineStr">
        <is>
          <t>Bản sắc văn hóa Việt Nam</t>
        </is>
      </c>
      <c r="C102" s="2" t="inlineStr">
        <is>
          <t>culture</t>
        </is>
      </c>
      <c r="D102" s="18" t="inlineStr">
        <is>
          <t>Phong tục tập quán</t>
        </is>
      </c>
      <c r="E102" s="4" t="inlineStr">
        <is>
          <t>Sau đây là câu hỏi về tín ngưỡng Việt Nam.</t>
        </is>
      </c>
      <c r="F102" s="4" t="inlineStr">
        <is>
          <t>Nguồn gốc của tục thờ đá là gì?</t>
        </is>
      </c>
      <c r="G102" s="4" t="inlineStr">
        <is>
          <t>Tục thờ đá bắt nguồn từ tín ngưỡng cổ xưa và được nhà nghiên cứu Colani tìm hiểu.</t>
        </is>
      </c>
      <c r="H102" s="5" t="inlineStr">
        <is>
          <t>Tục thờ đá ở Việt Nam có nguồn gốc từ tín ngưỡng thờ cúng tổ tiên và các vị thần linh, liên quan đến sự kính trọng đối với thiên nhiên, đặc biệt là những vật đá được coi là có sức mạnh siêu nhiên, bảo vệ cộng đồng và gia đình.</t>
        </is>
      </c>
      <c r="I102" s="16" t="n">
        <v>0.5</v>
      </c>
      <c r="J102" s="7" t="inlineStr">
        <is>
          <t>partial</t>
        </is>
      </c>
      <c r="K102" s="4" t="inlineStr">
        <is>
          <t>Câu trả lời của mô hình đúng một phần khi đề cập đến tín ngưỡng cổ xưa và sự kính trọng đối với thiên nhiên, nhưng không nhắc đến nhà nghiên cứu Colani và không hoàn toàn khớp với đáp án chuẩn.</t>
        </is>
      </c>
      <c r="L102" s="5" t="inlineStr">
        <is>
          <t>✓ OK</t>
        </is>
      </c>
      <c r="M102" s="7" t="inlineStr"/>
      <c r="N102" s="7" t="inlineStr"/>
      <c r="O102" s="7" t="inlineStr"/>
      <c r="P102" s="7" t="inlineStr"/>
      <c r="Q102" s="7">
        <f>SUM(M102:P102)</f>
        <v/>
      </c>
      <c r="R102" s="4" t="inlineStr"/>
    </row>
    <row r="103">
      <c r="A103" s="2" t="inlineStr">
        <is>
          <t>VH_102</t>
        </is>
      </c>
      <c r="B103" s="2" t="inlineStr">
        <is>
          <t>Bản sắc văn hóa Việt Nam</t>
        </is>
      </c>
      <c r="C103" s="2" t="inlineStr">
        <is>
          <t>culture</t>
        </is>
      </c>
      <c r="D103" s="14" t="inlineStr">
        <is>
          <t>Lịch sử</t>
        </is>
      </c>
      <c r="E103" s="4" t="inlineStr">
        <is>
          <t>Sau đây là câu hỏi về thần thoại Việt Nam.</t>
        </is>
      </c>
      <c r="F103" s="4" t="inlineStr">
        <is>
          <t>Thần Tản Viên có vai trò gì?</t>
        </is>
      </c>
      <c r="G103" s="4" t="inlineStr">
        <is>
          <t>Thần Tản Viên giúp vua Hùng chống ngoại xâm và bảo vệ đất nước.</t>
        </is>
      </c>
      <c r="H103" s="5" t="inlineStr">
        <is>
          <t>Thần Tản Viên là một trong "Tứ bất tử" trong thần thoại Việt Nam, là vị thần bảo vệ đất nước, được tôn thờ là thần núi Tản, đại diện cho sức mạnh, sự trường tồn và bảo vệ sức khỏe, mùa màng.</t>
        </is>
      </c>
      <c r="I103" s="16" t="n">
        <v>0.5</v>
      </c>
      <c r="J103" s="7" t="inlineStr">
        <is>
          <t>partial</t>
        </is>
      </c>
      <c r="K103" s="4" t="inlineStr">
        <is>
          <t>Câu trả lời của mô hình đúng một phần khi đề cập đến vai trò bảo vệ đất nước của Thần Tản Viên, nhưng không nhắc đến việc giúp vua Hùng chống ngoại xâm, và thêm thông tin không liên quan trực tiếp đến câu hỏi.</t>
        </is>
      </c>
      <c r="L103" s="5" t="inlineStr">
        <is>
          <t>✓ OK</t>
        </is>
      </c>
      <c r="M103" s="7" t="inlineStr"/>
      <c r="N103" s="7" t="inlineStr"/>
      <c r="O103" s="7" t="inlineStr"/>
      <c r="P103" s="7" t="inlineStr"/>
      <c r="Q103" s="7">
        <f>SUM(M103:P103)</f>
        <v/>
      </c>
      <c r="R103" s="4" t="inlineStr"/>
    </row>
    <row r="104">
      <c r="A104" s="2" t="inlineStr">
        <is>
          <t>VH_103</t>
        </is>
      </c>
      <c r="B104" s="2" t="inlineStr">
        <is>
          <t>Bản sắc văn hóa Việt Nam</t>
        </is>
      </c>
      <c r="C104" s="2" t="inlineStr">
        <is>
          <t>culture</t>
        </is>
      </c>
      <c r="D104" s="18" t="inlineStr">
        <is>
          <t>Phong tục tập quán</t>
        </is>
      </c>
      <c r="E104" s="4" t="inlineStr">
        <is>
          <t>Sau đây là câu hỏi về ngày Tết Việt Nam.</t>
        </is>
      </c>
      <c r="F104" s="4" t="inlineStr">
        <is>
          <t>Cây nêu trong ngày Tết mang ý nghĩa gì?</t>
        </is>
      </c>
      <c r="G104" s="4" t="inlineStr">
        <is>
          <t>Cây nêu là biểu tượng của cây vũ trụ, mang ý nghĩa tâm linh quan trọng.</t>
        </is>
      </c>
      <c r="H104" s="5" t="inlineStr">
        <is>
          <t>Cây nêu trong ngày Tết mang ý nghĩa xua đuổi tà ma, bảo vệ sức khỏe, và đem lại may mắn, tài lộc cho gia đình trong năm mới.</t>
        </is>
      </c>
      <c r="I104" s="16" t="n">
        <v>0.5</v>
      </c>
      <c r="J104" s="7" t="inlineStr">
        <is>
          <t>partial</t>
        </is>
      </c>
      <c r="K104" s="4" t="inlineStr">
        <is>
          <t>Câu trả lời của mô hình không đề cập đến ý nghĩa chính xác và cốt lõi của cây nêu là biểu tượng của cây vũ trụ và ý nghĩa tâm linh. Thay vào đó, mô hình đưa ra các ý nghĩa khác như xua đuổi tà ma, bảo vệ sức khỏe, và đem lại may mắn, tài lộc, không hoàn toàn sai nhưng không đúng trọng tâm.</t>
        </is>
      </c>
      <c r="L104" s="5" t="inlineStr">
        <is>
          <t>✓ OK</t>
        </is>
      </c>
      <c r="M104" s="7" t="inlineStr"/>
      <c r="N104" s="7" t="inlineStr"/>
      <c r="O104" s="7" t="inlineStr"/>
      <c r="P104" s="7" t="inlineStr"/>
      <c r="Q104" s="7">
        <f>SUM(M104:P104)</f>
        <v/>
      </c>
      <c r="R104" s="4" t="inlineStr"/>
    </row>
    <row r="105">
      <c r="A105" s="2" t="inlineStr">
        <is>
          <t>VH_104</t>
        </is>
      </c>
      <c r="B105" s="2" t="inlineStr">
        <is>
          <t>Bản sắc văn hóa Việt Nam</t>
        </is>
      </c>
      <c r="C105" s="2" t="inlineStr">
        <is>
          <t>culture</t>
        </is>
      </c>
      <c r="D105" s="8" t="inlineStr">
        <is>
          <t>Tôn giáo</t>
        </is>
      </c>
      <c r="E105" s="4" t="inlineStr">
        <is>
          <t>Sau đây là câu hỏi về tín ngưỡng dân gian.</t>
        </is>
      </c>
      <c r="F105" s="4" t="inlineStr">
        <is>
          <t>Vai trò của các vị thần sông là gì?</t>
        </is>
      </c>
      <c r="G105" s="4" t="inlineStr">
        <is>
          <t>Các vị thần sông bảo vệ, điều hòa nước và được tôn vinh trong dân gian.</t>
        </is>
      </c>
      <c r="H105" s="5" t="inlineStr">
        <is>
          <t>Các vị thần sông trong tín ngưỡng dân gian thường được coi là những thần bảo vệ, mang lại sự an lành, may mắn và bảo vệ các dòng sông, nguồn nước. Họ cũng thường được thờ cúng để cầu nguyện cho mùa màng bội thu và tránh tai ương.</t>
        </is>
      </c>
      <c r="I105" s="10" t="n">
        <v>0.8</v>
      </c>
      <c r="J105" s="7" t="inlineStr">
        <is>
          <t>good</t>
        </is>
      </c>
      <c r="K105" s="4" t="inlineStr">
        <is>
          <t>Câu trả lời của mô hình đúng các điểm quan trọng về vai trò bảo vệ và điều hòa nước, nhưng thêm chi tiết không có trong đáp án chuẩn như mang lại may mắn, mùa màng bội thu và tránh tai ương. Điều này không sai nhưng không hoàn toàn khớp với đáp án chuẩn.</t>
        </is>
      </c>
      <c r="L105" s="5" t="inlineStr">
        <is>
          <t>✓ OK</t>
        </is>
      </c>
      <c r="M105" s="7" t="inlineStr"/>
      <c r="N105" s="7" t="inlineStr"/>
      <c r="O105" s="7" t="inlineStr"/>
      <c r="P105" s="7" t="inlineStr"/>
      <c r="Q105" s="7">
        <f>SUM(M105:P105)</f>
        <v/>
      </c>
      <c r="R105" s="4" t="inlineStr"/>
    </row>
    <row r="106">
      <c r="A106" s="2" t="inlineStr">
        <is>
          <t>VH_105</t>
        </is>
      </c>
      <c r="B106" s="2" t="inlineStr">
        <is>
          <t>Bản sắc văn hóa Việt Nam</t>
        </is>
      </c>
      <c r="C106" s="2" t="inlineStr">
        <is>
          <t>culture</t>
        </is>
      </c>
      <c r="D106" s="8" t="inlineStr">
        <is>
          <t>Tôn giáo</t>
        </is>
      </c>
      <c r="E106" s="4" t="inlineStr">
        <is>
          <t>Sau đây là câu hỏi về thần thoại Việt Nam và Trung Quốc.</t>
        </is>
      </c>
      <c r="F106" s="4" t="inlineStr">
        <is>
          <t>Thần Tản Viên khác thần Ngũ Nhạc ở điểm nào?</t>
        </is>
      </c>
      <c r="G106" s="4" t="inlineStr">
        <is>
          <t>Thần Tản Viên bảo vệ đất nước, còn thần Ngũ Nhạc không liên quan đến việc này.</t>
        </is>
      </c>
      <c r="H106" s="5" t="inlineStr">
        <is>
          <t>Thần Tản Viên là một trong "Tứ Bất Tử" của Việt Nam, đại diện cho núi non và sức mạnh thiên nhiên, trong khi Ngũ Nhạc là hệ thống năm núi thiêng trong văn hóa Trung Quốc, mỗi núi đại diện cho một phương hướng và có vai trò tâm linh riêng.</t>
        </is>
      </c>
      <c r="I106" s="16" t="n">
        <v>0.5</v>
      </c>
      <c r="J106" s="7" t="inlineStr">
        <is>
          <t>partial</t>
        </is>
      </c>
      <c r="K106" s="4" t="inlineStr">
        <is>
          <t>Câu trả lời của mô hình đúng một phần khi mô tả thần Tản Viên và thần Ngũ Nhạc, nhưng không đề cập đến sự khác biệt chính là thần Tản Viên bảo vệ đất nước, còn thần Ngũ Nhạc không liên quan đến việc này.</t>
        </is>
      </c>
      <c r="L106" s="5" t="inlineStr">
        <is>
          <t>✓ OK</t>
        </is>
      </c>
      <c r="M106" s="7" t="inlineStr"/>
      <c r="N106" s="7" t="inlineStr"/>
      <c r="O106" s="7" t="inlineStr"/>
      <c r="P106" s="7" t="inlineStr"/>
      <c r="Q106" s="7">
        <f>SUM(M106:P106)</f>
        <v/>
      </c>
      <c r="R106" s="4" t="inlineStr"/>
    </row>
    <row r="107">
      <c r="A107" s="2" t="inlineStr">
        <is>
          <t>VH_106</t>
        </is>
      </c>
      <c r="B107" s="2" t="inlineStr">
        <is>
          <t>Bản sắc văn hóa Việt Nam</t>
        </is>
      </c>
      <c r="C107" s="2" t="inlineStr">
        <is>
          <t>culture</t>
        </is>
      </c>
      <c r="D107" s="3" t="inlineStr">
        <is>
          <t>Văn hóa</t>
        </is>
      </c>
      <c r="E107" s="4" t="inlineStr">
        <is>
          <t>Sau đây là câu hỏi về tín ngưỡng và tôn giáo Việt Nam.</t>
        </is>
      </c>
      <c r="F107" s="4" t="inlineStr">
        <is>
          <t>Tín ngưỡng phồn thực trong văn hóa nông nghiệp có ý nghĩa gì?</t>
        </is>
      </c>
      <c r="G107" s="4" t="inlineStr">
        <is>
          <t>Tín ngưỡng phồn thực thể hiện sự liên kết giữa việc trồng cây ra quả với việc sinh sản của con người, phản ánh vai trò quan trọng của người phụ nữ trong tín ngưỡng.</t>
        </is>
      </c>
      <c r="H107" s="5" t="inlineStr">
        <is>
          <t>Tín ngưỡng phồn thực trong văn hóa nông nghiệp thể hiện niềm tin vào sự sinh sôi, nảy nở và thịnh vượng, đặc biệt là trong việc cầu mong mùa màng bội thu, con cái khỏe mạnh. Nó phản ánh mối quan hệ giữa con người và thiên nhiên trong việc duy trì sự sống và phát triển.</t>
        </is>
      </c>
      <c r="I107" s="9" t="n">
        <v>0.6</v>
      </c>
      <c r="J107" s="7" t="inlineStr">
        <is>
          <t>acceptable</t>
        </is>
      </c>
      <c r="K107" s="4" t="inlineStr">
        <is>
          <t>Câu trả lời của mô hình đúng ý chính về sự sinh sôi, nảy nở và thịnh vượng, nhưng không đề cập đến sự liên kết giữa việc trồng cây ra quả với sinh sản của con người và vai trò của người phụ nữ trong tín ngưỡng, là những điểm quan trọng trong đáp án chuẩn.</t>
        </is>
      </c>
      <c r="L107" s="5" t="inlineStr">
        <is>
          <t>✓ OK</t>
        </is>
      </c>
      <c r="M107" s="7" t="inlineStr"/>
      <c r="N107" s="7" t="inlineStr"/>
      <c r="O107" s="7" t="inlineStr"/>
      <c r="P107" s="7" t="inlineStr"/>
      <c r="Q107" s="7">
        <f>SUM(M107:P107)</f>
        <v/>
      </c>
      <c r="R107" s="4" t="inlineStr"/>
    </row>
    <row r="108">
      <c r="A108" s="2" t="inlineStr">
        <is>
          <t>VH_107</t>
        </is>
      </c>
      <c r="B108" s="2" t="inlineStr">
        <is>
          <t>Bản sắc văn hóa Việt Nam</t>
        </is>
      </c>
      <c r="C108" s="2" t="inlineStr">
        <is>
          <t>culture</t>
        </is>
      </c>
      <c r="D108" s="3" t="inlineStr">
        <is>
          <t>Văn hóa</t>
        </is>
      </c>
      <c r="E108" s="4" t="inlineStr">
        <is>
          <t>Sau đây là câu hỏi về huyền thoại và biểu tượng văn hóa Đông Nam Á.</t>
        </is>
      </c>
      <c r="F108" s="4" t="inlineStr">
        <is>
          <t>Hai con vật nào phổ biến nhất trong huyền thoại Đông Nam Á cổ đại?</t>
        </is>
      </c>
      <c r="G108" s="4" t="inlineStr">
        <is>
          <t>Hai con vật phổ biến nhất trong huyền thoại Đông Nam Á cổ đại là chim và rắn.</t>
        </is>
      </c>
      <c r="H108" s="5" t="inlineStr">
        <is>
          <t>Hai con vật phổ biến nhất trong huyền thoại Đông Nam Á cổ đại là rồng và hổ.</t>
        </is>
      </c>
      <c r="I108" s="15" t="n">
        <v>0</v>
      </c>
      <c r="J108" s="7" t="inlineStr">
        <is>
          <t>incorrect</t>
        </is>
      </c>
      <c r="K108" s="4" t="inlineStr">
        <is>
          <t>Câu trả lời của mô hình hoàn toàn sai so với đáp án chuẩn. Hai con vật đúng phải là chim và rắn, nhưng mô hình lại trả lời là rồng và hổ, không liên quan đến đáp án.</t>
        </is>
      </c>
      <c r="L108" s="5" t="inlineStr">
        <is>
          <t>✓ OK</t>
        </is>
      </c>
      <c r="M108" s="7" t="inlineStr"/>
      <c r="N108" s="7" t="inlineStr"/>
      <c r="O108" s="7" t="inlineStr"/>
      <c r="P108" s="7" t="inlineStr"/>
      <c r="Q108" s="7">
        <f>SUM(M108:P108)</f>
        <v/>
      </c>
      <c r="R108" s="4" t="inlineStr"/>
    </row>
    <row r="109">
      <c r="A109" s="2" t="inlineStr">
        <is>
          <t>VH_108</t>
        </is>
      </c>
      <c r="B109" s="2" t="inlineStr">
        <is>
          <t>Bản sắc văn hóa Việt Nam</t>
        </is>
      </c>
      <c r="C109" s="2" t="inlineStr">
        <is>
          <t>culture</t>
        </is>
      </c>
      <c r="D109" s="3" t="inlineStr">
        <is>
          <t>Văn hóa</t>
        </is>
      </c>
      <c r="E109" s="4" t="inlineStr">
        <is>
          <t>Sau đây là câu hỏi về nguồn gốc văn hóa Đông Nam Á.</t>
        </is>
      </c>
      <c r="F109" s="4" t="inlineStr">
        <is>
          <t>Rồng trong văn hóa Đông Nam Á được hình thành từ sự kết hợp của những hình tượng nào?</t>
        </is>
      </c>
      <c r="G109" s="4" t="inlineStr">
        <is>
          <t>Rồng trong văn hóa Đông Nam Á được hình thành từ sự kết hợp giữa chim với người và rắn với cá sấu.</t>
        </is>
      </c>
      <c r="H109" s="5" t="inlineStr">
        <is>
          <t>Rồng trong văn hóa Đông Nam Á được hình thành từ sự kết hợp của hình tượng rồng Trung Hoa, rắn và các loài vật thần thoại địa phương như rắn nước hoặc thú thần thoại.</t>
        </is>
      </c>
      <c r="I109" s="11" t="n">
        <v>0.3</v>
      </c>
      <c r="J109" s="7" t="inlineStr">
        <is>
          <t>poor</t>
        </is>
      </c>
      <c r="K109" s="4" t="inlineStr">
        <is>
          <t>Câu trả lời của mô hình chỉ đúng một phần nhỏ khi đề cập đến rắn, nhưng không nhắc đến chim, người và cá sấu như đáp án chuẩn. Thêm vào đó, thông tin về rồng Trung Hoa và các loài vật thần thoại địa phương không chính xác hoặc không liên quan đến câu hỏi.</t>
        </is>
      </c>
      <c r="L109" s="5" t="inlineStr">
        <is>
          <t>✓ OK</t>
        </is>
      </c>
      <c r="M109" s="7" t="inlineStr"/>
      <c r="N109" s="7" t="inlineStr"/>
      <c r="O109" s="7" t="inlineStr"/>
      <c r="P109" s="7" t="inlineStr"/>
      <c r="Q109" s="7">
        <f>SUM(M109:P109)</f>
        <v/>
      </c>
      <c r="R109" s="4" t="inlineStr"/>
    </row>
    <row r="110">
      <c r="A110" s="2" t="inlineStr">
        <is>
          <t>VH_109</t>
        </is>
      </c>
      <c r="B110" s="2" t="inlineStr">
        <is>
          <t>Bản sắc văn hóa Việt Nam</t>
        </is>
      </c>
      <c r="C110" s="2" t="inlineStr">
        <is>
          <t>culture</t>
        </is>
      </c>
      <c r="D110" s="14" t="inlineStr">
        <is>
          <t>Lịch sử</t>
        </is>
      </c>
      <c r="E110" s="4" t="inlineStr">
        <is>
          <t>Sau đây là câu hỏi về lịch sử nông nghiệp Đông Nam Á.</t>
        </is>
      </c>
      <c r="F110" s="4" t="inlineStr">
        <is>
          <t>Những loại cây trồng nào đã được thuần dưỡng trong giai đoạn Tân Thạch ở Đông Nam Á?</t>
        </is>
      </c>
      <c r="G110" s="4" t="inlineStr">
        <is>
          <t>Trong giai đoạn Tân Thạch, các loại cây trồng như khoai mài, khoai môn, ý dĩ và đặc biệt là cây lúa đã được thuần dưỡng ở Đông Nam Á.</t>
        </is>
      </c>
      <c r="H110" s="5" t="inlineStr">
        <is>
          <t>Trong giai đoạn Tân Thạch (Holocene) ở Đông Nam Á, các loại cây trồng đã được thuần dưỡng bao gồm lúa, khoai lang, sắn, và các loại cây ăn quả như dừa, chuối, và bưởi.</t>
        </is>
      </c>
      <c r="I110" s="11" t="n">
        <v>0.3</v>
      </c>
      <c r="J110" s="7" t="inlineStr">
        <is>
          <t>poor</t>
        </is>
      </c>
      <c r="K110" s="4" t="inlineStr">
        <is>
          <t>Câu trả lời của mô hình chỉ đúng một phần nhỏ khi đề cập đến cây lúa, nhưng các loại cây khác như khoai lang, sắn, dừa, chuối, và bưởi không được đề cập trong đáp án chuẩn, và một số thông tin này có thể không chính xác trong bối cảnh giai đoạn Tân Thạch. Mô hình không nhắc đến các cây trồng quan trọng như khoai mài, khoai môn, và ý dĩ.</t>
        </is>
      </c>
      <c r="L110" s="5" t="inlineStr">
        <is>
          <t>✓ OK</t>
        </is>
      </c>
      <c r="M110" s="7" t="inlineStr"/>
      <c r="N110" s="7" t="inlineStr"/>
      <c r="O110" s="7" t="inlineStr"/>
      <c r="P110" s="7" t="inlineStr"/>
      <c r="Q110" s="7">
        <f>SUM(M110:P110)</f>
        <v/>
      </c>
      <c r="R110" s="4" t="inlineStr"/>
    </row>
    <row r="111">
      <c r="A111" s="2" t="inlineStr">
        <is>
          <t>VH_110</t>
        </is>
      </c>
      <c r="B111" s="2" t="inlineStr">
        <is>
          <t>Bản sắc văn hóa Việt Nam</t>
        </is>
      </c>
      <c r="C111" s="2" t="inlineStr">
        <is>
          <t>culture</t>
        </is>
      </c>
      <c r="D111" s="8" t="inlineStr">
        <is>
          <t>Tôn giáo</t>
        </is>
      </c>
      <c r="E111" s="4" t="inlineStr">
        <is>
          <t>Sau đây là câu hỏi về vai trò của phụ nữ trong tín ngưỡng nông nghiệp.</t>
        </is>
      </c>
      <c r="F111" s="4" t="inlineStr">
        <is>
          <t>Tại sao phụ nữ được coi là chủ chốt trong tín ngưỡng phồn thực của nền văn hóa nông nghiệp?</t>
        </is>
      </c>
      <c r="G111" s="4" t="inlineStr">
        <is>
          <t>Phụ nữ được coi là chủ chốt trong tín ngưỡng phồn thực vì họ là người sinh con, điều này gắn liền với quan niệm về sự sinh sôi, phát triển trong nông nghiệp.</t>
        </is>
      </c>
      <c r="H111" s="5" t="inlineStr">
        <is>
          <t>Phụ nữ được coi là chủ chốt trong tín ngưỡng phồn thực của nền văn hóa nông nghiệp vì họ gắn liền với sự sinh sản, nuôi dưỡng và duy trì sự sống, phản ánh mối liên hệ giữa khả năng sinh sản của con người và sự phát triển của cây trồng, mùa màng.</t>
        </is>
      </c>
      <c r="I111" s="6" t="n">
        <v>0.9</v>
      </c>
      <c r="J111" s="7" t="inlineStr">
        <is>
          <t>very_good</t>
        </is>
      </c>
      <c r="K111" s="4" t="inlineStr">
        <is>
          <t>Câu trả lời của mô hình đúng ý chính và bổ sung thêm chi tiết về vai trò của phụ nữ trong nuôi dưỡng và duy trì sự sống, liên hệ với cây trồng và mùa màng. Tuy nhiên, phần bổ sung này không có trong đáp án chuẩn và không cần thiết, nên chỉ đạt mức 'very_good'.</t>
        </is>
      </c>
      <c r="L111" s="5" t="inlineStr">
        <is>
          <t>✓ OK</t>
        </is>
      </c>
      <c r="M111" s="7" t="inlineStr"/>
      <c r="N111" s="7" t="inlineStr"/>
      <c r="O111" s="7" t="inlineStr"/>
      <c r="P111" s="7" t="inlineStr"/>
      <c r="Q111" s="7">
        <f>SUM(M111:P111)</f>
        <v/>
      </c>
      <c r="R111" s="4" t="inlineStr"/>
    </row>
    <row r="112">
      <c r="A112" s="2" t="inlineStr">
        <is>
          <t>VH_111</t>
        </is>
      </c>
      <c r="B112" s="2" t="inlineStr">
        <is>
          <t>Bản sắc văn hóa Việt Nam</t>
        </is>
      </c>
      <c r="C112" s="2" t="inlineStr">
        <is>
          <t>culture</t>
        </is>
      </c>
      <c r="D112" s="8" t="inlineStr">
        <is>
          <t>Tôn giáo</t>
        </is>
      </c>
      <c r="E112" s="4" t="inlineStr">
        <is>
          <t>Sau đây là câu hỏi về tín ngưỡng phồn thực trong văn hóa Việt Nam.</t>
        </is>
      </c>
      <c r="F112" s="4" t="inlineStr">
        <is>
          <t>Tín ngưỡng phồn thực được thể hiện qua những yếu tố nào?</t>
        </is>
      </c>
      <c r="G112" s="4" t="inlineStr">
        <is>
          <t>Tín ngưỡng phồn thực được thể hiện qua việc thờ sinh thực khí và hành vi giao phối, như tượng trang trí trên nhà mồ Tây Nguyên với bộ phận sinh thực khí phóng đại hay hình ảnh giao phối trên trống đồng Đào Thịnh.</t>
        </is>
      </c>
      <c r="H112" s="5" t="inlineStr">
        <is>
          <t>Tín ngưỡng phồn thực trong văn hóa Việt Nam được thể hiện qua các yếu tố như thờ cúng các vị thần liên quan đến sinh sản, sự phát triển của mùa màng, và sự sinh sôi nảy nở trong cộng đồng. Các biểu tượng như cây cối, phallic (dương vật) và các nghi lễ cúng tế thường được sử dụng.</t>
        </is>
      </c>
      <c r="I112" s="9" t="n">
        <v>0.6</v>
      </c>
      <c r="J112" s="7" t="inlineStr">
        <is>
          <t>acceptable</t>
        </is>
      </c>
      <c r="K112" s="4" t="inlineStr">
        <is>
          <t>Câu trả lời của mô hình đúng ý chính về tín ngưỡng phồn thực liên quan đến sinh sản và sự sinh sôi, nhưng không đề cập cụ thể đến các yếu tố như thờ sinh thực khí, hành vi giao phối, hay các ví dụ cụ thể như tượng nhà mồ Tây Nguyên và trống đồng Đào Thịnh. Thiếu thông tin bổ sung quan trọng.</t>
        </is>
      </c>
      <c r="L112" s="5" t="inlineStr">
        <is>
          <t>✓ OK</t>
        </is>
      </c>
      <c r="M112" s="7" t="inlineStr"/>
      <c r="N112" s="7" t="inlineStr"/>
      <c r="O112" s="7" t="inlineStr"/>
      <c r="P112" s="7" t="inlineStr"/>
      <c r="Q112" s="7">
        <f>SUM(M112:P112)</f>
        <v/>
      </c>
      <c r="R112" s="4" t="inlineStr"/>
    </row>
    <row r="113">
      <c r="A113" s="2" t="inlineStr">
        <is>
          <t>VH_112</t>
        </is>
      </c>
      <c r="B113" s="2" t="inlineStr">
        <is>
          <t>Bản sắc văn hóa Việt Nam</t>
        </is>
      </c>
      <c r="C113" s="2" t="inlineStr">
        <is>
          <t>culture</t>
        </is>
      </c>
      <c r="D113" s="8" t="inlineStr">
        <is>
          <t>Tôn giáo</t>
        </is>
      </c>
      <c r="E113" s="4" t="inlineStr">
        <is>
          <t>Sau đây là câu hỏi về tín ngưỡng thờ trời của người Việt.</t>
        </is>
      </c>
      <c r="F113" s="4" t="inlineStr">
        <is>
          <t>Tín ngưỡng thờ trời của người Việt có điểm gì đặc biệt so với Trung Quốc?</t>
        </is>
      </c>
      <c r="G113" s="4" t="inlineStr">
        <is>
          <t>Người Việt thờ trời như một tín ngưỡng chung cho toàn dân, gọi là Bà trời, trong khi ở Trung Quốc chỉ Hoàng đế, được coi là Thiên tử, mới có quyền thờ trời.</t>
        </is>
      </c>
      <c r="H113" s="5" t="inlineStr">
        <is>
          <t>Tín ngưỡng thờ trời của người Việt có sự khác biệt lớn ở chỗ người Việt thường thờ trời trong mối quan hệ gần gũi với đất đai, nông nghiệp, còn tín ngưỡng thờ trời của Trung Quốc thường gắn liền với triều đại và quyền lực của hoàng đế. Người Việt còn kết hợp thờ trời với thờ tổ tiên, tạo thành một hệ thống tín ngưỡng hòa nhập và dân gian.</t>
        </is>
      </c>
      <c r="I113" s="16" t="n">
        <v>0.5</v>
      </c>
      <c r="J113" s="7" t="inlineStr">
        <is>
          <t>partial</t>
        </is>
      </c>
      <c r="K113" s="4" t="inlineStr">
        <is>
          <t>Câu trả lời của mô hình có một số ý đúng liên quan đến tín ngưỡng thờ trời của người Việt, nhưng không nêu rõ điểm đặc biệt chính yếu là 'người Việt thờ trời như một tín ngưỡng chung cho toàn dân, trong khi ở Trung Quốc chỉ Hoàng đế mới có quyền thờ trời'. Thay vào đó, mô hình đưa ra các thông tin không chính xác hoặc không liên quan trực tiếp đến câu hỏi, như việc thờ trời gắn với đất đai, nông nghiệp hay kết hợp với thờ tổ tiên.</t>
        </is>
      </c>
      <c r="L113" s="5" t="inlineStr">
        <is>
          <t>✓ OK</t>
        </is>
      </c>
      <c r="M113" s="7" t="inlineStr"/>
      <c r="N113" s="7" t="inlineStr"/>
      <c r="O113" s="7" t="inlineStr"/>
      <c r="P113" s="7" t="inlineStr"/>
      <c r="Q113" s="7">
        <f>SUM(M113:P113)</f>
        <v/>
      </c>
      <c r="R113" s="4" t="inlineStr"/>
    </row>
    <row r="114">
      <c r="A114" s="2" t="inlineStr">
        <is>
          <t>VH_113</t>
        </is>
      </c>
      <c r="B114" s="2" t="inlineStr">
        <is>
          <t>Bản sắc văn hóa Việt Nam</t>
        </is>
      </c>
      <c r="C114" s="2" t="inlineStr">
        <is>
          <t>culture</t>
        </is>
      </c>
      <c r="D114" s="18" t="inlineStr">
        <is>
          <t>Phong tục tập quán</t>
        </is>
      </c>
      <c r="E114" s="4" t="inlineStr">
        <is>
          <t>Sau đây là câu hỏi về tín ngưỡng nông nghiệp trong văn hóa Việt Nam.</t>
        </is>
      </c>
      <c r="F114" s="4" t="inlineStr">
        <is>
          <t>Những hiện tượng thiên nhiên nào có vai trò quan trọng trong đời sống nông nghiệp của người Việt?</t>
        </is>
      </c>
      <c r="G114" s="4" t="inlineStr">
        <is>
          <t>Nắng và mưa là hai hiện tượng thiên nhiên quan trọng, trong đó nắng liên quan đến mặt trời, còn mưa liên quan đến các bà: Bà Mây, Bà Mưa, Bà Sấm, và Bà Chớp.</t>
        </is>
      </c>
      <c r="H114" s="5" t="inlineStr">
        <is>
          <t>Những hiện tượng thiên nhiên quan trọng trong đời sống nông nghiệp của người Việt bao gồm mưa, gió mùa, ánh sáng mặt trời và các hiện tượng thủy triều. Những yếu tố này ảnh hưởng trực tiếp đến sự phát triển của cây trồng và năng suất mùa màng.</t>
        </is>
      </c>
      <c r="I114" s="16" t="n">
        <v>0.5</v>
      </c>
      <c r="J114" s="7" t="inlineStr">
        <is>
          <t>partial</t>
        </is>
      </c>
      <c r="K114" s="4" t="inlineStr">
        <is>
          <t>Câu trả lời của mô hình đúng một phần khi đề cập đến mưa và ánh sáng mặt trời, nhưng không nhắc đến các yếu tố cụ thể như Bà Mây, Bà Mưa, Bà Sấm, và Bà Chớp. Ngoài ra, mô hình thêm các yếu tố như gió mùa và thủy triều, không được đề cập trong đáp án chuẩn, làm giảm độ chính xác.</t>
        </is>
      </c>
      <c r="L114" s="5" t="inlineStr">
        <is>
          <t>✓ OK</t>
        </is>
      </c>
      <c r="M114" s="7" t="inlineStr"/>
      <c r="N114" s="7" t="inlineStr"/>
      <c r="O114" s="7" t="inlineStr"/>
      <c r="P114" s="7" t="inlineStr"/>
      <c r="Q114" s="7">
        <f>SUM(M114:P114)</f>
        <v/>
      </c>
      <c r="R114" s="4" t="inlineStr"/>
    </row>
    <row r="115">
      <c r="A115" s="2" t="inlineStr">
        <is>
          <t>VH_114</t>
        </is>
      </c>
      <c r="B115" s="2" t="inlineStr">
        <is>
          <t>Bản sắc văn hóa Việt Nam</t>
        </is>
      </c>
      <c r="C115" s="2" t="inlineStr">
        <is>
          <t>culture</t>
        </is>
      </c>
      <c r="D115" s="8" t="inlineStr">
        <is>
          <t>Tôn giáo</t>
        </is>
      </c>
      <c r="E115" s="4" t="inlineStr">
        <is>
          <t>Sau đây là câu hỏi về sự ảnh hưởng của Phật giáo đến tín ngưỡng Việt Nam.</t>
        </is>
      </c>
      <c r="F115" s="4" t="inlineStr">
        <is>
          <t>Phật giáo đã ảnh hưởng như thế nào đến tín ngưỡng thờ các bà liên quan đến mưa?</t>
        </is>
      </c>
      <c r="G115" s="4" t="inlineStr">
        <is>
          <t>Phật giáo đã chuyển các bà liên quan đến mưa (Bà Mây, Bà Mưa, Bà Sấm, Bà Chớp) thành các vị Phật với tên gọi Trung Quốc như Pháp Vân, Pháp Vũ, Pháp Lôi, Pháp Điện và được thờ ở các chùa.</t>
        </is>
      </c>
      <c r="H115" s="5" t="inlineStr">
        <is>
          <t>Phật giáo đã ảnh hưởng đến tín ngưỡng thờ các bà liên quan đến mưa bằng cách đồng hóa các hình tượng thần thánh, như các bà Mưa, với các vị Phật, Bồ Tát, hoặc các thánh nữ trong tín ngưỡng dân gian. Các đền thờ, lễ cúng cũng kết hợp yếu tố Phật giáo, hướng đến việc cầu nguyện cho sự thịnh vượng và mùa màng bội thu.</t>
        </is>
      </c>
      <c r="I115" s="9" t="n">
        <v>0.6</v>
      </c>
      <c r="J115" s="7" t="inlineStr">
        <is>
          <t>acceptable</t>
        </is>
      </c>
      <c r="K115" s="4" t="inlineStr">
        <is>
          <t>Câu trả lời của mô hình đúng ý chính là Phật giáo đã ảnh hưởng đến tín ngưỡng thờ các bà liên quan đến mưa, nhưng không đề cập cụ thể đến việc chuyển đổi các bà thành các vị Phật với tên gọi Trung Quốc (Pháp Vân, Pháp Vũ, Pháp Lôi, Pháp Điện) và việc thờ ở các chùa. Thay vào đó, mô hình đưa ra thông tin chung chung và không chính xác hoàn toàn về sự đồng hóa với các Bồ Tát hoặc thánh nữ. Thiếu thông tin quan trọng và có chi tiết không đúng làm giảm điểm.</t>
        </is>
      </c>
      <c r="L115" s="5" t="inlineStr">
        <is>
          <t>✓ OK</t>
        </is>
      </c>
      <c r="M115" s="7" t="inlineStr"/>
      <c r="N115" s="7" t="inlineStr"/>
      <c r="O115" s="7" t="inlineStr"/>
      <c r="P115" s="7" t="inlineStr"/>
      <c r="Q115" s="7">
        <f>SUM(M115:P115)</f>
        <v/>
      </c>
      <c r="R115" s="4" t="inlineStr"/>
    </row>
    <row r="116">
      <c r="A116" s="2" t="inlineStr">
        <is>
          <t>VH_115</t>
        </is>
      </c>
      <c r="B116" s="2" t="inlineStr">
        <is>
          <t>Bản sắc văn hóa Việt Nam</t>
        </is>
      </c>
      <c r="C116" s="2" t="inlineStr">
        <is>
          <t>culture</t>
        </is>
      </c>
      <c r="D116" s="8" t="inlineStr">
        <is>
          <t>Tôn giáo</t>
        </is>
      </c>
      <c r="E116" s="4" t="inlineStr">
        <is>
          <t>Sau đây là câu hỏi về tín ngưỡng thờ đất trong văn hóa Việt Nam.</t>
        </is>
      </c>
      <c r="F116" s="4" t="inlineStr">
        <is>
          <t>Tín ngưỡng thờ đất của người Việt đã thay đổi như thế nào dưới ảnh hưởng Trung Quốc?</t>
        </is>
      </c>
      <c r="G116" s="4" t="inlineStr">
        <is>
          <t>Tín ngưỡng thờ đất ban đầu là Bà đất, nhưng dưới ảnh hưởng của Trung Quốc, Bà đất đã được chuyển thành nam giới với tên gọi Thổ địa.</t>
        </is>
      </c>
      <c r="H116" s="5" t="inlineStr">
        <is>
          <t>Tín ngưỡng thờ đất của người Việt đã chịu ảnh hưởng mạnh mẽ từ Trung Quốc, đặc biệt là trong việc thờ cúng các vị thần đất như Thổ Công, Thổ Địa, và việc phát triển các nghi lễ thờ cúng theo hình thức tổ chức xã hội, như thờ cúng trong đình, miếu. Người Việt đã kết hợp yếu tố thờ đất của Trung Quốc với những tín ngưỡng bản địa để hình thành một hình thức thờ đất đặc trưng.</t>
        </is>
      </c>
      <c r="I116" s="9" t="n">
        <v>0.6</v>
      </c>
      <c r="J116" s="7" t="inlineStr">
        <is>
          <t>acceptable</t>
        </is>
      </c>
      <c r="K116" s="4" t="inlineStr">
        <is>
          <t>Câu trả lời đúng ý chính về sự ảnh hưởng của Trung Quốc đến tín ngưỡng thờ đất của người Việt, nhưng không đề cập cụ thể đến sự thay đổi từ Bà đất sang Thổ địa như trong đáp án chuẩn. Thông tin bổ sung về các nghi lễ và sự kết hợp tín ngưỡng bản địa là đúng nhưng không phải trọng tâm của câu hỏi.</t>
        </is>
      </c>
      <c r="L116" s="5" t="inlineStr">
        <is>
          <t>✓ OK</t>
        </is>
      </c>
      <c r="M116" s="7" t="inlineStr"/>
      <c r="N116" s="7" t="inlineStr"/>
      <c r="O116" s="7" t="inlineStr"/>
      <c r="P116" s="7" t="inlineStr"/>
      <c r="Q116" s="7">
        <f>SUM(M116:P116)</f>
        <v/>
      </c>
      <c r="R116" s="4" t="inlineStr"/>
    </row>
    <row r="117">
      <c r="A117" s="2" t="inlineStr">
        <is>
          <t>VH_116</t>
        </is>
      </c>
      <c r="B117" s="2" t="inlineStr">
        <is>
          <t>Bản sắc văn hóa Việt Nam</t>
        </is>
      </c>
      <c r="C117" s="2" t="inlineStr">
        <is>
          <t>culture</t>
        </is>
      </c>
      <c r="D117" s="8" t="inlineStr">
        <is>
          <t>Tôn giáo</t>
        </is>
      </c>
      <c r="E117" s="4" t="inlineStr">
        <is>
          <t>Sau đây là câu hỏi về tín ngưỡng nông nghiệp trong văn hóa Việt Nam.</t>
        </is>
      </c>
      <c r="F117" s="4" t="inlineStr">
        <is>
          <t>Tín ngưỡng nông nghiệp của người Việt tập trung vào chu kỳ của loại cây trồng nào?</t>
        </is>
      </c>
      <c r="G117" s="4" t="inlineStr">
        <is>
          <t>Tín ngưỡng nông nghiệp của người Việt tập trung vào chu kỳ trồng trọt của cây lúa.</t>
        </is>
      </c>
      <c r="H117" s="5" t="inlineStr">
        <is>
          <t>Tín ngưỡng nông nghiệp của người Việt tập trung vào chu kỳ cây lúa, đặc biệt là trong các lễ hội cúng ruộng, cúng thần linh, nhằm cầu mong mùa màng bội thu.</t>
        </is>
      </c>
      <c r="I117" s="6" t="n">
        <v>0.9</v>
      </c>
      <c r="J117" s="7" t="inlineStr">
        <is>
          <t>very_good</t>
        </is>
      </c>
      <c r="K117" s="4" t="inlineStr">
        <is>
          <t>Câu trả lời đúng ý chính và đầy đủ, chỉ bổ sung thêm thông tin về các lễ hội liên quan, không làm thay đổi ý nghĩa chính của đáp án chuẩn.</t>
        </is>
      </c>
      <c r="L117" s="5" t="inlineStr">
        <is>
          <t>✓ OK</t>
        </is>
      </c>
      <c r="M117" s="7" t="inlineStr"/>
      <c r="N117" s="7" t="inlineStr"/>
      <c r="O117" s="7" t="inlineStr"/>
      <c r="P117" s="7" t="inlineStr"/>
      <c r="Q117" s="7">
        <f>SUM(M117:P117)</f>
        <v/>
      </c>
      <c r="R117" s="4" t="inlineStr"/>
    </row>
    <row r="118">
      <c r="A118" s="2" t="inlineStr">
        <is>
          <t>VH_117</t>
        </is>
      </c>
      <c r="B118" s="2" t="inlineStr">
        <is>
          <t>Bản sắc văn hóa Việt Nam</t>
        </is>
      </c>
      <c r="C118" s="2" t="inlineStr">
        <is>
          <t>culture</t>
        </is>
      </c>
      <c r="D118" s="8" t="inlineStr">
        <is>
          <t>Tôn giáo</t>
        </is>
      </c>
      <c r="E118" s="4" t="inlineStr">
        <is>
          <t>Sau đây là câu hỏi về tín ngưỡng Tứ Phủ trong văn hóa Việt Nam.</t>
        </is>
      </c>
      <c r="F118" s="4" t="inlineStr">
        <is>
          <t>Nguồn gốc của tín ngưỡng Tứ Phủ trong văn hóa Việt Nam liên quan đến yếu tố nào?</t>
        </is>
      </c>
      <c r="G118" s="4" t="inlineStr">
        <is>
          <t>Nguồn gốc của tín ngưỡng Tứ Phủ liên quan đến tín ngưỡng Mẹ lúa trong văn hóa Việt Nam.</t>
        </is>
      </c>
      <c r="H118" s="5" t="inlineStr">
        <is>
          <t>Nguồn gốc của tín ngưỡng Tứ Phủ trong văn hóa Việt Nam liên quan đến yếu tố thờ cúng các vị thần linh trong tự nhiên và tín ngưỡng bản địa, kết hợp với ảnh hưởng của Phật giáo, Đạo giáo và tín ngưỡng dân gian.</t>
        </is>
      </c>
      <c r="I118" s="12" t="n">
        <v>0.4</v>
      </c>
      <c r="J118" s="7" t="inlineStr">
        <is>
          <t>weak</t>
        </is>
      </c>
      <c r="K118" s="4" t="inlineStr">
        <is>
          <t>Câu trả lời của mô hình có một số ý đúng liên quan đến tín ngưỡng dân gian và thờ cúng, nhưng không đề cập đến yếu tố cốt lõi là tín ngưỡng Mẹ lúa, vốn là nguồn gốc chính của tín ngưỡng Tứ Phủ. Thông tin về ảnh hưởng của Phật giáo và Đạo giáo không chính xác trong ngữ cảnh này.</t>
        </is>
      </c>
      <c r="L118" s="5" t="inlineStr">
        <is>
          <t>✓ OK</t>
        </is>
      </c>
      <c r="M118" s="7" t="inlineStr"/>
      <c r="N118" s="7" t="inlineStr"/>
      <c r="O118" s="7" t="inlineStr"/>
      <c r="P118" s="7" t="inlineStr"/>
      <c r="Q118" s="7">
        <f>SUM(M118:P118)</f>
        <v/>
      </c>
      <c r="R118" s="4" t="inlineStr"/>
    </row>
    <row r="119">
      <c r="A119" s="2" t="inlineStr">
        <is>
          <t>VH_118</t>
        </is>
      </c>
      <c r="B119" s="2" t="inlineStr">
        <is>
          <t>Bản sắc văn hóa Việt Nam</t>
        </is>
      </c>
      <c r="C119" s="2" t="inlineStr">
        <is>
          <t>culture</t>
        </is>
      </c>
      <c r="D119" s="18" t="inlineStr">
        <is>
          <t>Phong tục tập quán</t>
        </is>
      </c>
      <c r="E119" s="4" t="inlineStr">
        <is>
          <t>Sau đây là câu hỏi về ảnh hưởng của nghề trồng lúa nước tới văn hóa Việt Nam.</t>
        </is>
      </c>
      <c r="F119" s="4" t="inlineStr">
        <is>
          <t>Nghề trồng lúa nước đã tác động như thế nào đến các phong tục và nghi lễ của người Việt?</t>
        </is>
      </c>
      <c r="G119" s="4" t="inlineStr">
        <is>
          <t>Nghề trồng lúa nước chi phối toàn bộ sinh hoạt tinh thần của người Việt, từ phong tục, đình đám đến các nghi lễ.</t>
        </is>
      </c>
      <c r="H119" s="5" t="inlineStr">
        <is>
          <t>Nghề trồng lúa nước đã ảnh hưởng sâu sắc đến phong tục và nghi lễ của người Việt, thể hiện qua các lễ hội nông nghiệp như Tết Nguyên Đán, lễ cúng thần nông, và các nghi thức cầu mùa, phản ánh mối quan hệ giữa con người và thiên nhiên. Những nghi lễ này giúp duy trì sự kết nối cộng đồng và tôn vinh công lao lao động nông nghiệp.</t>
        </is>
      </c>
      <c r="I119" s="10" t="n">
        <v>0.8</v>
      </c>
      <c r="J119" s="7" t="inlineStr">
        <is>
          <t>good</t>
        </is>
      </c>
      <c r="K119" s="4" t="inlineStr">
        <is>
          <t>Câu trả lời của mô hình đúng các điểm quan trọng và bổ sung thêm thông tin về các lễ hội và nghi thức cụ thể, nhưng lại không nhấn mạnh rõ ràng rằng nghề trồng lúa nước chi phối toàn bộ sinh hoạt tinh thần của người Việt như đáp án chuẩn. Tuy nhiên, thông tin bổ sung là hợp lý và không sai lệch.</t>
        </is>
      </c>
      <c r="L119" s="5" t="inlineStr">
        <is>
          <t>✓ OK</t>
        </is>
      </c>
      <c r="M119" s="7" t="inlineStr"/>
      <c r="N119" s="7" t="inlineStr"/>
      <c r="O119" s="7" t="inlineStr"/>
      <c r="P119" s="7" t="inlineStr"/>
      <c r="Q119" s="7">
        <f>SUM(M119:P119)</f>
        <v/>
      </c>
      <c r="R119" s="4" t="inlineStr"/>
    </row>
    <row r="120">
      <c r="A120" s="2" t="inlineStr">
        <is>
          <t>VH_119</t>
        </is>
      </c>
      <c r="B120" s="2" t="inlineStr">
        <is>
          <t>Bản sắc văn hóa Việt Nam</t>
        </is>
      </c>
      <c r="C120" s="2" t="inlineStr">
        <is>
          <t>culture</t>
        </is>
      </c>
      <c r="D120" s="8" t="inlineStr">
        <is>
          <t>Tôn giáo</t>
        </is>
      </c>
      <c r="E120" s="4" t="inlineStr">
        <is>
          <t>Sau đây là câu hỏi về tín ngưỡng thờ cúng tổ tiên của người Việt.</t>
        </is>
      </c>
      <c r="F120" s="4" t="inlineStr">
        <is>
          <t>Niềm tin nào là cơ sở cho tín ngưỡng thờ cúng tổ tiên của người Việt?</t>
        </is>
      </c>
      <c r="G120" s="4" t="inlineStr">
        <is>
          <t>Niềm tin rằng linh hồn người chết vẫn tồn tại và ảnh hưởng tới cuộc sống của con cháu là cơ sở cho tín ngưỡng thờ cúng tổ tiên của người Việt.</t>
        </is>
      </c>
      <c r="H120" s="5" t="inlineStr">
        <is>
          <t>Cơ sở của tín ngưỡng thờ cúng tổ tiên của người Việt là niềm tin vào linh hồn của tổ tiên còn sống trong thế giới vô hình, có thể phù hộ, bảo vệ con cháu và tác động đến cuộc sống của họ.</t>
        </is>
      </c>
      <c r="I120" s="6" t="n">
        <v>0.9</v>
      </c>
      <c r="J120" s="7" t="inlineStr">
        <is>
          <t>very_good</t>
        </is>
      </c>
      <c r="K120" s="4" t="inlineStr">
        <is>
          <t>Câu trả lời của mô hình đúng ý chính và đầy đủ, chỉ khác biệt nhỏ về cách diễn đạt so với đáp án chuẩn.</t>
        </is>
      </c>
      <c r="L120" s="5" t="inlineStr">
        <is>
          <t>✓ OK</t>
        </is>
      </c>
      <c r="M120" s="7" t="inlineStr"/>
      <c r="N120" s="7" t="inlineStr"/>
      <c r="O120" s="7" t="inlineStr"/>
      <c r="P120" s="7" t="inlineStr"/>
      <c r="Q120" s="7">
        <f>SUM(M120:P120)</f>
        <v/>
      </c>
      <c r="R120" s="4" t="inlineStr"/>
    </row>
    <row r="121">
      <c r="A121" s="2" t="inlineStr">
        <is>
          <t>VH_120</t>
        </is>
      </c>
      <c r="B121" s="2" t="inlineStr">
        <is>
          <t>Bản sắc văn hóa Việt Nam</t>
        </is>
      </c>
      <c r="C121" s="2" t="inlineStr">
        <is>
          <t>culture</t>
        </is>
      </c>
      <c r="D121" s="8" t="inlineStr">
        <is>
          <t>Tôn giáo</t>
        </is>
      </c>
      <c r="E121" s="4" t="inlineStr">
        <is>
          <t>Sau đây là câu hỏi về sự tương đồng tín ngưỡng giữa các nền văn hóa.</t>
        </is>
      </c>
      <c r="F121" s="4" t="inlineStr">
        <is>
          <t>Tín ngưỡng thờ cúng tổ tiên của người Việt có nét tương đồng với tín ngưỡng của những nền văn hóa nào?</t>
        </is>
      </c>
      <c r="G121" s="4" t="inlineStr">
        <is>
          <t>Tín ngưỡng thờ cúng tổ tiên của người Việt có nét tương đồng với người La Mã và người Mélanésie.</t>
        </is>
      </c>
      <c r="H121" s="5" t="inlineStr">
        <is>
          <t>Tín ngưỡng thờ cúng tổ tiên của người Việt có nét tương đồng với tín ngưỡng thờ cúng tổ tiên của các nền văn hóa Trung Quốc, Hàn Quốc và Nhật Bản, nơi cũng coi trọng việc tưởng nhớ và tôn vinh tổ tiên trong các lễ hội, ngày giỗ.</t>
        </is>
      </c>
      <c r="I121" s="15" t="n">
        <v>0</v>
      </c>
      <c r="J121" s="7" t="inlineStr">
        <is>
          <t>incorrect</t>
        </is>
      </c>
      <c r="K121" s="4" t="inlineStr">
        <is>
          <t>Câu trả lời của mô hình hoàn toàn sai so với đáp án chuẩn, không đề cập đến người La Mã và người Mélanésie mà thay vào đó nhắc đến các nền văn hóa không liên quan trong đáp án chuẩn.</t>
        </is>
      </c>
      <c r="L121" s="5" t="inlineStr">
        <is>
          <t>✓ OK</t>
        </is>
      </c>
      <c r="M121" s="7" t="inlineStr"/>
      <c r="N121" s="7" t="inlineStr"/>
      <c r="O121" s="7" t="inlineStr"/>
      <c r="P121" s="7" t="inlineStr"/>
      <c r="Q121" s="7">
        <f>SUM(M121:P121)</f>
        <v/>
      </c>
      <c r="R121" s="4" t="inlineStr"/>
    </row>
    <row r="122">
      <c r="A122" s="2" t="inlineStr">
        <is>
          <t>VH_121</t>
        </is>
      </c>
      <c r="B122" s="2" t="inlineStr">
        <is>
          <t>Bản sắc văn hóa Việt Nam</t>
        </is>
      </c>
      <c r="C122" s="2" t="inlineStr">
        <is>
          <t>culture</t>
        </is>
      </c>
      <c r="D122" s="18" t="inlineStr">
        <is>
          <t>Phong tục tập quán</t>
        </is>
      </c>
      <c r="E122" s="4" t="inlineStr">
        <is>
          <t>Sau đây là câu hỏi về tín ngưỡng thờ cúng tổ tiên của người Việt.</t>
        </is>
      </c>
      <c r="F122" s="4" t="inlineStr">
        <is>
          <t>Tại sao tục thờ cúng tổ tiên được coi là phổ biến ở Việt Nam?</t>
        </is>
      </c>
      <c r="G122" s="4" t="inlineStr">
        <is>
          <t>Tục thờ cúng tổ tiên được coi là phổ biến ở Việt Nam vì người Việt, dù theo các tôn giáo khác nhau như Nho giáo, Phật giáo hay Công giáo, đều duy trì việc thờ cúng cha mẹ, và bàn thờ cha mẹ thường có mặt trong mọi gia đình.</t>
        </is>
      </c>
      <c r="H122" s="5" t="inlineStr">
        <is>
          <t>Tục thờ cúng tổ tiên phổ biến ở Việt Nam vì nó thể hiện lòng biết ơn, tôn kính đối với ông bà, tổ tiên, đồng thời giữ gìn và phát huy truyền thống gia đình, văn hóa dân tộc.</t>
        </is>
      </c>
      <c r="I122" s="9" t="n">
        <v>0.6</v>
      </c>
      <c r="J122" s="7" t="inlineStr">
        <is>
          <t>acceptable</t>
        </is>
      </c>
      <c r="K122" s="4" t="inlineStr">
        <is>
          <t>Câu trả lời của mô hình đúng ý chính về việc thờ cúng tổ tiên là phổ biến, nhưng không đề cập đến yếu tố quan trọng là sự duy trì tục lệ này bất kể tôn giáo và sự hiện diện của bàn thờ trong mọi gia đình. Thay vào đó, mô hình tập trung vào ý nghĩa văn hóa và truyền thống, điều này không sai nhưng không đầy đủ so với đáp án chuẩn.</t>
        </is>
      </c>
      <c r="L122" s="5" t="inlineStr">
        <is>
          <t>✓ OK</t>
        </is>
      </c>
      <c r="M122" s="7" t="inlineStr"/>
      <c r="N122" s="7" t="inlineStr"/>
      <c r="O122" s="7" t="inlineStr"/>
      <c r="P122" s="7" t="inlineStr"/>
      <c r="Q122" s="7">
        <f>SUM(M122:P122)</f>
        <v/>
      </c>
      <c r="R122" s="4" t="inlineStr"/>
    </row>
    <row r="123">
      <c r="A123" s="2" t="inlineStr">
        <is>
          <t>VH_122</t>
        </is>
      </c>
      <c r="B123" s="2" t="inlineStr">
        <is>
          <t>Bản sắc văn hóa Việt Nam</t>
        </is>
      </c>
      <c r="C123" s="2" t="inlineStr">
        <is>
          <t>culture</t>
        </is>
      </c>
      <c r="D123" s="18" t="inlineStr">
        <is>
          <t>Phong tục tập quán</t>
        </is>
      </c>
      <c r="E123" s="4" t="inlineStr">
        <is>
          <t>Sau đây là câu hỏi về văn hóa gia đình Việt Nam.</t>
        </is>
      </c>
      <c r="F123" s="4" t="inlineStr">
        <is>
          <t>Mục đích của việc tổ chức ngày giỗ cha mẹ trong văn hóa Việt Nam là gì?</t>
        </is>
      </c>
      <c r="G123" s="4" t="inlineStr">
        <is>
          <t>Mục đích của việc tổ chức ngày giỗ cha mẹ là để bày tỏ lòng biết ơn đối với cha mẹ đã sinh thành và nuôi dưỡng, đồng thời thắt chặt mối quan hệ giữa các thành viên trong gia đình.</t>
        </is>
      </c>
      <c r="H123" s="5" t="inlineStr">
        <is>
          <t>Mục đích của việc tổ chức ngày giỗ cha mẹ trong văn hóa Việt Nam là để tưởng nhớ, tri ân và bày tỏ lòng biết ơn đối với công ơn sinh thành, nuôi dưỡng của cha mẹ, đồng thời duy trì truyền thống tôn kính tổ tiên.</t>
        </is>
      </c>
      <c r="I123" s="6" t="n">
        <v>0.9</v>
      </c>
      <c r="J123" s="7" t="inlineStr">
        <is>
          <t>very_good</t>
        </is>
      </c>
      <c r="K123" s="4" t="inlineStr">
        <is>
          <t>Câu trả lời của mô hình đúng ý chính và đầy đủ về lòng biết ơn đối với cha mẹ, nhưng có thêm chi tiết 'duy trì truyền thống tôn kính tổ tiên' không được đề cập trong đáp án chuẩn. Tuy nhiên, chi tiết này không làm sai lệch ý nghĩa chính.</t>
        </is>
      </c>
      <c r="L123" s="5" t="inlineStr">
        <is>
          <t>✓ OK</t>
        </is>
      </c>
      <c r="M123" s="7" t="inlineStr"/>
      <c r="N123" s="7" t="inlineStr"/>
      <c r="O123" s="7" t="inlineStr"/>
      <c r="P123" s="7" t="inlineStr"/>
      <c r="Q123" s="7">
        <f>SUM(M123:P123)</f>
        <v/>
      </c>
      <c r="R123" s="4" t="inlineStr"/>
    </row>
    <row r="124">
      <c r="A124" s="2" t="inlineStr">
        <is>
          <t>VH_123</t>
        </is>
      </c>
      <c r="B124" s="2" t="inlineStr">
        <is>
          <t>Bản sắc văn hóa Việt Nam</t>
        </is>
      </c>
      <c r="C124" s="2" t="inlineStr">
        <is>
          <t>culture</t>
        </is>
      </c>
      <c r="D124" s="18" t="inlineStr">
        <is>
          <t>Phong tục tập quán</t>
        </is>
      </c>
      <c r="E124" s="4" t="inlineStr">
        <is>
          <t>Sau đây là câu hỏi về sự khác biệt văn hóa thờ cúng giữa Việt Nam và Trung Quốc.</t>
        </is>
      </c>
      <c r="F124" s="4" t="inlineStr">
        <is>
          <t>Tục thờ cúng tổ tiên ở Việt Nam khác gì so với Trung Quốc cổ đại?</t>
        </is>
      </c>
      <c r="G124" s="4" t="inlineStr">
        <is>
          <t>Tục thờ cúng tổ tiên ở Việt Nam phổ biến trong toàn dân và được thực hiện đầy đủ theo hệ thống quy tắc, trong khi ở Trung Quốc cổ đại, tục này chủ yếu được thực hiện bởi giới quý tộc.</t>
        </is>
      </c>
      <c r="H124" s="5" t="inlineStr">
        <is>
          <t>Tục thờ cúng tổ tiên ở Việt Nam nhấn mạnh sự gắn kết gia đình và sự tôn kính với các thế hệ trước, thường được tổ chức tại gia. Trong khi đó, Trung Quốc cổ đại chú trọng vào việc thờ cúng tổ tiên ở các đền thờ lớn và các nghi lễ quan trọng của triều đình, mang tính chất xã hội và quốc gia cao hơn.</t>
        </is>
      </c>
      <c r="I124" s="9" t="n">
        <v>0.6</v>
      </c>
      <c r="J124" s="7" t="inlineStr">
        <is>
          <t>acceptable</t>
        </is>
      </c>
      <c r="K124" s="4" t="inlineStr">
        <is>
          <t>Câu trả lời của mô hình đúng ý chính về sự khác biệt giữa tục thờ cúng tổ tiên ở Việt Nam và Trung Quốc cổ đại, nhưng không đề cập rõ ràng rằng ở Việt Nam tục này phổ biến trong toàn dân, còn ở Trung Quốc cổ đại chủ yếu do giới quý tộc thực hiện. Thay vào đó, mô hình tập trung vào khía cạnh nghi lễ và địa điểm, không hoàn toàn phù hợp với đáp án chuẩn.</t>
        </is>
      </c>
      <c r="L124" s="5" t="inlineStr">
        <is>
          <t>✓ OK</t>
        </is>
      </c>
      <c r="M124" s="7" t="inlineStr"/>
      <c r="N124" s="7" t="inlineStr"/>
      <c r="O124" s="7" t="inlineStr"/>
      <c r="P124" s="7" t="inlineStr"/>
      <c r="Q124" s="7">
        <f>SUM(M124:P124)</f>
        <v/>
      </c>
      <c r="R124" s="4" t="inlineStr"/>
    </row>
    <row r="125">
      <c r="A125" s="2" t="inlineStr">
        <is>
          <t>VH_124</t>
        </is>
      </c>
      <c r="B125" s="2" t="inlineStr">
        <is>
          <t>Bản sắc văn hóa Việt Nam</t>
        </is>
      </c>
      <c r="C125" s="2" t="inlineStr">
        <is>
          <t>culture</t>
        </is>
      </c>
      <c r="D125" s="18" t="inlineStr">
        <is>
          <t>Phong tục tập quán</t>
        </is>
      </c>
      <c r="E125" s="4" t="inlineStr">
        <is>
          <t>Sau đây là câu hỏi về tín ngưỡng và truyền thống Việt Nam.</t>
        </is>
      </c>
      <c r="F125" s="4" t="inlineStr">
        <is>
          <t>Tục thờ cúng tổ tiên ở Việt Nam bao gồm những quy tắc nào?</t>
        </is>
      </c>
      <c r="G125" s="4" t="inlineStr">
        <is>
          <t>Tục thờ cúng tổ tiên ở Việt Nam bao gồm các quy tắc như tổ chức tang ma, lễ chôn cất, để tang, chăm sóc phần mộ, thực hiện tế lễ, giữ gìn gia phả, thờ ở nhà thờ họ từ đời ông trở lên, và thờ cha mẹ tại gia đình khi là con trưởng.</t>
        </is>
      </c>
      <c r="H125" s="5" t="inlineStr">
        <is>
          <t>Tục thờ cúng tổ tiên ở Việt Nam bao gồm các quy tắc như: lập bàn thờ tổ tiên, dâng lễ vật (như hoa quả, hương, trà), và thực hiện các nghi lễ cúng bái vào các ngày giỗ, Tết hoặc ngày kỵ. Cần giữ gìn sự trang nghiêm, tôn kính trong mọi hành động thờ cúng.</t>
        </is>
      </c>
      <c r="I125" s="16" t="n">
        <v>0.5</v>
      </c>
      <c r="J125" s="7" t="inlineStr">
        <is>
          <t>partial</t>
        </is>
      </c>
      <c r="K125" s="4" t="inlineStr">
        <is>
          <t>Câu trả lời của mô hình chỉ đúng một phần nhỏ, đề cập đến việc lập bàn thờ, dâng lễ vật và thực hiện nghi lễ cúng bái, nhưng không đề cập đến các quy tắc quan trọng như tổ chức tang ma, lễ chôn cất, để tang, chăm sóc phần mộ, giữ gìn gia phả, và thờ cúng tại nhà thờ họ hoặc gia đình. Thiếu nhiều thông tin quan trọng trong đáp án chuẩn.</t>
        </is>
      </c>
      <c r="L125" s="5" t="inlineStr">
        <is>
          <t>✓ OK</t>
        </is>
      </c>
      <c r="M125" s="7" t="inlineStr"/>
      <c r="N125" s="7" t="inlineStr"/>
      <c r="O125" s="7" t="inlineStr"/>
      <c r="P125" s="7" t="inlineStr"/>
      <c r="Q125" s="7">
        <f>SUM(M125:P125)</f>
        <v/>
      </c>
      <c r="R125" s="4" t="inlineStr"/>
    </row>
    <row r="126">
      <c r="A126" s="2" t="inlineStr">
        <is>
          <t>VH_125</t>
        </is>
      </c>
      <c r="B126" s="2" t="inlineStr">
        <is>
          <t>Bản sắc văn hóa Việt Nam</t>
        </is>
      </c>
      <c r="C126" s="2" t="inlineStr">
        <is>
          <t>culture</t>
        </is>
      </c>
      <c r="D126" s="18" t="inlineStr">
        <is>
          <t>Phong tục tập quán</t>
        </is>
      </c>
      <c r="E126" s="4" t="inlineStr">
        <is>
          <t>Sau đây là câu hỏi về giá trị đạo đức trong văn hóa Việt Nam.</t>
        </is>
      </c>
      <c r="F126" s="4" t="inlineStr">
        <is>
          <t>Lòng biết ơn đóng vai trò gì trong tục thờ cúng tổ tiên của người Việt?</t>
        </is>
      </c>
      <c r="G126" s="4" t="inlineStr">
        <is>
          <t>Lòng biết ơn đóng vai trò là nền tảng đạo lý trong tục thờ cúng tổ tiên của người Việt, được thể hiện qua việc tri ân cha mẹ và duy trì mối quan hệ gắn kết trong gia đình.</t>
        </is>
      </c>
      <c r="H126" s="5" t="inlineStr">
        <is>
          <t>Lòng biết ơn trong tục thờ cúng tổ tiên của người Việt thể hiện sự tôn kính, tri ân đối với công lao của tổ tiên và người đã khuất. Đây là cách để duy trì mối liên kết giữa các thế hệ, đồng thời giữ gìn và phát huy các giá trị văn hóa truyền thống.</t>
        </is>
      </c>
      <c r="I126" s="6" t="n">
        <v>0.9</v>
      </c>
      <c r="J126" s="7" t="inlineStr">
        <is>
          <t>very_good</t>
        </is>
      </c>
      <c r="K126" s="4" t="inlineStr">
        <is>
          <t>Câu trả lời của mô hình đúng ý chính về vai trò của lòng biết ơn trong tục thờ cúng tổ tiên, bao gồm sự tri ân và duy trì mối liên kết gia đình. Tuy nhiên, cách diễn đạt có thêm chi tiết về giá trị văn hóa truyền thống, không hoàn toàn giống đáp án chuẩn nhưng không làm sai lệch ý nghĩa.</t>
        </is>
      </c>
      <c r="L126" s="5" t="inlineStr">
        <is>
          <t>✓ OK</t>
        </is>
      </c>
      <c r="M126" s="7" t="inlineStr"/>
      <c r="N126" s="7" t="inlineStr"/>
      <c r="O126" s="7" t="inlineStr"/>
      <c r="P126" s="7" t="inlineStr"/>
      <c r="Q126" s="7">
        <f>SUM(M126:P126)</f>
        <v/>
      </c>
      <c r="R126" s="4" t="inlineStr"/>
    </row>
    <row r="127">
      <c r="A127" s="2" t="inlineStr">
        <is>
          <t>VH_126</t>
        </is>
      </c>
      <c r="B127" s="2" t="inlineStr">
        <is>
          <t>Bản sắc văn hóa Việt Nam</t>
        </is>
      </c>
      <c r="C127" s="2" t="inlineStr">
        <is>
          <t>culture</t>
        </is>
      </c>
      <c r="D127" s="18" t="inlineStr">
        <is>
          <t>Phong tục tập quán</t>
        </is>
      </c>
      <c r="E127" s="4" t="inlineStr">
        <is>
          <t>Sau đây là câu hỏi về tín ngưỡng thờ cúng tổ tiên trong văn hóa Việt Nam.</t>
        </is>
      </c>
      <c r="F127" s="4" t="inlineStr">
        <is>
          <t>Chế độ thờ cúng tổ tiên của người Việt có nguồn gốc từ đâu và chịu ảnh hưởng của nền văn hóa nào?</t>
        </is>
      </c>
      <c r="G127" s="4" t="inlineStr">
        <is>
          <t>Chế độ thờ cúng tổ tiên của người Việt có nguồn gốc từ Đông Nam Á và chịu ảnh hưởng của văn hóa Trung Quốc.</t>
        </is>
      </c>
      <c r="H127" s="5" t="inlineStr">
        <is>
          <t>Chế độ thờ cúng tổ tiên của người Việt có nguồn gốc từ tín ngưỡng phồn thực và đạo lý hiếu kính, chịu ảnh hưởng mạnh mẽ từ văn hóa Đông Á, đặc biệt là Trung Quốc.</t>
        </is>
      </c>
      <c r="I127" s="10" t="n">
        <v>0.8</v>
      </c>
      <c r="J127" s="7" t="inlineStr">
        <is>
          <t>good</t>
        </is>
      </c>
      <c r="K127" s="4" t="inlineStr">
        <is>
          <t>Câu trả lời của mô hình đúng về nguồn gốc chịu ảnh hưởng từ văn hóa Trung Quốc, nhưng thêm thông tin 'tín ngưỡng phồn thực và đạo lý hiếu kính' không được đề cập trong đáp án chuẩn, và thay 'Đông Nam Á' bằng 'Đông Á' là không chính xác hoàn toàn.</t>
        </is>
      </c>
      <c r="L127" s="5" t="inlineStr">
        <is>
          <t>✓ OK</t>
        </is>
      </c>
      <c r="M127" s="7" t="inlineStr"/>
      <c r="N127" s="7" t="inlineStr"/>
      <c r="O127" s="7" t="inlineStr"/>
      <c r="P127" s="7" t="inlineStr"/>
      <c r="Q127" s="7">
        <f>SUM(M127:P127)</f>
        <v/>
      </c>
      <c r="R127" s="4" t="inlineStr"/>
    </row>
    <row r="128">
      <c r="A128" s="2" t="inlineStr">
        <is>
          <t>VH_127</t>
        </is>
      </c>
      <c r="B128" s="2" t="inlineStr">
        <is>
          <t>Bản sắc văn hóa Việt Nam</t>
        </is>
      </c>
      <c r="C128" s="2" t="inlineStr">
        <is>
          <t>culture</t>
        </is>
      </c>
      <c r="D128" s="3" t="inlineStr">
        <is>
          <t>Văn hóa</t>
        </is>
      </c>
      <c r="E128" s="4" t="inlineStr">
        <is>
          <t>Sau đây là câu hỏi về văn hóa gia đình Việt Nam.</t>
        </is>
      </c>
      <c r="F128" s="4" t="inlineStr">
        <is>
          <t>Nhà thờ họ và gia phả trong văn hóa Việt Nam chịu ảnh hưởng từ nền văn hóa nào?</t>
        </is>
      </c>
      <c r="G128" s="4" t="inlineStr">
        <is>
          <t>Nhà thờ họ và gia phả trong văn hóa Việt Nam chịu ảnh hưởng từ văn hóa Trung Quốc.</t>
        </is>
      </c>
      <c r="H128" s="5" t="inlineStr">
        <is>
          <t>Nhà thờ họ và gia phả trong văn hóa Việt Nam chịu ảnh hưởng chủ yếu từ văn hóa Trung Hoa, đặc biệt là trong việc tôn thờ tổ tiên và ghi chép dòng họ.</t>
        </is>
      </c>
      <c r="I128" s="13" t="n">
        <v>1</v>
      </c>
      <c r="J128" s="7" t="inlineStr">
        <is>
          <t>excellent</t>
        </is>
      </c>
      <c r="K128" s="4" t="inlineStr">
        <is>
          <t>Câu trả lời đúng hoàn toàn, đầy đủ và chính xác như đáp án chuẩn, chỉ bổ sung thêm chi tiết mà không làm sai lệch ý nghĩa.</t>
        </is>
      </c>
      <c r="L128" s="5" t="inlineStr">
        <is>
          <t>✓ OK</t>
        </is>
      </c>
      <c r="M128" s="7" t="inlineStr"/>
      <c r="N128" s="7" t="inlineStr"/>
      <c r="O128" s="7" t="inlineStr"/>
      <c r="P128" s="7" t="inlineStr"/>
      <c r="Q128" s="7">
        <f>SUM(M128:P128)</f>
        <v/>
      </c>
      <c r="R128" s="4" t="inlineStr"/>
    </row>
    <row r="129">
      <c r="A129" s="2" t="inlineStr">
        <is>
          <t>VH_128</t>
        </is>
      </c>
      <c r="B129" s="2" t="inlineStr">
        <is>
          <t>Bản sắc văn hóa Việt Nam</t>
        </is>
      </c>
      <c r="C129" s="2" t="inlineStr">
        <is>
          <t>culture</t>
        </is>
      </c>
      <c r="D129" s="18" t="inlineStr">
        <is>
          <t>Phong tục tập quán</t>
        </is>
      </c>
      <c r="E129" s="4" t="inlineStr">
        <is>
          <t>Sau đây là câu hỏi về tín ngưỡng trong văn hóa Việt Nam.</t>
        </is>
      </c>
      <c r="F129" s="4" t="inlineStr">
        <is>
          <t>Tác phẩm nào đóng vai trò quan trọng trong việc định hình phong tục thờ cúng tổ tiên ở Việt Nam?</t>
        </is>
      </c>
      <c r="G129" s="4" t="inlineStr">
        <is>
          <t>Tác phẩm 'Thọ Mai Gia Lễ', được soạn bởi Thọ Mai, một nhà Nho Nghệ An sống vào thế kỷ XVIII, đóng vai trò quan trọng trong việc định hình phong tục thờ cúng tổ tiên ở Việt Nam.</t>
        </is>
      </c>
      <c r="H129" s="5" t="inlineStr">
        <is>
          <t>Tác phẩm "Kinh Dịch" đóng vai trò quan trọng trong việc định hình phong tục thờ cúng tổ tiên ở Việt Nam, đặc biệt là trong việc xác định các quy tắc và nghi lễ thờ cúng, tôn thờ tổ tiên.</t>
        </is>
      </c>
      <c r="I129" s="15" t="n">
        <v>0</v>
      </c>
      <c r="J129" s="7" t="inlineStr">
        <is>
          <t>incorrect</t>
        </is>
      </c>
      <c r="K129" s="4" t="inlineStr">
        <is>
          <t>Câu trả lời của mô hình hoàn toàn sai, không đúng với đáp án chuẩn. Tác phẩm 'Kinh Dịch' không liên quan đến việc định hình phong tục thờ cúng tổ tiên ở Việt Nam, trong khi đáp án đúng là 'Thọ Mai Gia Lễ'.</t>
        </is>
      </c>
      <c r="L129" s="5" t="inlineStr">
        <is>
          <t>✓ OK</t>
        </is>
      </c>
      <c r="M129" s="7" t="inlineStr"/>
      <c r="N129" s="7" t="inlineStr"/>
      <c r="O129" s="7" t="inlineStr"/>
      <c r="P129" s="7" t="inlineStr"/>
      <c r="Q129" s="7">
        <f>SUM(M129:P129)</f>
        <v/>
      </c>
      <c r="R129" s="4" t="inlineStr"/>
    </row>
    <row r="130">
      <c r="A130" s="2" t="inlineStr">
        <is>
          <t>VH_129</t>
        </is>
      </c>
      <c r="B130" s="2" t="inlineStr">
        <is>
          <t>Bản sắc văn hóa Việt Nam</t>
        </is>
      </c>
      <c r="C130" s="2" t="inlineStr">
        <is>
          <t>culture</t>
        </is>
      </c>
      <c r="D130" s="8" t="inlineStr">
        <is>
          <t>Tôn giáo</t>
        </is>
      </c>
      <c r="E130" s="4" t="inlineStr">
        <is>
          <t>Sau đây là câu hỏi về tín ngưỡng thờ Thành hoàng ở Việt Nam.</t>
        </is>
      </c>
      <c r="F130" s="4" t="inlineStr">
        <is>
          <t>Tín ngưỡng thờ Thành hoàng ở Việt Nam có nguồn gốc từ đâu và được bắt đầu khi nào?</t>
        </is>
      </c>
      <c r="G130" s="4" t="inlineStr">
        <is>
          <t>Tín ngưỡng thờ Thành hoàng ở Việt Nam có nguồn gốc từ Trung Quốc, nơi danh từ 'Thành hoàng' được sử dụng từ thế kỷ VI để chỉ vị thần làm chủ một thành, và thể chế này do triều đình đặt ra.</t>
        </is>
      </c>
      <c r="H130" s="5" t="inlineStr">
        <is>
          <t>Tín ngưỡng thờ Thành hoàng ở Việt Nam có nguồn gốc từ tín ngưỡng thờ cúng tổ tiên và các vị thần linh bảo vệ cộng đồng. Nó bắt đầu hình thành từ thời kỳ Hùng Vương và phát triển mạnh mẽ trong các triều đại phong kiến, đặc biệt là từ thời Lý và Trần.</t>
        </is>
      </c>
      <c r="I130" s="15" t="n">
        <v>0</v>
      </c>
      <c r="J130" s="7" t="inlineStr">
        <is>
          <t>incorrect</t>
        </is>
      </c>
      <c r="K130" s="4" t="inlineStr">
        <is>
          <t>Câu trả lời của mô hình hoàn toàn sai so với đáp án chuẩn. Nó không đề cập đến nguồn gốc từ Trung Quốc và thời điểm bắt đầu từ thế kỷ VI, mà thay vào đó đưa ra thông tin không chính xác về tín ngưỡng thờ Thành hoàng ở Việt Nam.</t>
        </is>
      </c>
      <c r="L130" s="5" t="inlineStr">
        <is>
          <t>✓ OK</t>
        </is>
      </c>
      <c r="M130" s="7" t="inlineStr"/>
      <c r="N130" s="7" t="inlineStr"/>
      <c r="O130" s="7" t="inlineStr"/>
      <c r="P130" s="7" t="inlineStr"/>
      <c r="Q130" s="7">
        <f>SUM(M130:P130)</f>
        <v/>
      </c>
      <c r="R130" s="4" t="inlineStr"/>
    </row>
    <row r="131">
      <c r="A131" s="2" t="inlineStr">
        <is>
          <t>VH_130</t>
        </is>
      </c>
      <c r="B131" s="2" t="inlineStr">
        <is>
          <t>Bản sắc văn hóa Việt Nam</t>
        </is>
      </c>
      <c r="C131" s="2" t="inlineStr">
        <is>
          <t>culture</t>
        </is>
      </c>
      <c r="D131" s="3" t="inlineStr">
        <is>
          <t>Văn hóa</t>
        </is>
      </c>
      <c r="E131" s="4" t="inlineStr">
        <is>
          <t>Sau đây là câu hỏi về văn hóa gia đình Việt Nam.</t>
        </is>
      </c>
      <c r="F131" s="4" t="inlineStr">
        <is>
          <t>Nguồn gốc của các họ trong văn hóa Việt Nam xuất phát từ hệ thống chữ viết nào?</t>
        </is>
      </c>
      <c r="G131" s="4" t="inlineStr">
        <is>
          <t>Nguồn gốc của các họ trong văn hóa Việt Nam xuất phát từ chữ Hán.</t>
        </is>
      </c>
      <c r="H131" s="5" t="inlineStr">
        <is>
          <t>Nguồn gốc của các họ trong văn hóa Việt Nam xuất phát từ hệ thống chữ Hán.</t>
        </is>
      </c>
      <c r="I131" s="13" t="n">
        <v>1</v>
      </c>
      <c r="J131" s="7" t="inlineStr">
        <is>
          <t>excellent</t>
        </is>
      </c>
      <c r="K131" s="4" t="inlineStr">
        <is>
          <t>Câu trả lời đúng hoàn toàn, đầy đủ và chính xác như đáp án chuẩn.</t>
        </is>
      </c>
      <c r="L131" s="5" t="inlineStr">
        <is>
          <t>✓ OK</t>
        </is>
      </c>
      <c r="M131" s="7" t="inlineStr"/>
      <c r="N131" s="7" t="inlineStr"/>
      <c r="O131" s="7" t="inlineStr"/>
      <c r="P131" s="7" t="inlineStr"/>
      <c r="Q131" s="7">
        <f>SUM(M131:P131)</f>
        <v/>
      </c>
      <c r="R131" s="4" t="inlineStr"/>
    </row>
    <row r="132">
      <c r="A132" s="2" t="inlineStr">
        <is>
          <t>VH_131</t>
        </is>
      </c>
      <c r="B132" s="2" t="inlineStr">
        <is>
          <t>Bản sắc văn hóa Việt Nam</t>
        </is>
      </c>
      <c r="C132" s="2" t="inlineStr">
        <is>
          <t>culture</t>
        </is>
      </c>
      <c r="D132" s="3" t="inlineStr">
        <is>
          <t>Văn hóa</t>
        </is>
      </c>
      <c r="E132" s="4" t="inlineStr">
        <is>
          <t>Sau đây là câu hỏi về tín ngưỡng và văn hóa làng xã Việt Nam.</t>
        </is>
      </c>
      <c r="F132" s="4" t="inlineStr">
        <is>
          <t>Thành hoàng trong văn hóa Việt Nam là ai?</t>
        </is>
      </c>
      <c r="G132" s="4" t="inlineStr">
        <is>
          <t>Thành hoàng là vị thần bảo hộ cho một làng, thường được thờ tại đình làng và gắn bó với đời sống tinh thần của dân làng.</t>
        </is>
      </c>
      <c r="H132" s="5" t="inlineStr">
        <is>
          <t>Thành hoàng trong văn hóa Việt Nam là vị thần bảo vệ làng, thường là những anh hùng dân tộc, nhân vật lịch sử, hoặc những người có công lớn với cộng đồng, được người dân tôn thờ trong các đình làng.</t>
        </is>
      </c>
      <c r="I132" s="6" t="n">
        <v>0.9</v>
      </c>
      <c r="J132" s="7" t="inlineStr">
        <is>
          <t>very_good</t>
        </is>
      </c>
      <c r="K132" s="4" t="inlineStr">
        <is>
          <t>Câu trả lời của mô hình đúng ý chính và bổ sung thêm thông tin về nguồn gốc của Thành hoàng (anh hùng dân tộc, nhân vật lịch sử, người có công lớn). Tuy nhiên, không đề cập trực tiếp đến việc gắn bó với đời sống tinh thần của dân làng, nên không hoàn toàn đầy đủ như đáp án chuẩn.</t>
        </is>
      </c>
      <c r="L132" s="5" t="inlineStr">
        <is>
          <t>✓ OK</t>
        </is>
      </c>
      <c r="M132" s="7" t="inlineStr"/>
      <c r="N132" s="7" t="inlineStr"/>
      <c r="O132" s="7" t="inlineStr"/>
      <c r="P132" s="7" t="inlineStr"/>
      <c r="Q132" s="7">
        <f>SUM(M132:P132)</f>
        <v/>
      </c>
      <c r="R132" s="4" t="inlineStr"/>
    </row>
    <row r="133">
      <c r="A133" s="2" t="inlineStr">
        <is>
          <t>VH_132</t>
        </is>
      </c>
      <c r="B133" s="2" t="inlineStr">
        <is>
          <t>Bản sắc văn hóa Việt Nam</t>
        </is>
      </c>
      <c r="C133" s="2" t="inlineStr">
        <is>
          <t>culture</t>
        </is>
      </c>
      <c r="D133" s="8" t="inlineStr">
        <is>
          <t>Tôn giáo</t>
        </is>
      </c>
      <c r="E133" s="4" t="inlineStr">
        <is>
          <t>Sau đây là câu hỏi về tín ngưỡng dân gian Việt Nam.</t>
        </is>
      </c>
      <c r="F133" s="4" t="inlineStr">
        <is>
          <t>Thành hoàng được phong cấp bậc như thế nào?</t>
        </is>
      </c>
      <c r="G133" s="4" t="inlineStr">
        <is>
          <t>Thành hoàng được phong làm thượng đẳng thần, trung đẳng thần hoặc hạ đẳng thần.</t>
        </is>
      </c>
      <c r="H133" s="5" t="inlineStr">
        <is>
          <t>Thành hoàng thường được phong cấp bậc bởi vua hoặc các quan chức cấp cao, dựa trên công lao bảo vệ làng xã, công nghiệp hoặc chiến công. Cấp bậc có thể từ thần linh nhỏ đến cao cấp như “Thành hoàng bổn cảnh” hoặc “Thành hoàng đại vương”.</t>
        </is>
      </c>
      <c r="I133" s="12" t="n">
        <v>0.4</v>
      </c>
      <c r="J133" s="7" t="inlineStr">
        <is>
          <t>weak</t>
        </is>
      </c>
      <c r="K133" s="4" t="inlineStr">
        <is>
          <t>Câu trả lời của mô hình không đề cập đúng các cấp bậc thượng đẳng thần, trung đẳng thần, hạ đẳng thần như đáp án chuẩn. Thay vào đó, mô hình đưa ra thông tin không chính xác và không liên quan trực tiếp đến câu hỏi.</t>
        </is>
      </c>
      <c r="L133" s="5" t="inlineStr">
        <is>
          <t>✓ OK</t>
        </is>
      </c>
      <c r="M133" s="7" t="inlineStr"/>
      <c r="N133" s="7" t="inlineStr"/>
      <c r="O133" s="7" t="inlineStr"/>
      <c r="P133" s="7" t="inlineStr"/>
      <c r="Q133" s="7">
        <f>SUM(M133:P133)</f>
        <v/>
      </c>
      <c r="R133" s="4" t="inlineStr"/>
    </row>
    <row r="134">
      <c r="A134" s="2" t="inlineStr">
        <is>
          <t>VH_133</t>
        </is>
      </c>
      <c r="B134" s="2" t="inlineStr">
        <is>
          <t>Bản sắc văn hóa Việt Nam</t>
        </is>
      </c>
      <c r="C134" s="2" t="inlineStr">
        <is>
          <t>culture</t>
        </is>
      </c>
      <c r="D134" s="8" t="inlineStr">
        <is>
          <t>Tôn giáo</t>
        </is>
      </c>
      <c r="E134" s="4" t="inlineStr">
        <is>
          <t>Sau đây là câu hỏi về đặc điểm của các vị thần trong văn hóa Việt Nam.</t>
        </is>
      </c>
      <c r="F134" s="4" t="inlineStr">
        <is>
          <t>Có bao nhiêu loại thần phụ được thờ cùng với thành hoàng và đó là những loại nào?</t>
        </is>
      </c>
      <c r="G134" s="4" t="inlineStr">
        <is>
          <t>Có hai loại thần phụ: các lực lượng thiên nhiên như thần núi, thần nước, hoặc các vị thần của riêng một làng như người ăn xin, người chết đuối.</t>
        </is>
      </c>
      <c r="H134" s="5" t="inlineStr">
        <is>
          <t>Có ba loại thần phụ được thờ cùng với thành hoàng: thần linh, thần hoàng, và các vị thần bảo vệ.</t>
        </is>
      </c>
      <c r="I134" s="15" t="n">
        <v>0</v>
      </c>
      <c r="J134" s="7" t="inlineStr">
        <is>
          <t>incorrect</t>
        </is>
      </c>
      <c r="K134" s="4" t="inlineStr">
        <is>
          <t>Câu trả lời của mô hình hoàn toàn sai so với đáp án chuẩn, cả về số lượng lẫn nội dung các loại thần phụ.</t>
        </is>
      </c>
      <c r="L134" s="5" t="inlineStr">
        <is>
          <t>✓ OK</t>
        </is>
      </c>
      <c r="M134" s="7" t="inlineStr"/>
      <c r="N134" s="7" t="inlineStr"/>
      <c r="O134" s="7" t="inlineStr"/>
      <c r="P134" s="7" t="inlineStr"/>
      <c r="Q134" s="7">
        <f>SUM(M134:P134)</f>
        <v/>
      </c>
      <c r="R134" s="4" t="inlineStr"/>
    </row>
    <row r="135">
      <c r="A135" s="2" t="inlineStr">
        <is>
          <t>VH_134</t>
        </is>
      </c>
      <c r="B135" s="2" t="inlineStr">
        <is>
          <t>Bản sắc văn hóa Việt Nam</t>
        </is>
      </c>
      <c r="C135" s="2" t="inlineStr">
        <is>
          <t>culture</t>
        </is>
      </c>
      <c r="D135" s="3" t="inlineStr">
        <is>
          <t>Văn hóa</t>
        </is>
      </c>
      <c r="E135" s="4" t="inlineStr">
        <is>
          <t>Sau đây là câu hỏi về tín ngưỡng và lễ hội dân gian Việt Nam.</t>
        </is>
      </c>
      <c r="F135" s="4" t="inlineStr">
        <is>
          <t>Hội làng có vai trò gì trong đời sống văn hóa làng xã?</t>
        </is>
      </c>
      <c r="G135" s="4" t="inlineStr">
        <is>
          <t>Hội làng là dịp để thể hiện rõ vai trò và ý nghĩa của thành hoàng trong đời sống văn hóa làng xã.</t>
        </is>
      </c>
      <c r="H135" s="5" t="inlineStr">
        <is>
          <t>Hội làng đóng vai trò quan trọng trong việc duy trì và phát huy các giá trị văn hóa, tín ngưỡng của cộng đồng, gắn kết mối quan hệ xã hội trong làng, đồng thời là dịp để người dân tưởng nhớ tổ tiên, cầu mong bình an, thịnh vượng.</t>
        </is>
      </c>
      <c r="I135" s="9" t="n">
        <v>0.6</v>
      </c>
      <c r="J135" s="7" t="inlineStr">
        <is>
          <t>acceptable</t>
        </is>
      </c>
      <c r="K135" s="4" t="inlineStr">
        <is>
          <t>Câu trả lời của mô hình đúng ý chính về vai trò văn hóa của hội làng, nhưng không đề cập cụ thể đến ý nghĩa của thành hoàng trong đời sống văn hóa làng xã như đáp án chuẩn. Thay vào đó, mô hình mở rộng thêm các ý khác không có trong đáp án chuẩn.</t>
        </is>
      </c>
      <c r="L135" s="5" t="inlineStr">
        <is>
          <t>✓ OK</t>
        </is>
      </c>
      <c r="M135" s="7" t="inlineStr"/>
      <c r="N135" s="7" t="inlineStr"/>
      <c r="O135" s="7" t="inlineStr"/>
      <c r="P135" s="7" t="inlineStr"/>
      <c r="Q135" s="7">
        <f>SUM(M135:P135)</f>
        <v/>
      </c>
      <c r="R135" s="4" t="inlineStr"/>
    </row>
    <row r="136">
      <c r="A136" s="2" t="inlineStr">
        <is>
          <t>VH_135</t>
        </is>
      </c>
      <c r="B136" s="2" t="inlineStr">
        <is>
          <t>Bản sắc văn hóa Việt Nam</t>
        </is>
      </c>
      <c r="C136" s="2" t="inlineStr">
        <is>
          <t>culture</t>
        </is>
      </c>
      <c r="D136" s="18" t="inlineStr">
        <is>
          <t>Phong tục tập quán</t>
        </is>
      </c>
      <c r="E136" s="4" t="inlineStr">
        <is>
          <t>Sau đây là câu hỏi về nguồn gốc và ý nghĩa tên gọi thành hoàng.</t>
        </is>
      </c>
      <c r="F136" s="4" t="inlineStr">
        <is>
          <t>Tên gọi 'thành hoàng' có nguồn gốc từ đâu?</t>
        </is>
      </c>
      <c r="G136" s="4" t="inlineStr">
        <is>
          <t>Tên gọi 'thành hoàng' có thể bắt nguồn từ chữ 'm làng' của người miền núi và được người Việt mượn từ chữ Hán gần nghĩa.</t>
        </is>
      </c>
      <c r="H136" s="5" t="inlineStr">
        <is>
          <t>Tên gọi “thành hoàng” có nguồn gốc từ chữ Hán “城隍”, trong đó 城 (thành) nghĩa là thành, 隍 (hoàng) nghĩa là hào thành; chỉ vị thần bảo vệ thành phố hoặc làng xã trong tín ngưỡng dân gian.</t>
        </is>
      </c>
      <c r="I136" s="16" t="n">
        <v>0.5</v>
      </c>
      <c r="J136" s="7" t="inlineStr">
        <is>
          <t>partial</t>
        </is>
      </c>
      <c r="K136" s="4" t="inlineStr">
        <is>
          <t>Câu trả lời của mô hình chỉ đúng một phần nhỏ khi giải thích nghĩa của từ 'thành hoàng' theo chữ Hán, nhưng không đề cập đến nguồn gốc từ 'm làng' của người miền núi như đáp án chuẩn. Điều này làm thiếu đi phần quan trọng về nguồn gốc thực sự của tên gọi.</t>
        </is>
      </c>
      <c r="L136" s="5" t="inlineStr">
        <is>
          <t>✓ OK</t>
        </is>
      </c>
      <c r="M136" s="7" t="inlineStr"/>
      <c r="N136" s="7" t="inlineStr"/>
      <c r="O136" s="7" t="inlineStr"/>
      <c r="P136" s="7" t="inlineStr"/>
      <c r="Q136" s="7">
        <f>SUM(M136:P136)</f>
        <v/>
      </c>
      <c r="R136" s="4" t="inlineStr"/>
    </row>
    <row r="137">
      <c r="A137" s="2" t="inlineStr">
        <is>
          <t>VH_136</t>
        </is>
      </c>
      <c r="B137" s="2" t="inlineStr">
        <is>
          <t>Bản sắc văn hóa Việt Nam</t>
        </is>
      </c>
      <c r="C137" s="2" t="inlineStr">
        <is>
          <t>culture</t>
        </is>
      </c>
      <c r="D137" s="8" t="inlineStr">
        <is>
          <t>Tôn giáo</t>
        </is>
      </c>
      <c r="E137" s="4" t="inlineStr">
        <is>
          <t>Sau đây là câu hỏi về tín ngưỡng và tôn giáo Việt Nam.</t>
        </is>
      </c>
      <c r="F137" s="4" t="inlineStr">
        <is>
          <t>Thành hoàng trong tín ngưỡng Việt Nam bắt nguồn từ cơ sở tín ngưỡng nào?</t>
        </is>
      </c>
      <c r="G137" s="4" t="inlineStr">
        <is>
          <t>Thành hoàng được hình thành từ cơ sở tín ngưỡng Đông Nam Á nhưng đã được tôn ti hóa theo kiểu Trung Hoa và theo quy chế triều đình.</t>
        </is>
      </c>
      <c r="H137" s="5" t="inlineStr">
        <is>
          <t>Thành hoàng trong tín ngưỡng Việt Nam bắt nguồn từ tín ngưỡng thờ cúng tổ tiên và các vị thần bảo vệ làng, quê hương. Đây là sự kết hợp giữa tín ngưỡng dân gian và ảnh hưởng của các yếu tố tôn giáo khác như Đạo giáo và Phật giáo.</t>
        </is>
      </c>
      <c r="I137" s="16" t="n">
        <v>0.5</v>
      </c>
      <c r="J137" s="7" t="inlineStr">
        <is>
          <t>partial</t>
        </is>
      </c>
      <c r="K137" s="4" t="inlineStr">
        <is>
          <t>Câu trả lời của mô hình chỉ đúng một phần khi đề cập đến tín ngưỡng dân gian và các vị thần bảo vệ làng, nhưng không nhắc đến nguồn gốc từ tín ngưỡng Đông Nam Á và sự tôn ti hóa theo kiểu Trung Hoa, cũng như quy chế triều đình. Thêm vào đó, thông tin về ảnh hưởng của Đạo giáo và Phật giáo không chính xác trong ngữ cảnh này.</t>
        </is>
      </c>
      <c r="L137" s="5" t="inlineStr">
        <is>
          <t>✓ OK</t>
        </is>
      </c>
      <c r="M137" s="7" t="inlineStr"/>
      <c r="N137" s="7" t="inlineStr"/>
      <c r="O137" s="7" t="inlineStr"/>
      <c r="P137" s="7" t="inlineStr"/>
      <c r="Q137" s="7">
        <f>SUM(M137:P137)</f>
        <v/>
      </c>
      <c r="R137" s="4" t="inlineStr"/>
    </row>
    <row r="138">
      <c r="A138" s="2" t="inlineStr">
        <is>
          <t>VH_137</t>
        </is>
      </c>
      <c r="B138" s="2" t="inlineStr">
        <is>
          <t>Bản sắc văn hóa Việt Nam</t>
        </is>
      </c>
      <c r="C138" s="2" t="inlineStr">
        <is>
          <t>culture</t>
        </is>
      </c>
      <c r="D138" s="8" t="inlineStr">
        <is>
          <t>Tôn giáo</t>
        </is>
      </c>
      <c r="E138" s="4" t="inlineStr">
        <is>
          <t>Sau đây là câu hỏi về tín ngưỡng và tôn giáo Việt Nam.</t>
        </is>
      </c>
      <c r="F138" s="4" t="inlineStr">
        <is>
          <t>Nho giáo đã đóng vai trò gì trong việc điều chỉnh tín ngưỡng ở Việt Nam?</t>
        </is>
      </c>
      <c r="G138" s="4" t="inlineStr">
        <is>
          <t>Nho giáo đã thể chế hóa một tín ngưỡng quen thuộc thay vì xóa bỏ hoặc thay thế nó bằng một tín ngưỡng khác.</t>
        </is>
      </c>
      <c r="H138" s="5" t="inlineStr">
        <is>
          <t>Nho giáo đã đóng vai trò quan trọng trong việc hình thành và điều chỉnh tín ngưỡng ở Việt Nam, đặc biệt là việc nhấn mạnh đạo đức, lễ nghi, tôn trọng tổ tiên và giáo dục gia đình. Nho giáo đã ảnh hưởng đến các giá trị xã hội, giúp kết nối tôn giáo và văn hóa truyền thống của người Việt.</t>
        </is>
      </c>
      <c r="I138" s="9" t="n">
        <v>0.6</v>
      </c>
      <c r="J138" s="7" t="inlineStr">
        <is>
          <t>acceptable</t>
        </is>
      </c>
      <c r="K138" s="4" t="inlineStr">
        <is>
          <t>Câu trả lời của mô hình đúng ý chính rằng Nho giáo có vai trò trong việc điều chỉnh tín ngưỡng, nhưng không đề cập rõ ràng đến việc 'thể chế hóa một tín ngưỡng quen thuộc' như đáp án chuẩn. Thay vào đó, mô hình tập trung vào các khía cạnh đạo đức, lễ nghi và văn hóa, làm thiếu đi trọng tâm của câu hỏi.</t>
        </is>
      </c>
      <c r="L138" s="5" t="inlineStr">
        <is>
          <t>✓ OK</t>
        </is>
      </c>
      <c r="M138" s="7" t="inlineStr"/>
      <c r="N138" s="7" t="inlineStr"/>
      <c r="O138" s="7" t="inlineStr"/>
      <c r="P138" s="7" t="inlineStr"/>
      <c r="Q138" s="7">
        <f>SUM(M138:P138)</f>
        <v/>
      </c>
      <c r="R138" s="4" t="inlineStr"/>
    </row>
    <row r="139">
      <c r="A139" s="2" t="inlineStr">
        <is>
          <t>VH_138</t>
        </is>
      </c>
      <c r="B139" s="2" t="inlineStr">
        <is>
          <t>Bản sắc văn hóa Việt Nam</t>
        </is>
      </c>
      <c r="C139" s="2" t="inlineStr">
        <is>
          <t>culture</t>
        </is>
      </c>
      <c r="D139" s="8" t="inlineStr">
        <is>
          <t>Tôn giáo</t>
        </is>
      </c>
      <c r="E139" s="4" t="inlineStr">
        <is>
          <t>Sau đây là câu hỏi về tín ngưỡng và tôn giáo Việt Nam.</t>
        </is>
      </c>
      <c r="F139" s="4" t="inlineStr">
        <is>
          <t>Điểm đặc trưng của thế giới các thần trong làng Việt Nam là gì?</t>
        </is>
      </c>
      <c r="G139" s="4" t="inlineStr">
        <is>
          <t>Thế giới các thần ở làng Việt Nam không có ai nắm quyền tuyệt đối mà tồn tại dưới dạng một tập thể như Tứ Pháp, Tứ Phủ và nhiều thành hoàng.</t>
        </is>
      </c>
      <c r="H139" s="5" t="inlineStr">
        <is>
          <t>Điểm đặc trưng của thế giới các thần trong làng Việt Nam là sự đa dạng và kết hợp giữa các thần linh địa phương, thần thánh tổ tiên và các vị thần nông nghiệp, phản ánh mối liên hệ chặt chẽ với đời sống cộng đồng và thiên nhiên.</t>
        </is>
      </c>
      <c r="I139" s="12" t="n">
        <v>0.4</v>
      </c>
      <c r="J139" s="7" t="inlineStr">
        <is>
          <t>weak</t>
        </is>
      </c>
      <c r="K139" s="4" t="inlineStr">
        <is>
          <t>Câu trả lời của mô hình có một số ý đúng liên quan đến thần linh và đời sống cộng đồng, nhưng không đề cập đến đặc trưng chính là không có ai nắm quyền tuyệt đối và sự tồn tại dưới dạng tập thể như Tứ Pháp, Tứ Phủ và nhiều thành hoàng. Phần lớn nội dung chính bị thiếu.</t>
        </is>
      </c>
      <c r="L139" s="5" t="inlineStr">
        <is>
          <t>✓ OK</t>
        </is>
      </c>
      <c r="M139" s="7" t="inlineStr"/>
      <c r="N139" s="7" t="inlineStr"/>
      <c r="O139" s="7" t="inlineStr"/>
      <c r="P139" s="7" t="inlineStr"/>
      <c r="Q139" s="7">
        <f>SUM(M139:P139)</f>
        <v/>
      </c>
      <c r="R139" s="4" t="inlineStr"/>
    </row>
    <row r="140">
      <c r="A140" s="2" t="inlineStr">
        <is>
          <t>VH_139</t>
        </is>
      </c>
      <c r="B140" s="2" t="inlineStr">
        <is>
          <t>Bản sắc văn hóa Việt Nam</t>
        </is>
      </c>
      <c r="C140" s="2" t="inlineStr">
        <is>
          <t>culture</t>
        </is>
      </c>
      <c r="D140" s="3" t="inlineStr">
        <is>
          <t>Văn hóa</t>
        </is>
      </c>
      <c r="E140" s="4" t="inlineStr">
        <is>
          <t>Sau đây là câu hỏi về văn hóa dân gian Việt Nam.</t>
        </is>
      </c>
      <c r="F140" s="4" t="inlineStr">
        <is>
          <t>Các trò diễn xướng và trò chơi trong sinh hoạt làng ở Việt Nam có ý nghĩa gì đối với văn hóa dân gian?</t>
        </is>
      </c>
      <c r="G140" s="4" t="inlineStr">
        <is>
          <t>Các trò diễn xướng và trò chơi trong sinh hoạt làng tạo nên tính phong phú của văn hóa dân gian Việt Nam.</t>
        </is>
      </c>
      <c r="H140" s="5" t="inlineStr">
        <is>
          <t>Các trò diễn xướng và trò chơi trong sinh hoạt làng ở Việt Nam góp phần bảo tồn và phát huy giá trị văn hóa dân gian, tạo sự gắn kết cộng đồng, đồng thời truyền tải các giá trị tinh thần, phong tục, tập quán qua các thế hệ.</t>
        </is>
      </c>
      <c r="I140" s="10" t="n">
        <v>0.8</v>
      </c>
      <c r="J140" s="7" t="inlineStr">
        <is>
          <t>good</t>
        </is>
      </c>
      <c r="K140" s="4" t="inlineStr">
        <is>
          <t>Câu trả lời của mô hình đúng các điểm quan trọng và mở rộng ý nghĩa, nhưng không hoàn toàn khớp với đáp án chuẩn. Mặc dù mô hình cung cấp thêm thông tin về sự gắn kết cộng đồng và truyền tải giá trị, nhưng không tập trung vào ý chính là tính phong phú của văn hóa dân gian.</t>
        </is>
      </c>
      <c r="L140" s="5" t="inlineStr">
        <is>
          <t>✓ OK</t>
        </is>
      </c>
      <c r="M140" s="7" t="inlineStr"/>
      <c r="N140" s="7" t="inlineStr"/>
      <c r="O140" s="7" t="inlineStr"/>
      <c r="P140" s="7" t="inlineStr"/>
      <c r="Q140" s="7">
        <f>SUM(M140:P140)</f>
        <v/>
      </c>
      <c r="R140" s="4" t="inlineStr"/>
    </row>
    <row r="141">
      <c r="A141" s="2" t="inlineStr">
        <is>
          <t>VH_140</t>
        </is>
      </c>
      <c r="B141" s="2" t="inlineStr">
        <is>
          <t>Bản sắc văn hóa Việt Nam</t>
        </is>
      </c>
      <c r="C141" s="2" t="inlineStr">
        <is>
          <t>culture</t>
        </is>
      </c>
      <c r="D141" s="18" t="inlineStr">
        <is>
          <t>Phong tục tập quán</t>
        </is>
      </c>
      <c r="E141" s="4" t="inlineStr">
        <is>
          <t>Sau đây là câu hỏi về tín ngưỡng và tôn giáo Việt Nam.</t>
        </is>
      </c>
      <c r="F141" s="4" t="inlineStr">
        <is>
          <t>Thế giới các thần ở làng Việt Nam có mối liên hệ như thế nào với chế độ hào mục?</t>
        </is>
      </c>
      <c r="G141" s="4" t="inlineStr">
        <is>
          <t>Thế giới các thần ở làng Việt Nam giống như chế độ hào mục, nơi không có ai nắm quyền tuyệt đối mà có sự tồn tại của một tập thể.</t>
        </is>
      </c>
      <c r="H141" s="5" t="inlineStr">
        <is>
          <t>Thế giới các thần ở làng Việt Nam có mối liên hệ mật thiết với chế độ hào mục, bởi các hào mục thường là người đứng đầu trong việc thờ cúng thần linh, quản lý lễ hội và duy trì trật tự xã hội, kết hợp giữa vai trò tôn giáo và quyền lực cộng đồng.</t>
        </is>
      </c>
      <c r="I141" s="16" t="n">
        <v>0.5</v>
      </c>
      <c r="J141" s="7" t="inlineStr">
        <is>
          <t>partial</t>
        </is>
      </c>
      <c r="K141" s="4" t="inlineStr">
        <is>
          <t>Câu trả lời của mô hình không đề cập đến ý chính của đáp án chuẩn là sự tương đồng giữa thế giới các thần và chế độ hào mục ở khía cạnh không có ai nắm quyền tuyệt đối. Thay vào đó, mô hình tập trung vào vai trò của các hào mục trong thờ cúng và quản lý, điều này không liên quan trực tiếp đến câu hỏi.</t>
        </is>
      </c>
      <c r="L141" s="5" t="inlineStr">
        <is>
          <t>✓ OK</t>
        </is>
      </c>
      <c r="M141" s="7" t="inlineStr"/>
      <c r="N141" s="7" t="inlineStr"/>
      <c r="O141" s="7" t="inlineStr"/>
      <c r="P141" s="7" t="inlineStr"/>
      <c r="Q141" s="7">
        <f>SUM(M141:P141)</f>
        <v/>
      </c>
      <c r="R141" s="4" t="inlineStr"/>
    </row>
    <row r="142">
      <c r="A142" s="2" t="inlineStr">
        <is>
          <t>VH_141</t>
        </is>
      </c>
      <c r="B142" s="2" t="inlineStr">
        <is>
          <t>Bản sắc văn hóa Việt Nam</t>
        </is>
      </c>
      <c r="C142" s="2" t="inlineStr">
        <is>
          <t>culture</t>
        </is>
      </c>
      <c r="D142" s="8" t="inlineStr">
        <is>
          <t>Tôn giáo</t>
        </is>
      </c>
      <c r="E142" s="4" t="inlineStr">
        <is>
          <t>Sau đây là câu hỏi về tín ngưỡng và tôn giáo Việt Nam.</t>
        </is>
      </c>
      <c r="F142" s="4" t="inlineStr">
        <is>
          <t>Đạo giáo có nguồn gốc từ khu vực nào?</t>
        </is>
      </c>
      <c r="G142" s="4" t="inlineStr">
        <is>
          <t>Đạo giáo có nguồn gốc từ khu vực Hoa Nam.</t>
        </is>
      </c>
      <c r="H142" s="5" t="inlineStr">
        <is>
          <t>Đạo giáo có nguồn gốc từ Trung Quốc.</t>
        </is>
      </c>
      <c r="I142" s="6" t="n">
        <v>0.9</v>
      </c>
      <c r="J142" s="7" t="inlineStr">
        <is>
          <t>very_good</t>
        </is>
      </c>
      <c r="K142" s="4" t="inlineStr">
        <is>
          <t>Câu trả lời đúng ý chính vì Đạo giáo có nguồn gốc từ Trung Quốc, nhưng không cụ thể hóa khu vực Hoa Nam như đáp án chuẩn.</t>
        </is>
      </c>
      <c r="L142" s="5" t="inlineStr">
        <is>
          <t>✓ OK</t>
        </is>
      </c>
      <c r="M142" s="7" t="inlineStr"/>
      <c r="N142" s="7" t="inlineStr"/>
      <c r="O142" s="7" t="inlineStr"/>
      <c r="P142" s="7" t="inlineStr"/>
      <c r="Q142" s="7">
        <f>SUM(M142:P142)</f>
        <v/>
      </c>
      <c r="R142" s="4" t="inlineStr"/>
    </row>
    <row r="143">
      <c r="A143" s="2" t="inlineStr">
        <is>
          <t>VH_142</t>
        </is>
      </c>
      <c r="B143" s="2" t="inlineStr">
        <is>
          <t>Bản sắc văn hóa Việt Nam</t>
        </is>
      </c>
      <c r="C143" s="2" t="inlineStr">
        <is>
          <t>culture</t>
        </is>
      </c>
      <c r="D143" s="8" t="inlineStr">
        <is>
          <t>Tôn giáo</t>
        </is>
      </c>
      <c r="E143" s="4" t="inlineStr">
        <is>
          <t>Sau đây là câu hỏi về lịch sử văn hóa Việt Nam.</t>
        </is>
      </c>
      <c r="F143" s="4" t="inlineStr">
        <is>
          <t>Đạo giáo bắt đầu du nhập vào Việt Nam từ thời kỳ nào?</t>
        </is>
      </c>
      <c r="G143" s="4" t="inlineStr">
        <is>
          <t>Đạo giáo bắt đầu du nhập vào Việt Nam gần như ngay sau khi ra đời.</t>
        </is>
      </c>
      <c r="H143" s="5" t="inlineStr">
        <is>
          <t>Đạo giáo bắt đầu du nhập vào Việt Nam từ thời kỳ Bắc thuộc, khoảng thế kỷ I sau Công nguyên.</t>
        </is>
      </c>
      <c r="I143" s="10" t="n">
        <v>0.8</v>
      </c>
      <c r="J143" s="7" t="inlineStr">
        <is>
          <t>good</t>
        </is>
      </c>
      <c r="K143" s="4" t="inlineStr">
        <is>
          <t>Câu trả lời của mô hình đúng ý chính rằng Đạo giáo du nhập vào Việt Nam từ rất sớm, nhưng việc cụ thể hóa thời kỳ Bắc thuộc và thế kỷ I sau Công nguyên không hoàn toàn khớp với đáp án chuẩn, vốn chỉ nói rằng Đạo giáo du nhập gần như ngay sau khi ra đời. Tuy nhiên, thông tin này không sai và vẫn phù hợp với bối cảnh lịch sử.</t>
        </is>
      </c>
      <c r="L143" s="5" t="inlineStr">
        <is>
          <t>✓ OK</t>
        </is>
      </c>
      <c r="M143" s="7" t="inlineStr"/>
      <c r="N143" s="7" t="inlineStr"/>
      <c r="O143" s="7" t="inlineStr"/>
      <c r="P143" s="7" t="inlineStr"/>
      <c r="Q143" s="7">
        <f>SUM(M143:P143)</f>
        <v/>
      </c>
      <c r="R143" s="4" t="inlineStr"/>
    </row>
    <row r="144">
      <c r="A144" s="2" t="inlineStr">
        <is>
          <t>VH_143</t>
        </is>
      </c>
      <c r="B144" s="2" t="inlineStr">
        <is>
          <t>Bản sắc văn hóa Việt Nam</t>
        </is>
      </c>
      <c r="C144" s="2" t="inlineStr">
        <is>
          <t>culture</t>
        </is>
      </c>
      <c r="D144" s="8" t="inlineStr">
        <is>
          <t>Tôn giáo</t>
        </is>
      </c>
      <c r="E144" s="4" t="inlineStr">
        <is>
          <t>Sau đây là câu hỏi về tín ngưỡng và tôn giáo Việt Nam.</t>
        </is>
      </c>
      <c r="F144" s="4" t="inlineStr">
        <is>
          <t>Thuyết tu tiên, xu hướng chính của Đạo giáo Trung Hoa, có ảnh hưởng như thế nào ở Việt Nam thời Bắc thuộc?</t>
        </is>
      </c>
      <c r="G144" s="4" t="inlineStr">
        <is>
          <t>Thuyết tu tiên, xu hướng chính của Đạo giáo Trung Hoa, rất thịnh hành ở Việt Nam thời Bắc thuộc.</t>
        </is>
      </c>
      <c r="H144" s="5" t="inlineStr">
        <is>
          <t>Thuyết tu tiên, với các quan niệm về trường sinh bất lão và tu luyện thần tiên, đã ảnh hưởng sâu sắc đến tín ngưỡng dân gian Việt Nam thời Bắc thuộc, hình thành các quan niệm về đạo dưỡng sinh, cầu trường thọ và tôn thờ các vị thần tiên, như Thái Thượng Lão Quân hay Phật Tiên.</t>
        </is>
      </c>
      <c r="I144" s="10" t="n">
        <v>0.8</v>
      </c>
      <c r="J144" s="7" t="inlineStr">
        <is>
          <t>good</t>
        </is>
      </c>
      <c r="K144" s="4" t="inlineStr">
        <is>
          <t>Câu trả lời của mô hình đúng ý chính về ảnh hưởng của thuyết tu tiên ở Việt Nam thời Bắc thuộc, nhưng bổ sung thêm chi tiết không có trong đáp án chuẩn. Dù các chi tiết này không sai, chúng không cần thiết và không được đề cập trong đáp án chuẩn.</t>
        </is>
      </c>
      <c r="L144" s="5" t="inlineStr">
        <is>
          <t>✓ OK</t>
        </is>
      </c>
      <c r="M144" s="7" t="inlineStr"/>
      <c r="N144" s="7" t="inlineStr"/>
      <c r="O144" s="7" t="inlineStr"/>
      <c r="P144" s="7" t="inlineStr"/>
      <c r="Q144" s="7">
        <f>SUM(M144:P144)</f>
        <v/>
      </c>
      <c r="R144" s="4" t="inlineStr"/>
    </row>
    <row r="145">
      <c r="A145" s="2" t="inlineStr">
        <is>
          <t>VH_144</t>
        </is>
      </c>
      <c r="B145" s="2" t="inlineStr">
        <is>
          <t>Bản sắc văn hóa Việt Nam</t>
        </is>
      </c>
      <c r="C145" s="2" t="inlineStr">
        <is>
          <t>culture</t>
        </is>
      </c>
      <c r="D145" s="8" t="inlineStr">
        <is>
          <t>Tôn giáo</t>
        </is>
      </c>
      <c r="E145" s="4" t="inlineStr">
        <is>
          <t>Sau đây là câu hỏi về lịch sử văn hóa Việt Nam.</t>
        </is>
      </c>
      <c r="F145" s="4" t="inlineStr">
        <is>
          <t>Thứ sử Trương Tân đã thực hiện những hành động gì để truyền bá Đạo giáo tại Giao Châu?</t>
        </is>
      </c>
      <c r="G145" s="4" t="inlineStr">
        <is>
          <t>Thứ sử Trương Tân thích quỷ thần, thường đội khăn màu đỏ, gảy đàn, đốt hương, đọc sách đạo và nói rằng những việc này giúp cho việc giáo hóa.</t>
        </is>
      </c>
      <c r="H145" s="5" t="inlineStr">
        <is>
          <t>Thứ sử Trương Tân đã cho xây dựng đền thờ, tổ chức các nghi lễ tôn thờ Đạo giáo, khuyến khích người dân Giao Châu tu hành theo Đạo giáo, đặc biệt là thờ cúng các vị thần trong Đạo giáo.</t>
        </is>
      </c>
      <c r="I145" s="21" t="n">
        <v>0.2</v>
      </c>
      <c r="J145" s="7" t="inlineStr">
        <is>
          <t>very_poor</t>
        </is>
      </c>
      <c r="K145" s="4" t="inlineStr">
        <is>
          <t>Câu trả lời của mô hình không đúng với đáp án chuẩn, chỉ có liên quan mơ hồ đến chủ đề truyền bá Đạo giáo. Các hành động cụ thể của Trương Tân như đội khăn đỏ, gảy đàn, đốt hương, đọc sách đạo không được đề cập, và thông tin về xây dựng đền thờ, tổ chức nghi lễ là không chính xác.</t>
        </is>
      </c>
      <c r="L145" s="5" t="inlineStr">
        <is>
          <t>✓ OK</t>
        </is>
      </c>
      <c r="M145" s="7" t="inlineStr"/>
      <c r="N145" s="7" t="inlineStr"/>
      <c r="O145" s="7" t="inlineStr"/>
      <c r="P145" s="7" t="inlineStr"/>
      <c r="Q145" s="7">
        <f>SUM(M145:P145)</f>
        <v/>
      </c>
      <c r="R145" s="4" t="inlineStr"/>
    </row>
    <row r="146">
      <c r="A146" s="2" t="inlineStr">
        <is>
          <t>VH_145</t>
        </is>
      </c>
      <c r="B146" s="2" t="inlineStr">
        <is>
          <t>Bản sắc văn hóa Việt Nam</t>
        </is>
      </c>
      <c r="C146" s="2" t="inlineStr">
        <is>
          <t>culture</t>
        </is>
      </c>
      <c r="D146" s="8" t="inlineStr">
        <is>
          <t>Tôn giáo</t>
        </is>
      </c>
      <c r="E146" s="4" t="inlineStr">
        <is>
          <t>Sau đây là câu hỏi về tín ngưỡng và tôn giáo Việt Nam.</t>
        </is>
      </c>
      <c r="F146" s="4" t="inlineStr">
        <is>
          <t>Vào thời nhà Đường, lý do nào khiến Đạo giáo được coi trọng và phát triển ở Việt Nam?</t>
        </is>
      </c>
      <c r="G146" s="4" t="inlineStr">
        <is>
          <t>Vào thời nhà Đường, Đạo giáo được coi trọng vì Lão Tử được phong làm Huyền Nguyên Đế Quân, vua sai lập đền thờ ở các kinh đô và các châu để tôn vinh Đạo giáo.</t>
        </is>
      </c>
      <c r="H146" s="5" t="inlineStr">
        <is>
          <t>Vào thời nhà Đường, Đạo giáo được coi trọng và phát triển ở Việt Nam vì sự giao thoa văn hóa giữa Trung Quốc và Việt Nam, cùng với việc triều đình Đường khuyến khích Đạo giáo như một phần của chính sách tôn giáo để duy trì sự ổn định và kiểm soát xã hội.</t>
        </is>
      </c>
      <c r="I146" s="12" t="n">
        <v>0.4</v>
      </c>
      <c r="J146" s="7" t="inlineStr">
        <is>
          <t>weak</t>
        </is>
      </c>
      <c r="K146" s="4" t="inlineStr">
        <is>
          <t>Câu trả lời của mô hình có một số ý đúng liên quan đến sự phát triển của Đạo giáo, nhưng không đề cập đến lý do chính xác là Lão Tử được phong làm Huyền Nguyên Đế Quân và việc vua sai lập đền thờ. Thay vào đó, mô hình đưa ra lý do không được đề cập trong đáp án chuẩn, làm giảm tính chính xác.</t>
        </is>
      </c>
      <c r="L146" s="5" t="inlineStr">
        <is>
          <t>✓ OK</t>
        </is>
      </c>
      <c r="M146" s="7" t="inlineStr"/>
      <c r="N146" s="7" t="inlineStr"/>
      <c r="O146" s="7" t="inlineStr"/>
      <c r="P146" s="7" t="inlineStr"/>
      <c r="Q146" s="7">
        <f>SUM(M146:P146)</f>
        <v/>
      </c>
      <c r="R146" s="4" t="inlineStr"/>
    </row>
    <row r="147">
      <c r="A147" s="2" t="inlineStr">
        <is>
          <t>VH_146</t>
        </is>
      </c>
      <c r="B147" s="2" t="inlineStr">
        <is>
          <t>Bản sắc văn hóa Việt Nam</t>
        </is>
      </c>
      <c r="C147" s="2" t="inlineStr">
        <is>
          <t>culture</t>
        </is>
      </c>
      <c r="D147" s="8" t="inlineStr">
        <is>
          <t>Tôn giáo</t>
        </is>
      </c>
      <c r="E147" s="4" t="inlineStr">
        <is>
          <t>Sau đây là câu hỏi về đặc điểm của Đạo giáo trong văn hóa Việt Nam.</t>
        </is>
      </c>
      <c r="F147" s="4" t="inlineStr">
        <is>
          <t>Vì sao việc tu tiên trong Đạo giáo không phổ biến trong xã hội Việt Nam?</t>
        </is>
      </c>
      <c r="G147" s="4" t="inlineStr">
        <is>
          <t>Việc tu tiên trong Đạo giáo không phổ biến vì nó đòi hỏi chi phí cao, chỉ phù hợp với tầng lớp quý tộc, thiếu tính đại chúng và không thu hút được nhiều người tham gia.</t>
        </is>
      </c>
      <c r="H147" s="5" t="inlineStr">
        <is>
          <t>Việc tu tiên trong Đạo giáo không phổ biến ở Việt Nam vì Đạo giáo tại đây chủ yếu ảnh hưởng qua các tín ngưỡng dân gian, chú trọng đến các lễ nghi và cầu cúng, thay vì tu luyện đạt tiên. Thêm vào đó, văn hóa Nho giáo và Phật giáo có ảnh hưởng mạnh mẽ, làm cho việc tu tiên ít được chú trọng.</t>
        </is>
      </c>
      <c r="I147" s="9" t="n">
        <v>0.6</v>
      </c>
      <c r="J147" s="7" t="inlineStr">
        <is>
          <t>acceptable</t>
        </is>
      </c>
      <c r="K147" s="4" t="inlineStr">
        <is>
          <t>Câu trả lời của mô hình đúng ý chính rằng việc tu tiên không phổ biến, nhưng lý do đưa ra không khớp hoàn toàn với đáp án chuẩn. Mô hình không đề cập đến yếu tố chi phí cao và tính không đại chúng, mà thay vào đó tập trung vào ảnh hưởng của Nho giáo, Phật giáo và tín ngưỡng dân gian, điều này không được nêu trong đáp án chuẩn.</t>
        </is>
      </c>
      <c r="L147" s="5" t="inlineStr">
        <is>
          <t>✓ OK</t>
        </is>
      </c>
      <c r="M147" s="7" t="inlineStr"/>
      <c r="N147" s="7" t="inlineStr"/>
      <c r="O147" s="7" t="inlineStr"/>
      <c r="P147" s="7" t="inlineStr"/>
      <c r="Q147" s="7">
        <f>SUM(M147:P147)</f>
        <v/>
      </c>
      <c r="R147" s="4" t="inlineStr"/>
    </row>
    <row r="148">
      <c r="A148" s="2" t="inlineStr">
        <is>
          <t>VH_147</t>
        </is>
      </c>
      <c r="B148" s="2" t="inlineStr">
        <is>
          <t>Bản sắc văn hóa Việt Nam</t>
        </is>
      </c>
      <c r="C148" s="2" t="inlineStr">
        <is>
          <t>culture</t>
        </is>
      </c>
      <c r="D148" s="8" t="inlineStr">
        <is>
          <t>Tôn giáo</t>
        </is>
      </c>
      <c r="E148" s="4" t="inlineStr">
        <is>
          <t>Sau đây là câu hỏi về tiêu chí để một tín ngưỡng được công nhận là tôn giáo.</t>
        </is>
      </c>
      <c r="F148" s="4" t="inlineStr">
        <is>
          <t>Những yếu tố nào cần thiết để một tín ngưỡng được công nhận là tôn giáo?</t>
        </is>
      </c>
      <c r="G148" s="4" t="inlineStr">
        <is>
          <t>Những yếu tố cần thiết để một tín ngưỡng được công nhận là tôn giáo bao gồm: học thuyết, người hành nghề và cộng đồng tín đồ có tổ chức.</t>
        </is>
      </c>
      <c r="H148" s="5" t="inlineStr">
        <is>
          <t>Một tín ngưỡng cần có những yếu tố cơ bản như hệ thống niềm tin, giáo lý rõ ràng, nghi lễ tôn thờ, và cộng đồng tín đồ ổn định để được công nhận là tôn giáo.</t>
        </is>
      </c>
      <c r="I148" s="10" t="n">
        <v>0.8</v>
      </c>
      <c r="J148" s="7" t="inlineStr">
        <is>
          <t>good</t>
        </is>
      </c>
      <c r="K148" s="4" t="inlineStr">
        <is>
          <t>Câu trả lời của mô hình đúng các điểm quan trọng như cộng đồng tín đồ và học thuyết (hệ thống niềm tin, giáo lý), nhưng thêm chi tiết 'nghi lễ tôn thờ' không có trong đáp án chuẩn và thiếu yếu tố 'người hành nghề'.</t>
        </is>
      </c>
      <c r="L148" s="5" t="inlineStr">
        <is>
          <t>✓ OK</t>
        </is>
      </c>
      <c r="M148" s="7" t="inlineStr"/>
      <c r="N148" s="7" t="inlineStr"/>
      <c r="O148" s="7" t="inlineStr"/>
      <c r="P148" s="7" t="inlineStr"/>
      <c r="Q148" s="7">
        <f>SUM(M148:P148)</f>
        <v/>
      </c>
      <c r="R148" s="4" t="inlineStr"/>
    </row>
    <row r="149">
      <c r="A149" s="2" t="inlineStr">
        <is>
          <t>VH_148</t>
        </is>
      </c>
      <c r="B149" s="2" t="inlineStr">
        <is>
          <t>Bản sắc văn hóa Việt Nam</t>
        </is>
      </c>
      <c r="C149" s="2" t="inlineStr">
        <is>
          <t>culture</t>
        </is>
      </c>
      <c r="D149" s="18" t="inlineStr">
        <is>
          <t>Phong tục tập quán</t>
        </is>
      </c>
      <c r="E149" s="4" t="inlineStr">
        <is>
          <t>Sau đây là câu hỏi về thuật phong thủy trong văn hóa Việt Nam.</t>
        </is>
      </c>
      <c r="F149" s="4" t="inlineStr">
        <is>
          <t>Quan niệm nào về tự nhiên là cơ sở cho thuật phong thủy?</t>
        </is>
      </c>
      <c r="G149" s="4" t="inlineStr">
        <is>
          <t>Quan niệm rằng núi, sông có linh khí và nơi linh khí hội tụ sẽ mang lại sự phồn thịnh là cơ sở cho thuật phong thủy.</t>
        </is>
      </c>
      <c r="H149" s="5" t="inlineStr">
        <is>
          <t>Cơ sở c</t>
        </is>
      </c>
      <c r="I149" s="15" t="n">
        <v>0</v>
      </c>
      <c r="J149" s="7" t="inlineStr">
        <is>
          <t>incorrect</t>
        </is>
      </c>
      <c r="K149" s="4" t="inlineStr">
        <is>
          <t>Câu trả lời của mô hình không đầy đủ và không cung cấp thông tin liên quan đến đáp án chuẩn.</t>
        </is>
      </c>
      <c r="L149" s="5" t="inlineStr">
        <is>
          <t>✓ OK</t>
        </is>
      </c>
      <c r="M149" s="7" t="inlineStr"/>
      <c r="N149" s="7" t="inlineStr"/>
      <c r="O149" s="7" t="inlineStr"/>
      <c r="P149" s="7" t="inlineStr"/>
      <c r="Q149" s="7">
        <f>SUM(M149:P149)</f>
        <v/>
      </c>
      <c r="R149" s="4" t="inlineStr"/>
    </row>
    <row r="150">
      <c r="A150" s="2" t="inlineStr">
        <is>
          <t>VH_149</t>
        </is>
      </c>
      <c r="B150" s="2" t="inlineStr">
        <is>
          <t>Bản sắc văn hóa Việt Nam</t>
        </is>
      </c>
      <c r="C150" s="2" t="inlineStr">
        <is>
          <t>culture</t>
        </is>
      </c>
      <c r="D150" s="8" t="inlineStr">
        <is>
          <t>Tôn giáo</t>
        </is>
      </c>
      <c r="E150" s="4" t="inlineStr">
        <is>
          <t>Sau đây là câu hỏi về lịch sử văn hóa Việt Nam.</t>
        </is>
      </c>
      <c r="F150" s="4" t="inlineStr">
        <is>
          <t>Nguyễn Hoãn đã thực hiện công trình nào liên quan đến Đạo giáo vào thời Lê Cảnh Hưng?</t>
        </is>
      </c>
      <c r="G150" s="4" t="inlineStr">
        <is>
          <t>Nguyễn Hoãn đã xây dựng tháp 12 tầng để luyện khí âm dương theo Đạo giáo vào thời Lê Cảnh Hưng.</t>
        </is>
      </c>
      <c r="H150" s="4" t="inlineStr"/>
      <c r="I150" s="7" t="inlineStr"/>
      <c r="J150" s="7" t="inlineStr">
        <is>
          <t>no_answer</t>
        </is>
      </c>
      <c r="K150" s="4" t="inlineStr">
        <is>
          <t>Không có câu trả lời GPT</t>
        </is>
      </c>
      <c r="L150" s="5" t="inlineStr">
        <is>
          <t>✓ OK</t>
        </is>
      </c>
      <c r="M150" s="7" t="inlineStr"/>
      <c r="N150" s="7" t="inlineStr"/>
      <c r="O150" s="7" t="inlineStr"/>
      <c r="P150" s="7" t="inlineStr"/>
      <c r="Q150" s="7">
        <f>SUM(M150:P150)</f>
        <v/>
      </c>
      <c r="R150" s="4" t="inlineStr"/>
    </row>
    <row r="151">
      <c r="A151" s="2" t="inlineStr">
        <is>
          <t>VH_150</t>
        </is>
      </c>
      <c r="B151" s="2" t="inlineStr">
        <is>
          <t>Bản sắc văn hóa Việt Nam</t>
        </is>
      </c>
      <c r="C151" s="2" t="inlineStr">
        <is>
          <t>culture</t>
        </is>
      </c>
      <c r="D151" s="8" t="inlineStr">
        <is>
          <t>Tôn giáo</t>
        </is>
      </c>
      <c r="E151" s="4" t="inlineStr">
        <is>
          <t>Sau đây là câu hỏi về sự ảnh hưởng của Đạo giáo trong triều đại phong kiến Việt Nam.</t>
        </is>
      </c>
      <c r="F151" s="4" t="inlineStr">
        <is>
          <t>Trần Dụ Tông đã thực hiện hoạt động gì liên quan đến Đạo giáo?</t>
        </is>
      </c>
      <c r="G151" s="4" t="inlineStr">
        <is>
          <t>Trần Dụ Tông đã cầu đạo trường sinh bất tử với đạo sĩ Huyền Vân và tu luyện ở núi Phụng Hoàng, tỉnh Hải Dương.</t>
        </is>
      </c>
      <c r="H151" s="5" t="inlineStr">
        <is>
          <t>Trần Dụ Tông đã xây dựng nhiều đền thờ và phát triển Đạo giáo trong triều đại, đặc biệt là việc xây dựng đền thờ các thần, tổ chức các nghi lễ tôn thờ và phong chức cho các vị quan trong Đạo giáo.</t>
        </is>
      </c>
      <c r="I151" s="15" t="n">
        <v>0</v>
      </c>
      <c r="J151" s="7" t="inlineStr">
        <is>
          <t>incorrect</t>
        </is>
      </c>
      <c r="K151" s="4" t="inlineStr">
        <is>
          <t>Câu trả lời của mô hình hoàn toàn sai so với đáp án chuẩn, không đề cập đến việc Trần Dụ Tông cầu đạo trường sinh bất tử hay tu luyện ở núi Phụng Hoàng. Thông tin về xây dựng đền thờ và phát triển Đạo giáo không liên quan đến nội dung yêu cầu.</t>
        </is>
      </c>
      <c r="L151" s="5" t="inlineStr">
        <is>
          <t>✓ OK</t>
        </is>
      </c>
      <c r="M151" s="7" t="inlineStr"/>
      <c r="N151" s="7" t="inlineStr"/>
      <c r="O151" s="7" t="inlineStr"/>
      <c r="P151" s="7" t="inlineStr"/>
      <c r="Q151" s="7">
        <f>SUM(M151:P151)</f>
        <v/>
      </c>
      <c r="R151" s="4" t="inlineStr"/>
    </row>
    <row r="152">
      <c r="A152" s="2" t="inlineStr">
        <is>
          <t>VH_151</t>
        </is>
      </c>
      <c r="B152" s="2" t="inlineStr">
        <is>
          <t>Bản sắc văn hóa Việt Nam</t>
        </is>
      </c>
      <c r="C152" s="2" t="inlineStr">
        <is>
          <t>culture</t>
        </is>
      </c>
      <c r="D152" s="8" t="inlineStr">
        <is>
          <t>Tôn giáo</t>
        </is>
      </c>
      <c r="E152" s="4" t="inlineStr">
        <is>
          <t>Sau đây là câu hỏi về học thuyết phong thủy trong văn hóa Việt Nam.</t>
        </is>
      </c>
      <c r="F152" s="4" t="inlineStr">
        <is>
          <t>Phong thủy dựa trên những nguyên lý nào để hình thành?</t>
        </is>
      </c>
      <c r="G152" s="4" t="inlineStr">
        <is>
          <t>Phong thủy dựa trên nguyên lý âm dương và ngũ hành, với hai yếu tố chính là gió (thuộc dương) và nước (thuộc âm).</t>
        </is>
      </c>
      <c r="H152" s="5" t="inlineStr">
        <is>
          <t>Phong thủy dựa trên nguyên lý Âm Dương, Ngũ Hành và Bát Quái để hình thành. Những yếu tố này giúp cân bằng năng lượng và tạo sự hài hòa giữa con người và môi trường xung quanh.</t>
        </is>
      </c>
      <c r="I152" s="10" t="n">
        <v>0.8</v>
      </c>
      <c r="J152" s="7" t="inlineStr">
        <is>
          <t>good</t>
        </is>
      </c>
      <c r="K152" s="4" t="inlineStr">
        <is>
          <t>Câu trả lời của mô hình đúng về các nguyên lý Âm Dương và Ngũ Hành, nhưng thêm yếu tố Bát Quái không có trong đáp án chuẩn. Tuy nhiên, thông tin này không hoàn toàn sai và vẫn liên quan đến phong thủy, nên chỉ trừ điểm nhẹ.</t>
        </is>
      </c>
      <c r="L152" s="5" t="inlineStr">
        <is>
          <t>✓ OK</t>
        </is>
      </c>
      <c r="M152" s="7" t="inlineStr"/>
      <c r="N152" s="7" t="inlineStr"/>
      <c r="O152" s="7" t="inlineStr"/>
      <c r="P152" s="7" t="inlineStr"/>
      <c r="Q152" s="7">
        <f>SUM(M152:P152)</f>
        <v/>
      </c>
      <c r="R152" s="4" t="inlineStr"/>
    </row>
    <row r="153">
      <c r="A153" s="2" t="inlineStr">
        <is>
          <t>VH_152</t>
        </is>
      </c>
      <c r="B153" s="2" t="inlineStr">
        <is>
          <t>Bản sắc văn hóa Việt Nam</t>
        </is>
      </c>
      <c r="C153" s="2" t="inlineStr">
        <is>
          <t>culture</t>
        </is>
      </c>
      <c r="D153" s="18" t="inlineStr">
        <is>
          <t>Phong tục tập quán</t>
        </is>
      </c>
      <c r="E153" s="4" t="inlineStr">
        <is>
          <t>Sau đây là câu hỏi về học thuyết phong thủy trong văn hóa Việt Nam.</t>
        </is>
      </c>
      <c r="F153" s="4" t="inlineStr">
        <is>
          <t>Mục đích chính của việc áp dụng phong thủy là gì?</t>
        </is>
      </c>
      <c r="G153" s="4" t="inlineStr">
        <is>
          <t>Phong thủy được áp dụng để chọn đất đặt mồ mả, xây dựng nhà cửa và quy hoạch đô thị.</t>
        </is>
      </c>
      <c r="H153" s="5" t="inlineStr">
        <is>
          <t>Mục đích chính của việc áp dụng phong thủy là tạo ra môi trường sống hài hòa, cân bằng năng lượng, từ đó giúp mang lại sức khỏe, tài lộc và hạnh phúc cho con người.</t>
        </is>
      </c>
      <c r="I153" s="16" t="n">
        <v>0.5</v>
      </c>
      <c r="J153" s="7" t="inlineStr">
        <is>
          <t>partial</t>
        </is>
      </c>
      <c r="K153" s="4" t="inlineStr">
        <is>
          <t>Câu trả lời của mô hình đúng một phần khi đề cập đến việc tạo ra môi trường sống hài hòa, nhưng không đề cập đến các mục đích cụ thể như chọn đất đặt mồ mả, xây dựng nhà cửa và quy hoạch đô thị. Ngoài ra, thông tin về sức khỏe, tài lộc và hạnh phúc không được nêu trong đáp án chuẩn.</t>
        </is>
      </c>
      <c r="L153" s="5" t="inlineStr">
        <is>
          <t>✓ OK</t>
        </is>
      </c>
      <c r="M153" s="7" t="inlineStr"/>
      <c r="N153" s="7" t="inlineStr"/>
      <c r="O153" s="7" t="inlineStr"/>
      <c r="P153" s="7" t="inlineStr"/>
      <c r="Q153" s="7">
        <f>SUM(M153:P153)</f>
        <v/>
      </c>
      <c r="R153" s="4" t="inlineStr"/>
    </row>
    <row r="154">
      <c r="A154" s="2" t="inlineStr">
        <is>
          <t>VH_153</t>
        </is>
      </c>
      <c r="B154" s="2" t="inlineStr">
        <is>
          <t>Bản sắc văn hóa Việt Nam</t>
        </is>
      </c>
      <c r="C154" s="2" t="inlineStr">
        <is>
          <t>culture</t>
        </is>
      </c>
      <c r="D154" s="18" t="inlineStr">
        <is>
          <t>Phong tục tập quán</t>
        </is>
      </c>
      <c r="E154" s="4" t="inlineStr">
        <is>
          <t>Sau đây là câu hỏi về đặc điểm của phong thủy trong văn hóa Việt Nam.</t>
        </is>
      </c>
      <c r="F154" s="4" t="inlineStr">
        <is>
          <t>Linh khí trong phong thủy được mô tả như thế nào?</t>
        </is>
      </c>
      <c r="G154" s="4" t="inlineStr">
        <is>
          <t>Linh khí trong phong thủy được mô tả là năng lượng tồn tại trong các yếu tố tự nhiên như dòng nước, con sông, hay ngọn đồi, có thể được tiếp thu hoặc ngăn chặn tùy thuộc vào địa hình và môi trường xung quanh.</t>
        </is>
      </c>
      <c r="H154" s="5" t="inlineStr">
        <is>
          <t>Linh khí trong phong thủy là nguồn năng lượng tinh túy, thiêng liêng, ảnh hưởng đến sự hài hòa, thịnh vượng của môi trường sống. Nó được coi là yếu tố quyết định đến vận khí của một không gian.</t>
        </is>
      </c>
      <c r="I154" s="9" t="n">
        <v>0.6</v>
      </c>
      <c r="J154" s="7" t="inlineStr">
        <is>
          <t>acceptable</t>
        </is>
      </c>
      <c r="K154" s="4" t="inlineStr">
        <is>
          <t>Câu trả lời của mô hình đúng ý chính về linh khí là nguồn năng lượng quan trọng trong phong thủy, nhưng không đề cập đến các yếu tố tự nhiên như dòng nước, con sông, hay ngọn đồi, cũng như vai trò của địa hình và môi trường xung quanh trong việc tiếp thu hoặc ngăn chặn linh khí.</t>
        </is>
      </c>
      <c r="L154" s="5" t="inlineStr">
        <is>
          <t>✓ OK</t>
        </is>
      </c>
      <c r="M154" s="7" t="inlineStr"/>
      <c r="N154" s="7" t="inlineStr"/>
      <c r="O154" s="7" t="inlineStr"/>
      <c r="P154" s="7" t="inlineStr"/>
      <c r="Q154" s="7">
        <f>SUM(M154:P154)</f>
        <v/>
      </c>
      <c r="R154" s="4" t="inlineStr"/>
    </row>
    <row r="155">
      <c r="A155" s="2" t="inlineStr">
        <is>
          <t>VH_154</t>
        </is>
      </c>
      <c r="B155" s="2" t="inlineStr">
        <is>
          <t>Bản sắc văn hóa Việt Nam</t>
        </is>
      </c>
      <c r="C155" s="2" t="inlineStr">
        <is>
          <t>culture</t>
        </is>
      </c>
      <c r="D155" s="18" t="inlineStr">
        <is>
          <t>Phong tục tập quán</t>
        </is>
      </c>
      <c r="E155" s="4" t="inlineStr">
        <is>
          <t>Sau đây là câu hỏi về ứng dụng của phong thủy trong văn hóa Việt Nam.</t>
        </is>
      </c>
      <c r="F155" s="4" t="inlineStr">
        <is>
          <t>Những yếu tố nào tạo nên một địa điểm tốt theo phong thủy?</t>
        </is>
      </c>
      <c r="G155" s="4" t="inlineStr">
        <is>
          <t>Một địa điểm tốt theo phong thủy cần có hình dáng đất phù hợp, khả năng tiếp thu linh khí vừa phải, và các yếu tố tự nhiên hoặc nhân tạo như sông, đồi, công trình để ngăn chặn linh khí.</t>
        </is>
      </c>
      <c r="H155" s="5" t="inlineStr">
        <is>
          <t>Một địa điểm tốt theo phong thủy cần có địa hình cân đối, không bị chắn gió hay ứ đọng nước, có dòng khí lưu thông thuận lợi, và hướng nhà hợp với mệnh gia chủ. Các yếu tố như ánh sáng, không khí và sự hài hòa với thiên nhiên cũng rất quan trọng.</t>
        </is>
      </c>
      <c r="I155" s="9" t="n">
        <v>0.6</v>
      </c>
      <c r="J155" s="7" t="inlineStr">
        <is>
          <t>acceptable</t>
        </is>
      </c>
      <c r="K155" s="4" t="inlineStr">
        <is>
          <t>Câu trả lời đúng ý chính về các yếu tố tự nhiên ảnh hưởng đến phong thủy, nhưng không đề cập đến các yếu tố như hình dáng đất, khả năng tiếp thu linh khí, và các công trình ngăn chặn linh khí. Một số chi tiết bổ sung như ánh sáng và hướng nhà không được đề cập trong đáp án chuẩn, làm giảm tính chính xác.</t>
        </is>
      </c>
      <c r="L155" s="5" t="inlineStr">
        <is>
          <t>✓ OK</t>
        </is>
      </c>
      <c r="M155" s="7" t="inlineStr"/>
      <c r="N155" s="7" t="inlineStr"/>
      <c r="O155" s="7" t="inlineStr"/>
      <c r="P155" s="7" t="inlineStr"/>
      <c r="Q155" s="7">
        <f>SUM(M155:P155)</f>
        <v/>
      </c>
      <c r="R155" s="4" t="inlineStr"/>
    </row>
    <row r="156">
      <c r="A156" s="2" t="inlineStr">
        <is>
          <t>VH_155</t>
        </is>
      </c>
      <c r="B156" s="2" t="inlineStr">
        <is>
          <t>Bản sắc văn hóa Việt Nam</t>
        </is>
      </c>
      <c r="C156" s="2" t="inlineStr">
        <is>
          <t>culture</t>
        </is>
      </c>
      <c r="D156" s="14" t="inlineStr">
        <is>
          <t>Lịch sử</t>
        </is>
      </c>
      <c r="E156" s="4" t="inlineStr">
        <is>
          <t>Sau đây là câu hỏi về lịch sử phong thủy tại Việt Nam.</t>
        </is>
      </c>
      <c r="F156" s="4" t="inlineStr">
        <is>
          <t>Phong thủy bắt đầu được du nhập vào Việt Nam từ thời kỳ nào?</t>
        </is>
      </c>
      <c r="G156" s="4" t="inlineStr">
        <is>
          <t>Phong thủy bắt đầu được du nhập vào Việt Nam từ rất sớm, cụ thể là vào năm 865 khi Cao Biền, một viên tướng nhà Đường, mang học thuyết này đến.</t>
        </is>
      </c>
      <c r="H156" s="5" t="inlineStr">
        <is>
          <t>Phong thủy bắt đầu du nhập vào Việt Nam từ thời kỳ Bắc thuộc (khoảng thế kỷ 2 TCN).</t>
        </is>
      </c>
      <c r="I156" s="12" t="n">
        <v>0.4</v>
      </c>
      <c r="J156" s="7" t="inlineStr">
        <is>
          <t>weak</t>
        </is>
      </c>
      <c r="K156" s="4" t="inlineStr">
        <is>
          <t>Câu trả lời của mô hình chỉ đúng một phần nhỏ khi đề cập đến thời kỳ Bắc thuộc, nhưng không chính xác về thời điểm cụ thể (năm 865) và nhân vật liên quan (Cao Biền). Phần lớn nội dung chính bị thiếu hoặc sai lệch.</t>
        </is>
      </c>
      <c r="L156" s="5" t="inlineStr">
        <is>
          <t>✓ OK</t>
        </is>
      </c>
      <c r="M156" s="7" t="inlineStr"/>
      <c r="N156" s="7" t="inlineStr"/>
      <c r="O156" s="7" t="inlineStr"/>
      <c r="P156" s="7" t="inlineStr"/>
      <c r="Q156" s="7">
        <f>SUM(M156:P156)</f>
        <v/>
      </c>
      <c r="R156" s="4" t="inlineStr"/>
    </row>
    <row r="157">
      <c r="A157" s="2" t="inlineStr">
        <is>
          <t>VH_156</t>
        </is>
      </c>
      <c r="B157" s="2" t="inlineStr">
        <is>
          <t>Bản sắc văn hóa Việt Nam</t>
        </is>
      </c>
      <c r="C157" s="2" t="inlineStr">
        <is>
          <t>culture</t>
        </is>
      </c>
      <c r="D157" s="14" t="inlineStr">
        <is>
          <t>Lịch sử</t>
        </is>
      </c>
      <c r="E157" s="4" t="inlineStr">
        <is>
          <t>Sau đây là câu hỏi về tín ngưỡng và quan niệm phong thủy trong văn hóa Việt Nam.</t>
        </is>
      </c>
      <c r="F157" s="4" t="inlineStr">
        <is>
          <t>Cao Biền được cho là đã làm gì để ảnh hưởng đến long mạch ở Giao Chỉ?</t>
        </is>
      </c>
      <c r="G157" s="4" t="inlineStr">
        <is>
          <t>Cao Biền được cho là đã tìm cách cắt đứt các long mạch để đất Giao Chỉ không thể sinh vương, nhằm duy trì ách đô hộ lâu dài.</t>
        </is>
      </c>
      <c r="H157" s="5" t="inlineStr">
        <is>
          <t>Cao Biền được cho là đã dùng phép thuật để chấn yểm, phá hoại long mạch ở Giao Chỉ, nhằm ngăn cản sự phát triển và thịnh vượng của vùng đất này.</t>
        </is>
      </c>
      <c r="I157" s="6" t="n">
        <v>0.9</v>
      </c>
      <c r="J157" s="7" t="inlineStr">
        <is>
          <t>very_good</t>
        </is>
      </c>
      <c r="K157" s="4" t="inlineStr">
        <is>
          <t>Câu trả lời của mô hình đúng ý chính về việc Cao Biền phá hoại long mạch ở Giao Chỉ nhằm ngăn cản sự phát triển. Tuy nhiên, cách diễn đạt hơi khác và không đề cập trực tiếp đến mục tiêu 'không thể sinh vương' như đáp án chuẩn.</t>
        </is>
      </c>
      <c r="L157" s="5" t="inlineStr">
        <is>
          <t>✓ OK</t>
        </is>
      </c>
      <c r="M157" s="7" t="inlineStr"/>
      <c r="N157" s="7" t="inlineStr"/>
      <c r="O157" s="7" t="inlineStr"/>
      <c r="P157" s="7" t="inlineStr"/>
      <c r="Q157" s="7">
        <f>SUM(M157:P157)</f>
        <v/>
      </c>
      <c r="R157" s="4" t="inlineStr"/>
    </row>
    <row r="158">
      <c r="A158" s="2" t="inlineStr">
        <is>
          <t>VH_157</t>
        </is>
      </c>
      <c r="B158" s="2" t="inlineStr">
        <is>
          <t>Bản sắc văn hóa Việt Nam</t>
        </is>
      </c>
      <c r="C158" s="2" t="inlineStr">
        <is>
          <t>culture</t>
        </is>
      </c>
      <c r="D158" s="18" t="inlineStr">
        <is>
          <t>Phong tục tập quán</t>
        </is>
      </c>
      <c r="E158" s="4" t="inlineStr">
        <is>
          <t>Sau đây là câu hỏi về vai trò của phong thủy trong lịch sử Việt Nam.</t>
        </is>
      </c>
      <c r="F158" s="4" t="inlineStr">
        <is>
          <t>Phong thủy được sử dụng như thế nào trong việc chọn đất để xây dựng kinh đô ở Việt Nam?</t>
        </is>
      </c>
      <c r="G158" s="4" t="inlineStr">
        <is>
          <t>Phong thủy được sử dụng để chọn đất thích hợp cho việc định đô và xây dựng kinh đô, thể hiện qua các tài liệu như Chiếu dời đô của Lý Thái Tổ và thư của Quang Trung gửi La Sơn phu tử.</t>
        </is>
      </c>
      <c r="H158" s="5" t="inlineStr">
        <is>
          <t>Phong thủy được sử dụng để chọn đất xây dựng kinh đô ở Việt Nam bằng cách xác định vị trí có yếu tố "hổ phù", "long mạch", "thủy hướng", nhằm đảm bảo sự thịnh vượng và bền vững cho đất nước. Các yếu tố này giúp tạo ra sự hòa hợp giữa con người và thiên nhiên.</t>
        </is>
      </c>
      <c r="I158" s="9" t="n">
        <v>0.6</v>
      </c>
      <c r="J158" s="7" t="inlineStr">
        <is>
          <t>acceptable</t>
        </is>
      </c>
      <c r="K158" s="4" t="inlineStr">
        <is>
          <t>Câu trả lời của mô hình đúng ý chính về việc sử dụng phong thủy để chọn đất xây dựng kinh đô, nhưng thiếu thông tin quan trọng về các tài liệu lịch sử như Chiếu dời đô của Lý Thái Tổ và thư của Quang Trung. Ngoài ra, mô hình thêm các yếu tố phong thủy cụ thể nhưng không được đề cập trong đáp án chuẩn, điều này không sai nhưng không cần thiết.</t>
        </is>
      </c>
      <c r="L158" s="5" t="inlineStr">
        <is>
          <t>✓ OK</t>
        </is>
      </c>
      <c r="M158" s="7" t="inlineStr"/>
      <c r="N158" s="7" t="inlineStr"/>
      <c r="O158" s="7" t="inlineStr"/>
      <c r="P158" s="7" t="inlineStr"/>
      <c r="Q158" s="7">
        <f>SUM(M158:P158)</f>
        <v/>
      </c>
      <c r="R158" s="4" t="inlineStr"/>
    </row>
    <row r="159">
      <c r="A159" s="2" t="inlineStr">
        <is>
          <t>VH_158</t>
        </is>
      </c>
      <c r="B159" s="2" t="inlineStr">
        <is>
          <t>Bản sắc văn hóa Việt Nam</t>
        </is>
      </c>
      <c r="C159" s="2" t="inlineStr">
        <is>
          <t>culture</t>
        </is>
      </c>
      <c r="D159" s="18" t="inlineStr">
        <is>
          <t>Phong tục tập quán</t>
        </is>
      </c>
      <c r="E159" s="4" t="inlineStr">
        <is>
          <t>Sau đây là câu hỏi về nhân vật lịch sử nổi tiếng trong lĩnh vực phong thủy Việt Nam.</t>
        </is>
      </c>
      <c r="F159" s="4" t="inlineStr">
        <is>
          <t>Ai là nhân vật nổi tiếng nhất về phong thủy ở Việt Nam và quê quán của ông ở đâu?</t>
        </is>
      </c>
      <c r="G159" s="4" t="inlineStr">
        <is>
          <t>Nhân vật nổi tiếng nhất về phong thủy ở Việt Nam là Nguyễn Hữu Huyên, còn được gọi là cụ Tả Ao, quê ở làng Tả Ao, tỉnh Hà Tĩnh.</t>
        </is>
      </c>
      <c r="H159" s="5" t="inlineStr">
        <is>
          <t>Nhân vật nổi tiếng nhất về phong thủy ở Việt Nam là Thần Binh Phan Văn Tuyên, quê quán ở xã Đại Cường, huyện Đại Lộc, tỉnh Quảng Nam.</t>
        </is>
      </c>
      <c r="I159" s="15" t="n">
        <v>0</v>
      </c>
      <c r="J159" s="7" t="inlineStr">
        <is>
          <t>incorrect</t>
        </is>
      </c>
      <c r="K159" s="4" t="inlineStr">
        <is>
          <t>Câu trả lời hoàn toàn sai, không đúng nhân vật và quê quán theo đáp án chuẩn.</t>
        </is>
      </c>
      <c r="L159" s="5" t="inlineStr">
        <is>
          <t>✓ OK</t>
        </is>
      </c>
      <c r="M159" s="7" t="inlineStr"/>
      <c r="N159" s="7" t="inlineStr"/>
      <c r="O159" s="7" t="inlineStr"/>
      <c r="P159" s="7" t="inlineStr"/>
      <c r="Q159" s="7">
        <f>SUM(M159:P159)</f>
        <v/>
      </c>
      <c r="R159" s="4" t="inlineStr"/>
    </row>
    <row r="160">
      <c r="A160" s="2" t="inlineStr">
        <is>
          <t>VH_159</t>
        </is>
      </c>
      <c r="B160" s="2" t="inlineStr">
        <is>
          <t>Bản sắc văn hóa Việt Nam</t>
        </is>
      </c>
      <c r="C160" s="2" t="inlineStr">
        <is>
          <t>culture</t>
        </is>
      </c>
      <c r="D160" s="14" t="inlineStr">
        <is>
          <t>Lịch sử</t>
        </is>
      </c>
      <c r="E160" s="4" t="inlineStr">
        <is>
          <t>Sau đây là câu hỏi về việc áp dụng phong thủy trong xây dựng kinh đô Huế.</t>
        </is>
      </c>
      <c r="F160" s="4" t="inlineStr">
        <is>
          <t>Vì sao vua Minh Mạng vẫn tuân theo các quy tắc phong thủy khi xây dựng kinh đô Huế dù ông không tin vào nó?</t>
        </is>
      </c>
      <c r="G160" s="4" t="inlineStr">
        <is>
          <t>Vua Minh Mạng tuân theo các quy tắc phong thủy khi xây dựng kinh đô Huế vì ông thấy rằng việc làm này không gây hại gì.</t>
        </is>
      </c>
      <c r="H160" s="5" t="inlineStr">
        <is>
          <t>Vua Minh Mạng tuân theo các quy tắc phong thủy khi xây dựng kinh đô Huế vì phong thủy được coi là yếu tố quan trọng để tạo dựng sự thịnh vượng và bảo vệ đất nước, đồng thời thể hiện sự tôn trọng các truyền thống văn hóa của dân tộc.</t>
        </is>
      </c>
      <c r="I160" s="16" t="n">
        <v>0.5</v>
      </c>
      <c r="J160" s="7" t="inlineStr">
        <is>
          <t>partial</t>
        </is>
      </c>
      <c r="K160" s="4" t="inlineStr">
        <is>
          <t>Câu trả lời của mô hình không đúng với ý chính của đáp án chuẩn. Đáp án chuẩn nhấn mạnh rằng vua Minh Mạng tuân theo phong thủy vì nó không gây hại, trong khi mô hình lại đưa ra lý do liên quan đến sự thịnh vượng và tôn trọng truyền thống, điều này không được đề cập trong đáp án chuẩn.</t>
        </is>
      </c>
      <c r="L160" s="5" t="inlineStr">
        <is>
          <t>✓ OK</t>
        </is>
      </c>
      <c r="M160" s="7" t="inlineStr"/>
      <c r="N160" s="7" t="inlineStr"/>
      <c r="O160" s="7" t="inlineStr"/>
      <c r="P160" s="7" t="inlineStr"/>
      <c r="Q160" s="7">
        <f>SUM(M160:P160)</f>
        <v/>
      </c>
      <c r="R160" s="4" t="inlineStr"/>
    </row>
    <row r="161">
      <c r="A161" s="2" t="inlineStr">
        <is>
          <t>VH_160</t>
        </is>
      </c>
      <c r="B161" s="2" t="inlineStr">
        <is>
          <t>Bản sắc văn hóa Việt Nam</t>
        </is>
      </c>
      <c r="C161" s="2" t="inlineStr">
        <is>
          <t>culture</t>
        </is>
      </c>
      <c r="D161" s="18" t="inlineStr">
        <is>
          <t>Phong tục tập quán</t>
        </is>
      </c>
      <c r="E161" s="4" t="inlineStr">
        <is>
          <t>Sau đây là câu hỏi về đóng góp của cụ Tả Ao trong lĩnh vực phong thủy.</t>
        </is>
      </c>
      <c r="F161" s="4" t="inlineStr">
        <is>
          <t>Cụ Tả Ao có những đóng góp gì đáng chú ý trong lĩnh vực phong thủy ở Việt Nam?</t>
        </is>
      </c>
      <c r="G161" s="4" t="inlineStr">
        <is>
          <t>Cụ Tả Ao nổi tiếng với các cách đặt hướng đình, mồ mả và nhiều câu chuyện liên quan đến phong thủy. Có đến 70 tài liệu trong thư mục Hán Nôm liên quan đến ông.</t>
        </is>
      </c>
      <c r="H161" s="5" t="inlineStr">
        <is>
          <t>Cụ Tả Ao là một trong những bậc thầy phong thủy nổi tiếng ở Việt Nam, với những đóng góp quan trọng trong việc nghiên cứu và áp dụng nguyên lý phong thủy vào kiến trúc, xây dựng nhà cửa, và sắp xếp không gian sống. Cụ nổi tiếng với phương pháp "Thần số học" và các lý thuyết về hình thế đất đai, dòng khí, ảnh hưởng đến vận mệnh con người.</t>
        </is>
      </c>
      <c r="I161" s="12" t="n">
        <v>0.4</v>
      </c>
      <c r="J161" s="7" t="inlineStr">
        <is>
          <t>weak</t>
        </is>
      </c>
      <c r="K161" s="4" t="inlineStr">
        <is>
          <t>Câu trả lời của mô hình có một số ý đúng liên quan đến phong thủy, nhưng không đề cập đến các đóng góp cụ thể của Cụ Tả Ao như đặt hướng đình, mồ mả hay các tài liệu Hán Nôm liên quan. Ngoài ra, thông tin về 'Thần số học' và các lý thuyết khác không được xác nhận trong đáp án chuẩn, có thể gây nhầm lẫn.</t>
        </is>
      </c>
      <c r="L161" s="5" t="inlineStr">
        <is>
          <t>✓ OK</t>
        </is>
      </c>
      <c r="M161" s="7" t="inlineStr"/>
      <c r="N161" s="7" t="inlineStr"/>
      <c r="O161" s="7" t="inlineStr"/>
      <c r="P161" s="7" t="inlineStr"/>
      <c r="Q161" s="7">
        <f>SUM(M161:P161)</f>
        <v/>
      </c>
      <c r="R161" s="4" t="inlineStr"/>
    </row>
    <row r="162">
      <c r="A162" s="2" t="inlineStr">
        <is>
          <t>VH_161</t>
        </is>
      </c>
      <c r="B162" s="2" t="inlineStr">
        <is>
          <t>Bản sắc văn hóa Việt Nam</t>
        </is>
      </c>
      <c r="C162" s="2" t="inlineStr">
        <is>
          <t>culture</t>
        </is>
      </c>
      <c r="D162" s="8" t="inlineStr">
        <is>
          <t>Tôn giáo</t>
        </is>
      </c>
      <c r="E162" s="4" t="inlineStr">
        <is>
          <t>Sau đây là câu hỏi về tín ngưỡng và tôn giáo Việt Nam.</t>
        </is>
      </c>
      <c r="F162" s="4" t="inlineStr">
        <is>
          <t>Thuật xem tướng và bói toán ở Việt Nam có nguồn gốc từ đâu?</t>
        </is>
      </c>
      <c r="G162" s="4" t="inlineStr">
        <is>
          <t>Thuật xem tướng và bói toán ở Việt Nam có nguồn gốc từ Đạo giáo và đã phát triển từ lâu ở Trung Quốc.</t>
        </is>
      </c>
      <c r="H162" s="5" t="inlineStr">
        <is>
          <t>Thuật xem tướng và bói toán ở Việt Nam có nguồn gốc từ văn hóa Trung Hoa, du nhập vào Việt Nam qua các triều đại phong kiến, đặc biệt là qua các sách vở, tín ngưỡng của các thế hệ trước.</t>
        </is>
      </c>
      <c r="I162" s="6" t="n">
        <v>0.9</v>
      </c>
      <c r="J162" s="7" t="inlineStr">
        <is>
          <t>very_good</t>
        </is>
      </c>
      <c r="K162" s="4" t="inlineStr">
        <is>
          <t>Câu trả lời của mô hình đúng ý chính về nguồn gốc từ Trung Quốc và có sự liên quan đến Đạo giáo, nhưng diễn đạt khác và thêm chi tiết về cách du nhập qua các triều đại phong kiến. Tuy nhiên, không đề cập trực tiếp đến Đạo giáo nên không hoàn toàn đầy đủ.</t>
        </is>
      </c>
      <c r="L162" s="5" t="inlineStr">
        <is>
          <t>✓ OK</t>
        </is>
      </c>
      <c r="M162" s="7" t="inlineStr"/>
      <c r="N162" s="7" t="inlineStr"/>
      <c r="O162" s="7" t="inlineStr"/>
      <c r="P162" s="7" t="inlineStr"/>
      <c r="Q162" s="7">
        <f>SUM(M162:P162)</f>
        <v/>
      </c>
      <c r="R162" s="4" t="inlineStr"/>
    </row>
    <row r="163">
      <c r="A163" s="2" t="inlineStr">
        <is>
          <t>VH_162</t>
        </is>
      </c>
      <c r="B163" s="2" t="inlineStr">
        <is>
          <t>Bản sắc văn hóa Việt Nam</t>
        </is>
      </c>
      <c r="C163" s="2" t="inlineStr">
        <is>
          <t>culture</t>
        </is>
      </c>
      <c r="D163" s="14" t="inlineStr">
        <is>
          <t>Lịch sử</t>
        </is>
      </c>
      <c r="E163" s="4" t="inlineStr">
        <is>
          <t>Sau đây là câu hỏi về lịch sử văn hóa Việt Nam.</t>
        </is>
      </c>
      <c r="F163" s="4" t="inlineStr">
        <is>
          <t>Lá số tử vi bắt nguồn từ nền văn hóa nào trong lịch sử?</t>
        </is>
      </c>
      <c r="G163" s="4" t="inlineStr">
        <is>
          <t>Lá số tử vi bắt nguồn từ văn hóa Lưỡng Hà, từ ba ngàn năm trước Công nguyên.</t>
        </is>
      </c>
      <c r="H163" s="5" t="inlineStr">
        <is>
          <t>Lá số tử vi bắt nguồn từ nền văn hóa Trung Quốc, được du nhập vào Việt Nam qua các yếu tố văn hóa và tín ngưỡng.</t>
        </is>
      </c>
      <c r="I163" s="15" t="n">
        <v>0</v>
      </c>
      <c r="J163" s="7" t="inlineStr">
        <is>
          <t>incorrect</t>
        </is>
      </c>
      <c r="K163" s="4" t="inlineStr">
        <is>
          <t>Câu trả lời của mô hình hoàn toàn sai, không liên quan đến đáp án chuẩn. Lá số tử vi bắt nguồn từ văn hóa Lưỡng Hà, không phải Trung Quốc.</t>
        </is>
      </c>
      <c r="L163" s="5" t="inlineStr">
        <is>
          <t>✓ OK</t>
        </is>
      </c>
      <c r="M163" s="7" t="inlineStr"/>
      <c r="N163" s="7" t="inlineStr"/>
      <c r="O163" s="7" t="inlineStr"/>
      <c r="P163" s="7" t="inlineStr"/>
      <c r="Q163" s="7">
        <f>SUM(M163:P163)</f>
        <v/>
      </c>
      <c r="R163" s="4" t="inlineStr"/>
    </row>
    <row r="164">
      <c r="A164" s="2" t="inlineStr">
        <is>
          <t>VH_163</t>
        </is>
      </c>
      <c r="B164" s="2" t="inlineStr">
        <is>
          <t>Bản sắc văn hóa Việt Nam</t>
        </is>
      </c>
      <c r="C164" s="2" t="inlineStr">
        <is>
          <t>culture</t>
        </is>
      </c>
      <c r="D164" s="3" t="inlineStr">
        <is>
          <t>Văn hóa</t>
        </is>
      </c>
      <c r="E164" s="4" t="inlineStr">
        <is>
          <t>Sau đây là câu hỏi về bản sắc văn hóa dân tộc Việt Nam.</t>
        </is>
      </c>
      <c r="F164" s="4" t="inlineStr">
        <is>
          <t>Niềm tin vào phong thủy và bói toán có ý nghĩa gì trong văn hóa người Việt?</t>
        </is>
      </c>
      <c r="G164" s="4" t="inlineStr">
        <is>
          <t>Niềm tin vào phong thủy và bói toán thể hiện sự gắn bó của người Việt với các yếu tố tâm linh và những giá trị văn hóa truyền thống.</t>
        </is>
      </c>
      <c r="H164" s="5" t="inlineStr">
        <is>
          <t>Niềm tin vào phong thủy và bói toán trong văn hóa người Việt phản ánh sự tìm kiếm sự hài hòa, may mắn và bảo vệ gia đình khỏi rủi ro. Nó thể hiện niềm tin vào sự tác động của yếu tố siêu nhiên đến cuộc sống con người.</t>
        </is>
      </c>
      <c r="I164" s="10" t="n">
        <v>0.8</v>
      </c>
      <c r="J164" s="7" t="inlineStr">
        <is>
          <t>good</t>
        </is>
      </c>
      <c r="K164" s="4" t="inlineStr">
        <is>
          <t>Câu trả lời của mô hình đúng các điểm quan trọng, nhưng bổ sung thêm chi tiết không có trong đáp án chuẩn. Dù vậy, ý chính về sự gắn bó với yếu tố tâm linh và văn hóa truyền thống vẫn được thể hiện, chỉ thiếu sự nhấn mạnh trực tiếp vào giá trị văn hóa truyền thống.</t>
        </is>
      </c>
      <c r="L164" s="5" t="inlineStr">
        <is>
          <t>✓ OK</t>
        </is>
      </c>
      <c r="M164" s="7" t="inlineStr"/>
      <c r="N164" s="7" t="inlineStr"/>
      <c r="O164" s="7" t="inlineStr"/>
      <c r="P164" s="7" t="inlineStr"/>
      <c r="Q164" s="7">
        <f>SUM(M164:P164)</f>
        <v/>
      </c>
      <c r="R164" s="4" t="inlineStr"/>
    </row>
    <row r="165">
      <c r="A165" s="2" t="inlineStr">
        <is>
          <t>VH_164</t>
        </is>
      </c>
      <c r="B165" s="2" t="inlineStr">
        <is>
          <t>Bản sắc văn hóa Việt Nam</t>
        </is>
      </c>
      <c r="C165" s="2" t="inlineStr">
        <is>
          <t>culture</t>
        </is>
      </c>
      <c r="D165" s="8" t="inlineStr">
        <is>
          <t>Tôn giáo</t>
        </is>
      </c>
      <c r="E165" s="4" t="inlineStr">
        <is>
          <t>Sau đây là câu hỏi về tín ngưỡng và tôn giáo Việt Nam.</t>
        </is>
      </c>
      <c r="F165" s="4" t="inlineStr">
        <is>
          <t>Lá số tử vi được lập dựa trên những yếu tố nào?</t>
        </is>
      </c>
      <c r="G165" s="4" t="inlineStr">
        <is>
          <t>Lá số tử vi được lập dựa trên vận động của các thiên thể (sao, trăng, mặt trời, hành tinh) và vị trí của chúng trong mối quan hệ với 12 cung cũng như vị trí của chúng với nhau.</t>
        </is>
      </c>
      <c r="H165" s="5" t="inlineStr">
        <is>
          <t>Lá số tử vi được lập dựa trên ngày, giờ, tháng, năm sinh của một người, kết hợp với các yếu tố ngũ hành, thiên can, địa chi và cửu diệu.</t>
        </is>
      </c>
      <c r="I165" s="16" t="n">
        <v>0.5</v>
      </c>
      <c r="J165" s="7" t="inlineStr">
        <is>
          <t>partial</t>
        </is>
      </c>
      <c r="K165" s="4" t="inlineStr">
        <is>
          <t>Câu trả lời của mô hình đúng một phần khi đề cập đến các yếu tố như ngày, giờ, tháng, năm sinh và ngũ hành, thiên can, địa chi, nhưng không đề cập đến vận động của các thiên thể và mối quan hệ của chúng với 12 cung, là yếu tố cốt lõi trong việc lập lá số tử vi. Ngoài ra, thông tin về cửu diệu không phù hợp trong ngữ cảnh này.</t>
        </is>
      </c>
      <c r="L165" s="5" t="inlineStr">
        <is>
          <t>✓ OK</t>
        </is>
      </c>
      <c r="M165" s="7" t="inlineStr"/>
      <c r="N165" s="7" t="inlineStr"/>
      <c r="O165" s="7" t="inlineStr"/>
      <c r="P165" s="7" t="inlineStr"/>
      <c r="Q165" s="7">
        <f>SUM(M165:P165)</f>
        <v/>
      </c>
      <c r="R165" s="4" t="inlineStr"/>
    </row>
    <row r="166">
      <c r="A166" s="2" t="inlineStr">
        <is>
          <t>VH_165</t>
        </is>
      </c>
      <c r="B166" s="2" t="inlineStr">
        <is>
          <t>Bản sắc văn hóa Việt Nam</t>
        </is>
      </c>
      <c r="C166" s="2" t="inlineStr">
        <is>
          <t>culture</t>
        </is>
      </c>
      <c r="D166" s="3" t="inlineStr">
        <is>
          <t>Văn hóa</t>
        </is>
      </c>
      <c r="E166" s="4" t="inlineStr">
        <is>
          <t>Sau đây là câu hỏi về mối quan hệ giữa văn hóa Việt Nam và các nền văn hóa khác.</t>
        </is>
      </c>
      <c r="F166" s="4" t="inlineStr">
        <is>
          <t>Tử vi và bói toán của Việt Nam chịu ảnh hưởng từ những nền văn hóa nào?</t>
        </is>
      </c>
      <c r="G166" s="4" t="inlineStr">
        <is>
          <t>Tử vi và bói toán của Việt Nam chịu ảnh hưởng từ văn hóa Trung Quốc và văn hóa Lưỡng Hà cổ đại.</t>
        </is>
      </c>
      <c r="H166" s="5" t="inlineStr">
        <is>
          <t>Tử vi và bói toán của Việt Nam chịu ảnh hưởng chủ yếu từ văn hóa Trung Quốc (với các yếu tố như Thiên Can, Địa Chi, Ngũ Hành) và phần nào từ Ấn Độ (nhất là trong các tín ngưỡng và hệ thống chiêm tinh).</t>
        </is>
      </c>
      <c r="I166" s="16" t="n">
        <v>0.5</v>
      </c>
      <c r="J166" s="7" t="inlineStr">
        <is>
          <t>partial</t>
        </is>
      </c>
      <c r="K166" s="4" t="inlineStr">
        <is>
          <t>Câu trả lời của mô hình đúng khi đề cập đến ảnh hưởng từ văn hóa Trung Quốc, nhưng sai khi nhắc đến Ấn Độ thay vì văn hóa Lưỡng Hà cổ đại. Điều này làm thiếu đi một phần quan trọng của đáp án chuẩn.</t>
        </is>
      </c>
      <c r="L166" s="5" t="inlineStr">
        <is>
          <t>✓ OK</t>
        </is>
      </c>
      <c r="M166" s="7" t="inlineStr"/>
      <c r="N166" s="7" t="inlineStr"/>
      <c r="O166" s="7" t="inlineStr"/>
      <c r="P166" s="7" t="inlineStr"/>
      <c r="Q166" s="7">
        <f>SUM(M166:P166)</f>
        <v/>
      </c>
      <c r="R166" s="4" t="inlineStr"/>
    </row>
    <row r="167">
      <c r="A167" s="2" t="inlineStr">
        <is>
          <t>VH_166</t>
        </is>
      </c>
      <c r="B167" s="2" t="inlineStr">
        <is>
          <t>Bản sắc văn hóa Việt Nam</t>
        </is>
      </c>
      <c r="C167" s="2" t="inlineStr">
        <is>
          <t>culture</t>
        </is>
      </c>
      <c r="D167" s="18" t="inlineStr">
        <is>
          <t>Phong tục tập quán</t>
        </is>
      </c>
      <c r="E167" s="4" t="inlineStr">
        <is>
          <t>Sau đây là câu hỏi về nguồn gốc và ảnh hưởng văn hóa của tử vi.</t>
        </is>
      </c>
      <c r="F167" s="4" t="inlineStr">
        <is>
          <t>Nguồn gốc của tử vi bắt nguồn từ đâu?</t>
        </is>
      </c>
      <c r="G167" s="4" t="inlineStr">
        <is>
          <t>Nguồn gốc của tử vi bắt nguồn từ nền văn minh Lưỡng Hà.</t>
        </is>
      </c>
      <c r="H167" s="5" t="inlineStr">
        <is>
          <t>Tử vi có nguồn gốc từ Trung Quốc, phát triển trong nền văn minh cổ đại, đặc biệt là từ thời Tây Hán. Nó được hình thành dựa trên nguyên lý vũ trụ học, kết hợp với các yếu tố thiên văn học, triết học và phong thủy.</t>
        </is>
      </c>
      <c r="I167" s="15" t="n">
        <v>0</v>
      </c>
      <c r="J167" s="7" t="inlineStr">
        <is>
          <t>incorrect</t>
        </is>
      </c>
      <c r="K167" s="4" t="inlineStr">
        <is>
          <t>Câu trả lời của mô hình hoàn toàn sai so với đáp án chuẩn. Nguồn gốc của tử vi là từ nền văn minh Lưỡng Hà, không phải từ Trung Quốc hay thời Tây Hán.</t>
        </is>
      </c>
      <c r="L167" s="5" t="inlineStr">
        <is>
          <t>✓ OK</t>
        </is>
      </c>
      <c r="M167" s="7" t="inlineStr"/>
      <c r="N167" s="7" t="inlineStr"/>
      <c r="O167" s="7" t="inlineStr"/>
      <c r="P167" s="7" t="inlineStr"/>
      <c r="Q167" s="7">
        <f>SUM(M167:P167)</f>
        <v/>
      </c>
      <c r="R167" s="4" t="inlineStr"/>
    </row>
    <row r="168">
      <c r="A168" s="2" t="inlineStr">
        <is>
          <t>VH_167</t>
        </is>
      </c>
      <c r="B168" s="2" t="inlineStr">
        <is>
          <t>Bản sắc văn hóa Việt Nam</t>
        </is>
      </c>
      <c r="C168" s="2" t="inlineStr">
        <is>
          <t>culture</t>
        </is>
      </c>
      <c r="D168" s="8" t="inlineStr">
        <is>
          <t>Tôn giáo</t>
        </is>
      </c>
      <c r="E168" s="4" t="inlineStr">
        <is>
          <t>Sau đây là câu hỏi về văn hóa và tâm lý trong tử vi.</t>
        </is>
      </c>
      <c r="F168" s="4" t="inlineStr">
        <is>
          <t>Bản đồ lá số trong tử vi phản ánh điều gì?</t>
        </is>
      </c>
      <c r="G168" s="4" t="inlineStr">
        <is>
          <t>Bản đồ lá số trong tử vi phản ánh tư tưởng, tâm lý, ham muốn và sợ hãi của con người.</t>
        </is>
      </c>
      <c r="H168" s="5" t="inlineStr">
        <is>
          <t>Bản đồ lá số trong tử vi phản ánh cấu trúc năng lượng và ảnh hưởng của các yếu tố vũ trụ (như sao, cung, hành) đối với cuộc đời và tính cách của một người, giúp nhận diện các xu hướng, thách thức và cơ hội trong cuộc sống.</t>
        </is>
      </c>
      <c r="I168" s="16" t="n">
        <v>0.5</v>
      </c>
      <c r="J168" s="7" t="inlineStr">
        <is>
          <t>partial</t>
        </is>
      </c>
      <c r="K168" s="4" t="inlineStr">
        <is>
          <t>Câu trả lời của mô hình có một số ý đúng liên quan đến việc phản ánh cuộc đời và tính cách, nhưng không đề cập đến tư tưởng, tâm lý, ham muốn và sợ hãi như đáp án chuẩn. Thay vào đó, mô hình tập trung vào các yếu tố vũ trụ, không phù hợp với trọng tâm của câu hỏi.</t>
        </is>
      </c>
      <c r="L168" s="5" t="inlineStr">
        <is>
          <t>✓ OK</t>
        </is>
      </c>
      <c r="M168" s="7" t="inlineStr"/>
      <c r="N168" s="7" t="inlineStr"/>
      <c r="O168" s="7" t="inlineStr"/>
      <c r="P168" s="7" t="inlineStr"/>
      <c r="Q168" s="7">
        <f>SUM(M168:P168)</f>
        <v/>
      </c>
      <c r="R168" s="4" t="inlineStr"/>
    </row>
    <row r="169">
      <c r="A169" s="2" t="inlineStr">
        <is>
          <t>VH_168</t>
        </is>
      </c>
      <c r="B169" s="2" t="inlineStr">
        <is>
          <t>Bản sắc văn hóa Việt Nam</t>
        </is>
      </c>
      <c r="C169" s="2" t="inlineStr">
        <is>
          <t>culture</t>
        </is>
      </c>
      <c r="D169" s="8" t="inlineStr">
        <is>
          <t>Tôn giáo</t>
        </is>
      </c>
      <c r="E169" s="4" t="inlineStr">
        <is>
          <t>Sau đây là câu hỏi về vai trò của các tôn giáo trong lịch sử Việt Nam.</t>
        </is>
      </c>
      <c r="F169" s="4" t="inlineStr">
        <is>
          <t>Ba tôn giáo nào được kết hợp trong khoa thi tam giáo thời Lý-Trần?</t>
        </is>
      </c>
      <c r="G169" s="4" t="inlineStr">
        <is>
          <t>Ba tôn giáo được kết hợp trong khoa thi tam giáo thời Lý-Trần là Nho giáo, Phật giáo và Đạo giáo.</t>
        </is>
      </c>
      <c r="H169" s="5" t="inlineStr">
        <is>
          <t>Ba tôn giáo được kết hợp trong khoa thi tam giáo thời Lý-Trần là Nho giáo, Phật giáo và Đạo giáo.</t>
        </is>
      </c>
      <c r="I169" s="13" t="n">
        <v>1</v>
      </c>
      <c r="J169" s="7" t="inlineStr">
        <is>
          <t>excellent</t>
        </is>
      </c>
      <c r="K169" s="4" t="inlineStr">
        <is>
          <t>Câu trả lời đúng hoàn toàn, đầy đủ và chính xác như đáp án chuẩn.</t>
        </is>
      </c>
      <c r="L169" s="5" t="inlineStr">
        <is>
          <t>✓ OK</t>
        </is>
      </c>
      <c r="M169" s="7" t="inlineStr"/>
      <c r="N169" s="7" t="inlineStr"/>
      <c r="O169" s="7" t="inlineStr"/>
      <c r="P169" s="7" t="inlineStr"/>
      <c r="Q169" s="7">
        <f>SUM(M169:P169)</f>
        <v/>
      </c>
      <c r="R169" s="4" t="inlineStr"/>
    </row>
    <row r="170">
      <c r="A170" s="2" t="inlineStr">
        <is>
          <t>VH_169</t>
        </is>
      </c>
      <c r="B170" s="2" t="inlineStr">
        <is>
          <t>Bản sắc văn hóa Việt Nam</t>
        </is>
      </c>
      <c r="C170" s="2" t="inlineStr">
        <is>
          <t>culture</t>
        </is>
      </c>
      <c r="D170" s="14" t="inlineStr">
        <is>
          <t>Lịch sử</t>
        </is>
      </c>
      <c r="E170" s="4" t="inlineStr">
        <is>
          <t>Sau đây là câu hỏi về sự thay đổi trong hệ thống thi cử thời phong kiến Việt Nam.</t>
        </is>
      </c>
      <c r="F170" s="4" t="inlineStr">
        <is>
          <t>Hệ thống thi cử thời Lê tập trung vào lĩnh vực nào?</t>
        </is>
      </c>
      <c r="G170" s="4" t="inlineStr">
        <is>
          <t>Hệ thống thi cử thời Lê tập trung vào Nho giáo.</t>
        </is>
      </c>
      <c r="H170" s="5" t="inlineStr">
        <is>
          <t>Hệ thống thi cử thời Lê tập trung vào việc tuyển chọn nhân tài cho bộ máy hành chính, chủ yếu qua các kỳ thi Nho học, đặc biệt là thi Đình, thi Hương và thi Hội.</t>
        </is>
      </c>
      <c r="I170" s="6" t="n">
        <v>0.9</v>
      </c>
      <c r="J170" s="7" t="inlineStr">
        <is>
          <t>very_good</t>
        </is>
      </c>
      <c r="K170" s="4" t="inlineStr">
        <is>
          <t>Câu trả lời của mô hình đúng ý chính là hệ thống thi cử thời Lê tập trung vào Nho giáo, nhưng có thêm chi tiết về các kỳ thi và mục đích tuyển chọn nhân tài. Mặc dù không sai, nhưng không hoàn toàn tập trung vào trọng tâm của câu hỏi như đáp án chuẩn.</t>
        </is>
      </c>
      <c r="L170" s="5" t="inlineStr">
        <is>
          <t>✓ OK</t>
        </is>
      </c>
      <c r="M170" s="7" t="inlineStr"/>
      <c r="N170" s="7" t="inlineStr"/>
      <c r="O170" s="7" t="inlineStr"/>
      <c r="P170" s="7" t="inlineStr"/>
      <c r="Q170" s="7">
        <f>SUM(M170:P170)</f>
        <v/>
      </c>
      <c r="R170" s="4" t="inlineStr"/>
    </row>
    <row r="171">
      <c r="A171" s="2" t="inlineStr">
        <is>
          <t>VH_170</t>
        </is>
      </c>
      <c r="B171" s="2" t="inlineStr">
        <is>
          <t>Bản sắc văn hóa Việt Nam</t>
        </is>
      </c>
      <c r="C171" s="2" t="inlineStr">
        <is>
          <t>culture</t>
        </is>
      </c>
      <c r="D171" s="8" t="inlineStr">
        <is>
          <t>Tôn giáo</t>
        </is>
      </c>
      <c r="E171" s="4" t="inlineStr">
        <is>
          <t>Sau đây là câu hỏi về mối quan hệ giữa các tôn giáo trong việc cai trị.</t>
        </is>
      </c>
      <c r="F171" s="4" t="inlineStr">
        <is>
          <t>Tại sao việc hiểu Phật giáo và Đạo giáo lại cần thiết trong việc trị nước?</t>
        </is>
      </c>
      <c r="G171" s="4" t="inlineStr">
        <is>
          <t>Việc hiểu Phật giáo và Đạo giáo cần thiết trong việc trị nước vì chúng đáp ứng nhu cầu tâm linh của nhân dân, điều mà Nho giáo không cung cấp.</t>
        </is>
      </c>
      <c r="H171" s="5" t="inlineStr">
        <is>
          <t>Việc hiểu Phật giáo và Đạo giáo là cần thiết trong trị nước vì cả hai tôn giáo này đều nhấn mạnh vào sự hài hòa, trí tuệ, và đạo đức trong quản lý xã hội, giúp xây dựng một nền tảng vững chắc cho sự công bằng và ổn định trong cai trị.</t>
        </is>
      </c>
      <c r="I171" s="16" t="n">
        <v>0.5</v>
      </c>
      <c r="J171" s="7" t="inlineStr">
        <is>
          <t>partial</t>
        </is>
      </c>
      <c r="K171" s="4" t="inlineStr">
        <is>
          <t>Câu trả lời của mô hình có một phần liên quan đến ý nghĩa của Phật giáo và Đạo giáo trong trị nước, nhưng không đề cập đến lý do chính là đáp ứng nhu cầu tâm linh của nhân dân mà Nho giáo không cung cấp. Thay vào đó, mô hình tập trung vào các giá trị như hài hòa, trí tuệ và đạo đức, điều này không hoàn toàn đúng với trọng tâm của đáp án chuẩn.</t>
        </is>
      </c>
      <c r="L171" s="5" t="inlineStr">
        <is>
          <t>✓ OK</t>
        </is>
      </c>
      <c r="M171" s="7" t="inlineStr"/>
      <c r="N171" s="7" t="inlineStr"/>
      <c r="O171" s="7" t="inlineStr"/>
      <c r="P171" s="7" t="inlineStr"/>
      <c r="Q171" s="7">
        <f>SUM(M171:P171)</f>
        <v/>
      </c>
      <c r="R171" s="4" t="inlineStr"/>
    </row>
    <row r="172">
      <c r="A172" s="2" t="inlineStr">
        <is>
          <t>VH_171</t>
        </is>
      </c>
      <c r="B172" s="2" t="inlineStr">
        <is>
          <t>Bản sắc văn hóa Việt Nam</t>
        </is>
      </c>
      <c r="C172" s="2" t="inlineStr">
        <is>
          <t>culture</t>
        </is>
      </c>
      <c r="D172" s="3" t="inlineStr">
        <is>
          <t>Văn hóa</t>
        </is>
      </c>
      <c r="E172" s="4" t="inlineStr">
        <is>
          <t>Sau đây là câu hỏi về vai trò của triết học trong văn học Việt Nam.</t>
        </is>
      </c>
      <c r="F172" s="4" t="inlineStr">
        <is>
          <t>Trang Tử có vai trò gì trong tư tưởng và văn học Việt Nam?</t>
        </is>
      </c>
      <c r="G172" s="4" t="inlineStr">
        <is>
          <t>Trang Tử có vai trò quan trọng trong việc ảnh hưởng đến tư tưởng và văn học Việt Nam, mang lại những quan điểm triết học sâu sắc.</t>
        </is>
      </c>
      <c r="H172" s="5" t="inlineStr">
        <is>
          <t>Trang Tử có vai trò quan trọng trong tư tưởng và văn học Việt Nam, đặc biệt trong ảnh hưởng triết lý Nho giáo và Đạo giáo. Các tác phẩm của ông đã góp phần hình thành những quan niệm về tự do cá nhân, hòa hợp với thiên nhiên và sự phi lý trong cuộc sống, tác động đến nhiều nhà văn và tư tưởng văn hóa Việt Nam.</t>
        </is>
      </c>
      <c r="I172" s="10" t="n">
        <v>0.8</v>
      </c>
      <c r="J172" s="7" t="inlineStr">
        <is>
          <t>good</t>
        </is>
      </c>
      <c r="K172" s="4" t="inlineStr">
        <is>
          <t>Câu trả lời của mô hình đúng các điểm quan trọng về vai trò của Trang Tử trong tư tưởng và văn học Việt Nam, nhưng có thêm chi tiết về ảnh hưởng triết lý Nho giáo và Đạo giáo không được đề cập trong đáp án chuẩn. Dù vậy, thông tin này không sai nhưng không hoàn toàn phù hợp với trọng tâm câu hỏi.</t>
        </is>
      </c>
      <c r="L172" s="5" t="inlineStr">
        <is>
          <t>✓ OK</t>
        </is>
      </c>
      <c r="M172" s="7" t="inlineStr"/>
      <c r="N172" s="7" t="inlineStr"/>
      <c r="O172" s="7" t="inlineStr"/>
      <c r="P172" s="7" t="inlineStr"/>
      <c r="Q172" s="7">
        <f>SUM(M172:P172)</f>
        <v/>
      </c>
      <c r="R172" s="4" t="inlineStr"/>
    </row>
    <row r="173">
      <c r="A173" s="2" t="inlineStr">
        <is>
          <t>VH_172</t>
        </is>
      </c>
      <c r="B173" s="2" t="inlineStr">
        <is>
          <t>Bản sắc văn hóa Việt Nam</t>
        </is>
      </c>
      <c r="C173" s="2" t="inlineStr">
        <is>
          <t>culture</t>
        </is>
      </c>
      <c r="D173" s="8" t="inlineStr">
        <is>
          <t>Tôn giáo</t>
        </is>
      </c>
      <c r="E173" s="4" t="inlineStr">
        <is>
          <t>Sau đây là câu hỏi về triết học Lão Trang trong văn hóa Việt Nam.</t>
        </is>
      </c>
      <c r="F173" s="4" t="inlineStr">
        <is>
          <t>Lão Tử được biết đến với đặc điểm tư tưởng nào trong triết học?</t>
        </is>
      </c>
      <c r="G173" s="4" t="inlineStr">
        <is>
          <t>Lão Tử được biết đến với tư tưởng khách quan và nhấn mạnh vào sự hài hòa với tự nhiên.</t>
        </is>
      </c>
      <c r="H173" s="5" t="inlineStr">
        <is>
          <t>Lão Tử nổi bật với tư tưởng Đạo (Tao), nhấn mạnh nguyên lý tự nhiên, sống hài hòa với dòng chảy của vũ trụ, và quan điểm "vô vi" (không can thiệp) để đạt được sự an lạc.</t>
        </is>
      </c>
      <c r="I173" s="6" t="n">
        <v>0.9</v>
      </c>
      <c r="J173" s="7" t="inlineStr">
        <is>
          <t>very_good</t>
        </is>
      </c>
      <c r="K173" s="4" t="inlineStr">
        <is>
          <t>Câu trả lời của mô hình đúng ý chính về tư tưởng của Lão Tử, nhấn mạnh sự hài hòa với tự nhiên. Tuy nhiên, có thêm chi tiết về 'vô vi' và 'dòng chảy của vũ trụ' không được đề cập trong đáp án chuẩn, nhưng không làm sai lệch ý nghĩa chính.</t>
        </is>
      </c>
      <c r="L173" s="5" t="inlineStr">
        <is>
          <t>✓ OK</t>
        </is>
      </c>
      <c r="M173" s="7" t="inlineStr"/>
      <c r="N173" s="7" t="inlineStr"/>
      <c r="O173" s="7" t="inlineStr"/>
      <c r="P173" s="7" t="inlineStr"/>
      <c r="Q173" s="7">
        <f>SUM(M173:P173)</f>
        <v/>
      </c>
      <c r="R173" s="4" t="inlineStr"/>
    </row>
    <row r="174">
      <c r="A174" s="2" t="inlineStr">
        <is>
          <t>VH_173</t>
        </is>
      </c>
      <c r="B174" s="2" t="inlineStr">
        <is>
          <t>Bản sắc văn hóa Việt Nam</t>
        </is>
      </c>
      <c r="C174" s="2" t="inlineStr">
        <is>
          <t>culture</t>
        </is>
      </c>
      <c r="D174" s="3" t="inlineStr">
        <is>
          <t>Văn hóa</t>
        </is>
      </c>
      <c r="E174" s="4" t="inlineStr">
        <is>
          <t>Sau đây là câu hỏi về sự ảnh hưởng của triết học Trung Hoa đối với văn học Việt Nam.</t>
        </is>
      </c>
      <c r="F174" s="4" t="inlineStr">
        <is>
          <t>Triết học của Trang Tử đã ảnh hưởng như thế nào đến văn học Việt Nam?</t>
        </is>
      </c>
      <c r="G174" s="4" t="inlineStr">
        <is>
          <t>Triết học của Trang Tử đã ảnh hưởng đến văn học Việt Nam bằng cách mang đến những tư tưởng về tự nhiên, tự do và sự hòa hợp với vũ trụ.</t>
        </is>
      </c>
      <c r="H174" s="5" t="inlineStr">
        <is>
          <t>Triết học của Trang Tử, với những tư tưởng về vô vi, tự nhiên và sự tự do cá nhân, đã ảnh hưởng sâu sắc đến văn học Việt Nam, đặc biệt là trong các tác phẩm mang đậm tính triết lý và ngợi ca sự hài hòa giữa con người với thiên nhiên. Các tác phẩm văn học như thơ ca, văn xuôi thường thể hiện tinh thần phóng khoáng và tự do, điển hình là trong các sáng tác của Nguyễn Du, Hồ Xuân Hương.</t>
        </is>
      </c>
      <c r="I174" s="10" t="n">
        <v>0.8</v>
      </c>
      <c r="J174" s="7" t="inlineStr">
        <is>
          <t>good</t>
        </is>
      </c>
      <c r="K174" s="4" t="inlineStr">
        <is>
          <t>Câu trả lời của mô hình đúng các điểm quan trọng về ảnh hưởng của triết học Trang Tử đến văn học Việt Nam, đặc biệt là các tư tưởng về tự nhiên, tự do và sự hòa hợp. Tuy nhiên, mô hình thêm thông tin về các tác giả cụ thể như Nguyễn Du, Hồ Xuân Hương mà không có cơ sở rõ ràng trong đáp án chuẩn, dẫn đến việc không hoàn toàn chính xác.</t>
        </is>
      </c>
      <c r="L174" s="5" t="inlineStr">
        <is>
          <t>✓ OK</t>
        </is>
      </c>
      <c r="M174" s="7" t="inlineStr"/>
      <c r="N174" s="7" t="inlineStr"/>
      <c r="O174" s="7" t="inlineStr"/>
      <c r="P174" s="7" t="inlineStr"/>
      <c r="Q174" s="7">
        <f>SUM(M174:P174)</f>
        <v/>
      </c>
      <c r="R174" s="4" t="inlineStr"/>
    </row>
    <row r="175">
      <c r="A175" s="2" t="inlineStr">
        <is>
          <t>VH_174</t>
        </is>
      </c>
      <c r="B175" s="2" t="inlineStr">
        <is>
          <t>Bản sắc văn hóa Việt Nam</t>
        </is>
      </c>
      <c r="C175" s="2" t="inlineStr">
        <is>
          <t>culture</t>
        </is>
      </c>
      <c r="D175" s="3" t="inlineStr">
        <is>
          <t>Văn hóa</t>
        </is>
      </c>
      <c r="E175" s="4" t="inlineStr">
        <is>
          <t>Sau đây là câu hỏi về mối quan hệ giữa tư tưởng và văn học Việt Nam.</t>
        </is>
      </c>
      <c r="F175" s="4" t="inlineStr">
        <is>
          <t>Tư tưởng của Trang Tử đã góp phần như thế nào vào sự phát triển của văn học Việt Nam?</t>
        </is>
      </c>
      <c r="G175" s="4" t="inlineStr">
        <is>
          <t>Tư tưởng của Trang Tử đã góp phần làm phong phú thêm nội dung triết lý và giá trị nhân văn trong văn học Việt Nam.</t>
        </is>
      </c>
      <c r="H175" s="5" t="inlineStr">
        <is>
          <t>Tư tưởng của Trang Tử, với triết lý về tự do, vô vi, và hòa hợp với thiên nhiên, đã ảnh hưởng sâu sắc đến văn học Việt Nam, đặc biệt là trong các tác phẩm thể hiện sự tìm kiếm bản ngã, cái tôi tự do và mối quan hệ giữa con người với vũ trụ. Những tư tưởng này góp phần hình thành phong cách thi ca, tự do và giàu triết lý trong văn học Việt Nam.</t>
        </is>
      </c>
      <c r="I175" s="10" t="n">
        <v>0.8</v>
      </c>
      <c r="J175" s="7" t="inlineStr">
        <is>
          <t>good</t>
        </is>
      </c>
      <c r="K175" s="4" t="inlineStr">
        <is>
          <t>Câu trả lời của mô hình đúng các điểm quan trọng và mở rộng thêm về triết lý tự do, vô vi, hòa hợp với thiên nhiên, nhưng không nhấn mạnh trực tiếp vào việc làm phong phú nội dung triết lý và giá trị nhân văn như đáp án chuẩn. Tuy nhiên, thông tin bổ sung không sai và vẫn liên quan.</t>
        </is>
      </c>
      <c r="L175" s="5" t="inlineStr">
        <is>
          <t>✓ OK</t>
        </is>
      </c>
      <c r="M175" s="7" t="inlineStr"/>
      <c r="N175" s="7" t="inlineStr"/>
      <c r="O175" s="7" t="inlineStr"/>
      <c r="P175" s="7" t="inlineStr"/>
      <c r="Q175" s="7">
        <f>SUM(M175:P175)</f>
        <v/>
      </c>
      <c r="R175" s="4" t="inlineStr"/>
    </row>
    <row r="176">
      <c r="A176" s="2" t="inlineStr">
        <is>
          <t>VH_175</t>
        </is>
      </c>
      <c r="B176" s="2" t="inlineStr">
        <is>
          <t>Bản sắc văn hóa Việt Nam</t>
        </is>
      </c>
      <c r="C176" s="2" t="inlineStr">
        <is>
          <t>culture</t>
        </is>
      </c>
      <c r="D176" s="3" t="inlineStr">
        <is>
          <t>Văn hóa</t>
        </is>
      </c>
      <c r="E176" s="4" t="inlineStr">
        <is>
          <t>Sau đây là câu hỏi về triết học cổ đại trong văn hóa Việt Nam.</t>
        </is>
      </c>
      <c r="F176" s="4" t="inlineStr">
        <is>
          <t>Trang Tử và Lão Tử có ý nghĩa gì trong tư tưởng và văn học Việt Nam?</t>
        </is>
      </c>
      <c r="G176" s="4" t="inlineStr">
        <is>
          <t>Trang Tử mang lại những tư tưởng về tự do và hòa hợp với tự nhiên, trong khi Lão Tử nhấn mạnh vào sự khách quan và hài hòa, cả hai đều có ảnh hưởng sâu sắc đến tư tưởng và văn học Việt Nam.</t>
        </is>
      </c>
      <c r="H176" s="5" t="inlineStr">
        <is>
          <t>Trang Tử và Lão Tử ảnh hưởng sâu sắc đến tư tưởng và văn học Việt Nam qua triết lý "vô vi", tự nhiên, và sự coi trọng sự hòa hợp với vũ trụ. Những nguyên lý này được phản ánh trong các tác phẩm văn học, đặc biệt là trong thơ ca và các tư tưởng dân gian, khuyến khích sự giản dị, buông bỏ, và sự hòa nhập vào đời sống tự nhiên.</t>
        </is>
      </c>
      <c r="I176" s="10" t="n">
        <v>0.8</v>
      </c>
      <c r="J176" s="7" t="inlineStr">
        <is>
          <t>good</t>
        </is>
      </c>
      <c r="K176" s="4" t="inlineStr">
        <is>
          <t>Câu trả lời của mô hình đúng các điểm quan trọng về ảnh hưởng của Trang Tử và Lão Tử đến tư tưởng và văn học Việt Nam, nhưng có thêm chi tiết về triết lý 'vô vi' và các khía cạnh như thơ ca, giản dị, buông bỏ, không được đề cập trong đáp án chuẩn. Tuy nhiên, các chi tiết này không làm sai lệch ý chính mà chỉ mở rộng thêm, dẫn đến thiếu sự tập trung vào nội dung cốt lõi của đáp án chuẩn.</t>
        </is>
      </c>
      <c r="L176" s="5" t="inlineStr">
        <is>
          <t>✓ OK</t>
        </is>
      </c>
      <c r="M176" s="7" t="inlineStr"/>
      <c r="N176" s="7" t="inlineStr"/>
      <c r="O176" s="7" t="inlineStr"/>
      <c r="P176" s="7" t="inlineStr"/>
      <c r="Q176" s="7">
        <f>SUM(M176:P176)</f>
        <v/>
      </c>
      <c r="R176" s="4" t="inlineStr"/>
    </row>
    <row r="177">
      <c r="A177" s="2" t="inlineStr">
        <is>
          <t>VH_176</t>
        </is>
      </c>
      <c r="B177" s="2" t="inlineStr">
        <is>
          <t>Bản sắc văn hóa Việt Nam</t>
        </is>
      </c>
      <c r="C177" s="2" t="inlineStr">
        <is>
          <t>culture</t>
        </is>
      </c>
      <c r="D177" s="8" t="inlineStr">
        <is>
          <t>Tôn giáo</t>
        </is>
      </c>
      <c r="E177" s="4" t="inlineStr">
        <is>
          <t>Sau đây là câu hỏi về ảnh hưởng của triết học Lão - Trang trong văn hóa Việt Nam.</t>
        </is>
      </c>
      <c r="F177" s="4" t="inlineStr">
        <is>
          <t>Tại sao học thuyết Lão - Trang không phổ biến rộng rãi ở Việt Nam?</t>
        </is>
      </c>
      <c r="G177" s="4" t="inlineStr">
        <is>
          <t>Học thuyết Lão - Trang chủ trương chống lại chính trị, khuyến khích thái độ tiêu cực và rút lui khỏi đời sống để ở ẩn. Tuy nhiên, tâm lý người Việt thường gắn liền với trách nhiệm cộng đồng và xã hội, khiến học thuyết này không phù hợp với phần lớn người Việt.</t>
        </is>
      </c>
      <c r="H177" s="5" t="inlineStr">
        <is>
          <t>Học thuyết Lão - Trang không phổ biến rộng rãi ở Việt Nam vì văn hóa Việt Nam chủ yếu chịu ảnh hưởng của Nho giáo, với sự chú trọng vào đạo đức, gia đình và xã hội. Bên cạnh đó, triết lý Lão - Trang có phần xa rời thực tế và khó áp dụng vào đời sống cộng đồng.</t>
        </is>
      </c>
      <c r="I177" s="10" t="n">
        <v>0.8</v>
      </c>
      <c r="J177" s="7" t="inlineStr">
        <is>
          <t>good</t>
        </is>
      </c>
      <c r="K177" s="4" t="inlineStr">
        <is>
          <t>Câu trả lời của mô hình đúng các điểm quan trọng, nhưng thiếu chi tiết về việc học thuyết Lão - Trang khuyến khích thái độ tiêu cực và rút lui khỏi đời sống. Thay vào đó, mô hình nhấn mạnh vào ảnh hưởng của Nho giáo, điều này không được đề cập trong đáp án chuẩn.</t>
        </is>
      </c>
      <c r="L177" s="5" t="inlineStr">
        <is>
          <t>✓ OK</t>
        </is>
      </c>
      <c r="M177" s="7" t="inlineStr"/>
      <c r="N177" s="7" t="inlineStr"/>
      <c r="O177" s="7" t="inlineStr"/>
      <c r="P177" s="7" t="inlineStr"/>
      <c r="Q177" s="7">
        <f>SUM(M177:P177)</f>
        <v/>
      </c>
      <c r="R177" s="4" t="inlineStr"/>
    </row>
    <row r="178">
      <c r="A178" s="2" t="inlineStr">
        <is>
          <t>VH_177</t>
        </is>
      </c>
      <c r="B178" s="2" t="inlineStr">
        <is>
          <t>Bản sắc văn hóa Việt Nam</t>
        </is>
      </c>
      <c r="C178" s="2" t="inlineStr">
        <is>
          <t>culture</t>
        </is>
      </c>
      <c r="D178" s="8" t="inlineStr">
        <is>
          <t>Tôn giáo</t>
        </is>
      </c>
      <c r="E178" s="4" t="inlineStr">
        <is>
          <t>Sau đây là câu hỏi về tư tưởng triết học trong văn hóa Việt Nam.</t>
        </is>
      </c>
      <c r="F178" s="4" t="inlineStr">
        <is>
          <t>Tư tưởng của Trang Tử ảnh hưởng đến lối sống của người Việt Nam như thế nào?</t>
        </is>
      </c>
      <c r="G178" s="4" t="inlineStr">
        <is>
          <t>Tư tưởng của Trang Tử ảnh hưởng đến người Việt Nam qua việc ca ngợi cuộc sống ẩn dật, xa lánh danh vọng và vui sống với thiên nhiên. Tuy nhiên, người Việt thường không hoàn toàn rút lui khỏi trách nhiệm xã hội.</t>
        </is>
      </c>
      <c r="H178" s="5" t="inlineStr">
        <is>
          <t>Tư tưởng của Trang Tử ảnh hưởng đến lối sống của người Việt Nam qua việc khuyến khích sự tự do, tự tại và hòa hợp với thiên nhiên, đồng thời coi trọng việc sống đơn giản, không cầu kỳ và tránh xa những ràng buộc xã hội. Những giá trị này thể hiện rõ trong đời sống và tư duy của nhiều người Việt.</t>
        </is>
      </c>
      <c r="I178" s="20" t="n">
        <v>0.7</v>
      </c>
      <c r="J178" s="7" t="inlineStr">
        <is>
          <t>fairly_good</t>
        </is>
      </c>
      <c r="K178" s="4" t="inlineStr">
        <is>
          <t>Câu trả lời của mô hình đúng phần lớn về ý chính, nhưng thiếu chi tiết quan trọng về việc người Việt không hoàn toàn rút lui khỏi trách nhiệm xã hội. Ngoài ra, có một số diễn đạt không hoàn toàn khớp với đáp án chuẩn.</t>
        </is>
      </c>
      <c r="L178" s="5" t="inlineStr">
        <is>
          <t>✓ OK</t>
        </is>
      </c>
      <c r="M178" s="7" t="inlineStr"/>
      <c r="N178" s="7" t="inlineStr"/>
      <c r="O178" s="7" t="inlineStr"/>
      <c r="P178" s="7" t="inlineStr"/>
      <c r="Q178" s="7">
        <f>SUM(M178:P178)</f>
        <v/>
      </c>
      <c r="R178" s="4" t="inlineStr"/>
    </row>
    <row r="179">
      <c r="A179" s="2" t="inlineStr">
        <is>
          <t>VH_178</t>
        </is>
      </c>
      <c r="B179" s="2" t="inlineStr">
        <is>
          <t>Bản sắc văn hóa Việt Nam</t>
        </is>
      </c>
      <c r="C179" s="2" t="inlineStr">
        <is>
          <t>culture</t>
        </is>
      </c>
      <c r="D179" s="14" t="inlineStr">
        <is>
          <t>Lịch sử</t>
        </is>
      </c>
      <c r="E179" s="4" t="inlineStr">
        <is>
          <t>Sau đây là câu hỏi về ảnh hưởng của triết học đến các nhân vật lịch sử Việt Nam.</t>
        </is>
      </c>
      <c r="F179" s="4" t="inlineStr">
        <is>
          <t>Nguyễn Trãi đã áp dụng tư tưởng Trang Tử trong cuộc sống và sự nghiệp của mình ra sao?</t>
        </is>
      </c>
      <c r="G179" s="4" t="inlineStr">
        <is>
          <t>Nguyễn Trãi chịu ảnh hưởng từ tư tưởng Trang Tử khi ca ngợi cuộc sống ẩn dật và thiên nhiên. Tuy nhiên, ông không sống hoàn toàn theo tư tưởng này mà vẫn cống hiến hết mình cho đất nước và là một nhà chiến lược vĩ đại.</t>
        </is>
      </c>
      <c r="H179" s="5" t="inlineStr">
        <is>
          <t>Nguyễn Trãi đã áp dụng tư tưởng Trang Tử trong cuộc sống và sự nghiệp của mình bằng cách chú trọng đến sự tự do, thái độ bình thản trước biến động của đời sống, và khuyên răn vua chúa tuân theo đạo "vô vi" (không can thiệp quá mức) để đất nước thịnh vượng. Triết lý này thể hiện rõ trong những tác phẩm của ông, như "Bình Ngô đại cáo".</t>
        </is>
      </c>
      <c r="I179" s="16" t="n">
        <v>0.5</v>
      </c>
      <c r="J179" s="7" t="inlineStr">
        <is>
          <t>partial</t>
        </is>
      </c>
      <c r="K179" s="4" t="inlineStr">
        <is>
          <t>Câu trả lời của mô hình có một số ý đúng, như việc Nguyễn Trãi chịu ảnh hưởng từ tư tưởng Trang Tử, nhưng lại không đề cập đến việc ông ca ngợi cuộc sống ẩn dật và thiên nhiên. Thay vào đó, mô hình đưa ra thông tin không chính xác về việc ông khuyên răn vua chúa tuân theo đạo 'vô vi' và liên hệ không phù hợp với 'Bình Ngô đại cáo'.</t>
        </is>
      </c>
      <c r="L179" s="5" t="inlineStr">
        <is>
          <t>✓ OK</t>
        </is>
      </c>
      <c r="M179" s="7" t="inlineStr"/>
      <c r="N179" s="7" t="inlineStr"/>
      <c r="O179" s="7" t="inlineStr"/>
      <c r="P179" s="7" t="inlineStr"/>
      <c r="Q179" s="7">
        <f>SUM(M179:P179)</f>
        <v/>
      </c>
      <c r="R179" s="4" t="inlineStr"/>
    </row>
    <row r="180">
      <c r="A180" s="2" t="inlineStr">
        <is>
          <t>VH_179</t>
        </is>
      </c>
      <c r="B180" s="2" t="inlineStr">
        <is>
          <t>Bản sắc văn hóa Việt Nam</t>
        </is>
      </c>
      <c r="C180" s="2" t="inlineStr">
        <is>
          <t>culture</t>
        </is>
      </c>
      <c r="D180" s="3" t="inlineStr">
        <is>
          <t>Văn hóa</t>
        </is>
      </c>
      <c r="E180" s="4" t="inlineStr">
        <is>
          <t>Sau đây là câu hỏi về mối quan hệ giữa triết học và tâm lý trong văn hóa Việt Nam.</t>
        </is>
      </c>
      <c r="F180" s="4" t="inlineStr">
        <is>
          <t>Điểm tương đồng giữa tâm lý nhà Nho Việt Nam và tư tưởng của Trang Tử là gì?</t>
        </is>
      </c>
      <c r="G180" s="4" t="inlineStr">
        <is>
          <t>Tâm lý nhà Nho Việt Nam có điểm tương đồng với tư tưởng Trang Tử ở sự yêu thích cuộc sống ẩn dật và xa lánh danh vọng, nhưng họ vẫn giữ trách nhiệm với cộng đồng và xã hội.</t>
        </is>
      </c>
      <c r="H180" s="5" t="inlineStr">
        <is>
          <t>Điểm tương đồng giữa tâm lý nhà Nho Việt Nam và tư tưởng của Trang Tử là đều chú trọng đến việc giữ gìn nội tâm, tìm kiếm sự bình an trong tâm hồn và tránh xa sự xô bồ, hỗn loạn của xã hội. Cả hai đều coi trọng sự hài hòa giữa con người với thiên nhiên và sự tự do nội tâm.</t>
        </is>
      </c>
      <c r="I180" s="9" t="n">
        <v>0.6</v>
      </c>
      <c r="J180" s="7" t="inlineStr">
        <is>
          <t>acceptable</t>
        </is>
      </c>
      <c r="K180" s="4" t="inlineStr">
        <is>
          <t>Câu trả lời của mô hình đúng ý chính về sự tránh xa xô bồ và tìm kiếm bình an, nhưng không đề cập đến trách nhiệm với cộng đồng và xã hội, một điểm quan trọng trong đáp án chuẩn. Ngoài ra, mô hình thêm thông tin về sự hài hòa với thiên nhiên và tự do nội tâm, không có trong đáp án chuẩn.</t>
        </is>
      </c>
      <c r="L180" s="5" t="inlineStr">
        <is>
          <t>✓ OK</t>
        </is>
      </c>
      <c r="M180" s="7" t="inlineStr"/>
      <c r="N180" s="7" t="inlineStr"/>
      <c r="O180" s="7" t="inlineStr"/>
      <c r="P180" s="7" t="inlineStr"/>
      <c r="Q180" s="7">
        <f>SUM(M180:P180)</f>
        <v/>
      </c>
      <c r="R180" s="4" t="inlineStr"/>
    </row>
    <row r="181">
      <c r="A181" s="2" t="inlineStr">
        <is>
          <t>VH_180</t>
        </is>
      </c>
      <c r="B181" s="2" t="inlineStr">
        <is>
          <t>Bản sắc văn hóa Việt Nam</t>
        </is>
      </c>
      <c r="C181" s="2" t="inlineStr">
        <is>
          <t>culture</t>
        </is>
      </c>
      <c r="D181" s="3" t="inlineStr">
        <is>
          <t>Văn hóa</t>
        </is>
      </c>
      <c r="E181" s="4" t="inlineStr">
        <is>
          <t>Sau đây là câu hỏi về vai trò của triết học trong việc an ủi con người.</t>
        </is>
      </c>
      <c r="F181" s="4" t="inlineStr">
        <is>
          <t>Tư tưởng Trang Tử đã giúp Nguyễn Trãi vượt qua khó khăn như thế nào?</t>
        </is>
      </c>
      <c r="G181" s="4" t="inlineStr">
        <is>
          <t>Tư tưởng Trang Tử đã giúp Nguyễn Trãi tìm thấy sự an ủi và bình thản trước những khó khăn và bất lực trong cuộc sống.</t>
        </is>
      </c>
      <c r="H181" s="5" t="inlineStr">
        <is>
          <t>Tư tưởng Trang Tử giúp Nguyễn Trãi vượt qua khó khăn bằng cách khuyên nhủ về sự bình thản, chấp nhận số phận, và tìm thấy an ủi trong việc hòa nhập với tự nhiên, vượt qua đau khổ và những bất công trong cuộc sống.</t>
        </is>
      </c>
      <c r="I181" s="6" t="n">
        <v>0.9</v>
      </c>
      <c r="J181" s="7" t="inlineStr">
        <is>
          <t>very_good</t>
        </is>
      </c>
      <c r="K181" s="4" t="inlineStr">
        <is>
          <t>Câu trả lời của mô hình đúng ý chính và bổ sung thêm chi tiết về cách tư tưởng Trang Tử giúp Nguyễn Trãi, nhưng không có trong đáp án chuẩn. Tuy nhiên, các chi tiết bổ sung này không làm sai lệch ý nghĩa chính.</t>
        </is>
      </c>
      <c r="L181" s="5" t="inlineStr">
        <is>
          <t>✓ OK</t>
        </is>
      </c>
      <c r="M181" s="7" t="inlineStr"/>
      <c r="N181" s="7" t="inlineStr"/>
      <c r="O181" s="7" t="inlineStr"/>
      <c r="P181" s="7" t="inlineStr"/>
      <c r="Q181" s="7">
        <f>SUM(M181:P181)</f>
        <v/>
      </c>
      <c r="R181" s="4" t="inlineStr"/>
    </row>
    <row r="182">
      <c r="A182" s="2" t="inlineStr">
        <is>
          <t>VH_181</t>
        </is>
      </c>
      <c r="B182" s="2" t="inlineStr">
        <is>
          <t>Bản sắc văn hóa Việt Nam</t>
        </is>
      </c>
      <c r="C182" s="2" t="inlineStr">
        <is>
          <t>culture</t>
        </is>
      </c>
      <c r="D182" s="8" t="inlineStr">
        <is>
          <t>Tôn giáo</t>
        </is>
      </c>
      <c r="E182" s="4" t="inlineStr">
        <is>
          <t>Sau đây là câu hỏi về ảnh hưởng của tư tưởng Trang Tử trong văn hóa Việt Nam.</t>
        </is>
      </c>
      <c r="F182" s="4" t="inlineStr">
        <is>
          <t>Tư tưởng của Trang Tử đã mang lại lối thoát nào cho nhà Nho Việt Nam trước thế kỷ XVII?</t>
        </is>
      </c>
      <c r="G182" s="4" t="inlineStr">
        <is>
          <t>Trước thế kỷ XVII, tư tưởng của Trang Tử là lối thoát của nhà Nho Việt Nam để trở về với công xã nông thôn, bảo vệ mạng sống trong cảnh bất lực.</t>
        </is>
      </c>
      <c r="H182" s="5" t="inlineStr">
        <is>
          <t>Tư tưởng của Trang Tử đã giúp nhà Nho Việt Nam trước thế kỷ XVII tìm được lối thoát khỏi sự cứng nhắc của lễ giáo, khuyến khích sự tự do, buông bỏ tham vọng và sống hài hòa với thiên nhiên, từ đó giảm bớt áp lực xã hội và chính trị.</t>
        </is>
      </c>
      <c r="I182" s="16" t="n">
        <v>0.5</v>
      </c>
      <c r="J182" s="7" t="inlineStr">
        <is>
          <t>partial</t>
        </is>
      </c>
      <c r="K182" s="4" t="inlineStr">
        <is>
          <t>Câu trả lời của mô hình có một số ý đúng như việc tư tưởng Trang Tử giúp giảm bớt áp lực, nhưng không đề cập đến ý chính là 'trở về với công xã nông thôn' và 'bảo vệ mạng sống trong cảnh bất lực'. Thay vào đó, mô hình tập trung vào các khía cạnh như tự do, buông bỏ tham vọng, không sát với đáp án chuẩn.</t>
        </is>
      </c>
      <c r="L182" s="5" t="inlineStr">
        <is>
          <t>✓ OK</t>
        </is>
      </c>
      <c r="M182" s="7" t="inlineStr"/>
      <c r="N182" s="7" t="inlineStr"/>
      <c r="O182" s="7" t="inlineStr"/>
      <c r="P182" s="7" t="inlineStr"/>
      <c r="Q182" s="7">
        <f>SUM(M182:P182)</f>
        <v/>
      </c>
      <c r="R182" s="4" t="inlineStr"/>
    </row>
    <row r="183">
      <c r="A183" s="2" t="inlineStr">
        <is>
          <t>VH_182</t>
        </is>
      </c>
      <c r="B183" s="2" t="inlineStr">
        <is>
          <t>Bản sắc văn hóa Việt Nam</t>
        </is>
      </c>
      <c r="C183" s="2" t="inlineStr">
        <is>
          <t>culture</t>
        </is>
      </c>
      <c r="D183" s="8" t="inlineStr">
        <is>
          <t>Tôn giáo</t>
        </is>
      </c>
      <c r="E183" s="4" t="inlineStr">
        <is>
          <t>Sau đây là câu hỏi về ảnh hưởng của Trang Tử trong văn hóa Việt Nam thế kỷ XVIII và XIX.</t>
        </is>
      </c>
      <c r="F183" s="4" t="inlineStr">
        <is>
          <t>Tư tưởng của Trang Tử đã giúp các nhà Nho tài tử trong thế kỷ XVIII và XIX như thế nào?</t>
        </is>
      </c>
      <c r="G183" s="4" t="inlineStr">
        <is>
          <t>Vào thế kỷ XVIII và XIX, tư tưởng của Trang Tử là niềm an ủi cho những nhà Nho tài tử như Nguyễn Gia Thiều, Nguyễn Du, Nguyễn Công Trứ, Cao Bá Quát, giúp họ tìm niềm vui trong khoảnh khắc với thiên nhiên, rượu và sắc đẹp để tạm quên đi cảnh ngang trái của đời mình.</t>
        </is>
      </c>
      <c r="H183" s="5" t="inlineStr">
        <is>
          <t>Tư tưởng của Trang Tử đã ảnh hưởng đến các nhà Nho tài tử trong thế kỷ XVIII và XIX qua việc khuyến khích sống tự do, phóng khoáng và coi trọng cái "vô vi", "tùy duyên" trong cuộc sống. Các nhà Nho tài tử thường tìm thấy trong triết lý của Trang Tử một lối sống thoát ly khỏi những quy tắc cứng nhắc, chú trọng đến sự tự tại và tự do cá nhân.</t>
        </is>
      </c>
      <c r="I183" s="9" t="n">
        <v>0.6</v>
      </c>
      <c r="J183" s="7" t="inlineStr">
        <is>
          <t>acceptable</t>
        </is>
      </c>
      <c r="K183" s="4" t="inlineStr">
        <is>
          <t>Câu trả lời của mô hình đúng ý chính về ảnh hưởng của tư tưởng Trang Tử đến các nhà Nho tài tử, nhưng thiếu thông tin cụ thể về việc tư tưởng này giúp họ tìm niềm vui trong thiên nhiên, rượu và sắc đẹp để quên đi cảnh ngang trái. Ngoài ra, mô hình tập trung vào khía cạnh 'vô vi' và 'tự do cá nhân', không được đề cập trong đáp án chuẩn, làm giảm tính chính xác.</t>
        </is>
      </c>
      <c r="L183" s="5" t="inlineStr">
        <is>
          <t>✓ OK</t>
        </is>
      </c>
      <c r="M183" s="7" t="inlineStr"/>
      <c r="N183" s="7" t="inlineStr"/>
      <c r="O183" s="7" t="inlineStr"/>
      <c r="P183" s="7" t="inlineStr"/>
      <c r="Q183" s="7">
        <f>SUM(M183:P183)</f>
        <v/>
      </c>
      <c r="R183" s="4" t="inlineStr"/>
    </row>
    <row r="184">
      <c r="A184" s="2" t="inlineStr">
        <is>
          <t>VH_183</t>
        </is>
      </c>
      <c r="B184" s="2" t="inlineStr">
        <is>
          <t>Bản sắc văn hóa Việt Nam</t>
        </is>
      </c>
      <c r="C184" s="2" t="inlineStr">
        <is>
          <t>culture</t>
        </is>
      </c>
      <c r="D184" s="3" t="inlineStr">
        <is>
          <t>Văn hóa</t>
        </is>
      </c>
      <c r="E184" s="4" t="inlineStr">
        <is>
          <t>Sau đây là câu hỏi về vai trò của Trang Tử trong thế kỷ XX tại Việt Nam.</t>
        </is>
      </c>
      <c r="F184" s="4" t="inlineStr">
        <is>
          <t>Trang Tử có ý nghĩa gì đối với lớp thanh niên Việt Nam theo Tây học trong thế kỷ XX?</t>
        </is>
      </c>
      <c r="G184" s="4" t="inlineStr">
        <is>
          <t>Trong thế kỷ XX, Trang Tử là lời tâm sự của lớp thanh niên Tây học bất lực trước cuộc đời.</t>
        </is>
      </c>
      <c r="H184" s="5" t="inlineStr">
        <is>
          <t>Trang Tử có ảnh hưởng sâu sắc đối với lớp thanh niên Việt Nam theo Tây học trong thế kỷ XX, đặc biệt là trong việc khơi gợi tư tưởng tự do, cá nhân và phản kháng lại những giá trị xã hội truyền thống. Các quan điểm của ông về sự tự tại và vô vi giúp nhiều người tìm thấy lối thoát khỏi áp lực của cuộc sống xã hội và chính trị thời bấy giờ.</t>
        </is>
      </c>
      <c r="I184" s="12" t="n">
        <v>0.4</v>
      </c>
      <c r="J184" s="7" t="inlineStr">
        <is>
          <t>weak</t>
        </is>
      </c>
      <c r="K184" s="4" t="inlineStr">
        <is>
          <t>Câu trả lời của mô hình có một số ý đúng liên quan đến tư tưởng của Trang Tử, nhưng không nêu được ý chính là 'Trang Tử là lời tâm sự của lớp thanh niên Tây học bất lực trước cuộc đời'. Thay vào đó, mô hình diễn giải sai lệch về ảnh hưởng của Trang Tử, tập trung vào các khía cạnh như tự do, cá nhân và phản kháng, không phù hợp với bối cảnh được hỏi.</t>
        </is>
      </c>
      <c r="L184" s="5" t="inlineStr">
        <is>
          <t>✓ OK</t>
        </is>
      </c>
      <c r="M184" s="7" t="inlineStr"/>
      <c r="N184" s="7" t="inlineStr"/>
      <c r="O184" s="7" t="inlineStr"/>
      <c r="P184" s="7" t="inlineStr"/>
      <c r="Q184" s="7">
        <f>SUM(M184:P184)</f>
        <v/>
      </c>
      <c r="R184" s="4" t="inlineStr"/>
    </row>
    <row r="185">
      <c r="A185" s="2" t="inlineStr">
        <is>
          <t>VH_184</t>
        </is>
      </c>
      <c r="B185" s="2" t="inlineStr">
        <is>
          <t>Bản sắc văn hóa Việt Nam</t>
        </is>
      </c>
      <c r="C185" s="2" t="inlineStr">
        <is>
          <t>culture</t>
        </is>
      </c>
      <c r="D185" s="8" t="inlineStr">
        <is>
          <t>Tôn giáo</t>
        </is>
      </c>
      <c r="E185" s="4" t="inlineStr">
        <is>
          <t>Sau đây là câu hỏi về tín ngưỡng và tôn giáo trong văn hóa Việt Nam.</t>
        </is>
      </c>
      <c r="F185" s="4" t="inlineStr">
        <is>
          <t>Bùa Đạo giáo có đặc điểm gì nổi bật trong việc sử dụng?</t>
        </is>
      </c>
      <c r="G185" s="4" t="inlineStr">
        <is>
          <t>Đặc điểm riêng của bùa Đạo giáo là dựa trên chữ Hán và được sử dụng để chữa bệnh, đuổi tà, cầu phúc vì Đạo giáo cho rằng các vị thần ở ngay trong con người.</t>
        </is>
      </c>
      <c r="H185" s="5" t="inlineStr">
        <is>
          <t>Bùa Đạo giáo ở Việt Nam thường có đặc điểm nổi bật là sử dụng các loại bùa chú, linh phù, và nghi lễ để bảo vệ, chữa bệnh, cầu may hoặc trừ tà. Các bùa này thường được viết bằng chữ Hán, có tính chất huyền bí và tác động mạnh đến niềm tin tâm linh của người dân.</t>
        </is>
      </c>
      <c r="I185" s="10" t="n">
        <v>0.8</v>
      </c>
      <c r="J185" s="7" t="inlineStr">
        <is>
          <t>good</t>
        </is>
      </c>
      <c r="K185" s="4" t="inlineStr">
        <is>
          <t>Câu trả lời của mô hình đúng các điểm quan trọng như việc bùa Đạo giáo dựa trên chữ Hán và được sử dụng để chữa bệnh, cầu may, trừ tà. Tuy nhiên, mô hình thêm thông tin về 'linh phù, nghi lễ' và 'tác động mạnh đến niềm tin tâm linh', không có trong đáp án chuẩn, làm giảm tính chính xác.</t>
        </is>
      </c>
      <c r="L185" s="5" t="inlineStr">
        <is>
          <t>✓ OK</t>
        </is>
      </c>
      <c r="M185" s="7" t="inlineStr"/>
      <c r="N185" s="7" t="inlineStr"/>
      <c r="O185" s="7" t="inlineStr"/>
      <c r="P185" s="7" t="inlineStr"/>
      <c r="Q185" s="7">
        <f>SUM(M185:P185)</f>
        <v/>
      </c>
      <c r="R185" s="4" t="inlineStr"/>
    </row>
    <row r="186">
      <c r="A186" s="2" t="inlineStr">
        <is>
          <t>VH_185</t>
        </is>
      </c>
      <c r="B186" s="2" t="inlineStr">
        <is>
          <t>Bản sắc văn hóa Việt Nam</t>
        </is>
      </c>
      <c r="C186" s="2" t="inlineStr">
        <is>
          <t>culture</t>
        </is>
      </c>
      <c r="D186" s="8" t="inlineStr">
        <is>
          <t>Tôn giáo</t>
        </is>
      </c>
      <c r="E186" s="4" t="inlineStr">
        <is>
          <t>Sau đây là câu hỏi về tín ngưỡng của các đồng bào thiểu số ở Việt Nam.</t>
        </is>
      </c>
      <c r="F186" s="4" t="inlineStr">
        <is>
          <t>Bùa phép trong tín ngưỡng của các đồng bào thiểu số Việt Nam có điểm chung nào?</t>
        </is>
      </c>
      <c r="G186" s="4" t="inlineStr">
        <is>
          <t>Bùa phép trong tín ngưỡng của các đồng bào thiểu số ở Việt Nam là một đặc điểm chung của mọi tín ngưỡng và không thuộc độc quyền của tín ngưỡng nào.</t>
        </is>
      </c>
      <c r="H186" s="5" t="inlineStr">
        <is>
          <t>Bùa phép trong tín ngưỡng của các đồng bào thiểu số Việt Nam thường liên quan đến việc cầu mong sức khỏe, tài lộc, bảo vệ và xua đuổi tà ma. Chúng thường được coi là phương tiện để giao tiếp với thế giới siêu nhiên, thông qua các nghi lễ, thần linh, hoặc linh hồn tổ tiên.</t>
        </is>
      </c>
      <c r="I186" s="16" t="n">
        <v>0.5</v>
      </c>
      <c r="J186" s="7" t="inlineStr">
        <is>
          <t>partial</t>
        </is>
      </c>
      <c r="K186" s="4" t="inlineStr">
        <is>
          <t>Câu trả lời của mô hình không đề cập đến ý chính của đáp án chuẩn rằng bùa phép là đặc điểm chung của mọi tín ngưỡng và không thuộc độc quyền của tín ngưỡng nào. Thay vào đó, mô hình tập trung vào các mục đích và cách sử dụng bùa phép, chỉ đúng một phần nhỏ liên quan đến tín ngưỡng.</t>
        </is>
      </c>
      <c r="L186" s="5" t="inlineStr">
        <is>
          <t>✓ OK</t>
        </is>
      </c>
      <c r="M186" s="7" t="inlineStr"/>
      <c r="N186" s="7" t="inlineStr"/>
      <c r="O186" s="7" t="inlineStr"/>
      <c r="P186" s="7" t="inlineStr"/>
      <c r="Q186" s="7">
        <f>SUM(M186:P186)</f>
        <v/>
      </c>
      <c r="R186" s="4" t="inlineStr"/>
    </row>
    <row r="187">
      <c r="A187" s="2" t="inlineStr">
        <is>
          <t>VH_186</t>
        </is>
      </c>
      <c r="B187" s="2" t="inlineStr">
        <is>
          <t>Bản sắc văn hóa Việt Nam</t>
        </is>
      </c>
      <c r="C187" s="2" t="inlineStr">
        <is>
          <t>culture</t>
        </is>
      </c>
      <c r="D187" s="8" t="inlineStr">
        <is>
          <t>Tôn giáo</t>
        </is>
      </c>
      <c r="E187" s="4" t="inlineStr">
        <is>
          <t>Sau đây là câu hỏi về phong trào tôn giáo trong lịch sử Việt Nam.</t>
        </is>
      </c>
      <c r="F187" s="4" t="inlineStr">
        <is>
          <t>Tại sao các phong trào tôn giáo ở Việt Nam thường gắn liền với các cuộc khởi nghĩa nông dân?</t>
        </is>
      </c>
      <c r="G187" s="4" t="inlineStr">
        <is>
          <t>Vì người dân tin rằng các lãnh đạo tôn giáo có khả năng thay đổi xã hội bất công thành một xã hội tốt đẹp hơn.</t>
        </is>
      </c>
      <c r="H187" s="5" t="inlineStr">
        <is>
          <t>Các phong trào tôn giáo ở Việt Nam thường gắn liền với các cuộc khởi nghĩa nông dân vì tôn giáo là công cụ tập hợp, tạo động lực tinh thần cho nông dân, đồng thời phản ánh sự bất mãn với chế độ phong kiến và các thế lực thống trị.</t>
        </is>
      </c>
      <c r="I187" s="10" t="n">
        <v>0.8</v>
      </c>
      <c r="J187" s="7" t="inlineStr">
        <is>
          <t>good</t>
        </is>
      </c>
      <c r="K187" s="4" t="inlineStr">
        <is>
          <t>Câu trả lời của mô hình đúng ý chính và bổ sung thêm lý do về vai trò của tôn giáo trong việc tập hợp và tạo động lực tinh thần. Tuy nhiên, nó không nhấn mạnh trực tiếp niềm tin của người dân vào khả năng thay đổi xã hội của lãnh đạo tôn giáo như đáp án chuẩn.</t>
        </is>
      </c>
      <c r="L187" s="5" t="inlineStr">
        <is>
          <t>✓ OK</t>
        </is>
      </c>
      <c r="M187" s="7" t="inlineStr"/>
      <c r="N187" s="7" t="inlineStr"/>
      <c r="O187" s="7" t="inlineStr"/>
      <c r="P187" s="7" t="inlineStr"/>
      <c r="Q187" s="7">
        <f>SUM(M187:P187)</f>
        <v/>
      </c>
      <c r="R187" s="4" t="inlineStr"/>
    </row>
    <row r="188">
      <c r="A188" s="2" t="inlineStr">
        <is>
          <t>VH_187</t>
        </is>
      </c>
      <c r="B188" s="2" t="inlineStr">
        <is>
          <t>Bản sắc văn hóa Việt Nam</t>
        </is>
      </c>
      <c r="C188" s="2" t="inlineStr">
        <is>
          <t>culture</t>
        </is>
      </c>
      <c r="D188" s="14" t="inlineStr">
        <is>
          <t>Lịch sử</t>
        </is>
      </c>
      <c r="E188" s="4" t="inlineStr">
        <is>
          <t>Sau đây là câu hỏi về nhân vật lịch sử Việt Nam.</t>
        </is>
      </c>
      <c r="F188" s="4" t="inlineStr">
        <is>
          <t>Nguyễn Kỳ, còn gọi là Kỳ Đồng, đã làm gì trong phong trào chống Pháp?</t>
        </is>
      </c>
      <c r="G188" s="4" t="inlineStr">
        <is>
          <t>Nguyễn Kỳ lãnh đạo một phong trào tôn giáo chống Pháp và bị đày sang An-giê-ri, sau đó là đảo Réunion.</t>
        </is>
      </c>
      <c r="H188" s="5" t="inlineStr">
        <is>
          <t>Nguyễn Kỳ (Kỳ Đồng) là một trong những nhân vật tiêu biểu trong phong trào chống Pháp. Ông tham gia vào phong trào Cần Vương, hoạt động chống thực dân Pháp và bảo vệ độc lập, được phong làm "Thượng thư" của triều đình Huế trong những năm 1885-1886.</t>
        </is>
      </c>
      <c r="I188" s="15" t="n">
        <v>0</v>
      </c>
      <c r="J188" s="7" t="inlineStr">
        <is>
          <t>incorrect</t>
        </is>
      </c>
      <c r="K188" s="4" t="inlineStr">
        <is>
          <t>Câu trả lời của mô hình hoàn toàn sai so với đáp án chuẩn. Nguyễn Kỳ không tham gia phong trào Cần Vương hay được phong làm 'Thượng thư'. Thông tin này không liên quan đến vai trò thực sự của ông trong phong trào chống Pháp.</t>
        </is>
      </c>
      <c r="L188" s="5" t="inlineStr">
        <is>
          <t>✓ OK</t>
        </is>
      </c>
      <c r="M188" s="7" t="inlineStr"/>
      <c r="N188" s="7" t="inlineStr"/>
      <c r="O188" s="7" t="inlineStr"/>
      <c r="P188" s="7" t="inlineStr"/>
      <c r="Q188" s="7">
        <f>SUM(M188:P188)</f>
        <v/>
      </c>
      <c r="R188" s="4" t="inlineStr"/>
    </row>
    <row r="189">
      <c r="A189" s="2" t="inlineStr">
        <is>
          <t>VH_188</t>
        </is>
      </c>
      <c r="B189" s="2" t="inlineStr">
        <is>
          <t>Bản sắc văn hóa Việt Nam</t>
        </is>
      </c>
      <c r="C189" s="2" t="inlineStr">
        <is>
          <t>culture</t>
        </is>
      </c>
      <c r="D189" s="14" t="inlineStr">
        <is>
          <t>Lịch sử</t>
        </is>
      </c>
      <c r="E189" s="4" t="inlineStr">
        <is>
          <t>Sau đây là câu hỏi về tín ngưỡng và tôn giáo Việt Nam.</t>
        </is>
      </c>
      <c r="F189" s="4" t="inlineStr">
        <is>
          <t>Kỳ Đồng đã làm gì để phù hợp với lời sấm của Trạng Trình Nguyễn Bỉnh Khiêm?</t>
        </is>
      </c>
      <c r="G189" s="4" t="inlineStr">
        <is>
          <t>Kỳ Đồng để răng trắng và tự xưng là Bạch Xỉ, phù hợp với lời sấm 'Bạch xỉ sinh, thiên hạ bình'.</t>
        </is>
      </c>
      <c r="H189" s="5" t="inlineStr">
        <is>
          <t>Kỳ Đồng đã thực hiện những hành động như mở đền thờ, tổ chức lễ hội để phù hợp với lời sấm của Trạng Trình Nguyễn Bỉnh Khiêm, nhằm khẳng định sự linh thiêng và quyền lực của mình trong vai trò "người kế thừa" của Trạng Trình.</t>
        </is>
      </c>
      <c r="I189" s="15" t="n">
        <v>0</v>
      </c>
      <c r="J189" s="7" t="inlineStr">
        <is>
          <t>incorrect</t>
        </is>
      </c>
      <c r="K189" s="4" t="inlineStr">
        <is>
          <t>Câu trả lời của mô hình hoàn toàn sai và không liên quan đến đáp án chuẩn. Mô hình không đề cập đến việc Kỳ Đồng để răng trắng và tự xưng là Bạch Xỉ, mà thay vào đó đưa ra thông tin không chính xác về việc mở đền thờ và tổ chức lễ hội.</t>
        </is>
      </c>
      <c r="L189" s="5" t="inlineStr">
        <is>
          <t>✓ OK</t>
        </is>
      </c>
      <c r="M189" s="7" t="inlineStr"/>
      <c r="N189" s="7" t="inlineStr"/>
      <c r="O189" s="7" t="inlineStr"/>
      <c r="P189" s="7" t="inlineStr"/>
      <c r="Q189" s="7">
        <f>SUM(M189:P189)</f>
        <v/>
      </c>
      <c r="R189" s="4" t="inlineStr"/>
    </row>
    <row r="190">
      <c r="A190" s="2" t="inlineStr">
        <is>
          <t>VH_189</t>
        </is>
      </c>
      <c r="B190" s="2" t="inlineStr">
        <is>
          <t>Bản sắc văn hóa Việt Nam</t>
        </is>
      </c>
      <c r="C190" s="2" t="inlineStr">
        <is>
          <t>culture</t>
        </is>
      </c>
      <c r="D190" s="14" t="inlineStr">
        <is>
          <t>Lịch sử</t>
        </is>
      </c>
      <c r="E190" s="4" t="inlineStr">
        <is>
          <t>Sau đây là câu hỏi về phong trào kháng Pháp trong lịch sử Việt Nam.</t>
        </is>
      </c>
      <c r="F190" s="4" t="inlineStr">
        <is>
          <t>Phong trào chống Pháp của Kỳ Đồng có điểm gì đặc biệt?</t>
        </is>
      </c>
      <c r="G190" s="4" t="inlineStr">
        <is>
          <t>Phong trào dựa trên niềm tin tôn giáo và lời sấm, và ông từng kết giao với họa sĩ Paul Gauguin khi bị đày.</t>
        </is>
      </c>
      <c r="H190" s="5" t="inlineStr">
        <is>
          <t>Phong trào chống Pháp của Kỳ Đồng có điểm đặc biệt là sự kết hợp giữa đấu tranh vũ trang và phong trào tín ngưỡng, với việc Kỳ Đồng là lãnh tụ của phong trào Đạo Dừa, kết hợp tôn giáo với kháng chiến chống thực dân Pháp.</t>
        </is>
      </c>
      <c r="I190" s="21" t="n">
        <v>0.2</v>
      </c>
      <c r="J190" s="7" t="inlineStr">
        <is>
          <t>very_poor</t>
        </is>
      </c>
      <c r="K190" s="4" t="inlineStr">
        <is>
          <t>Câu trả lời của mô hình không chính xác, vì Kỳ Đồng không phải là lãnh tụ của phong trào Đạo Dừa và thông tin về sự kết hợp giữa đấu tranh vũ trang và tín ngưỡng là sai. Chỉ có một phần nhỏ liên quan đến tôn giáo, nhưng không đúng trọng tâm và thiếu thông tin quan trọng về lời sấm và mối quan hệ với họa sĩ Paul Gauguin.</t>
        </is>
      </c>
      <c r="L190" s="5" t="inlineStr">
        <is>
          <t>✓ OK</t>
        </is>
      </c>
      <c r="M190" s="7" t="inlineStr"/>
      <c r="N190" s="7" t="inlineStr"/>
      <c r="O190" s="7" t="inlineStr"/>
      <c r="P190" s="7" t="inlineStr"/>
      <c r="Q190" s="7">
        <f>SUM(M190:P190)</f>
        <v/>
      </c>
      <c r="R190" s="4" t="inlineStr"/>
    </row>
    <row r="191">
      <c r="A191" s="2" t="inlineStr">
        <is>
          <t>VH_190</t>
        </is>
      </c>
      <c r="B191" s="2" t="inlineStr">
        <is>
          <t>Bản sắc văn hóa Việt Nam</t>
        </is>
      </c>
      <c r="C191" s="2" t="inlineStr">
        <is>
          <t>culture</t>
        </is>
      </c>
      <c r="D191" s="14" t="inlineStr">
        <is>
          <t>Lịch sử</t>
        </is>
      </c>
      <c r="E191" s="4" t="inlineStr">
        <is>
          <t>Sau đây là câu hỏi về phong trào nông dân trong lịch sử Việt Nam.</t>
        </is>
      </c>
      <c r="F191" s="4" t="inlineStr">
        <is>
          <t>Những phong trào nông dân nào đã để lại dấu ấn trong lịch sử Việt Nam?</t>
        </is>
      </c>
      <c r="G191" s="4" t="inlineStr">
        <is>
          <t>Các phong trào nổi bật gồm phong trào của Nguyễn Bổ ở Bắc Giang, Trần Đức Huy chống nhà Hồ, và các phong trào chống Pháp của Mạc Đình Phúc và Kỳ Đồng.</t>
        </is>
      </c>
      <c r="H191" s="5" t="inlineStr">
        <is>
          <t>Các phong trào nông dân tiêu biểu trong lịch sử Việt Nam gồm: Phong trào nông dân Lam Sơn (1418-1427), phong trào nông dân Tây Sơn (1771-1802), phong trào nông dân Cần Vương (1885-1896) và các phong trào nông dân thời kỳ chống thực dân Pháp, như phong trào Xô Viết Nghệ Tĩnh (1930-1931).</t>
        </is>
      </c>
      <c r="I191" s="11" t="n">
        <v>0.3</v>
      </c>
      <c r="J191" s="7" t="inlineStr">
        <is>
          <t>poor</t>
        </is>
      </c>
      <c r="K191" s="4" t="inlineStr">
        <is>
          <t>Câu trả lời của mô hình không đề cập đến các phong trào nông dân cụ thể được nêu trong đáp án chuẩn (Nguyễn Bổ, Trần Đức Huy, Mạc Đình Phúc, Kỳ Đồng). Thay vào đó, mô hình liệt kê các phong trào khác không liên quan trực tiếp đến câu hỏi, chỉ có liên quan mơ hồ đến chủ đề phong trào nông dân.</t>
        </is>
      </c>
      <c r="L191" s="5" t="inlineStr">
        <is>
          <t>✓ OK</t>
        </is>
      </c>
      <c r="M191" s="7" t="inlineStr"/>
      <c r="N191" s="7" t="inlineStr"/>
      <c r="O191" s="7" t="inlineStr"/>
      <c r="P191" s="7" t="inlineStr"/>
      <c r="Q191" s="7">
        <f>SUM(M191:P191)</f>
        <v/>
      </c>
      <c r="R191" s="4" t="inlineStr"/>
    </row>
    <row r="192">
      <c r="A192" s="2" t="inlineStr">
        <is>
          <t>VH_191</t>
        </is>
      </c>
      <c r="B192" s="2" t="inlineStr">
        <is>
          <t>Bản sắc văn hóa Việt Nam</t>
        </is>
      </c>
      <c r="C192" s="2" t="inlineStr">
        <is>
          <t>culture</t>
        </is>
      </c>
      <c r="D192" s="8" t="inlineStr">
        <is>
          <t>Tôn giáo</t>
        </is>
      </c>
      <c r="E192" s="4" t="inlineStr">
        <is>
          <t>Sau đây là câu hỏi về tín ngưỡng và tôn giáo Việt Nam.</t>
        </is>
      </c>
      <c r="F192" s="4" t="inlineStr">
        <is>
          <t>Tại sao phong trào tôn giáo ở Bắc bộ thời Pháp thuộc không phát triển mạnh?</t>
        </is>
      </c>
      <c r="G192" s="4" t="inlineStr">
        <is>
          <t>Phong trào tôn giáo ở Bắc bộ không phát triển mạnh vì nông dân Bắc bộ gắn bó chặt chẽ với môi trường làng xã, điều này khiến họ khó tiếp thu các phong trào tôn giáo mới.</t>
        </is>
      </c>
      <c r="H192" s="5" t="inlineStr">
        <is>
          <t>Phong trào tôn giáo ở Bắc bộ thời Pháp thuộc không phát triển mạnh do sự kiểm soát chặt chẽ của thực dân Pháp, cùng với việc phân hóa xã hội sâu sắc và sự đàn áp các hoạt động tôn giáo của chính quyền thực dân.</t>
        </is>
      </c>
      <c r="I192" s="11" t="n">
        <v>0.3</v>
      </c>
      <c r="J192" s="7" t="inlineStr">
        <is>
          <t>poor</t>
        </is>
      </c>
      <c r="K192" s="4" t="inlineStr">
        <is>
          <t>Câu trả lời của mô hình không đúng với lý do chính được nêu trong đáp án chuẩn. Mô hình đưa ra các yếu tố như sự kiểm soát của thực dân Pháp và phân hóa xã hội, nhưng không đề cập đến yếu tố quan trọng là sự gắn bó của nông dân Bắc bộ với môi trường làng xã. Điều này làm sai lệch ý chính của câu hỏi.</t>
        </is>
      </c>
      <c r="L192" s="5" t="inlineStr">
        <is>
          <t>✓ OK</t>
        </is>
      </c>
      <c r="M192" s="7" t="inlineStr"/>
      <c r="N192" s="7" t="inlineStr"/>
      <c r="O192" s="7" t="inlineStr"/>
      <c r="P192" s="7" t="inlineStr"/>
      <c r="Q192" s="7">
        <f>SUM(M192:P192)</f>
        <v/>
      </c>
      <c r="R192" s="4" t="inlineStr"/>
    </row>
    <row r="193">
      <c r="A193" s="2" t="inlineStr">
        <is>
          <t>VH_192</t>
        </is>
      </c>
      <c r="B193" s="2" t="inlineStr">
        <is>
          <t>Bản sắc văn hóa Việt Nam</t>
        </is>
      </c>
      <c r="C193" s="2" t="inlineStr">
        <is>
          <t>culture</t>
        </is>
      </c>
      <c r="D193" s="8" t="inlineStr">
        <is>
          <t>Tôn giáo</t>
        </is>
      </c>
      <c r="E193" s="4" t="inlineStr">
        <is>
          <t>Sau đây là câu hỏi về tín ngưỡng và tôn giáo Việt Nam.</t>
        </is>
      </c>
      <c r="F193" s="4" t="inlineStr">
        <is>
          <t>Lý do nào khiến Nam bộ dễ tiếp nhận các phong trào tôn giáo hơn Bắc bộ và Trung bộ?</t>
        </is>
      </c>
      <c r="G193" s="4" t="inlineStr">
        <is>
          <t>Nam bộ dễ tiếp nhận các phong trào tôn giáo hơn vì nông dân ở đây ít gắn bó với môi trường làng xã, tạo điều kiện thuận lợi cho sự phát triển của các phong trào tôn giáo.</t>
        </is>
      </c>
      <c r="H193" s="5" t="inlineStr">
        <is>
          <t>Nam Bộ dễ tiếp nhận các phong trào tôn giáo hơn Bắc Bộ và Trung Bộ vì đây là vùng đất đa dạng về dân tộc, văn hóa, và có nhiều người di cư từ các vùng khác, tạo điều kiện cho sự giao thoa và tiếp nhận các tôn giáo mới. Thêm vào đó, Nam Bộ có môi trường sống tự do, cởi mở hơn so với các khu vực khác.</t>
        </is>
      </c>
      <c r="I193" s="9" t="n">
        <v>0.6</v>
      </c>
      <c r="J193" s="7" t="inlineStr">
        <is>
          <t>acceptable</t>
        </is>
      </c>
      <c r="K193" s="4" t="inlineStr">
        <is>
          <t>Câu trả lời của mô hình đúng ý chính về sự dễ tiếp nhận phong trào tôn giáo ở Nam Bộ, nhưng không đề cập đến lý do chính là nông dân ít gắn bó với môi trường làng xã. Thay vào đó, mô hình đưa ra các lý do khác như sự đa dạng văn hóa và môi trường sống tự do, cởi mở, không hoàn toàn chính xác theo đáp án chuẩn.</t>
        </is>
      </c>
      <c r="L193" s="5" t="inlineStr">
        <is>
          <t>✓ OK</t>
        </is>
      </c>
      <c r="M193" s="7" t="inlineStr"/>
      <c r="N193" s="7" t="inlineStr"/>
      <c r="O193" s="7" t="inlineStr"/>
      <c r="P193" s="7" t="inlineStr"/>
      <c r="Q193" s="7">
        <f>SUM(M193:P193)</f>
        <v/>
      </c>
      <c r="R193" s="4" t="inlineStr"/>
    </row>
    <row r="194">
      <c r="A194" s="2" t="inlineStr">
        <is>
          <t>VH_193</t>
        </is>
      </c>
      <c r="B194" s="2" t="inlineStr">
        <is>
          <t>Bản sắc văn hóa Việt Nam</t>
        </is>
      </c>
      <c r="C194" s="2" t="inlineStr">
        <is>
          <t>culture</t>
        </is>
      </c>
      <c r="D194" s="8" t="inlineStr">
        <is>
          <t>Tôn giáo</t>
        </is>
      </c>
      <c r="E194" s="4" t="inlineStr">
        <is>
          <t>Sau đây là câu hỏi về tín ngưỡng và tôn giáo Việt Nam thời Pháp thuộc.</t>
        </is>
      </c>
      <c r="F194" s="4" t="inlineStr">
        <is>
          <t>Những phong trào tôn giáo nào nổi bật ở Nam bộ trong thời Pháp thuộc?</t>
        </is>
      </c>
      <c r="G194" s="4" t="inlineStr">
        <is>
          <t>Những phong trào tôn giáo nổi bật ở Nam bộ trong thời Pháp thuộc bao gồm Phan Xích Long, đạo Dừa, Cao Đài và Hòa Hảo.</t>
        </is>
      </c>
      <c r="H194" s="5" t="inlineStr">
        <is>
          <t>Trong thời Pháp thuộc, các phong trào tôn giáo nổi bật ở Nam bộ bao gồm phong trào Cao Đài (1926) và Hòa Hảo (1939). Những phong trào này không chỉ mang tính tôn giáo mà còn có yếu tố chính trị, phản kháng lại ách đô hộ của thực dân Pháp.</t>
        </is>
      </c>
      <c r="I194" s="9" t="n">
        <v>0.6</v>
      </c>
      <c r="J194" s="7" t="inlineStr">
        <is>
          <t>acceptable</t>
        </is>
      </c>
      <c r="K194" s="4" t="inlineStr">
        <is>
          <t>Câu trả lời đúng ý chính khi đề cập đến Cao Đài và Hòa Hảo, nhưng thiếu các phong trào khác như Phan Xích Long và đạo Dừa. Ngoài ra, thông tin bổ sung về yếu tố chính trị là đúng nhưng không được yêu cầu trong câu hỏi.</t>
        </is>
      </c>
      <c r="L194" s="5" t="inlineStr">
        <is>
          <t>✓ OK</t>
        </is>
      </c>
      <c r="M194" s="7" t="inlineStr"/>
      <c r="N194" s="7" t="inlineStr"/>
      <c r="O194" s="7" t="inlineStr"/>
      <c r="P194" s="7" t="inlineStr"/>
      <c r="Q194" s="7">
        <f>SUM(M194:P194)</f>
        <v/>
      </c>
      <c r="R194" s="4" t="inlineStr"/>
    </row>
    <row r="195">
      <c r="A195" s="2" t="inlineStr">
        <is>
          <t>VH_194</t>
        </is>
      </c>
      <c r="B195" s="2" t="inlineStr">
        <is>
          <t>Bản sắc văn hóa Việt Nam</t>
        </is>
      </c>
      <c r="C195" s="2" t="inlineStr">
        <is>
          <t>culture</t>
        </is>
      </c>
      <c r="D195" s="8" t="inlineStr">
        <is>
          <t>Tôn giáo</t>
        </is>
      </c>
      <c r="E195" s="4" t="inlineStr">
        <is>
          <t>Sau đây là câu hỏi về nhân vật trong tín ngưỡng Việt Nam.</t>
        </is>
      </c>
      <c r="F195" s="4" t="inlineStr">
        <is>
          <t>Chử Đồng Tử được xem là nhân vật như thế nào trong tín ngưỡng Việt Nam?</t>
        </is>
      </c>
      <c r="G195" s="4" t="inlineStr">
        <is>
          <t>Chử Đồng Tử được xem là ông tổ Đạo giáo trong tín ngưỡng Việt Nam, nhưng theo truyền thuyết, ông là một người nghèo, kết hôn với công chúa Tiên Dung, sau đó theo đạo Phật và trở thành tiên.</t>
        </is>
      </c>
      <c r="H195" s="5" t="inlineStr">
        <is>
          <t>Chử Đồng Tử là một trong "Tứ bất tử" trong tín ngưỡng dân gian Việt Nam, được coi là vị thần bảo trợ cho sự phồn thịnh, may mắn và tình yêu. Ông là biểu tượng của sự hiếu thảo, đức hạnh và tình yêu vĩnh cửu.</t>
        </is>
      </c>
      <c r="I195" s="12" t="n">
        <v>0.4</v>
      </c>
      <c r="J195" s="7" t="inlineStr">
        <is>
          <t>weak</t>
        </is>
      </c>
      <c r="K195" s="4" t="inlineStr">
        <is>
          <t>Câu trả lời của mô hình có một số ý đúng liên quan đến tín ngưỡng dân gian Việt Nam, nhưng không đề cập đến vai trò của Chử Đồng Tử là ông tổ Đạo giáo, cũng như các chi tiết quan trọng về cuộc đời và truyền thuyết của ông. Thông tin về 'Tứ bất tử' và các phẩm chất như hiếu thảo, đức hạnh là đúng nhưng không đầy đủ và không chính xác theo trọng tâm câu hỏi.</t>
        </is>
      </c>
      <c r="L195" s="5" t="inlineStr">
        <is>
          <t>✓ OK</t>
        </is>
      </c>
      <c r="M195" s="7" t="inlineStr"/>
      <c r="N195" s="7" t="inlineStr"/>
      <c r="O195" s="7" t="inlineStr"/>
      <c r="P195" s="7" t="inlineStr"/>
      <c r="Q195" s="7">
        <f>SUM(M195:P195)</f>
        <v/>
      </c>
      <c r="R195" s="4" t="inlineStr"/>
    </row>
    <row r="196">
      <c r="A196" s="2" t="inlineStr">
        <is>
          <t>VH_195</t>
        </is>
      </c>
      <c r="B196" s="2" t="inlineStr">
        <is>
          <t>Bản sắc văn hóa Việt Nam</t>
        </is>
      </c>
      <c r="C196" s="2" t="inlineStr">
        <is>
          <t>culture</t>
        </is>
      </c>
      <c r="D196" s="8" t="inlineStr">
        <is>
          <t>Tôn giáo</t>
        </is>
      </c>
      <c r="E196" s="4" t="inlineStr">
        <is>
          <t>Sau đây là câu hỏi về đặc điểm tín ngưỡng Việt Nam.</t>
        </is>
      </c>
      <c r="F196" s="4" t="inlineStr">
        <is>
          <t>Điểm khác biệt giữa tín ngưỡng về thần tiên trong văn hóa Việt Nam và Đạo giáo là gì?</t>
        </is>
      </c>
      <c r="G196" s="4" t="inlineStr">
        <is>
          <t>Tín ngưỡng về thần tiên trong văn hóa Việt Nam không liên quan đến Đạo giáo. Thần tiên trong văn hóa Việt Nam thường xuất hiện trong cổ tích, truyện nôm, tuồng và không có yếu tố tu luyện hay uống đan sa để trở thành bất tử như trong Đạo giáo.</t>
        </is>
      </c>
      <c r="H196" s="5" t="inlineStr">
        <is>
          <t>Điểm khác biệt chính là tín ngưỡng về thần tiên trong văn hóa Việt Nam thường gắn liền với các vị thần, thánh nhân của dân tộc, có mối quan hệ gần gũi với đời sống con người, trong khi Đạo giáo lại coi trọng các thần linh siêu việt, với triết lý sống hướng tới tu luyện, đạt đạo.</t>
        </is>
      </c>
      <c r="I196" s="9" t="n">
        <v>0.6</v>
      </c>
      <c r="J196" s="7" t="inlineStr">
        <is>
          <t>acceptable</t>
        </is>
      </c>
      <c r="K196" s="4" t="inlineStr">
        <is>
          <t>Câu trả lời của mô hình đúng ý chính về sự khác biệt giữa tín ngưỡng thần tiên trong văn hóa Việt Nam và Đạo giáo, nhưng không đề cập đầy đủ chi tiết quan trọng như việc thần tiên trong văn hóa Việt Nam xuất hiện trong cổ tích, truyện nôm, tuồng và không có yếu tố tu luyện hay uống đan sa để trở thành bất tử. Ngoài ra, mô hình thêm thông tin không có trong đáp án chuẩn, làm giảm độ chính xác.</t>
        </is>
      </c>
      <c r="L196" s="5" t="inlineStr">
        <is>
          <t>✓ OK</t>
        </is>
      </c>
      <c r="M196" s="7" t="inlineStr"/>
      <c r="N196" s="7" t="inlineStr"/>
      <c r="O196" s="7" t="inlineStr"/>
      <c r="P196" s="7" t="inlineStr"/>
      <c r="Q196" s="7">
        <f>SUM(M196:P196)</f>
        <v/>
      </c>
      <c r="R196" s="4" t="inlineStr"/>
    </row>
    <row r="197">
      <c r="A197" s="2" t="inlineStr">
        <is>
          <t>VH_196</t>
        </is>
      </c>
      <c r="B197" s="2" t="inlineStr">
        <is>
          <t>Bản sắc văn hóa Việt Nam</t>
        </is>
      </c>
      <c r="C197" s="2" t="inlineStr">
        <is>
          <t>culture</t>
        </is>
      </c>
      <c r="D197" s="3" t="inlineStr">
        <is>
          <t>Văn hóa</t>
        </is>
      </c>
      <c r="E197" s="4" t="inlineStr">
        <is>
          <t>Sau đây là câu hỏi về nhân vật và câu chuyện cổ tích trong văn hóa Việt Nam.</t>
        </is>
      </c>
      <c r="F197" s="4" t="inlineStr">
        <is>
          <t>Từ Thức đã làm gì để chuộc lỗi cho nàng Giáng Hương?</t>
        </is>
      </c>
      <c r="G197" s="4" t="inlineStr">
        <is>
          <t>Từ Thức đã cởi áo gấm để chuộc lỗi cho nàng Giáng Hương.</t>
        </is>
      </c>
      <c r="H197" s="5" t="inlineStr">
        <is>
          <t>Từ Thức đã xuống chốn nhân gian, tìm cách cứu Giáng Hương khỏi kiếp ngọc hoàng.</t>
        </is>
      </c>
      <c r="I197" s="15" t="n">
        <v>0</v>
      </c>
      <c r="J197" s="7" t="inlineStr">
        <is>
          <t>incorrect</t>
        </is>
      </c>
      <c r="K197" s="4" t="inlineStr">
        <is>
          <t>Câu trả lời của mô hình hoàn toàn sai, không liên quan đến đáp án chuẩn.</t>
        </is>
      </c>
      <c r="L197" s="5" t="inlineStr">
        <is>
          <t>✓ OK</t>
        </is>
      </c>
      <c r="M197" s="7" t="inlineStr"/>
      <c r="N197" s="7" t="inlineStr"/>
      <c r="O197" s="7" t="inlineStr"/>
      <c r="P197" s="7" t="inlineStr"/>
      <c r="Q197" s="7">
        <f>SUM(M197:P197)</f>
        <v/>
      </c>
      <c r="R197" s="4" t="inlineStr"/>
    </row>
    <row r="198">
      <c r="A198" s="2" t="inlineStr">
        <is>
          <t>VH_197</t>
        </is>
      </c>
      <c r="B198" s="2" t="inlineStr">
        <is>
          <t>Bản sắc văn hóa Việt Nam</t>
        </is>
      </c>
      <c r="C198" s="2" t="inlineStr">
        <is>
          <t>culture</t>
        </is>
      </c>
      <c r="D198" s="3" t="inlineStr">
        <is>
          <t>Văn hóa</t>
        </is>
      </c>
      <c r="E198" s="4" t="inlineStr">
        <is>
          <t>Sau đây là câu hỏi về ý nghĩa của nhân vật tiên trong văn hóa Việt Nam.</t>
        </is>
      </c>
      <c r="F198" s="4" t="inlineStr">
        <is>
          <t>Nhân vật ông tiên và bà tiên trong các câu chuyện dân gian Việt Nam thường tượng trưng cho điều gì?</t>
        </is>
      </c>
      <c r="G198" s="4" t="inlineStr">
        <is>
          <t>Những ông tiên và bà tiên thường tượng trưng cho sự đạo đức, lòng nhân ái và tinh thần giúp đỡ người nghèo khổ.</t>
        </is>
      </c>
      <c r="H198" s="5" t="inlineStr">
        <is>
          <t>Nhân vật ông tiên và bà tiên trong các câu chuyện dân gian Việt Nam thường tượng trưng cho những giá trị như lòng tốt, công bằng, sự giúp đỡ, và sự ban phúc. Họ cũng thường đại diện cho quyền lực siêu nhiên mang đến sự cứu rỗi hoặc giải thoát cho con người.</t>
        </is>
      </c>
      <c r="I198" s="10" t="n">
        <v>0.8</v>
      </c>
      <c r="J198" s="7" t="inlineStr">
        <is>
          <t>good</t>
        </is>
      </c>
      <c r="K198" s="4" t="inlineStr">
        <is>
          <t>Câu trả lời của mô hình đúng các điểm quan trọng như lòng tốt và sự giúp đỡ, nhưng thêm các chi tiết như công bằng, sự ban phúc, quyền lực siêu nhiên không có trong đáp án chuẩn. Điều này làm câu trả lời không hoàn toàn chính xác và đầy đủ theo đáp án chuẩn.</t>
        </is>
      </c>
      <c r="L198" s="5" t="inlineStr">
        <is>
          <t>✓ OK</t>
        </is>
      </c>
      <c r="M198" s="7" t="inlineStr"/>
      <c r="N198" s="7" t="inlineStr"/>
      <c r="O198" s="7" t="inlineStr"/>
      <c r="P198" s="7" t="inlineStr"/>
      <c r="Q198" s="7">
        <f>SUM(M198:P198)</f>
        <v/>
      </c>
      <c r="R198" s="4" t="inlineStr"/>
    </row>
    <row r="199">
      <c r="A199" s="2" t="inlineStr">
        <is>
          <t>VH_198</t>
        </is>
      </c>
      <c r="B199" s="2" t="inlineStr">
        <is>
          <t>Bản sắc văn hóa Việt Nam</t>
        </is>
      </c>
      <c r="C199" s="2" t="inlineStr">
        <is>
          <t>culture</t>
        </is>
      </c>
      <c r="D199" s="14" t="inlineStr">
        <is>
          <t>Lịch sử</t>
        </is>
      </c>
      <c r="E199" s="4" t="inlineStr">
        <is>
          <t>Sau đây là câu hỏi về phong trào văn hóa và yêu nước Việt Nam đầu thế kỷ XX.</t>
        </is>
      </c>
      <c r="F199" s="4" t="inlineStr">
        <is>
          <t>Mục đích chính của phong trào thiện đản ở Nam Định, Thái Bình, Nghệ An vào đầu thế kỷ XX là gì?</t>
        </is>
      </c>
      <c r="G199" s="4" t="inlineStr">
        <is>
          <t>Phong trào thiện đản nhằm bảo vệ truyền thống yêu nước trong bối cảnh các phong trào yêu nước khác bị dập tắt.</t>
        </is>
      </c>
      <c r="H199" s="5" t="inlineStr">
        <is>
          <t>Mục đích chính của phong trào thiện đản ở Nam Định, Thái Bình, Nghệ An vào đầu thế kỷ XX là kêu gọi tinh thần yêu nước, cải cách xã hội và chống lại sự áp bức, bóc lột của thực dân Pháp, đồng thời thúc đẩy việc bảo tồn văn hóa truyền thống.</t>
        </is>
      </c>
      <c r="I199" s="16" t="n">
        <v>0.5</v>
      </c>
      <c r="J199" s="7" t="inlineStr">
        <is>
          <t>partial</t>
        </is>
      </c>
      <c r="K199" s="4" t="inlineStr">
        <is>
          <t>Câu trả lời của mô hình có đề cập đến tinh thần yêu nước, nhưng không tập trung vào mục đích chính là bảo vệ truyền thống yêu nước trong bối cảnh các phong trào khác bị dập tắt. Thêm vào đó, các chi tiết như cải cách xã hội, chống áp bức và bảo tồn văn hóa truyền thống không được đề cập trong đáp án chuẩn, làm câu trả lời thiếu chính xác và không tập trung.</t>
        </is>
      </c>
      <c r="L199" s="5" t="inlineStr">
        <is>
          <t>✓ OK</t>
        </is>
      </c>
      <c r="M199" s="7" t="inlineStr"/>
      <c r="N199" s="7" t="inlineStr"/>
      <c r="O199" s="7" t="inlineStr"/>
      <c r="P199" s="7" t="inlineStr"/>
      <c r="Q199" s="7">
        <f>SUM(M199:P199)</f>
        <v/>
      </c>
      <c r="R199" s="4" t="inlineStr"/>
    </row>
    <row r="200">
      <c r="A200" s="2" t="inlineStr">
        <is>
          <t>VH_199</t>
        </is>
      </c>
      <c r="B200" s="2" t="inlineStr">
        <is>
          <t>Bản sắc văn hóa Việt Nam</t>
        </is>
      </c>
      <c r="C200" s="2" t="inlineStr">
        <is>
          <t>culture</t>
        </is>
      </c>
      <c r="D200" s="8" t="inlineStr">
        <is>
          <t>Tôn giáo</t>
        </is>
      </c>
      <c r="E200" s="4" t="inlineStr">
        <is>
          <t>Sau đây là câu hỏi về nghi thức giáng bút trong phong trào thiện đản.</t>
        </is>
      </c>
      <c r="F200" s="4" t="inlineStr">
        <is>
          <t>Hạc bút được sử dụng như thế nào trong nghi thức giáng bút của phong trào thiện đản?</t>
        </is>
      </c>
      <c r="G200" s="4" t="inlineStr">
        <is>
          <t>Người thực hiện nghi thức cầm hạc bút viết lên mâm gạo sau khi đốt hương trầm và cầu tiên. Lời của vị tiên được đọc và chép ra giấy.</t>
        </is>
      </c>
      <c r="H200" s="5" t="inlineStr">
        <is>
          <t>Hạc bút trong nghi thức giáng bút của phong trào thiện đản được sử dụng để truyền đạt thông điệp, giúp người tham gia ghi lại những lời dạy của Đức Phật, thể hiện sự thánh thiện và tinh thần kết nối với trí tuệ cao.</t>
        </is>
      </c>
      <c r="I200" s="11" t="n">
        <v>0.3</v>
      </c>
      <c r="J200" s="7" t="inlineStr">
        <is>
          <t>poor</t>
        </is>
      </c>
      <c r="K200" s="4" t="inlineStr">
        <is>
          <t>Câu trả lời của mô hình chỉ đúng một phần nhỏ khi đề cập đến việc hạc bút được sử dụng để truyền đạt thông điệp, nhưng không mô tả đúng cách sử dụng cụ thể trong nghi thức giáng bút. Ngoài ra, thông tin về Đức Phật và trí tuệ cao không chính xác và không liên quan đến đáp án chuẩn.</t>
        </is>
      </c>
      <c r="L200" s="5" t="inlineStr">
        <is>
          <t>✓ OK</t>
        </is>
      </c>
      <c r="M200" s="7" t="inlineStr"/>
      <c r="N200" s="7" t="inlineStr"/>
      <c r="O200" s="7" t="inlineStr"/>
      <c r="P200" s="7" t="inlineStr"/>
      <c r="Q200" s="7">
        <f>SUM(M200:P200)</f>
        <v/>
      </c>
      <c r="R200" s="4" t="inlineStr"/>
    </row>
    <row r="201">
      <c r="A201" s="2" t="inlineStr">
        <is>
          <t>VH_200</t>
        </is>
      </c>
      <c r="B201" s="2" t="inlineStr">
        <is>
          <t>Bản sắc văn hóa Việt Nam</t>
        </is>
      </c>
      <c r="C201" s="2" t="inlineStr">
        <is>
          <t>culture</t>
        </is>
      </c>
      <c r="D201" s="14" t="inlineStr">
        <is>
          <t>Lịch sử</t>
        </is>
      </c>
      <c r="E201" s="4" t="inlineStr">
        <is>
          <t>Sau đây là câu hỏi về vai trò của các nhà Nho trong phong trào thiện đản.</t>
        </is>
      </c>
      <c r="F201" s="4" t="inlineStr">
        <is>
          <t>Những nhà Nho nào đã đứng ra chủ trương phong trào thiện đản để bảo vệ truyền thống yêu nước?</t>
        </is>
      </c>
      <c r="G201" s="4" t="inlineStr">
        <is>
          <t>Những nhà Nho yêu nước như Đặng Xuân Bảng và Nguyễn Thượng Hiền đã chủ trương phong trào thiện đản để bảo vệ truyền thống yêu nước.</t>
        </is>
      </c>
      <c r="H201" s="5" t="inlineStr">
        <is>
          <t>Các nhà Nho như Nguyễn Trường Tộ, Phan Bội Châu và Phan Châu Trinh đã đứng ra chủ trương phong trào thiện đản nhằm bảo vệ truyền thống yêu nước và đấu tranh chống lại sự xâm lược của thực dân Pháp.</t>
        </is>
      </c>
      <c r="I201" s="15" t="n">
        <v>0</v>
      </c>
      <c r="J201" s="7" t="inlineStr">
        <is>
          <t>incorrect</t>
        </is>
      </c>
      <c r="K201" s="4" t="inlineStr">
        <is>
          <t>Câu trả lời của mô hình hoàn toàn sai, không đề cập đúng tên các nhà Nho chủ trương phong trào thiện đản (Đặng Xuân Bảng và Nguyễn Thượng Hiền) mà thay vào đó nêu các nhân vật không liên quan như Nguyễn Trường Tộ, Phan Bội Châu và Phan Châu Trinh.</t>
        </is>
      </c>
      <c r="L201" s="5" t="inlineStr">
        <is>
          <t>✓ OK</t>
        </is>
      </c>
      <c r="M201" s="7" t="inlineStr"/>
      <c r="N201" s="7" t="inlineStr"/>
      <c r="O201" s="7" t="inlineStr"/>
      <c r="P201" s="7" t="inlineStr"/>
      <c r="Q201" s="7">
        <f>SUM(M201:P201)</f>
        <v/>
      </c>
      <c r="R201" s="4" t="inlineStr"/>
    </row>
    <row r="202">
      <c r="A202" s="2" t="inlineStr">
        <is>
          <t>VH_201</t>
        </is>
      </c>
      <c r="B202" s="2" t="inlineStr">
        <is>
          <t>Bản sắc văn hóa Việt Nam</t>
        </is>
      </c>
      <c r="C202" s="2" t="inlineStr">
        <is>
          <t>culture</t>
        </is>
      </c>
      <c r="D202" s="8" t="inlineStr">
        <is>
          <t>Tôn giáo</t>
        </is>
      </c>
      <c r="E202" s="4" t="inlineStr">
        <is>
          <t>Sau đây là câu hỏi về tín ngưỡng và tôn giáo Việt Nam.</t>
        </is>
      </c>
      <c r="F202" s="4" t="inlineStr">
        <is>
          <t>Hai tôn giáo lớn nào đã ra đời ở Nam Bộ và thu hút đông đảo tín đồ?</t>
        </is>
      </c>
      <c r="G202" s="4" t="inlineStr">
        <is>
          <t>Hai tôn giáo lớn đã ra đời ở Nam Bộ và thu hút đông đảo tín đồ là Cao Đài và Hòa Hảo.</t>
        </is>
      </c>
      <c r="H202" s="5" t="inlineStr">
        <is>
          <t>Hai tôn giáo lớn ra đời ở Nam Bộ và thu hút đông đảo tín đồ là Cao Đài và Hòa Hảo.</t>
        </is>
      </c>
      <c r="I202" s="13" t="n">
        <v>1</v>
      </c>
      <c r="J202" s="7" t="inlineStr">
        <is>
          <t>excellent</t>
        </is>
      </c>
      <c r="K202" s="4" t="inlineStr">
        <is>
          <t>Câu trả lời đúng hoàn toàn, đầy đủ và chính xác như đáp án chuẩn.</t>
        </is>
      </c>
      <c r="L202" s="5" t="inlineStr">
        <is>
          <t>✓ OK</t>
        </is>
      </c>
      <c r="M202" s="7" t="inlineStr"/>
      <c r="N202" s="7" t="inlineStr"/>
      <c r="O202" s="7" t="inlineStr"/>
      <c r="P202" s="7" t="inlineStr"/>
      <c r="Q202" s="7">
        <f>SUM(M202:P202)</f>
        <v/>
      </c>
      <c r="R202" s="4" t="inlineStr"/>
    </row>
    <row r="203">
      <c r="A203" s="2" t="inlineStr">
        <is>
          <t>VH_202</t>
        </is>
      </c>
      <c r="B203" s="2" t="inlineStr">
        <is>
          <t>Bản sắc văn hóa Việt Nam</t>
        </is>
      </c>
      <c r="C203" s="2" t="inlineStr">
        <is>
          <t>culture</t>
        </is>
      </c>
      <c r="D203" s="14" t="inlineStr">
        <is>
          <t>Lịch sử</t>
        </is>
      </c>
      <c r="E203" s="4" t="inlineStr">
        <is>
          <t>Sau đây là câu hỏi về văn hóa vùng miền Việt Nam.</t>
        </is>
      </c>
      <c r="F203" s="4" t="inlineStr">
        <is>
          <t>Người nông dân Nam Bộ gặp những khó khăn gì trong tổ chức làng xã so với nông dân Bắc Bộ?</t>
        </is>
      </c>
      <c r="G203" s="4" t="inlineStr">
        <is>
          <t>Người nông dân Nam Bộ không được chia ruộng công, tổ chức làng xã bị thực dân xáo trộn và không có truyền thống văn hóa làng để tạo sự gắn bó, dẫn đến thua thiệt so với nông dân Bắc Bộ.</t>
        </is>
      </c>
      <c r="H203" s="5" t="inlineStr">
        <is>
          <t>Người nông dân Nam Bộ gặp khó khăn trong việc tổ chức làng xã do điều kiện tự nhiên (đất trũng, dễ ngập lụt) và mật độ dân cư thưa thớt, khiến việc xây dựng các cộng đồng làng xã ổn định gặp nhiều trở ngại. Trong khi đó, nông dân Bắc Bộ có lợi thế về đất đai màu mỡ và mật độ dân cư cao, thuận lợi hơn trong việc hình thành tổ chức cộng đồng.</t>
        </is>
      </c>
      <c r="I203" s="12" t="n">
        <v>0.4</v>
      </c>
      <c r="J203" s="7" t="inlineStr">
        <is>
          <t>weak</t>
        </is>
      </c>
      <c r="K203" s="4" t="inlineStr">
        <is>
          <t>Câu trả lời của mô hình có một số ý đúng liên quan đến khó khăn trong tổ chức làng xã ở Nam Bộ, nhưng không đề cập đến các yếu tố quan trọng như việc không được chia ruộng công, sự xáo trộn do thực dân và thiếu truyền thống văn hóa làng. Thay vào đó, mô hình tập trung vào điều kiện tự nhiên và mật độ dân cư, không phản ánh đầy đủ nội dung của đáp án chuẩn.</t>
        </is>
      </c>
      <c r="L203" s="5" t="inlineStr">
        <is>
          <t>✓ OK</t>
        </is>
      </c>
      <c r="M203" s="7" t="inlineStr"/>
      <c r="N203" s="7" t="inlineStr"/>
      <c r="O203" s="7" t="inlineStr"/>
      <c r="P203" s="7" t="inlineStr"/>
      <c r="Q203" s="7">
        <f>SUM(M203:P203)</f>
        <v/>
      </c>
      <c r="R203" s="4" t="inlineStr"/>
    </row>
    <row r="204">
      <c r="A204" s="2" t="inlineStr">
        <is>
          <t>VH_203</t>
        </is>
      </c>
      <c r="B204" s="2" t="inlineStr">
        <is>
          <t>Bản sắc văn hóa Việt Nam</t>
        </is>
      </c>
      <c r="C204" s="2" t="inlineStr">
        <is>
          <t>culture</t>
        </is>
      </c>
      <c r="D204" s="8" t="inlineStr">
        <is>
          <t>Tôn giáo</t>
        </is>
      </c>
      <c r="E204" s="4" t="inlineStr">
        <is>
          <t>Sau đây là câu hỏi về nguyên nhân hình thành tôn giáo ở Nam Bộ.</t>
        </is>
      </c>
      <c r="F204" s="4" t="inlineStr">
        <is>
          <t>Những yếu tố nào trong đời sống của người nông dân Nam Bộ đã dẫn đến sự xuất hiện của các tôn giáo như Cao Đài và Hòa Hảo?</t>
        </is>
      </c>
      <c r="G204" s="4" t="inlineStr">
        <is>
          <t>Những yếu tố như sự thua thiệt về thân phận, không được chia ruộng công, làng xã bị xáo trộn và không có truyền thống văn hóa làng đã tạo nên cảm giác hẫng hụt và nhu cầu đoàn kết mới, từ đó dẫn đến sự xuất hiện của các tôn giáo như Cao Đài và Hòa Hảo.</t>
        </is>
      </c>
      <c r="H204" s="5" t="inlineStr">
        <is>
          <t>Những yếu tố trong đời sống của người nông dân Nam Bộ như sự khó khăn về kinh tế, nhu cầu tìm kiếm sự an ủi tinh thần, và sự ảnh hưởng của văn hóa dân gian đã tạo điều kiện cho sự xuất hiện của các tôn giáo như Cao Đài và Hòa Hảo.</t>
        </is>
      </c>
      <c r="I204" s="9" t="n">
        <v>0.6</v>
      </c>
      <c r="J204" s="7" t="inlineStr">
        <is>
          <t>acceptable</t>
        </is>
      </c>
      <c r="K204" s="4" t="inlineStr">
        <is>
          <t>Câu trả lời của mô hình đúng ý chính về việc các yếu tố trong đời sống người nông dân Nam Bộ dẫn đến sự xuất hiện của các tôn giáo như Cao Đài và Hòa Hảo. Tuy nhiên, mô hình không đề cập đến các yếu tố cụ thể như sự thua thiệt về thân phận, không được chia ruộng công, làng xã bị xáo trộn và không có truyền thống văn hóa làng, mà thay vào đó đưa ra các yếu tố chung chung như khó khăn kinh tế và nhu cầu an ủi tinh thần. Điều này làm thiếu đi sự chính xác và đầy đủ so với đáp án chuẩn.</t>
        </is>
      </c>
      <c r="L204" s="5" t="inlineStr">
        <is>
          <t>✓ OK</t>
        </is>
      </c>
      <c r="M204" s="7" t="inlineStr"/>
      <c r="N204" s="7" t="inlineStr"/>
      <c r="O204" s="7" t="inlineStr"/>
      <c r="P204" s="7" t="inlineStr"/>
      <c r="Q204" s="7">
        <f>SUM(M204:P204)</f>
        <v/>
      </c>
      <c r="R204" s="4" t="inlineStr"/>
    </row>
    <row r="205">
      <c r="A205" s="2" t="inlineStr">
        <is>
          <t>VH_204</t>
        </is>
      </c>
      <c r="B205" s="2" t="inlineStr">
        <is>
          <t>Bản sắc văn hóa Việt Nam</t>
        </is>
      </c>
      <c r="C205" s="2" t="inlineStr">
        <is>
          <t>culture</t>
        </is>
      </c>
      <c r="D205" s="8" t="inlineStr">
        <is>
          <t>Tôn giáo</t>
        </is>
      </c>
      <c r="E205" s="4" t="inlineStr">
        <is>
          <t>Sau đây là câu hỏi về vai trò của tôn giáo trong đời sống người dân Nam Bộ.</t>
        </is>
      </c>
      <c r="F205" s="4" t="inlineStr">
        <is>
          <t>Tôn giáo ở Nam Bộ có vai trò gì trong việc hỗ trợ đời sống người dân nông thôn?</t>
        </is>
      </c>
      <c r="G205" s="4" t="inlineStr">
        <is>
          <t>Tôn giáo ở Nam Bộ có vai trò tạo nên sự đoàn kết mới, giúp người dân che chở, nâng đỡ nhau trong bối cảnh xã hội bị xáo trộn và thiếu sự bảo vệ từ tổ chức làng xã.</t>
        </is>
      </c>
      <c r="H205" s="5" t="inlineStr">
        <is>
          <t>Tôn giáo ở Nam Bộ giúp người dân nông thôn củng cố niềm tin, tạo sự gắn kết cộng đồng và hỗ trợ tinh thần trong lao động, cuộc sống khó khăn. Nó còn thúc đẩy các hoạt động từ thiện, giúp đỡ lẫn nhau trong làng xã.</t>
        </is>
      </c>
      <c r="I205" s="20" t="n">
        <v>0.7</v>
      </c>
      <c r="J205" s="7" t="inlineStr">
        <is>
          <t>fairly_good</t>
        </is>
      </c>
      <c r="K205" s="4" t="inlineStr">
        <is>
          <t>Câu trả lời của mô hình đúng phần lớn về vai trò của tôn giáo trong việc hỗ trợ đời sống người dân nông thôn, đặc biệt là về sự gắn kết cộng đồng và hỗ trợ tinh thần. Tuy nhiên, nó thiếu chi tiết quan trọng về bối cảnh xã hội bị xáo trộn và sự thiếu bảo vệ từ tổ chức làng xã, điều này làm giảm tính đầy đủ của câu trả lời.</t>
        </is>
      </c>
      <c r="L205" s="5" t="inlineStr">
        <is>
          <t>✓ OK</t>
        </is>
      </c>
      <c r="M205" s="7" t="inlineStr"/>
      <c r="N205" s="7" t="inlineStr"/>
      <c r="O205" s="7" t="inlineStr"/>
      <c r="P205" s="7" t="inlineStr"/>
      <c r="Q205" s="7">
        <f>SUM(M205:P205)</f>
        <v/>
      </c>
      <c r="R205" s="4" t="inlineStr"/>
    </row>
    <row r="206">
      <c r="A206" s="2" t="inlineStr">
        <is>
          <t>VH_205</t>
        </is>
      </c>
      <c r="B206" s="2" t="inlineStr">
        <is>
          <t>Bản sắc văn hóa Việt Nam</t>
        </is>
      </c>
      <c r="C206" s="2" t="inlineStr">
        <is>
          <t>culture</t>
        </is>
      </c>
      <c r="D206" s="3" t="inlineStr">
        <is>
          <t>Văn hóa</t>
        </is>
      </c>
      <c r="E206" s="4" t="inlineStr">
        <is>
          <t>Sau đây là câu hỏi về đặc điểm văn hóa Nam Bộ.</t>
        </is>
      </c>
      <c r="F206" s="4" t="inlineStr">
        <is>
          <t>Tại sao người dân Nam Bộ không có truyền thống văn hóa làng lâu đời như ở Bắc Bộ?</t>
        </is>
      </c>
      <c r="G206" s="4" t="inlineStr">
        <is>
          <t>Người dân Nam Bộ không có truyền thống văn hóa làng lâu đời vì tổ chức làng xã ở đây vừa mới lập đã bị thực dân xáo trộn, không đủ sức mạnh bảo vệ dân làng và không có thời gian hình thành truyền thống văn hóa làng như ở Bắc Bộ.</t>
        </is>
      </c>
      <c r="H206" s="5" t="inlineStr">
        <is>
          <t>Người dân Nam Bộ không có truyền thống văn hóa làng lâu đời như ở Bắc Bộ vì vùng đất này chủ yếu được khai hoang và di cư từ các nơi khác, không có nền tảng làng xã lâu dài như ở Bắc Bộ. Môi trường sống và lịch sử phát triển cũng khác biệt, tập trung vào kinh tế nông nghiệp và thủ công hơn là xây dựng cộng đồng làng xã.</t>
        </is>
      </c>
      <c r="I206" s="9" t="n">
        <v>0.6</v>
      </c>
      <c r="J206" s="7" t="inlineStr">
        <is>
          <t>acceptable</t>
        </is>
      </c>
      <c r="K206" s="4" t="inlineStr">
        <is>
          <t>Câu trả lời đúng ý chính rằng người dân Nam Bộ không có truyền thống văn hóa làng lâu đời, nhưng lý do đưa ra không hoàn toàn khớp với đáp án chuẩn. Mô hình tập trung vào yếu tố khai hoang và di cư, trong khi đáp án chuẩn nhấn mạnh sự xáo trộn của thực dân và thiếu thời gian hình thành truyền thống. Thiếu thông tin quan trọng về vai trò của thực dân và sự xáo trộn tổ chức làng xã.</t>
        </is>
      </c>
      <c r="L206" s="5" t="inlineStr">
        <is>
          <t>✓ OK</t>
        </is>
      </c>
      <c r="M206" s="7" t="inlineStr"/>
      <c r="N206" s="7" t="inlineStr"/>
      <c r="O206" s="7" t="inlineStr"/>
      <c r="P206" s="7" t="inlineStr"/>
      <c r="Q206" s="7">
        <f>SUM(M206:P206)</f>
        <v/>
      </c>
      <c r="R206" s="4" t="inlineStr"/>
    </row>
    <row r="207">
      <c r="A207" s="2" t="inlineStr">
        <is>
          <t>VH_206</t>
        </is>
      </c>
      <c r="B207" s="2" t="inlineStr">
        <is>
          <t>Bản sắc văn hóa Việt Nam</t>
        </is>
      </c>
      <c r="C207" s="2" t="inlineStr">
        <is>
          <t>culture</t>
        </is>
      </c>
      <c r="D207" s="8" t="inlineStr">
        <is>
          <t>Tôn giáo</t>
        </is>
      </c>
      <c r="E207" s="4" t="inlineStr">
        <is>
          <t>Sau đây là câu hỏi về tín ngưỡng và tôn giáo Việt Nam.</t>
        </is>
      </c>
      <c r="F207" s="4" t="inlineStr">
        <is>
          <t>Thuyết 'Vạn giáo nhất lý' trong đạo Cao Đài có ý nghĩa như thế nào?</t>
        </is>
      </c>
      <c r="G207" s="4" t="inlineStr">
        <is>
          <t>Thuyết 'Vạn giáo nhất lý' trong đạo Cao Đài thể hiện sự bình đẳng của mọi tín ngưỡng, đáp ứng khao khát bình đẳng của người nông dân.</t>
        </is>
      </c>
      <c r="H207" s="5" t="inlineStr">
        <is>
          <t>Thuyết "Vạn giáo nhất lý" trong đạo Cao Đài có nghĩa là tất cả các tôn giáo trên thế giới đều có cùng một chân lý, dù có hình thức và phương thức khác nhau. Mỗi tôn giáo đều hướng đến mục tiêu chung là tu dưỡng, khai sáng và giải thoát linh hồn.</t>
        </is>
      </c>
      <c r="I207" s="9" t="n">
        <v>0.6</v>
      </c>
      <c r="J207" s="7" t="inlineStr">
        <is>
          <t>acceptable</t>
        </is>
      </c>
      <c r="K207" s="4" t="inlineStr">
        <is>
          <t>Câu trả lời của mô hình đúng ý chính về sự thống nhất chân lý giữa các tôn giáo, nhưng không đề cập đến khía cạnh bình đẳng của mọi tín ngưỡng và khao khát bình đẳng của người nông dân, là những thông tin bổ sung quan trọng trong đáp án chuẩn.</t>
        </is>
      </c>
      <c r="L207" s="5" t="inlineStr">
        <is>
          <t>✓ OK</t>
        </is>
      </c>
      <c r="M207" s="7" t="inlineStr"/>
      <c r="N207" s="7" t="inlineStr"/>
      <c r="O207" s="7" t="inlineStr"/>
      <c r="P207" s="7" t="inlineStr"/>
      <c r="Q207" s="7">
        <f>SUM(M207:P207)</f>
        <v/>
      </c>
      <c r="R207" s="4" t="inlineStr"/>
    </row>
    <row r="208">
      <c r="A208" s="2" t="inlineStr">
        <is>
          <t>VH_207</t>
        </is>
      </c>
      <c r="B208" s="2" t="inlineStr">
        <is>
          <t>Bản sắc văn hóa Việt Nam</t>
        </is>
      </c>
      <c r="C208" s="2" t="inlineStr">
        <is>
          <t>culture</t>
        </is>
      </c>
      <c r="D208" s="8" t="inlineStr">
        <is>
          <t>Tôn giáo</t>
        </is>
      </c>
      <c r="E208" s="4" t="inlineStr">
        <is>
          <t>Sau đây là câu hỏi về tín ngưỡng và tôn giáo Việt Nam.</t>
        </is>
      </c>
      <c r="F208" s="4" t="inlineStr">
        <is>
          <t>Những yêu cầu cơ bản mà tín ngưỡng Việt Nam cần đáp ứng là gì?</t>
        </is>
      </c>
      <c r="G208" s="4" t="inlineStr">
        <is>
          <t>Những yêu cầu cơ bản đó là Tổ quốc, gia đình, thân phận và diện mạo.</t>
        </is>
      </c>
      <c r="H208" s="5" t="inlineStr">
        <is>
          <t>Tín ngưỡng Việt Nam cần đáp ứng các yêu cầu cơ bản: tôn vinh tổ tiên, kết nối con người với thần linh và tự nhiên, tạo sự đoàn kết cộng đồng và duy trì những giá trị văn hóa truyền thống.</t>
        </is>
      </c>
      <c r="I208" s="11" t="n">
        <v>0.3</v>
      </c>
      <c r="J208" s="7" t="inlineStr">
        <is>
          <t>poor</t>
        </is>
      </c>
      <c r="K208" s="4" t="inlineStr">
        <is>
          <t>Câu trả lời của mô hình không đúng với đáp án chuẩn. Mặc dù có liên quan đến tín ngưỡng Việt Nam, nhưng các yêu cầu cơ bản được nêu ra không khớp với đáp án chuẩn (Tổ quốc, gia đình, thân phận và diện mạo).</t>
        </is>
      </c>
      <c r="L208" s="5" t="inlineStr">
        <is>
          <t>✓ OK</t>
        </is>
      </c>
      <c r="M208" s="7" t="inlineStr"/>
      <c r="N208" s="7" t="inlineStr"/>
      <c r="O208" s="7" t="inlineStr"/>
      <c r="P208" s="7" t="inlineStr"/>
      <c r="Q208" s="7">
        <f>SUM(M208:P208)</f>
        <v/>
      </c>
      <c r="R208" s="4" t="inlineStr"/>
    </row>
    <row r="209">
      <c r="A209" s="2" t="inlineStr">
        <is>
          <t>VH_208</t>
        </is>
      </c>
      <c r="B209" s="2" t="inlineStr">
        <is>
          <t>Bản sắc văn hóa Việt Nam</t>
        </is>
      </c>
      <c r="C209" s="2" t="inlineStr">
        <is>
          <t>culture</t>
        </is>
      </c>
      <c r="D209" s="8" t="inlineStr">
        <is>
          <t>Tôn giáo</t>
        </is>
      </c>
      <c r="E209" s="4" t="inlineStr">
        <is>
          <t>Sau đây là câu hỏi về tín ngưỡng Hòa Hảo trong văn hóa Việt Nam.</t>
        </is>
      </c>
      <c r="F209" s="4" t="inlineStr">
        <is>
          <t>Khái niệm 'tứ ân' trong tín ngưỡng Hòa Hảo nhấn mạnh điều gì?</t>
        </is>
      </c>
      <c r="G209" s="4" t="inlineStr">
        <is>
          <t>Khái niệm 'tứ ân' nhấn mạnh bốn điều: ân tổ tiên, ân đất nước, ân tam bảo, và ân đồng bào và nhân loại.</t>
        </is>
      </c>
      <c r="H209" s="5" t="inlineStr">
        <is>
          <t>Khái niệm 'tứ ân' trong tín ngưỡng Hòa Hảo nhấn mạnh việc con người cần biết ơn và báo đáp bốn đối tượng: Trời, Phật, Cha Mẹ và Tổ Quốc.</t>
        </is>
      </c>
      <c r="I209" s="11" t="n">
        <v>0.3</v>
      </c>
      <c r="J209" s="7" t="inlineStr">
        <is>
          <t>poor</t>
        </is>
      </c>
      <c r="K209" s="4" t="inlineStr">
        <is>
          <t>Câu trả lời của mô hình chỉ đúng một phần nhỏ, nhắc đến 'Tổ Quốc' (có thể tương ứng với ân đất nước), nhưng các đối tượng còn lại không chính xác so với đáp án chuẩn. Mô hình đã đưa ra thông tin sai lệch về các đối tượng trong 'tứ ân'.</t>
        </is>
      </c>
      <c r="L209" s="5" t="inlineStr">
        <is>
          <t>✓ OK</t>
        </is>
      </c>
      <c r="M209" s="7" t="inlineStr"/>
      <c r="N209" s="7" t="inlineStr"/>
      <c r="O209" s="7" t="inlineStr"/>
      <c r="P209" s="7" t="inlineStr"/>
      <c r="Q209" s="7">
        <f>SUM(M209:P209)</f>
        <v/>
      </c>
      <c r="R209" s="4" t="inlineStr"/>
    </row>
    <row r="210">
      <c r="A210" s="2" t="inlineStr">
        <is>
          <t>VH_209</t>
        </is>
      </c>
      <c r="B210" s="2" t="inlineStr">
        <is>
          <t>Bản sắc văn hóa Việt Nam</t>
        </is>
      </c>
      <c r="C210" s="2" t="inlineStr">
        <is>
          <t>culture</t>
        </is>
      </c>
      <c r="D210" s="8" t="inlineStr">
        <is>
          <t>Tôn giáo</t>
        </is>
      </c>
      <c r="E210" s="4" t="inlineStr">
        <is>
          <t>Sau đây là câu hỏi về đạo giáo trong văn hóa Việt Nam.</t>
        </is>
      </c>
      <c r="F210" s="4" t="inlineStr">
        <is>
          <t>Thờ Mẫu được xem là biểu hiện gì trong Đạo giáo Việt Nam?</t>
        </is>
      </c>
      <c r="G210" s="4" t="inlineStr">
        <is>
          <t>Thờ Mẫu được xem là biểu hiện rõ rệt nhất của Đạo giáo Việt Nam, phát triển thành một tôn giáo với học thuyết, tăng đoàn và quần chúng.</t>
        </is>
      </c>
      <c r="H210" s="5" t="inlineStr">
        <is>
          <t>Thờ Mẫu trong Đạo giáo Việt Nam là biểu hiện của tín ngưỡng thờ các vị thần linh, đặc biệt là các Mẫu (Mẹ) trong văn hóa dân gian, thể hiện sự tôn kính và cầu mong sự bảo vệ, phù hộ cho con cháu. Nó phản ánh niềm tin vào thế giới siêu nhiên và sự kết nối giữa con người với các lực lượng vô hình.</t>
        </is>
      </c>
      <c r="I210" s="16" t="n">
        <v>0.5</v>
      </c>
      <c r="J210" s="7" t="inlineStr">
        <is>
          <t>partial</t>
        </is>
      </c>
      <c r="K210" s="4" t="inlineStr">
        <is>
          <t>Câu trả lời của mô hình chỉ đúng một phần nhỏ khi đề cập đến tín ngưỡng thờ các vị thần linh và Mẫu, nhưng không nêu được ý chính rằng Thờ Mẫu là biểu hiện rõ rệt nhất của Đạo giáo Việt Nam và đã phát triển thành một tôn giáo với học thuyết, tăng đoàn và quần chúng. Ngoài ra, mô hình thêm thông tin không liên quan đến câu hỏi.</t>
        </is>
      </c>
      <c r="L210" s="5" t="inlineStr">
        <is>
          <t>✓ OK</t>
        </is>
      </c>
      <c r="M210" s="7" t="inlineStr"/>
      <c r="N210" s="7" t="inlineStr"/>
      <c r="O210" s="7" t="inlineStr"/>
      <c r="P210" s="7" t="inlineStr"/>
      <c r="Q210" s="7">
        <f>SUM(M210:P210)</f>
        <v/>
      </c>
      <c r="R210" s="4" t="inlineStr"/>
    </row>
    <row r="211">
      <c r="A211" s="2" t="inlineStr">
        <is>
          <t>VH_210</t>
        </is>
      </c>
      <c r="B211" s="2" t="inlineStr">
        <is>
          <t>Bản sắc văn hóa Việt Nam</t>
        </is>
      </c>
      <c r="C211" s="2" t="inlineStr">
        <is>
          <t>culture</t>
        </is>
      </c>
      <c r="D211" s="8" t="inlineStr">
        <is>
          <t>Tôn giáo</t>
        </is>
      </c>
      <c r="E211" s="4" t="inlineStr">
        <is>
          <t>Sau đây là câu hỏi về tín ngưỡng và tôn giáo Việt Nam.</t>
        </is>
      </c>
      <c r="F211" s="4" t="inlineStr">
        <is>
          <t>Tín ngưỡng Việt Nam sử dụng thế giới siêu nhiên để làm gì?</t>
        </is>
      </c>
      <c r="G211" s="4" t="inlineStr">
        <is>
          <t>Tín ngưỡng Việt Nam sử dụng thế giới siêu nhiên để lý tưởng hóa và thỏa mãn ngay lập tức các yêu cầu về Tổ quốc, gia đình, thân phận và diện mạo trong hiện tại.</t>
        </is>
      </c>
      <c r="H211" s="5" t="inlineStr">
        <is>
          <t>Tín ngưỡng Việt Nam sử dụng thế giới siêu nhiên để cầu mong sự bảo vệ, bình an, may mắn và sự hài hòa trong cuộc sống.</t>
        </is>
      </c>
      <c r="I211" s="12" t="n">
        <v>0.4</v>
      </c>
      <c r="J211" s="7" t="inlineStr">
        <is>
          <t>weak</t>
        </is>
      </c>
      <c r="K211" s="4" t="inlineStr">
        <is>
          <t>Câu trả lời của mô hình có một số ý đúng liên quan đến tín ngưỡng Việt Nam, nhưng không đề cập đến việc lý tưởng hóa và thỏa mãn các yêu cầu về Tổ quốc, gia đình, thân phận và diện mạo như đáp án chuẩn. Nội dung chính bị thiếu và không chính xác theo yêu cầu.</t>
        </is>
      </c>
      <c r="L211" s="5" t="inlineStr">
        <is>
          <t>✓ OK</t>
        </is>
      </c>
      <c r="M211" s="7" t="inlineStr"/>
      <c r="N211" s="7" t="inlineStr"/>
      <c r="O211" s="7" t="inlineStr"/>
      <c r="P211" s="7" t="inlineStr"/>
      <c r="Q211" s="7">
        <f>SUM(M211:P211)</f>
        <v/>
      </c>
      <c r="R211" s="4" t="inlineStr"/>
    </row>
    <row r="212">
      <c r="A212" s="2" t="inlineStr">
        <is>
          <t>VH_211</t>
        </is>
      </c>
      <c r="B212" s="2" t="inlineStr">
        <is>
          <t>Bản sắc văn hóa Việt Nam</t>
        </is>
      </c>
      <c r="C212" s="2" t="inlineStr">
        <is>
          <t>culture</t>
        </is>
      </c>
      <c r="D212" s="8" t="inlineStr">
        <is>
          <t>Tôn giáo</t>
        </is>
      </c>
      <c r="E212" s="4" t="inlineStr">
        <is>
          <t>Sau đây là câu hỏi về tín ngưỡng và tôn giáo Việt Nam.</t>
        </is>
      </c>
      <c r="F212" s="4" t="inlineStr">
        <is>
          <t>Hiện tượng lên đồng trong tín ngưỡng Việt Nam là gì?</t>
        </is>
      </c>
      <c r="G212" s="4" t="inlineStr">
        <is>
          <t>Hiện tượng lên đồng là việc linh hồn của người đã khuất mượn thân xác của người đồng để giao tiếp với người sống.</t>
        </is>
      </c>
      <c r="H212" s="5" t="inlineStr">
        <is>
          <t>Lên đồng là một nghi lễ trong tín ngưỡng dân gian Việt Nam, nơi người tham gia (thường là "hầu đồng") nhập hồn thần linh, tổ tiên để thực hiện các nghi thức cầu cúng, trị bệnh hoặc giải quyết vấn đề cho cộng đồng.</t>
        </is>
      </c>
      <c r="I212" s="9" t="n">
        <v>0.6</v>
      </c>
      <c r="J212" s="7" t="inlineStr">
        <is>
          <t>acceptable</t>
        </is>
      </c>
      <c r="K212" s="4" t="inlineStr">
        <is>
          <t>Câu trả lời của mô hình đúng ý chính về việc lên đồng liên quan đến tín ngưỡng và nhập hồn, nhưng không chính xác hoàn toàn. Mô hình nhắc đến thần linh và tổ tiên thay vì linh hồn người đã khuất, và thêm thông tin về mục đích như cầu cúng, trị bệnh, không có trong đáp án chuẩn.</t>
        </is>
      </c>
      <c r="L212" s="5" t="inlineStr">
        <is>
          <t>✓ OK</t>
        </is>
      </c>
      <c r="M212" s="7" t="inlineStr"/>
      <c r="N212" s="7" t="inlineStr"/>
      <c r="O212" s="7" t="inlineStr"/>
      <c r="P212" s="7" t="inlineStr"/>
      <c r="Q212" s="7">
        <f>SUM(M212:P212)</f>
        <v/>
      </c>
      <c r="R212" s="4" t="inlineStr"/>
    </row>
    <row r="213">
      <c r="A213" s="2" t="inlineStr">
        <is>
          <t>VH_212</t>
        </is>
      </c>
      <c r="B213" s="2" t="inlineStr">
        <is>
          <t>Bản sắc văn hóa Việt Nam</t>
        </is>
      </c>
      <c r="C213" s="2" t="inlineStr">
        <is>
          <t>culture</t>
        </is>
      </c>
      <c r="D213" s="8" t="inlineStr">
        <is>
          <t>Tôn giáo</t>
        </is>
      </c>
      <c r="E213" s="4" t="inlineStr">
        <is>
          <t>Sau đây là câu hỏi về vai trò của người đồng trong tín ngưỡng.</t>
        </is>
      </c>
      <c r="F213" s="4" t="inlineStr">
        <is>
          <t>Người đồng có nhiệm vụ gì trong các nghi lễ lên đồng?</t>
        </is>
      </c>
      <c r="G213" s="4" t="inlineStr">
        <is>
          <t>Người đồng thực hiện các nhiệm vụ như đuổi tà, chữa bệnh, phát bùa, đoán tương lai và ban phước.</t>
        </is>
      </c>
      <c r="H213" s="5" t="inlineStr">
        <is>
          <t>Người đồng có nhiệm vụ tiếp nhận và truyền đạt lời của thần linh, tổ tiên trong các nghi lễ lên đồng, giúp kết nối giữa thế giới người sống và thế giới tâm linh. Họ cũng hướng dẫn, giải đáp vấn đề cho tín đồ qua các hình thức chiêm nghiệm, chữa bệnh, hoặc cầu an.</t>
        </is>
      </c>
      <c r="I213" s="20" t="n">
        <v>0.7</v>
      </c>
      <c r="J213" s="7" t="inlineStr">
        <is>
          <t>fairly_good</t>
        </is>
      </c>
      <c r="K213" s="4" t="inlineStr">
        <is>
          <t>Câu trả lời của mô hình đúng phần lớn, đề cập đến vai trò của người đồng trong việc kết nối tâm linh và chữa bệnh, nhưng thiếu các chi tiết cụ thể như đuổi tà, phát bùa, đoán tương lai và ban phước. Một số thông tin bổ sung không có trong đáp án chuẩn nhưng không làm sai lệch ý chính.</t>
        </is>
      </c>
      <c r="L213" s="5" t="inlineStr">
        <is>
          <t>✓ OK</t>
        </is>
      </c>
      <c r="M213" s="7" t="inlineStr"/>
      <c r="N213" s="7" t="inlineStr"/>
      <c r="O213" s="7" t="inlineStr"/>
      <c r="P213" s="7" t="inlineStr"/>
      <c r="Q213" s="7">
        <f>SUM(M213:P213)</f>
        <v/>
      </c>
      <c r="R213" s="4" t="inlineStr"/>
    </row>
    <row r="214">
      <c r="A214" s="2" t="inlineStr">
        <is>
          <t>VH_213</t>
        </is>
      </c>
      <c r="B214" s="2" t="inlineStr">
        <is>
          <t>Bản sắc văn hóa Việt Nam</t>
        </is>
      </c>
      <c r="C214" s="2" t="inlineStr">
        <is>
          <t>culture</t>
        </is>
      </c>
      <c r="D214" s="8" t="inlineStr">
        <is>
          <t>Tôn giáo</t>
        </is>
      </c>
      <c r="E214" s="4" t="inlineStr">
        <is>
          <t>Sau đây là câu hỏi về đặc điểm của người đồng.</t>
        </is>
      </c>
      <c r="F214" s="4" t="inlineStr">
        <is>
          <t>Người đồng được chọn như thế nào trong tín ngưỡng lên đồng?</t>
        </is>
      </c>
      <c r="G214" s="4" t="inlineStr">
        <is>
          <t>Người đồng được thần linh chọn, thử thách và tập dượt để trở thành người có khả năng giao tiếp với linh hồn.</t>
        </is>
      </c>
      <c r="H214" s="5" t="inlineStr">
        <is>
          <t>Người đồng được chọn dựa trên khả năng tiếp nhận và giao tiếp với thần linh, thường là do sự linh ứng, có dấu hiệu bẩm sinh hoặc được chọn qua các nghi lễ cầu thần. Họ thường có những trải nghiệm đặc biệt hoặc các dấu hiệu siêu nhiên trong đời sống.</t>
        </is>
      </c>
      <c r="I214" s="10" t="n">
        <v>0.8</v>
      </c>
      <c r="J214" s="7" t="inlineStr">
        <is>
          <t>good</t>
        </is>
      </c>
      <c r="K214" s="4" t="inlineStr">
        <is>
          <t>Câu trả lời của mô hình đúng các điểm quan trọng, nhưng thêm thông tin không có trong đáp án chuẩn như 'dấu hiệu bẩm sinh' và 'nghi lễ cầu thần', làm giảm tính chính xác so với đáp án chuẩn.</t>
        </is>
      </c>
      <c r="L214" s="5" t="inlineStr">
        <is>
          <t>✓ OK</t>
        </is>
      </c>
      <c r="M214" s="7" t="inlineStr"/>
      <c r="N214" s="7" t="inlineStr"/>
      <c r="O214" s="7" t="inlineStr"/>
      <c r="P214" s="7" t="inlineStr"/>
      <c r="Q214" s="7">
        <f>SUM(M214:P214)</f>
        <v/>
      </c>
      <c r="R214" s="4" t="inlineStr"/>
    </row>
    <row r="215">
      <c r="A215" s="2" t="inlineStr">
        <is>
          <t>VH_214</t>
        </is>
      </c>
      <c r="B215" s="2" t="inlineStr">
        <is>
          <t>Bản sắc văn hóa Việt Nam</t>
        </is>
      </c>
      <c r="C215" s="2" t="inlineStr">
        <is>
          <t>culture</t>
        </is>
      </c>
      <c r="D215" s="8" t="inlineStr">
        <is>
          <t>Tôn giáo</t>
        </is>
      </c>
      <c r="E215" s="4" t="inlineStr">
        <is>
          <t>Sau đây là câu hỏi về quan niệm linh hồn trong tín ngưỡng.</t>
        </is>
      </c>
      <c r="F215" s="4" t="inlineStr">
        <is>
          <t>Linh hồn được hiểu như thế nào trong tín ngưỡng lên đồng?</t>
        </is>
      </c>
      <c r="G215" s="4" t="inlineStr">
        <is>
          <t>Linh hồn được xem là cái bóng của người đã khuất, có thể mượn thân xác của người đồng để giao tiếp với người sống.</t>
        </is>
      </c>
      <c r="H215" s="5" t="inlineStr">
        <is>
          <t>Trong tín ngưỡng lên đồng, linh hồn được coi là phần thiêng liêng, bất tử của con người, có thể tồn tại độc lập sau khi chết và có thể giao tiếp với người sống thông qua các buổi lên đồng. Linh hồn được tin là có thể mang lại sự phù hộ hoặc can thiệp vào cuộc sống người trần.</t>
        </is>
      </c>
      <c r="I215" s="20" t="n">
        <v>0.7</v>
      </c>
      <c r="J215" s="7" t="inlineStr">
        <is>
          <t>fairly_good</t>
        </is>
      </c>
      <c r="K215" s="4" t="inlineStr">
        <is>
          <t>Câu trả lời của mô hình đúng phần lớn về ý nghĩa linh hồn trong tín ngưỡng lên đồng, nhưng không đề cập rõ ràng đến khái niệm 'cái bóng của người đã khuất' và việc 'mượn thân xác của người đồng'. Thay vào đó, mô hình mở rộng thêm ý về sự phù hộ và can thiệp, không có trong đáp án chuẩn.</t>
        </is>
      </c>
      <c r="L215" s="5" t="inlineStr">
        <is>
          <t>✓ OK</t>
        </is>
      </c>
      <c r="M215" s="7" t="inlineStr"/>
      <c r="N215" s="7" t="inlineStr"/>
      <c r="O215" s="7" t="inlineStr"/>
      <c r="P215" s="7" t="inlineStr"/>
      <c r="Q215" s="7">
        <f>SUM(M215:P215)</f>
        <v/>
      </c>
      <c r="R215" s="4" t="inlineStr"/>
    </row>
    <row r="216">
      <c r="A216" s="2" t="inlineStr">
        <is>
          <t>VH_215</t>
        </is>
      </c>
      <c r="B216" s="2" t="inlineStr">
        <is>
          <t>Bản sắc văn hóa Việt Nam</t>
        </is>
      </c>
      <c r="C216" s="2" t="inlineStr">
        <is>
          <t>culture</t>
        </is>
      </c>
      <c r="D216" s="3" t="inlineStr">
        <is>
          <t>Văn hóa</t>
        </is>
      </c>
      <c r="E216" s="4" t="inlineStr">
        <is>
          <t>Sau đây là câu hỏi về hiện tượng lên đồng trong các nền văn hóa.</t>
        </is>
      </c>
      <c r="F216" s="4" t="inlineStr">
        <is>
          <t>Những nền văn hóa nào ngoài Việt Nam cũng có hiện tượng lên đồng?</t>
        </is>
      </c>
      <c r="G216" s="4" t="inlineStr">
        <is>
          <t>Hiện tượng lên đồng cũng xuất hiện ở Hy Lạp cổ, La Mã cổ, châu Âu thời trung cổ và trong nhiều tôn giáo khác.</t>
        </is>
      </c>
      <c r="H216" s="5" t="inlineStr">
        <is>
          <t>Ngoài Việt Nam, hiện tượng lên đồng còn xuất hiện trong các nền văn hóa như Trung Quốc, Hàn Quốc, Nhật Bản, Ấn Độ, và một số nước ở Tây Phi như Nigeria.</t>
        </is>
      </c>
      <c r="I216" s="11" t="n">
        <v>0.3</v>
      </c>
      <c r="J216" s="7" t="inlineStr">
        <is>
          <t>poor</t>
        </is>
      </c>
      <c r="K216" s="4" t="inlineStr">
        <is>
          <t>Câu trả lời của mô hình chỉ đúng một phần nhỏ khi đề cập đến hiện tượng lên đồng ở các nền văn hóa khác, nhưng không khớp với đáp án chuẩn. Các nền văn hóa được liệt kê trong câu trả lời không chính xác hoặc không được đề cập trong đáp án chuẩn, dẫn đến phần lớn nội dung sai lệch.</t>
        </is>
      </c>
      <c r="L216" s="5" t="inlineStr">
        <is>
          <t>✓ OK</t>
        </is>
      </c>
      <c r="M216" s="7" t="inlineStr"/>
      <c r="N216" s="7" t="inlineStr"/>
      <c r="O216" s="7" t="inlineStr"/>
      <c r="P216" s="7" t="inlineStr"/>
      <c r="Q216" s="7">
        <f>SUM(M216:P216)</f>
        <v/>
      </c>
      <c r="R216" s="4" t="inlineStr"/>
    </row>
    <row r="217">
      <c r="A217" s="2" t="inlineStr">
        <is>
          <t>VH_216</t>
        </is>
      </c>
      <c r="B217" s="2" t="inlineStr">
        <is>
          <t>Bản sắc văn hóa Việt Nam</t>
        </is>
      </c>
      <c r="C217" s="2" t="inlineStr">
        <is>
          <t>culture</t>
        </is>
      </c>
      <c r="D217" s="8" t="inlineStr">
        <is>
          <t>Tôn giáo</t>
        </is>
      </c>
      <c r="E217" s="4" t="inlineStr">
        <is>
          <t>Sau đây là câu hỏi về tín ngưỡng và tôn giáo Việt Nam.</t>
        </is>
      </c>
      <c r="F217" s="4" t="inlineStr">
        <is>
          <t>Đặc điểm nổi bật của tâm thức người Việt trong lĩnh vực tôn giáo là gì?</t>
        </is>
      </c>
      <c r="G217" s="4" t="inlineStr">
        <is>
          <t>Đặc điểm nổi bật của tâm thức người Việt trong lĩnh vực tôn giáo là tính bao dung, chấp nhận mọi tôn giáo, mọi xu hướng và mọi huyền thoại.</t>
        </is>
      </c>
      <c r="H217" s="5" t="inlineStr">
        <is>
          <t>Đặc điểm nổi bật của tâm thức người Việt trong lĩnh vực tôn giáo là sự hòa nhập, dung hòa giữa các yếu tố tín ngưỡng dân gian, Phật giáo, Nho giáo và Thiên Chúa giáo, tạo thành một hệ thống tín ngưỡng đa dạng nhưng gắn kết, chú trọng đến việc cầu an, tôn thờ tổ tiên và duy trì mối liên hệ giữa con người với thiên nhiên.</t>
        </is>
      </c>
      <c r="I217" s="9" t="n">
        <v>0.6</v>
      </c>
      <c r="J217" s="7" t="inlineStr">
        <is>
          <t>acceptable</t>
        </is>
      </c>
      <c r="K217" s="4" t="inlineStr">
        <is>
          <t>Câu trả lời của mô hình đúng ý chính về sự hòa nhập và dung hòa trong tín ngưỡng của người Việt, nhưng không đề cập trực tiếp đến tính bao dung và chấp nhận mọi tôn giáo, mọi xu hướng như đáp án chuẩn. Ngoài ra, mô hình thêm thông tin về các yếu tố tín ngưỡng cụ thể, nhưng không phải là trọng tâm của câu hỏi.</t>
        </is>
      </c>
      <c r="L217" s="5" t="inlineStr">
        <is>
          <t>✓ OK</t>
        </is>
      </c>
      <c r="M217" s="7" t="inlineStr"/>
      <c r="N217" s="7" t="inlineStr"/>
      <c r="O217" s="7" t="inlineStr"/>
      <c r="P217" s="7" t="inlineStr"/>
      <c r="Q217" s="7">
        <f>SUM(M217:P217)</f>
        <v/>
      </c>
      <c r="R217" s="4" t="inlineStr"/>
    </row>
    <row r="218">
      <c r="A218" s="2" t="inlineStr">
        <is>
          <t>VH_217</t>
        </is>
      </c>
      <c r="B218" s="2" t="inlineStr">
        <is>
          <t>Bản sắc văn hóa Việt Nam</t>
        </is>
      </c>
      <c r="C218" s="2" t="inlineStr">
        <is>
          <t>culture</t>
        </is>
      </c>
      <c r="D218" s="8" t="inlineStr">
        <is>
          <t>Tôn giáo</t>
        </is>
      </c>
      <c r="E218" s="4" t="inlineStr">
        <is>
          <t>Sau đây là câu hỏi về tín ngưỡng và tôn giáo Việt Nam.</t>
        </is>
      </c>
      <c r="F218" s="4" t="inlineStr">
        <is>
          <t>Câu hỏi cơ bản mà người Việt thường đặt ra trong lĩnh vực tôn giáo là gì?</t>
        </is>
      </c>
      <c r="G218" s="4" t="inlineStr">
        <is>
          <t>Câu hỏi cơ bản mà người Việt thường đặt ra trong lĩnh vực tôn giáo là: có cần hay không.</t>
        </is>
      </c>
      <c r="H218" s="5" t="inlineStr">
        <is>
          <t>Câu hỏi cơ bản mà người Việt thường đặt ra trong lĩnh vực tôn giáo là: "Tôn giáo nào là đúng?" hoặc "Tôn giáo này có thể giúp tôi có cuộc sống tốt đẹp hơn không?"</t>
        </is>
      </c>
      <c r="I218" s="22" t="n">
        <v>0.1</v>
      </c>
      <c r="J218" s="7" t="inlineStr">
        <is>
          <t>almost_wrong</t>
        </is>
      </c>
      <c r="K218" s="4" t="inlineStr">
        <is>
          <t>Câu trả lời của mô hình không đúng với đáp án chuẩn và chỉ liên quan mơ hồ đến chủ đề tôn giáo. Câu hỏi 'có cần hay không' không được đề cập.</t>
        </is>
      </c>
      <c r="L218" s="5" t="inlineStr">
        <is>
          <t>✓ OK</t>
        </is>
      </c>
      <c r="M218" s="7" t="inlineStr"/>
      <c r="N218" s="7" t="inlineStr"/>
      <c r="O218" s="7" t="inlineStr"/>
      <c r="P218" s="7" t="inlineStr"/>
      <c r="Q218" s="7">
        <f>SUM(M218:P218)</f>
        <v/>
      </c>
      <c r="R218" s="4" t="inlineStr"/>
    </row>
    <row r="219">
      <c r="A219" s="2" t="inlineStr">
        <is>
          <t>VH_218</t>
        </is>
      </c>
      <c r="B219" s="2" t="inlineStr">
        <is>
          <t>Bản sắc văn hóa Việt Nam</t>
        </is>
      </c>
      <c r="C219" s="2" t="inlineStr">
        <is>
          <t>culture</t>
        </is>
      </c>
      <c r="D219" s="8" t="inlineStr">
        <is>
          <t>Tôn giáo</t>
        </is>
      </c>
      <c r="E219" s="4" t="inlineStr">
        <is>
          <t>Sau đây là câu hỏi về tín ngưỡng Phật giáo ở Việt Nam.</t>
        </is>
      </c>
      <c r="F219" s="4" t="inlineStr">
        <is>
          <t>Những vị Phật nào thường được tôn kính trong tín ngưỡng Phật giáo Việt Nam?</t>
        </is>
      </c>
      <c r="G219" s="4" t="inlineStr">
        <is>
          <t>Những vị Phật thường được tôn kính trong tín ngưỡng Phật giáo Việt Nam là Đức Phật Mười phương (Thích Ca), Đức Từ Thị (Phật Nhân từ), Phật Quan Âm Bồ Tát, các Bồ Tát và Hộ Pháp.</t>
        </is>
      </c>
      <c r="H219" s="5" t="inlineStr">
        <is>
          <t>Trong tín ngưỡng Phật giáo Việt Nam, những vị Phật thường được tôn kính bao gồm Phật Thích Ca Mâu Ni, Phật A Di Đà, và Phật Dược Sư.</t>
        </is>
      </c>
      <c r="I219" s="16" t="n">
        <v>0.5</v>
      </c>
      <c r="J219" s="7" t="inlineStr">
        <is>
          <t>partial</t>
        </is>
      </c>
      <c r="K219" s="4" t="inlineStr">
        <is>
          <t>Câu trả lời của mô hình chỉ đúng một phần khi đề cập đến Phật Thích Ca Mâu Ni, nhưng thiếu các vị Phật và Bồ Tát khác như Đức Từ Thị, Phật Quan Âm Bồ Tát, các Bồ Tát và Hộ Pháp. Ngoài ra, việc thêm Phật A Di Đà và Phật Dược Sư không sai nhưng không được đề cập trong đáp án chuẩn.</t>
        </is>
      </c>
      <c r="L219" s="5" t="inlineStr">
        <is>
          <t>✓ OK</t>
        </is>
      </c>
      <c r="M219" s="7" t="inlineStr"/>
      <c r="N219" s="7" t="inlineStr"/>
      <c r="O219" s="7" t="inlineStr"/>
      <c r="P219" s="7" t="inlineStr"/>
      <c r="Q219" s="7">
        <f>SUM(M219:P219)</f>
        <v/>
      </c>
      <c r="R219" s="4" t="inlineStr"/>
    </row>
    <row r="220">
      <c r="A220" s="2" t="inlineStr">
        <is>
          <t>VH_219</t>
        </is>
      </c>
      <c r="B220" s="2" t="inlineStr">
        <is>
          <t>Bản sắc văn hóa Việt Nam</t>
        </is>
      </c>
      <c r="C220" s="2" t="inlineStr">
        <is>
          <t>culture</t>
        </is>
      </c>
      <c r="D220" s="8" t="inlineStr">
        <is>
          <t>Tôn giáo</t>
        </is>
      </c>
      <c r="E220" s="4" t="inlineStr">
        <is>
          <t>Sau đây là câu hỏi về ảnh hưởng của Đạo giáo Trung Hoa trong văn hóa Việt Nam.</t>
        </is>
      </c>
      <c r="F220" s="4" t="inlineStr">
        <is>
          <t>Ngọc Hoàng và Đế Thích trong tín ngưỡng Đạo giáo có vai trò gì?</t>
        </is>
      </c>
      <c r="G220" s="4" t="inlineStr">
        <is>
          <t>Ngọc Hoàng và Đế Thích trong tín ngưỡng Đạo giáo là các vị thần cai quản trên trời.</t>
        </is>
      </c>
      <c r="H220" s="5" t="inlineStr">
        <is>
          <t>Ngọc Hoàng và Đế Thích trong tín ngưỡng Đạo giáo Trung Hoa đều là những vị thần cai quản thiên đình. Ngọc Hoàng là vị vua tối cao, đứng đầu các thần linh, còn Đế Thích là vị thần cai quản cõi trời, giữ vai trò chủ yếu trong việc điều hành các sự kiện vũ trụ và nhân sinh.</t>
        </is>
      </c>
      <c r="I220" s="10" t="n">
        <v>0.8</v>
      </c>
      <c r="J220" s="7" t="inlineStr">
        <is>
          <t>good</t>
        </is>
      </c>
      <c r="K220" s="4" t="inlineStr">
        <is>
          <t>Câu trả lời của mô hình đúng các điểm quan trọng về vai trò của Ngọc Hoàng và Đế Thích là các vị thần cai quản trên trời. Tuy nhiên, mô hình thêm thông tin về vai trò cụ thể của Ngọc Hoàng và Đế Thích mà không được đề cập trong đáp án chuẩn, có thể gây nhầm lẫn hoặc không hoàn toàn chính xác theo ngữ cảnh tín ngưỡng Đạo giáo.</t>
        </is>
      </c>
      <c r="L220" s="5" t="inlineStr">
        <is>
          <t>✓ OK</t>
        </is>
      </c>
      <c r="M220" s="7" t="inlineStr"/>
      <c r="N220" s="7" t="inlineStr"/>
      <c r="O220" s="7" t="inlineStr"/>
      <c r="P220" s="7" t="inlineStr"/>
      <c r="Q220" s="7">
        <f>SUM(M220:P220)</f>
        <v/>
      </c>
      <c r="R220" s="4" t="inlineStr"/>
    </row>
    <row r="221">
      <c r="A221" s="2" t="inlineStr">
        <is>
          <t>VH_220</t>
        </is>
      </c>
      <c r="B221" s="2" t="inlineStr">
        <is>
          <t>Bản sắc văn hóa Việt Nam</t>
        </is>
      </c>
      <c r="C221" s="2" t="inlineStr">
        <is>
          <t>culture</t>
        </is>
      </c>
      <c r="D221" s="8" t="inlineStr">
        <is>
          <t>Tôn giáo</t>
        </is>
      </c>
      <c r="E221" s="4" t="inlineStr">
        <is>
          <t>Sau đây là câu hỏi về các thần trong Đạo giáo Trung Hoa.</t>
        </is>
      </c>
      <c r="F221" s="4" t="inlineStr">
        <is>
          <t>Nam Tào và Bắc Đẩu trong tín ngưỡng Đạo giáo có nhiệm vụ gì?</t>
        </is>
      </c>
      <c r="G221" s="4" t="inlineStr">
        <is>
          <t>Nam Tào và Bắc Đẩu trong tín ngưỡng Đạo giáo là hai vị thần cai quản hai khu vực trên trời theo thiên văn học Trung Quốc.</t>
        </is>
      </c>
      <c r="H221" s="5" t="inlineStr">
        <is>
          <t>Nam Tào và Bắc Đẩu là hai vị thần cai quản việc sinh tử của con người trong Đạo giáo. Nam Tào phụ trách ghi chép và quyết định số mệnh, trong khi Bắc Đẩu giám sát việc thực hiện lệnh của Nam Tào.</t>
        </is>
      </c>
      <c r="I221" s="15" t="n">
        <v>0</v>
      </c>
      <c r="J221" s="7" t="inlineStr">
        <is>
          <t>incorrect</t>
        </is>
      </c>
      <c r="K221" s="4" t="inlineStr">
        <is>
          <t>Câu trả lời của mô hình hoàn toàn sai so với đáp án chuẩn. Mô hình đưa ra thông tin không đúng về nhiệm vụ của Nam Tào và Bắc Đẩu trong tín ngưỡng Đạo giáo.</t>
        </is>
      </c>
      <c r="L221" s="5" t="inlineStr">
        <is>
          <t>✓ OK</t>
        </is>
      </c>
      <c r="M221" s="7" t="inlineStr"/>
      <c r="N221" s="7" t="inlineStr"/>
      <c r="O221" s="7" t="inlineStr"/>
      <c r="P221" s="7" t="inlineStr"/>
      <c r="Q221" s="7">
        <f>SUM(M221:P221)</f>
        <v/>
      </c>
      <c r="R221" s="4" t="inlineStr"/>
    </row>
    <row r="222">
      <c r="A222" s="2" t="inlineStr">
        <is>
          <t>VH_221</t>
        </is>
      </c>
      <c r="B222" s="2" t="inlineStr">
        <is>
          <t>Bản sắc văn hóa Việt Nam</t>
        </is>
      </c>
      <c r="C222" s="2" t="inlineStr">
        <is>
          <t>culture</t>
        </is>
      </c>
      <c r="D222" s="8" t="inlineStr">
        <is>
          <t>Tôn giáo</t>
        </is>
      </c>
      <c r="E222" s="4" t="inlineStr">
        <is>
          <t>Sau đây là câu hỏi về tín ngưỡng và tôn giáo Việt Nam.</t>
        </is>
      </c>
      <c r="F222" s="4" t="inlineStr">
        <is>
          <t>Điểm khác biệt chính của thiên đình Đạo giáo Việt Nam so với thiên đình Đạo giáo Trung Hoa là gì?</t>
        </is>
      </c>
      <c r="G222" s="4" t="inlineStr">
        <is>
          <t>Thiên đình Đạo giáo Việt Nam do đàn bà làm chủ, được xem như các bà mẹ thánh, trong khi thiên đình Đạo giáo Trung Hoa chỉ thấy đàn ông và mang tính chất của triều đình quân chủ.</t>
        </is>
      </c>
      <c r="H222" s="5" t="inlineStr">
        <is>
          <t>Điểm khác biệt chính của thiên đình Đạo giáo Việt Nam so với thiên đình Đạo giáo Trung Hoa là trong Đạo giáo Việt Nam, thiên đình thường có sự hiện diện của các vị thần, thánh theo tín ngưỡng dân gian Việt, như Thượng đế, Ngọc Hoàng, cùng các vị thần bản địa. Còn trong Đạo giáo Trung Hoa, thiên đình chủ yếu tập trung vào hệ thống thần linh của Đạo giáo truyền thống, với Ngọc Hoàng và các vị thần trong quan niệm của Đạo giáo.</t>
        </is>
      </c>
      <c r="I222" s="11" t="n">
        <v>0.3</v>
      </c>
      <c r="J222" s="7" t="inlineStr">
        <is>
          <t>poor</t>
        </is>
      </c>
      <c r="K222" s="4" t="inlineStr">
        <is>
          <t>Câu trả lời của mô hình không đề cập đến điểm khác biệt chính là vai trò của đàn bà trong thiên đình Đạo giáo Việt Nam và đàn ông trong thiên đình Đạo giáo Trung Hoa. Thay vào đó, mô hình tập trung vào sự hiện diện của các vị thần và tín ngưỡng, điều này không liên quan trực tiếp đến câu hỏi.</t>
        </is>
      </c>
      <c r="L222" s="5" t="inlineStr">
        <is>
          <t>✓ OK</t>
        </is>
      </c>
      <c r="M222" s="7" t="inlineStr"/>
      <c r="N222" s="7" t="inlineStr"/>
      <c r="O222" s="7" t="inlineStr"/>
      <c r="P222" s="7" t="inlineStr"/>
      <c r="Q222" s="7">
        <f>SUM(M222:P222)</f>
        <v/>
      </c>
      <c r="R222" s="4" t="inlineStr"/>
    </row>
    <row r="223">
      <c r="A223" s="2" t="inlineStr">
        <is>
          <t>VH_222</t>
        </is>
      </c>
      <c r="B223" s="2" t="inlineStr">
        <is>
          <t>Bản sắc văn hóa Việt Nam</t>
        </is>
      </c>
      <c r="C223" s="2" t="inlineStr">
        <is>
          <t>culture</t>
        </is>
      </c>
      <c r="D223" s="8" t="inlineStr">
        <is>
          <t>Tôn giáo</t>
        </is>
      </c>
      <c r="E223" s="4" t="inlineStr">
        <is>
          <t>Sau đây là câu hỏi về tín ngưỡng thờ Mẫu trong văn hóa Việt Nam.</t>
        </is>
      </c>
      <c r="F223" s="4" t="inlineStr">
        <is>
          <t>Tín ngưỡng thờ Mẫu trong văn hóa Việt Nam đã tích hợp và đáp ứng điều gì?</t>
        </is>
      </c>
      <c r="G223" s="4" t="inlineStr">
        <is>
          <t>Tín ngưỡng thờ Mẫu trong văn hóa Việt Nam đã khái niệm hóa thành công một tín ngưỡng hết sức đa dạng, đồng thời tích hợp được nhiều tín ngưỡng khác, đáp ứng bốn yêu cầu của tâm thức dân tộc trong tình thương của người mẹ.</t>
        </is>
      </c>
      <c r="H223" s="5" t="inlineStr">
        <is>
          <t>Tín ngưỡng thờ Mẫu trong văn hóa Việt Nam đã tích hợp các yếu tố tôn giáo, tín ngưỡng dân gian và những giá trị văn hóa truyền thống, đáp ứng nhu cầu tâm linh, bảo vệ và cầu an cho cộng đồng. Nó cũng thể hiện sự tôn vinh vai trò của người phụ nữ trong xã hội.</t>
        </is>
      </c>
      <c r="I223" s="9" t="n">
        <v>0.6</v>
      </c>
      <c r="J223" s="7" t="inlineStr">
        <is>
          <t>acceptable</t>
        </is>
      </c>
      <c r="K223" s="4" t="inlineStr">
        <is>
          <t>Câu trả lời của mô hình đúng ý chính về việc tín ngưỡng thờ Mẫu tích hợp các yếu tố tín ngưỡng và đáp ứng nhu cầu tâm linh, nhưng không đề cập đầy đủ đến việc khái niệm hóa tín ngưỡng đa dạng và bốn yêu cầu của tâm thức dân tộc trong tình thương của người mẹ. Ngoài ra, mô hình thêm thông tin về vai trò của người phụ nữ, không có trong đáp án chuẩn.</t>
        </is>
      </c>
      <c r="L223" s="5" t="inlineStr">
        <is>
          <t>✓ OK</t>
        </is>
      </c>
      <c r="M223" s="7" t="inlineStr"/>
      <c r="N223" s="7" t="inlineStr"/>
      <c r="O223" s="7" t="inlineStr"/>
      <c r="P223" s="7" t="inlineStr"/>
      <c r="Q223" s="7">
        <f>SUM(M223:P223)</f>
        <v/>
      </c>
      <c r="R223" s="4" t="inlineStr"/>
    </row>
    <row r="224">
      <c r="A224" s="2" t="inlineStr">
        <is>
          <t>VH_223</t>
        </is>
      </c>
      <c r="B224" s="2" t="inlineStr">
        <is>
          <t>Bản sắc văn hóa Việt Nam</t>
        </is>
      </c>
      <c r="C224" s="2" t="inlineStr">
        <is>
          <t>culture</t>
        </is>
      </c>
      <c r="D224" s="8" t="inlineStr">
        <is>
          <t>Tôn giáo</t>
        </is>
      </c>
      <c r="E224" s="4" t="inlineStr">
        <is>
          <t>Sau đây là câu hỏi về tín ngưỡng thờ Mẫu trong văn hóa Việt Nam.</t>
        </is>
      </c>
      <c r="F224" s="4" t="inlineStr">
        <is>
          <t>Trong tín ngưỡng thờ Mẫu, bốn lực lượng tự nhiên nào được nhân cách hóa?</t>
        </is>
      </c>
      <c r="G224" s="4" t="inlineStr">
        <is>
          <t>Bốn lực lượng tự nhiên được nhân cách hóa là trời, nước, cây và đất.</t>
        </is>
      </c>
      <c r="H224" s="5" t="inlineStr">
        <is>
          <t>Trong tín ngưỡng thờ Mẫu, bốn lực lượng tự nhiên được nhân cách hóa là: Mẫu Thượng Thiên (trời), Mẫu Thượng Ngàn (rừng núi), Mẫu Thoải (nước), Mẫu Thượng Hải (biển).</t>
        </is>
      </c>
      <c r="I224" s="16" t="n">
        <v>0.5</v>
      </c>
      <c r="J224" s="7" t="inlineStr">
        <is>
          <t>partial</t>
        </is>
      </c>
      <c r="K224" s="4" t="inlineStr">
        <is>
          <t>Câu trả lời của mô hình chỉ đúng một phần khi đề cập đến 'trời' và 'nước', nhưng thay vì 'cây' và 'đất', lại nhắc đến 'rừng núi' và 'biển', không khớp với đáp án chuẩn. Ngoài ra, cách diễn đạt không hoàn toàn phù hợp với câu hỏi về lực lượng tự nhiên mà tập trung vào các danh xưng trong tín ngưỡng thờ Mẫu.</t>
        </is>
      </c>
      <c r="L224" s="5" t="inlineStr">
        <is>
          <t>✓ OK</t>
        </is>
      </c>
      <c r="M224" s="7" t="inlineStr"/>
      <c r="N224" s="7" t="inlineStr"/>
      <c r="O224" s="7" t="inlineStr"/>
      <c r="P224" s="7" t="inlineStr"/>
      <c r="Q224" s="7">
        <f>SUM(M224:P224)</f>
        <v/>
      </c>
      <c r="R224" s="4" t="inlineStr"/>
    </row>
    <row r="225">
      <c r="A225" s="2" t="inlineStr">
        <is>
          <t>VH_224</t>
        </is>
      </c>
      <c r="B225" s="2" t="inlineStr">
        <is>
          <t>Bản sắc văn hóa Việt Nam</t>
        </is>
      </c>
      <c r="C225" s="2" t="inlineStr">
        <is>
          <t>culture</t>
        </is>
      </c>
      <c r="D225" s="8" t="inlineStr">
        <is>
          <t>Tôn giáo</t>
        </is>
      </c>
      <c r="E225" s="4" t="inlineStr">
        <is>
          <t>Sau đây là câu hỏi về tín ngưỡng thờ Mẫu trong văn hóa Việt Nam.</t>
        </is>
      </c>
      <c r="F225" s="4" t="inlineStr">
        <is>
          <t>Thánh Mẫu Thượng Ngàn được xem là cai quản lĩnh vực gì trong tín ngưỡng thờ Mẫu?</t>
        </is>
      </c>
      <c r="G225" s="4" t="inlineStr">
        <is>
          <t>Thánh Mẫu Thượng Ngàn cai quản núi rừng, cây cối, thực vật và thường mặc đồ lam.</t>
        </is>
      </c>
      <c r="H225" s="5" t="inlineStr">
        <is>
          <t>Thánh Mẫu Thượng Ngàn được xem là cai quản rừng núi, cây cối và các sinh vật trong thiên nhiên.</t>
        </is>
      </c>
      <c r="I225" s="6" t="n">
        <v>0.9</v>
      </c>
      <c r="J225" s="7" t="inlineStr">
        <is>
          <t>very_good</t>
        </is>
      </c>
      <c r="K225" s="4" t="inlineStr">
        <is>
          <t>Câu trả lời của mô hình đúng ý chính về việc Thánh Mẫu Thượng Ngàn cai quản rừng núi, cây cối và thiên nhiên. Tuy nhiên, thiếu chi tiết về việc bà thường mặc đồ lam và không đề cập đến thực vật cụ thể như đáp án chuẩn.</t>
        </is>
      </c>
      <c r="L225" s="5" t="inlineStr">
        <is>
          <t>✓ OK</t>
        </is>
      </c>
      <c r="M225" s="7" t="inlineStr"/>
      <c r="N225" s="7" t="inlineStr"/>
      <c r="O225" s="7" t="inlineStr"/>
      <c r="P225" s="7" t="inlineStr"/>
      <c r="Q225" s="7">
        <f>SUM(M225:P225)</f>
        <v/>
      </c>
      <c r="R225" s="4" t="inlineStr"/>
    </row>
    <row r="226">
      <c r="A226" s="2" t="inlineStr">
        <is>
          <t>VH_225</t>
        </is>
      </c>
      <c r="B226" s="2" t="inlineStr">
        <is>
          <t>Bản sắc văn hóa Việt Nam</t>
        </is>
      </c>
      <c r="C226" s="2" t="inlineStr">
        <is>
          <t>culture</t>
        </is>
      </c>
      <c r="D226" s="8" t="inlineStr">
        <is>
          <t>Tôn giáo</t>
        </is>
      </c>
      <c r="E226" s="4" t="inlineStr">
        <is>
          <t>Sau đây là câu hỏi về tín ngưỡng thờ Mẫu trong văn hóa Việt Nam.</t>
        </is>
      </c>
      <c r="F226" s="4" t="inlineStr">
        <is>
          <t>Việc thờ 'Tứ Phủ' trong tín ngưỡng thờ Mẫu mang ý nghĩa gì?</t>
        </is>
      </c>
      <c r="G226" s="4" t="inlineStr">
        <is>
          <t>Việc thờ 'Tứ Phủ' trong tín ngưỡng thờ Mẫu thể hiện sự tôn vinh bốn lực lượng tự nhiên quan trọng đối với đời sống cư dân nông nghiệp: trời, sông nước, núi rừng và đất.</t>
        </is>
      </c>
      <c r="H226" s="5" t="inlineStr">
        <is>
          <t>Việc thờ Tứ Phủ thể hiện sự tôn kính bốn lĩnh vực tự nhiên và mong cầu bảo trợ, cân bằng trong đời sống.</t>
        </is>
      </c>
      <c r="I226" s="9" t="n">
        <v>0.6</v>
      </c>
      <c r="J226" s="7" t="inlineStr">
        <is>
          <t>acceptable</t>
        </is>
      </c>
      <c r="K226" s="4" t="inlineStr">
        <is>
          <t>Câu trả lời đúng ý chính về việc tôn kính bốn lĩnh vực tự nhiên, nhưng thiếu thông tin cụ thể về các lực lượng tự nhiên (trời, sông nước, núi rừng, đất) và mối liên hệ với đời sống cư dân nông nghiệp.</t>
        </is>
      </c>
      <c r="L226" s="5" t="inlineStr">
        <is>
          <t>✓ OK</t>
        </is>
      </c>
      <c r="M226" s="7" t="inlineStr"/>
      <c r="N226" s="7" t="inlineStr"/>
      <c r="O226" s="7" t="inlineStr"/>
      <c r="P226" s="7" t="inlineStr"/>
      <c r="Q226" s="7">
        <f>SUM(M226:P226)</f>
        <v/>
      </c>
      <c r="R226" s="4" t="inlineStr"/>
    </row>
    <row r="227">
      <c r="A227" s="2" t="inlineStr">
        <is>
          <t>VH_226</t>
        </is>
      </c>
      <c r="B227" s="2" t="inlineStr">
        <is>
          <t>Bản sắc văn hóa Việt Nam</t>
        </is>
      </c>
      <c r="C227" s="2" t="inlineStr">
        <is>
          <t>culture</t>
        </is>
      </c>
      <c r="D227" s="8" t="inlineStr">
        <is>
          <t>Tôn giáo</t>
        </is>
      </c>
      <c r="E227" s="4" t="inlineStr">
        <is>
          <t>Sau đây là câu hỏi về tín ngưỡng thờ Mẫu trong văn hóa Việt Nam.</t>
        </is>
      </c>
      <c r="F227" s="4" t="inlineStr">
        <is>
          <t>Thánh Mẫu Địa phủ có vai trò gì trong tín ngưỡng thờ Mẫu?</t>
        </is>
      </c>
      <c r="G227" s="4" t="inlineStr">
        <is>
          <t>Thánh Mẫu Địa phủ cai quản đất đai, sinh vật và mặc áo vàng trong tín ngưỡng thờ Mẫu.</t>
        </is>
      </c>
      <c r="H227" s="5" t="inlineStr">
        <is>
          <t>Thánh Mẫu Địa Phủ cai quản âm ty, đất đai và các vấn đề liên quan đến cõi âm trong tín ngưỡng thờ Mẫu.</t>
        </is>
      </c>
      <c r="I227" s="9" t="n">
        <v>0.6</v>
      </c>
      <c r="J227" s="7" t="inlineStr">
        <is>
          <t>acceptable</t>
        </is>
      </c>
      <c r="K227" s="4" t="inlineStr">
        <is>
          <t>Câu trả lời đúng ý chính về vai trò cai quản đất đai, nhưng thêm thông tin không chính xác về 'âm ty' và 'cõi âm', đồng thời thiếu chi tiết về việc cai quản sinh vật và mặc áo vàng.</t>
        </is>
      </c>
      <c r="L227" s="5" t="inlineStr">
        <is>
          <t>✓ OK</t>
        </is>
      </c>
      <c r="M227" s="7" t="inlineStr"/>
      <c r="N227" s="7" t="inlineStr"/>
      <c r="O227" s="7" t="inlineStr"/>
      <c r="P227" s="7" t="inlineStr"/>
      <c r="Q227" s="7">
        <f>SUM(M227:P227)</f>
        <v/>
      </c>
      <c r="R227" s="4" t="inlineStr"/>
    </row>
    <row r="228">
      <c r="A228" s="2" t="inlineStr">
        <is>
          <t>VH_227</t>
        </is>
      </c>
      <c r="B228" s="2" t="inlineStr">
        <is>
          <t>Bản sắc văn hóa Việt Nam</t>
        </is>
      </c>
      <c r="C228" s="2" t="inlineStr">
        <is>
          <t>culture</t>
        </is>
      </c>
      <c r="D228" s="8" t="inlineStr">
        <is>
          <t>Tôn giáo</t>
        </is>
      </c>
      <c r="E228" s="4" t="inlineStr">
        <is>
          <t>Sau đây là câu hỏi về sự hình thành tín ngưỡng thờ Mẫu ở Việt Nam.</t>
        </is>
      </c>
      <c r="F228" s="4" t="inlineStr">
        <is>
          <t>Tín ngưỡng thờ Mẫu ở Việt Nam bắt đầu phát triển mạnh vào thời kỳ nào?</t>
        </is>
      </c>
      <c r="G228" s="4" t="inlineStr">
        <is>
          <t>Tín ngưỡng thờ Mẫu bắt đầu phát triển mạnh sau thế kỷ XV, tức là từ đời Lê.</t>
        </is>
      </c>
      <c r="H228" s="5" t="inlineStr">
        <is>
          <t>Tín ngưỡng thờ Mẫu ở Việt Nam bắt đầu phát triển mạnh từ thế kỷ 16 – 18, gắn với sự hình thành và phát triển các đạo phái dân gian ở các vùng đồng bằng và trung du.</t>
        </is>
      </c>
      <c r="I228" s="9" t="n">
        <v>0.6</v>
      </c>
      <c r="J228" s="7" t="inlineStr">
        <is>
          <t>acceptable</t>
        </is>
      </c>
      <c r="K228" s="4" t="inlineStr">
        <is>
          <t>Câu trả lời của mô hình đúng ý chính rằng tín ngưỡng thờ Mẫu phát triển mạnh sau thế kỷ XV, nhưng không chính xác hoàn toàn về thời kỳ cụ thể (thế kỷ 16-18 thay vì từ đời Lê). Ngoài ra, thông tin bổ sung về các đạo phái dân gian không được đề cập trong đáp án chuẩn, nhưng không làm sai lệch ý chính.</t>
        </is>
      </c>
      <c r="L228" s="5" t="inlineStr">
        <is>
          <t>✓ OK</t>
        </is>
      </c>
      <c r="M228" s="7" t="inlineStr"/>
      <c r="N228" s="7" t="inlineStr"/>
      <c r="O228" s="7" t="inlineStr"/>
      <c r="P228" s="7" t="inlineStr"/>
      <c r="Q228" s="7">
        <f>SUM(M228:P228)</f>
        <v/>
      </c>
      <c r="R228" s="4" t="inlineStr"/>
    </row>
    <row r="229">
      <c r="A229" s="2" t="inlineStr">
        <is>
          <t>VH_228</t>
        </is>
      </c>
      <c r="B229" s="2" t="inlineStr">
        <is>
          <t>Bản sắc văn hóa Việt Nam</t>
        </is>
      </c>
      <c r="C229" s="2" t="inlineStr">
        <is>
          <t>culture</t>
        </is>
      </c>
      <c r="D229" s="8" t="inlineStr">
        <is>
          <t>Tôn giáo</t>
        </is>
      </c>
      <c r="E229" s="4" t="inlineStr">
        <is>
          <t>Sau đây là câu hỏi về vai trò của tín ngưỡng thờ Mẫu trong đời sống tinh thần người Việt.</t>
        </is>
      </c>
      <c r="F229" s="4" t="inlineStr">
        <is>
          <t>Tín ngưỡng thờ Mẫu ra đời để đáp ứng nhu cầu gì trong đời sống tinh thần?</t>
        </is>
      </c>
      <c r="G229" s="4" t="inlineStr">
        <is>
          <t>Tín ngưỡng thờ Mẫu ra đời để đáp ứng sự hụt hẫng về tâm linh mà Nho giáo tạo nên.</t>
        </is>
      </c>
      <c r="H229" s="5" t="inlineStr">
        <is>
          <t>Tín ngưỡng thờ Mẫu ra đời để đáp ứng nhu cầu cầu bình an, may mắn, sức khỏe và hạnh phúc trong đời sống tinh thần của người Việt. Nó cũng giúp con người kết nối với tổ tiên và duy trì niềm tin cộng đồng.</t>
        </is>
      </c>
      <c r="I229" s="12" t="n">
        <v>0.4</v>
      </c>
      <c r="J229" s="7" t="inlineStr">
        <is>
          <t>weak</t>
        </is>
      </c>
      <c r="K229" s="4" t="inlineStr">
        <is>
          <t>Câu trả lời của mô hình không đề cập đến ý chính là tín ngưỡng thờ Mẫu ra đời để đáp ứng sự hụt hẫng về tâm linh mà Nho giáo tạo nên. Thay vào đó, nó tập trung vào các khía cạnh khác như cầu bình an, may mắn, sức khỏe, và kết nối tổ tiên, không đúng trọng tâm câu hỏi.</t>
        </is>
      </c>
      <c r="L229" s="5" t="inlineStr">
        <is>
          <t>✓ OK</t>
        </is>
      </c>
      <c r="M229" s="7" t="inlineStr"/>
      <c r="N229" s="7" t="inlineStr"/>
      <c r="O229" s="7" t="inlineStr"/>
      <c r="P229" s="7" t="inlineStr"/>
      <c r="Q229" s="7">
        <f>SUM(M229:P229)</f>
        <v/>
      </c>
      <c r="R229" s="4" t="inlineStr"/>
    </row>
    <row r="230">
      <c r="A230" s="2" t="inlineStr">
        <is>
          <t>VH_229</t>
        </is>
      </c>
      <c r="B230" s="2" t="inlineStr">
        <is>
          <t>Bản sắc văn hóa Việt Nam</t>
        </is>
      </c>
      <c r="C230" s="2" t="inlineStr">
        <is>
          <t>culture</t>
        </is>
      </c>
      <c r="D230" s="8" t="inlineStr">
        <is>
          <t>Tôn giáo</t>
        </is>
      </c>
      <c r="E230" s="4" t="inlineStr">
        <is>
          <t>Sau đây là câu hỏi về đặc điểm của các Thánh Mẫu trong tín ngưỡng Việt Nam.</t>
        </is>
      </c>
      <c r="F230" s="4" t="inlineStr">
        <is>
          <t>Điểm chung trong cuộc sống của các Thánh Mẫu trong tín ngưỡng thờ Mẫu là gì?</t>
        </is>
      </c>
      <c r="G230" s="4" t="inlineStr">
        <is>
          <t>Các Thánh Mẫu đều trải qua cuộc sống bình thường với nhiều bất hạnh của phụ nữ Việt Nam, sống đạo đức, thương người và không có tu luyện gì đặc biệt.</t>
        </is>
      </c>
      <c r="H230" s="5" t="inlineStr">
        <is>
          <t>Điểm chung của các Thánh Mẫu là đều xuất thân phi thường, gắn liền với các sự kiện lịch sử, huyền thoại hoặc thiên nhiên, và có khả năng che chở, bảo vệ con người.</t>
        </is>
      </c>
      <c r="I230" s="15" t="n">
        <v>0</v>
      </c>
      <c r="J230" s="7" t="inlineStr">
        <is>
          <t>incorrect</t>
        </is>
      </c>
      <c r="K230" s="4" t="inlineStr">
        <is>
          <t>Câu trả lời của mô hình hoàn toàn sai so với đáp án chuẩn. Mô hình đưa ra thông tin không đúng về xuất thân phi thường và khả năng che chở, bảo vệ, trong khi đáp án chuẩn nhấn mạnh cuộc sống bình thường, bất hạnh và đạo đức của các Thánh Mẫu.</t>
        </is>
      </c>
      <c r="L230" s="5" t="inlineStr">
        <is>
          <t>✓ OK</t>
        </is>
      </c>
      <c r="M230" s="7" t="inlineStr"/>
      <c r="N230" s="7" t="inlineStr"/>
      <c r="O230" s="7" t="inlineStr"/>
      <c r="P230" s="7" t="inlineStr"/>
      <c r="Q230" s="7">
        <f>SUM(M230:P230)</f>
        <v/>
      </c>
      <c r="R230" s="4" t="inlineStr"/>
    </row>
    <row r="231">
      <c r="A231" s="2" t="inlineStr">
        <is>
          <t>VH_230</t>
        </is>
      </c>
      <c r="B231" s="2" t="inlineStr">
        <is>
          <t>Bản sắc văn hóa Việt Nam</t>
        </is>
      </c>
      <c r="C231" s="2" t="inlineStr">
        <is>
          <t>culture</t>
        </is>
      </c>
      <c r="D231" s="8" t="inlineStr">
        <is>
          <t>Tôn giáo</t>
        </is>
      </c>
      <c r="E231" s="4" t="inlineStr">
        <is>
          <t>Sau đây là câu hỏi về nhân vật Thánh Mẫu Thượng Thiên trong tín ngưỡng thờ Mẫu.</t>
        </is>
      </c>
      <c r="F231" s="4" t="inlineStr">
        <is>
          <t>Những thuyết nào giải thích nguồn gốc của Thánh Mẫu Thượng Thiên?</t>
        </is>
      </c>
      <c r="G231" s="4" t="inlineStr">
        <is>
          <t>Có thuyết cho rằng Thánh Mẫu Thượng Thiên là Tây Vương Mẫu từ đời Chu, có thuyết cho rằng bà là tiên nữ Quỳnh Hoa bị đày xuống trần, và sau này được đồng nhất hóa với chúa Liễu Hạnh.</t>
        </is>
      </c>
      <c r="H231" s="5" t="inlineStr">
        <is>
          <t>Nguồn gốc Thánh Mẫu Thượng Thiên được giải thích qua hai thuyết chính: thuyết thần thoại coi bà là hóa thân của trời và các vị thần tối cao; thuyết lịch sử xem bà là nhân vật lịch sử được tôn thờ và phong thần hóa qua thời gian.</t>
        </is>
      </c>
      <c r="I231" s="15" t="n">
        <v>0</v>
      </c>
      <c r="J231" s="7" t="inlineStr">
        <is>
          <t>incorrect</t>
        </is>
      </c>
      <c r="K231" s="4" t="inlineStr">
        <is>
          <t>Câu trả lời của mô hình hoàn toàn không đúng với đáp án chuẩn. Nó không đề cập đến các thuyết liên quan đến Tây Vương Mẫu, tiên nữ Quỳnh Hoa hay chúa Liễu Hạnh, mà thay vào đó đưa ra các thuyết không liên quan.</t>
        </is>
      </c>
      <c r="L231" s="5" t="inlineStr">
        <is>
          <t>✓ OK</t>
        </is>
      </c>
      <c r="M231" s="7" t="inlineStr"/>
      <c r="N231" s="7" t="inlineStr"/>
      <c r="O231" s="7" t="inlineStr"/>
      <c r="P231" s="7" t="inlineStr"/>
      <c r="Q231" s="7">
        <f>SUM(M231:P231)</f>
        <v/>
      </c>
      <c r="R231" s="4" t="inlineStr"/>
    </row>
    <row r="232">
      <c r="A232" s="2" t="inlineStr">
        <is>
          <t>VH_231</t>
        </is>
      </c>
      <c r="B232" s="2" t="inlineStr">
        <is>
          <t>Bản sắc văn hóa Việt Nam</t>
        </is>
      </c>
      <c r="C232" s="2" t="inlineStr">
        <is>
          <t>culture</t>
        </is>
      </c>
      <c r="D232" s="3" t="inlineStr">
        <is>
          <t>Văn hóa</t>
        </is>
      </c>
      <c r="E232" s="4" t="inlineStr">
        <is>
          <t>Sau đây là câu hỏi về tín ngưỡng và tôn giáo Việt Nam.</t>
        </is>
      </c>
      <c r="F232" s="4" t="inlineStr">
        <is>
          <t>Tứ Bất Tử trong văn hóa Việt Nam gồm những nhân vật nào?</t>
        </is>
      </c>
      <c r="G232" s="4" t="inlineStr">
        <is>
          <t>Tứ Bất Tử trong văn hóa Việt Nam gồm Thánh Tản Viên, Thánh Gióng, Chử Đồng Tử và Liễu Hạnh Công Chúa.</t>
        </is>
      </c>
      <c r="H232" s="5" t="inlineStr">
        <is>
          <t>Tứ Bất Tử trong văn hóa Việt Nam gồm bốn nhân vật: Tản Viên Sơn Thánh, Chử Đồng Tử, Phạm Công – Cúc Hoa, và Lý Thường Kiệt. Họ được coi là những hình tượng bất tử trong tín ngưỡng dân gian.</t>
        </is>
      </c>
      <c r="I232" s="15" t="n">
        <v>0</v>
      </c>
      <c r="J232" s="7" t="inlineStr">
        <is>
          <t>incorrect</t>
        </is>
      </c>
      <c r="K232" s="4" t="inlineStr">
        <is>
          <t>Câu trả lời của mô hình hoàn toàn sai, không đúng với danh sách Tứ Bất Tử trong văn hóa Việt Nam. Mô hình đưa ra các nhân vật không thuộc Tứ Bất Tử và thêm thông tin sai lệch.</t>
        </is>
      </c>
      <c r="L232" s="5" t="inlineStr">
        <is>
          <t>✓ OK</t>
        </is>
      </c>
      <c r="M232" s="7" t="inlineStr"/>
      <c r="N232" s="7" t="inlineStr"/>
      <c r="O232" s="7" t="inlineStr"/>
      <c r="P232" s="7" t="inlineStr"/>
      <c r="Q232" s="7">
        <f>SUM(M232:P232)</f>
        <v/>
      </c>
      <c r="R232" s="4" t="inlineStr"/>
    </row>
    <row r="233">
      <c r="A233" s="2" t="inlineStr">
        <is>
          <t>VH_232</t>
        </is>
      </c>
      <c r="B233" s="2" t="inlineStr">
        <is>
          <t>Bản sắc văn hóa Việt Nam</t>
        </is>
      </c>
      <c r="C233" s="2" t="inlineStr">
        <is>
          <t>culture</t>
        </is>
      </c>
      <c r="D233" s="8" t="inlineStr">
        <is>
          <t>Tôn giáo</t>
        </is>
      </c>
      <c r="E233" s="4" t="inlineStr">
        <is>
          <t>Sau đây là câu hỏi về tín ngưỡng dân gian Việt Nam.</t>
        </is>
      </c>
      <c r="F233" s="4" t="inlineStr">
        <is>
          <t>Nhân vật Mẫu Thượng Ngàn có nguồn gốc từ dân tộc nào?</t>
        </is>
      </c>
      <c r="G233" s="4" t="inlineStr">
        <is>
          <t>Nhân vật Mẫu Thượng Ngàn có nguồn gốc từ dân tộc Dao.</t>
        </is>
      </c>
      <c r="H233" s="5" t="inlineStr">
        <is>
          <t>Mẫu Thượng Ngàn có nguồn gốc từ văn hóa các dân tộc miền núi Việt Nam, đặc biệt là các dân tộc Tày, Nùng, Thái.</t>
        </is>
      </c>
      <c r="I233" s="15" t="n">
        <v>0</v>
      </c>
      <c r="J233" s="7" t="inlineStr">
        <is>
          <t>incorrect</t>
        </is>
      </c>
      <c r="K233" s="4" t="inlineStr">
        <is>
          <t>Câu trả lời của mô hình hoàn toàn sai so với đáp án chuẩn. Mẫu Thượng Ngàn có nguồn gốc từ dân tộc Dao, nhưng mô hình lại đề cập đến các dân tộc Tày, Nùng, Thái, không liên quan đến đáp án đúng.</t>
        </is>
      </c>
      <c r="L233" s="5" t="inlineStr">
        <is>
          <t>✓ OK</t>
        </is>
      </c>
      <c r="M233" s="7" t="inlineStr"/>
      <c r="N233" s="7" t="inlineStr"/>
      <c r="O233" s="7" t="inlineStr"/>
      <c r="P233" s="7" t="inlineStr"/>
      <c r="Q233" s="7">
        <f>SUM(M233:P233)</f>
        <v/>
      </c>
      <c r="R233" s="4" t="inlineStr"/>
    </row>
    <row r="234">
      <c r="A234" s="2" t="inlineStr">
        <is>
          <t>VH_233</t>
        </is>
      </c>
      <c r="B234" s="2" t="inlineStr">
        <is>
          <t>Bản sắc văn hóa Việt Nam</t>
        </is>
      </c>
      <c r="C234" s="2" t="inlineStr">
        <is>
          <t>culture</t>
        </is>
      </c>
      <c r="D234" s="8" t="inlineStr">
        <is>
          <t>Tôn giáo</t>
        </is>
      </c>
      <c r="E234" s="4" t="inlineStr">
        <is>
          <t>Sau đây là câu hỏi về văn hóa vùng miền Việt Nam.</t>
        </is>
      </c>
      <c r="F234" s="4" t="inlineStr">
        <is>
          <t>Những tỉnh nào ở Việt Nam nổi tiếng với nhiều nơi thờ Mẫu Thượng Ngàn?</t>
        </is>
      </c>
      <c r="G234" s="4" t="inlineStr">
        <is>
          <t>Những tỉnh nổi tiếng với nhiều nơi thờ Mẫu Thượng Ngàn là Tuyên Quang, Thái Nguyên và Yên Bái.</t>
        </is>
      </c>
      <c r="H234" s="5" t="inlineStr">
        <is>
          <t>Các tỉnh nổi tiếng với nhiều nơi thờ Mẫu Thượng Ngàn là Hòa Bình, Sơn La, Lào Cai, Yên Bái và Bắc Giang. Đây là những vùng có nhiều đồng bào dân tộc sinh sống gắn với tín ngưỡng thờ Mẫu Thượng Ngàn.</t>
        </is>
      </c>
      <c r="I234" s="11" t="n">
        <v>0.3</v>
      </c>
      <c r="J234" s="7" t="inlineStr">
        <is>
          <t>poor</t>
        </is>
      </c>
      <c r="K234" s="4" t="inlineStr">
        <is>
          <t>Câu trả lời của mô hình chỉ đúng một phần nhỏ khi đề cập đến Yên Bái, nhưng các tỉnh còn lại đều không chính xác so với đáp án chuẩn. Ngoài ra, mô hình thêm thông tin không được yêu cầu và không đúng với câu hỏi.</t>
        </is>
      </c>
      <c r="L234" s="5" t="inlineStr">
        <is>
          <t>✓ OK</t>
        </is>
      </c>
      <c r="M234" s="7" t="inlineStr"/>
      <c r="N234" s="7" t="inlineStr"/>
      <c r="O234" s="7" t="inlineStr"/>
      <c r="P234" s="7" t="inlineStr"/>
      <c r="Q234" s="7">
        <f>SUM(M234:P234)</f>
        <v/>
      </c>
      <c r="R234" s="4" t="inlineStr"/>
    </row>
    <row r="235">
      <c r="A235" s="2" t="inlineStr">
        <is>
          <t>VH_234</t>
        </is>
      </c>
      <c r="B235" s="2" t="inlineStr">
        <is>
          <t>Bản sắc văn hóa Việt Nam</t>
        </is>
      </c>
      <c r="C235" s="2" t="inlineStr">
        <is>
          <t>culture</t>
        </is>
      </c>
      <c r="D235" s="8" t="inlineStr">
        <is>
          <t>Tôn giáo</t>
        </is>
      </c>
      <c r="E235" s="4" t="inlineStr">
        <is>
          <t>Sau đây là câu hỏi về tín ngưỡng và tôn giáo Việt Nam.</t>
        </is>
      </c>
      <c r="F235" s="4" t="inlineStr">
        <is>
          <t>Nhân vật nữ nào được đồng nhất hóa với nữ thần Chăm Thiên Y A Na ở Trung Bộ?</t>
        </is>
      </c>
      <c r="G235" s="4" t="inlineStr">
        <is>
          <t>Nhân vật nữ được đồng nhất hóa với nữ thần Chăm Thiên Y A Na ở Trung Bộ là Liễu Hạnh Công Chúa.</t>
        </is>
      </c>
      <c r="H235" s="5" t="inlineStr">
        <is>
          <t>Nhân vật nữ được đồng nhất hóa với nữ thần Chăm Thiên Y A Na ở Trung Bộ là Thánh Mẫu Thiên Y A Na trong tín ngưỡng thờ Mẫu Việt Nam.</t>
        </is>
      </c>
      <c r="I235" s="15" t="n">
        <v>0</v>
      </c>
      <c r="J235" s="7" t="inlineStr">
        <is>
          <t>incorrect</t>
        </is>
      </c>
      <c r="K235" s="4" t="inlineStr">
        <is>
          <t>Câu trả lời của mô hình hoàn toàn sai, vì nhân vật được đồng nhất hóa với nữ thần Chăm Thiên Y A Na là Liễu Hạnh Công Chúa, không phải Thánh Mẫu Thiên Y A Na.</t>
        </is>
      </c>
      <c r="L235" s="5" t="inlineStr">
        <is>
          <t>✓ OK</t>
        </is>
      </c>
      <c r="M235" s="7" t="inlineStr"/>
      <c r="N235" s="7" t="inlineStr"/>
      <c r="O235" s="7" t="inlineStr"/>
      <c r="P235" s="7" t="inlineStr"/>
      <c r="Q235" s="7">
        <f>SUM(M235:P235)</f>
        <v/>
      </c>
      <c r="R235" s="4" t="inlineStr"/>
    </row>
    <row r="236">
      <c r="A236" s="2" t="inlineStr">
        <is>
          <t>VH_235</t>
        </is>
      </c>
      <c r="B236" s="2" t="inlineStr">
        <is>
          <t>Bản sắc văn hóa Việt Nam</t>
        </is>
      </c>
      <c r="C236" s="2" t="inlineStr">
        <is>
          <t>culture</t>
        </is>
      </c>
      <c r="D236" s="8" t="inlineStr">
        <is>
          <t>Tôn giáo</t>
        </is>
      </c>
      <c r="E236" s="4" t="inlineStr">
        <is>
          <t>Sau đây là câu hỏi về tín ngưỡng thờ cúng tổ tiên của người Việt.</t>
        </is>
      </c>
      <c r="F236" s="4" t="inlineStr">
        <is>
          <t>Tại sao Mẫu Thượng Ngàn được thờ cúng ở nhiều nơi?</t>
        </is>
      </c>
      <c r="G236" s="4" t="inlineStr">
        <is>
          <t>Mẫu Thượng Ngàn được thờ cúng ở nhiều nơi vì bà được xem là vị thần bảo vệ rừng núi, giúp đỡ người dân và mang lại sự bình an, may mắn.</t>
        </is>
      </c>
      <c r="H236" s="5" t="inlineStr">
        <is>
          <t>Mẫu Thượng Ngàn được thờ cúng ở nhiều nơi vì bà cai quản rừng núi, săn bắn và nông nghiệp, liên quan trực tiếp đến đời sống sinh kế của người dân. Bên cạnh đó, tín ngưỡng thờ Mẫu linh hoạt và phổ biến nên dễ lan rộng.</t>
        </is>
      </c>
      <c r="I236" s="10" t="n">
        <v>0.8</v>
      </c>
      <c r="J236" s="7" t="inlineStr">
        <is>
          <t>good</t>
        </is>
      </c>
      <c r="K236" s="4" t="inlineStr">
        <is>
          <t>Câu trả lời của mô hình đúng các điểm quan trọng, nhưng thêm chi tiết về săn bắn và nông nghiệp không có trong đáp án chuẩn. Tuy nhiên, ý chính về việc Mẫu Thượng Ngàn được thờ cúng vì liên quan đến rừng núi và đời sống người dân vẫn được nêu rõ.</t>
        </is>
      </c>
      <c r="L236" s="5" t="inlineStr">
        <is>
          <t>✓ OK</t>
        </is>
      </c>
      <c r="M236" s="7" t="inlineStr"/>
      <c r="N236" s="7" t="inlineStr"/>
      <c r="O236" s="7" t="inlineStr"/>
      <c r="P236" s="7" t="inlineStr"/>
      <c r="Q236" s="7">
        <f>SUM(M236:P236)</f>
        <v/>
      </c>
      <c r="R236" s="4" t="inlineStr"/>
    </row>
    <row r="237">
      <c r="A237" s="2" t="inlineStr">
        <is>
          <t>VH_236</t>
        </is>
      </c>
      <c r="B237" s="2" t="inlineStr">
        <is>
          <t>Bản sắc văn hóa Việt Nam</t>
        </is>
      </c>
      <c r="C237" s="2" t="inlineStr">
        <is>
          <t>culture</t>
        </is>
      </c>
      <c r="D237" s="14" t="inlineStr">
        <is>
          <t>Lịch sử</t>
        </is>
      </c>
      <c r="E237" s="4" t="inlineStr">
        <is>
          <t>Sau đây là câu hỏi về tín ngưỡng và tôn giáo Việt Nam.</t>
        </is>
      </c>
      <c r="F237" s="4" t="inlineStr">
        <is>
          <t>Chầu Mười có vai trò gì trong cuộc kháng chiến của Lê Lợi?</t>
        </is>
      </c>
      <c r="G237" s="4" t="inlineStr">
        <is>
          <t>Chầu Mười được cho là đã hỗ trợ Lê Lợi trong cuộc kháng chiến bằng cách hóa thân nhiều lần và giúp đỡ lực lượng kháng chiến.</t>
        </is>
      </c>
      <c r="H237" s="5" t="inlineStr">
        <is>
          <t>Chầu Mười được coi là vị thần hộ quốc, phù trợ Lê Lợi trong cuộc kháng chiến chống quân Minh, giúp mang lại chiến thắng và ổn định đất nước.</t>
        </is>
      </c>
      <c r="I237" s="10" t="n">
        <v>0.8</v>
      </c>
      <c r="J237" s="7" t="inlineStr">
        <is>
          <t>good</t>
        </is>
      </c>
      <c r="K237" s="4" t="inlineStr">
        <is>
          <t>Câu trả lời đúng ý chính về vai trò của Chầu Mười trong việc hỗ trợ Lê Lợi, nhưng thêm chi tiết không được đề cập trong đáp án chuẩn như 'hộ quốc' và 'ổn định đất nước', làm giảm tính chính xác.</t>
        </is>
      </c>
      <c r="L237" s="5" t="inlineStr">
        <is>
          <t>✓ OK</t>
        </is>
      </c>
      <c r="M237" s="7" t="inlineStr"/>
      <c r="N237" s="7" t="inlineStr"/>
      <c r="O237" s="7" t="inlineStr"/>
      <c r="P237" s="7" t="inlineStr"/>
      <c r="Q237" s="7">
        <f>SUM(M237:P237)</f>
        <v/>
      </c>
      <c r="R237" s="4" t="inlineStr"/>
    </row>
    <row r="238">
      <c r="A238" s="2" t="inlineStr">
        <is>
          <t>VH_237</t>
        </is>
      </c>
      <c r="B238" s="2" t="inlineStr">
        <is>
          <t>Bản sắc văn hóa Việt Nam</t>
        </is>
      </c>
      <c r="C238" s="2" t="inlineStr">
        <is>
          <t>culture</t>
        </is>
      </c>
      <c r="D238" s="8" t="inlineStr">
        <is>
          <t>Tôn giáo</t>
        </is>
      </c>
      <c r="E238" s="4" t="inlineStr">
        <is>
          <t>Sau đây là câu hỏi về thần thoại và tín ngưỡng trong văn hóa Việt Nam.</t>
        </is>
      </c>
      <c r="F238" s="4" t="inlineStr">
        <is>
          <t>Mẫu Thoải gắn liền với câu chuyện nào trong thần thoại Việt Nam?</t>
        </is>
      </c>
      <c r="G238" s="4" t="inlineStr">
        <is>
          <t>Mẫu Thoải là con gái của Long Vương hồ Động Đình, nổi tiếng với lòng hiếu thảo và sau này trở thành một người vợ hiền thục, nhưng bị chồng bỏ rơi do nghe lời gièm pha.</t>
        </is>
      </c>
      <c r="H238" s="5" t="inlineStr">
        <is>
          <t>Mẫu Thoải gắn liền với câu chuyện thần thoại về Thủy Tinh – Sơn Tinh, nơi bà cai quản thủy giới và giúp điều tiết mưa lũ, nước sông ngòi.</t>
        </is>
      </c>
      <c r="I238" s="15" t="n">
        <v>0</v>
      </c>
      <c r="J238" s="7" t="inlineStr">
        <is>
          <t>incorrect</t>
        </is>
      </c>
      <c r="K238" s="4" t="inlineStr">
        <is>
          <t>Câu trả lời của mô hình hoàn toàn sai, không liên quan đến câu chuyện về Mẫu Thoải trong thần thoại Việt Nam. Mô hình nhầm lẫn Mẫu Thoải với một nhân vật khác trong thần thoại.</t>
        </is>
      </c>
      <c r="L238" s="5" t="inlineStr">
        <is>
          <t>✓ OK</t>
        </is>
      </c>
      <c r="M238" s="7" t="inlineStr"/>
      <c r="N238" s="7" t="inlineStr"/>
      <c r="O238" s="7" t="inlineStr"/>
      <c r="P238" s="7" t="inlineStr"/>
      <c r="Q238" s="7">
        <f>SUM(M238:P238)</f>
        <v/>
      </c>
      <c r="R238" s="4" t="inlineStr"/>
    </row>
    <row r="239">
      <c r="A239" s="2" t="inlineStr">
        <is>
          <t>VH_238</t>
        </is>
      </c>
      <c r="B239" s="2" t="inlineStr">
        <is>
          <t>Bản sắc văn hóa Việt Nam</t>
        </is>
      </c>
      <c r="C239" s="2" t="inlineStr">
        <is>
          <t>culture</t>
        </is>
      </c>
      <c r="D239" s="9" t="inlineStr">
        <is>
          <t>Nghệ thuật</t>
        </is>
      </c>
      <c r="E239" s="4" t="inlineStr">
        <is>
          <t>Sau đây là câu hỏi về hình tượng trong nghệ thuật truyền thống Việt Nam.</t>
        </is>
      </c>
      <c r="F239" s="4" t="inlineStr">
        <is>
          <t>Phụ nữ được thể hiện như thế nào trong tranh Đông Hồ và Hàng Trống?</t>
        </is>
      </c>
      <c r="G239" s="4" t="inlineStr">
        <is>
          <t>Phụ nữ Việt Nam được miêu tả với vẻ đẹp hiền lành, giản dị và mang nét truyền thống trong tranh Đông Hồ và Hàng Trống.</t>
        </is>
      </c>
      <c r="H239" s="5" t="inlineStr">
        <is>
          <t>Trong tranh Đông Hồ, phụ nữ thường được khắc họa giản dị, mộc mạc, gần gũi với đời sống nông thôn.
Trong tranh Hàng Trống, phụ nữ được thể hiện thanh lịch, duyên dáng, mang vẻ đẹp tinh tế, quý phái.</t>
        </is>
      </c>
      <c r="I239" s="10" t="n">
        <v>0.8</v>
      </c>
      <c r="J239" s="7" t="inlineStr">
        <is>
          <t>good</t>
        </is>
      </c>
      <c r="K239" s="4" t="inlineStr">
        <is>
          <t>Câu trả lời của mô hình đúng các điểm quan trọng, nhưng có sự khác biệt nhỏ so với đáp án chuẩn. Mô hình đã bổ sung thêm chi tiết về sự khác biệt giữa tranh Đông Hồ và Hàng Trống, tuy nhiên không nhấn mạnh đầy đủ về nét truyền thống như trong đáp án chuẩn.</t>
        </is>
      </c>
      <c r="L239" s="5" t="inlineStr">
        <is>
          <t>✓ OK</t>
        </is>
      </c>
      <c r="M239" s="7" t="inlineStr"/>
      <c r="N239" s="7" t="inlineStr"/>
      <c r="O239" s="7" t="inlineStr"/>
      <c r="P239" s="7" t="inlineStr"/>
      <c r="Q239" s="7">
        <f>SUM(M239:P239)</f>
        <v/>
      </c>
      <c r="R239" s="4" t="inlineStr"/>
    </row>
    <row r="240">
      <c r="A240" s="2" t="inlineStr">
        <is>
          <t>VH_239</t>
        </is>
      </c>
      <c r="B240" s="2" t="inlineStr">
        <is>
          <t>Bản sắc văn hóa Việt Nam</t>
        </is>
      </c>
      <c r="C240" s="2" t="inlineStr">
        <is>
          <t>culture</t>
        </is>
      </c>
      <c r="D240" s="8" t="inlineStr">
        <is>
          <t>Tôn giáo</t>
        </is>
      </c>
      <c r="E240" s="4" t="inlineStr">
        <is>
          <t>Sau đây là câu hỏi về tín ngưỡng thờ Mẫu Việt Nam.</t>
        </is>
      </c>
      <c r="F240" s="4" t="inlineStr">
        <is>
          <t>Quan lớn đệ nhất có những đặc điểm nổi bật nào trong tín ngưỡng thờ Mẫu?</t>
        </is>
      </c>
      <c r="G240" s="4" t="inlineStr">
        <is>
          <t>Quan lớn đệ nhất là phái viên của Thánh Mẫu Thượng Thiên, được miêu tả là có uy tín, xinh đẹp, thường mặc áo đỏ và đội khăn đỏ.</t>
        </is>
      </c>
      <c r="H240" s="5" t="inlineStr">
        <is>
          <t>Quan lớn đệ nhất thường được miêu tả uy nghi, quyền lực, mặc áo quan triều đình và đội mũ cửu phẩm, tượng trưng cho quyền thế tối cao trong Tứ Phủ.</t>
        </is>
      </c>
      <c r="I240" s="11" t="n">
        <v>0.3</v>
      </c>
      <c r="J240" s="7" t="inlineStr">
        <is>
          <t>poor</t>
        </is>
      </c>
      <c r="K240" s="4" t="inlineStr">
        <is>
          <t>Câu trả lời của mô hình chỉ đúng một phần nhỏ khi đề cập đến sự uy nghi và quyền lực, nhưng không chính xác về trang phục và không đề cập đến các đặc điểm nổi bật như uy tín, xinh đẹp, áo đỏ, khăn đỏ. Ngoài ra, thông tin về mũ cửu phẩm và quyền thế tối cao không phù hợp với đáp án chuẩn.</t>
        </is>
      </c>
      <c r="L240" s="5" t="inlineStr">
        <is>
          <t>✓ OK</t>
        </is>
      </c>
      <c r="M240" s="7" t="inlineStr"/>
      <c r="N240" s="7" t="inlineStr"/>
      <c r="O240" s="7" t="inlineStr"/>
      <c r="P240" s="7" t="inlineStr"/>
      <c r="Q240" s="7">
        <f>SUM(M240:P240)</f>
        <v/>
      </c>
      <c r="R240" s="4" t="inlineStr"/>
    </row>
    <row r="241">
      <c r="A241" s="2" t="inlineStr">
        <is>
          <t>VH_240</t>
        </is>
      </c>
      <c r="B241" s="2" t="inlineStr">
        <is>
          <t>Bản sắc văn hóa Việt Nam</t>
        </is>
      </c>
      <c r="C241" s="2" t="inlineStr">
        <is>
          <t>culture</t>
        </is>
      </c>
      <c r="D241" s="8" t="inlineStr">
        <is>
          <t>Tôn giáo</t>
        </is>
      </c>
      <c r="E241" s="4" t="inlineStr">
        <is>
          <t>Sau đây là câu hỏi về vai trò của ngũ hành trong tín ngưỡng Việt Nam.</t>
        </is>
      </c>
      <c r="F241" s="4" t="inlineStr">
        <is>
          <t>Ngũ hành được biểu hiện qua các ông quan như thế nào trong tín ngưỡng thờ Mẫu?</t>
        </is>
      </c>
      <c r="G241" s="4" t="inlineStr">
        <is>
          <t>Ngũ hành được biểu hiện qua năm ông quan: Quan lớn đệ nhất đại diện Thánh Mẫu Thượng Thiên (mặc áo đỏ), Quan lớn đệ nhị đại diện Thánh Mẫu Thượng Ngàn (mặc áo lục), Quan lớn đệ tam đại diện Thánh Mẫu Thoải (mặc áo lam), Quan lớn đệ tứ đại diện Thánh Mẫu Địa Phủ (mặc áo vàng), và Quan lớn đệ ngũ còn được gọi là Quan Tuần Tranh.</t>
        </is>
      </c>
      <c r="H241" s="5" t="inlineStr">
        <is>
          <t>Trong tín ngưỡng thờ Mẫu, ngũ hành được biểu hiện qua các ông quan bằng cách mỗi ông quan tượng trưng cho một yếu tố: Kim, Mộc, Thủy, Hỏa, Thổ, đảm nhiệm vai trò trấn giữ, cai quản và hỗ trợ các Thánh Mẫu trong việc duy trì trật tự vũ trụ và đời sống con người.</t>
        </is>
      </c>
      <c r="I241" s="11" t="n">
        <v>0.3</v>
      </c>
      <c r="J241" s="7" t="inlineStr">
        <is>
          <t>poor</t>
        </is>
      </c>
      <c r="K241" s="4" t="inlineStr">
        <is>
          <t>Câu trả lời của mô hình chỉ đề cập một phần nhỏ liên quan đến ngũ hành và vai trò của các ông quan, nhưng không nêu rõ các ông quan cụ thể, màu sắc áo, hay sự liên kết với các Thánh Mẫu như trong đáp án chuẩn. Nội dung thiếu chính xác và không đầy đủ.</t>
        </is>
      </c>
      <c r="L241" s="5" t="inlineStr">
        <is>
          <t>✓ OK</t>
        </is>
      </c>
      <c r="M241" s="7" t="inlineStr"/>
      <c r="N241" s="7" t="inlineStr"/>
      <c r="O241" s="7" t="inlineStr"/>
      <c r="P241" s="7" t="inlineStr"/>
      <c r="Q241" s="7">
        <f>SUM(M241:P241)</f>
        <v/>
      </c>
      <c r="R241" s="4" t="inlineStr"/>
    </row>
    <row r="242">
      <c r="A242" s="2" t="inlineStr">
        <is>
          <t>VH_241</t>
        </is>
      </c>
      <c r="B242" s="2" t="inlineStr">
        <is>
          <t>Bản sắc văn hóa Việt Nam</t>
        </is>
      </c>
      <c r="C242" s="2" t="inlineStr">
        <is>
          <t>culture</t>
        </is>
      </c>
      <c r="D242" s="14" t="inlineStr">
        <is>
          <t>Lịch sử</t>
        </is>
      </c>
      <c r="E242" s="4" t="inlineStr">
        <is>
          <t>Sau đây là câu hỏi về truyền thuyết và tín ngưỡng Việt Nam.</t>
        </is>
      </c>
      <c r="F242" s="4" t="inlineStr">
        <is>
          <t>Truyền thuyết về Trịnh Thường gắn liền với sự kiện nào đặc biệt?</t>
        </is>
      </c>
      <c r="G242" s="4" t="inlineStr">
        <is>
          <t>Truyền thuyết kể rằng Trịnh Thường, quan tri phủ Ninh Giang, có vợ hai bị cậu con Long Vương kéo xuống nước, ông đã nhờ tiên Quỷ Cốc giúp đòi lại vợ từ Long Vương.</t>
        </is>
      </c>
      <c r="H242" s="5" t="inlineStr">
        <is>
          <t>Truyền thuyết về Trịnh Thường gắn liền với sự kiện giúp Lê Lợi đánh thắng quân Minh, bảo vệ đất nước, và sau đó được phong làm Chầu Bà trong tín ngưỡng thờ Mẫu.</t>
        </is>
      </c>
      <c r="I242" s="15" t="n">
        <v>0</v>
      </c>
      <c r="J242" s="7" t="inlineStr">
        <is>
          <t>incorrect</t>
        </is>
      </c>
      <c r="K242" s="4" t="inlineStr">
        <is>
          <t>Câu trả lời của mô hình hoàn toàn sai và không liên quan đến truyền thuyết về Trịnh Thường. Nội dung trả lời không đề cập đến sự kiện đặc biệt liên quan đến Trịnh Thường như trong đáp án chuẩn.</t>
        </is>
      </c>
      <c r="L242" s="5" t="inlineStr">
        <is>
          <t>✓ OK</t>
        </is>
      </c>
      <c r="M242" s="7" t="inlineStr"/>
      <c r="N242" s="7" t="inlineStr"/>
      <c r="O242" s="7" t="inlineStr"/>
      <c r="P242" s="7" t="inlineStr"/>
      <c r="Q242" s="7">
        <f>SUM(M242:P242)</f>
        <v/>
      </c>
      <c r="R242" s="4" t="inlineStr"/>
    </row>
    <row r="243">
      <c r="A243" s="2" t="inlineStr">
        <is>
          <t>VH_242</t>
        </is>
      </c>
      <c r="B243" s="2" t="inlineStr">
        <is>
          <t>Bản sắc văn hóa Việt Nam</t>
        </is>
      </c>
      <c r="C243" s="2" t="inlineStr">
        <is>
          <t>culture</t>
        </is>
      </c>
      <c r="D243" s="8" t="inlineStr">
        <is>
          <t>Tôn giáo</t>
        </is>
      </c>
      <c r="E243" s="4" t="inlineStr">
        <is>
          <t>Sau đây là câu hỏi về tín ngưỡng thờ cúng trong văn hóa Việt Nam.</t>
        </is>
      </c>
      <c r="F243" s="4" t="inlineStr">
        <is>
          <t>Quan Tuần Tranh được thờ cúng vì lý do gì trong tín ngưỡng dân gian?</t>
        </is>
      </c>
      <c r="G243" s="4" t="inlineStr">
        <is>
          <t>Quan Tuần Tranh được thờ cúng vì liên quan đến truyền thuyết về sự kiện kỳ diệu xảy ra sau khi cậu con Long Vương bị đày ở sông Tranh.</t>
        </is>
      </c>
      <c r="H243" s="5" t="inlineStr">
        <is>
          <t>Quan Tuần Tranh được thờ cúng để bảo vệ làng, trấn giữ biên cương và mang lại bình yên cho dân cư. Ông thường được xem là vị thần canh giữ trật tự và xua đuổi tà ma.</t>
        </is>
      </c>
      <c r="I243" s="21" t="n">
        <v>0.2</v>
      </c>
      <c r="J243" s="7" t="inlineStr">
        <is>
          <t>very_poor</t>
        </is>
      </c>
      <c r="K243" s="4" t="inlineStr">
        <is>
          <t>Câu trả lời của mô hình không đề cập đến lý do chính xác liên quan đến truyền thuyết về cậu con Long Vương bị đày ở sông Tranh. Thay vào đó, nó đưa ra thông tin không đúng về vai trò của Quan Tuần Tranh, chỉ có liên quan mơ hồ đến tín ngưỡng dân gian.</t>
        </is>
      </c>
      <c r="L243" s="5" t="inlineStr">
        <is>
          <t>✓ OK</t>
        </is>
      </c>
      <c r="M243" s="7" t="inlineStr"/>
      <c r="N243" s="7" t="inlineStr"/>
      <c r="O243" s="7" t="inlineStr"/>
      <c r="P243" s="7" t="inlineStr"/>
      <c r="Q243" s="7">
        <f>SUM(M243:P243)</f>
        <v/>
      </c>
      <c r="R243" s="4" t="inlineStr"/>
    </row>
    <row r="244">
      <c r="A244" s="2" t="inlineStr">
        <is>
          <t>VH_243</t>
        </is>
      </c>
      <c r="B244" s="2" t="inlineStr">
        <is>
          <t>Bản sắc văn hóa Việt Nam</t>
        </is>
      </c>
      <c r="C244" s="2" t="inlineStr">
        <is>
          <t>culture</t>
        </is>
      </c>
      <c r="D244" s="8" t="inlineStr">
        <is>
          <t>Tôn giáo</t>
        </is>
      </c>
      <c r="E244" s="4" t="inlineStr">
        <is>
          <t>Sau đây là câu hỏi về vai trò trong hệ thống tín ngưỡng Việt Nam.</t>
        </is>
      </c>
      <c r="F244" s="4" t="inlineStr">
        <is>
          <t>Bốn Thánh Bà có vai trò gì trong tín ngưỡng dân gian Việt Nam?</t>
        </is>
      </c>
      <c r="G244" s="4" t="inlineStr">
        <is>
          <t>Bốn Thánh Bà giúp việc cho bốn Thánh Mẫu trong hệ thống tín ngưỡng dân gian Việt Nam.</t>
        </is>
      </c>
      <c r="H244" s="5" t="inlineStr">
        <is>
          <t>Bốn Thánh Bà trong tín ngưỡng dân gian Việt Nam có vai trò bảo hộ, che chở cho con người và là hiện thân của các quyền lực thiên nhiên, xã hội, giúp duy trì trật tự và cân bằng trong đời sống tinh thần.</t>
        </is>
      </c>
      <c r="I244" s="11" t="n">
        <v>0.3</v>
      </c>
      <c r="J244" s="7" t="inlineStr">
        <is>
          <t>poor</t>
        </is>
      </c>
      <c r="K244" s="4" t="inlineStr">
        <is>
          <t>Câu trả lời của mô hình không đúng với vai trò thực sự của Bốn Thánh Bà trong tín ngưỡng dân gian Việt Nam. Mặc dù có đề cập đến các khía cạnh bảo hộ và duy trì cân bằng, nhưng không liên quan trực tiếp đến việc giúp việc cho bốn Thánh Mẫu như đáp án chuẩn.</t>
        </is>
      </c>
      <c r="L244" s="5" t="inlineStr">
        <is>
          <t>✓ OK</t>
        </is>
      </c>
      <c r="M244" s="7" t="inlineStr"/>
      <c r="N244" s="7" t="inlineStr"/>
      <c r="O244" s="7" t="inlineStr"/>
      <c r="P244" s="7" t="inlineStr"/>
      <c r="Q244" s="7">
        <f>SUM(M244:P244)</f>
        <v/>
      </c>
      <c r="R244" s="4" t="inlineStr"/>
    </row>
    <row r="245">
      <c r="A245" s="2" t="inlineStr">
        <is>
          <t>VH_244</t>
        </is>
      </c>
      <c r="B245" s="2" t="inlineStr">
        <is>
          <t>Bản sắc văn hóa Việt Nam</t>
        </is>
      </c>
      <c r="C245" s="2" t="inlineStr">
        <is>
          <t>culture</t>
        </is>
      </c>
      <c r="D245" s="14" t="inlineStr">
        <is>
          <t>Lịch sử</t>
        </is>
      </c>
      <c r="E245" s="4" t="inlineStr">
        <is>
          <t>Sau đây là câu hỏi về nhân vật trong truyền thuyết Việt Nam.</t>
        </is>
      </c>
      <c r="F245" s="4" t="inlineStr">
        <is>
          <t>Mười ông Hoàng được cho là ai trong truyền thuyết Việt Nam?</t>
        </is>
      </c>
      <c r="G245" s="4" t="inlineStr">
        <is>
          <t>Mười ông Hoàng được cho là các con trai của Bát Hải Đại Vương ở hồ Động Đình.</t>
        </is>
      </c>
      <c r="H245" s="5" t="inlineStr">
        <is>
          <t>Mười ông Hoàng là các vị thần được thờ trong tín ngưỡng dân gian Việt Nam, thường được coi là những người bảo hộ làng xã, giúp trừ tà, mang lại mùa màng tốt và bình an cho dân chúng.</t>
        </is>
      </c>
      <c r="I245" s="11" t="n">
        <v>0.3</v>
      </c>
      <c r="J245" s="7" t="inlineStr">
        <is>
          <t>poor</t>
        </is>
      </c>
      <c r="K245" s="4" t="inlineStr">
        <is>
          <t>Câu trả lời của mô hình không đề cập đến thông tin chính xác về Mười ông Hoàng là các con trai của Bát Hải Đại Vương ở hồ Động Đình. Thay vào đó, mô hình đưa ra thông tin mơ hồ và không đúng trọng tâm, chỉ liên quan mơ hồ đến tín ngưỡng dân gian.</t>
        </is>
      </c>
      <c r="L245" s="5" t="inlineStr">
        <is>
          <t>✓ OK</t>
        </is>
      </c>
      <c r="M245" s="7" t="inlineStr"/>
      <c r="N245" s="7" t="inlineStr"/>
      <c r="O245" s="7" t="inlineStr"/>
      <c r="P245" s="7" t="inlineStr"/>
      <c r="Q245" s="7">
        <f>SUM(M245:P245)</f>
        <v/>
      </c>
      <c r="R245" s="4" t="inlineStr"/>
    </row>
    <row r="246">
      <c r="A246" s="2" t="inlineStr">
        <is>
          <t>VH_245</t>
        </is>
      </c>
      <c r="B246" s="2" t="inlineStr">
        <is>
          <t>Bản sắc văn hóa Việt Nam</t>
        </is>
      </c>
      <c r="C246" s="2" t="inlineStr">
        <is>
          <t>culture</t>
        </is>
      </c>
      <c r="D246" s="3" t="inlineStr">
        <is>
          <t>Văn hóa</t>
        </is>
      </c>
      <c r="E246" s="4" t="inlineStr">
        <is>
          <t>Sau đây là câu hỏi về đặc điểm của các nhân vật trong tín ngưỡng Việt Nam.</t>
        </is>
      </c>
      <c r="F246" s="4" t="inlineStr">
        <is>
          <t>Tiên Quỷ Cốc đóng vai trò gì trong truyền thuyết về Trịnh Thường?</t>
        </is>
      </c>
      <c r="G246" s="4" t="inlineStr">
        <is>
          <t>Tiên Quỷ Cốc là người giúp Trịnh Thường gặp Long Vương để đòi lại vợ.</t>
        </is>
      </c>
      <c r="H246" s="5" t="inlineStr">
        <is>
          <t>Tiên Quỷ Cốc trong truyền thuyết về Trịnh Thường là người hướng dẫn, dạy võ nghệ và truyền dạy mưu lược, giúp Trịnh Thường trở nên anh hùng kiệt xuất.</t>
        </is>
      </c>
      <c r="I246" s="15" t="n">
        <v>0</v>
      </c>
      <c r="J246" s="7" t="inlineStr">
        <is>
          <t>incorrect</t>
        </is>
      </c>
      <c r="K246" s="4" t="inlineStr">
        <is>
          <t>Câu trả lời của mô hình hoàn toàn sai so với đáp án chuẩn. Tiên Quỷ Cốc không phải là người dạy võ nghệ hay mưu lược, mà là người giúp Trịnh Thường gặp Long Vương để đòi lại vợ.</t>
        </is>
      </c>
      <c r="L246" s="5" t="inlineStr">
        <is>
          <t>✓ OK</t>
        </is>
      </c>
      <c r="M246" s="7" t="inlineStr"/>
      <c r="N246" s="7" t="inlineStr"/>
      <c r="O246" s="7" t="inlineStr"/>
      <c r="P246" s="7" t="inlineStr"/>
      <c r="Q246" s="7">
        <f>SUM(M246:P246)</f>
        <v/>
      </c>
      <c r="R246" s="4" t="inlineStr"/>
    </row>
    <row r="247">
      <c r="A247" s="2" t="inlineStr">
        <is>
          <t>VH_246</t>
        </is>
      </c>
      <c r="B247" s="2" t="inlineStr">
        <is>
          <t>Bản sắc văn hóa Việt Nam</t>
        </is>
      </c>
      <c r="C247" s="2" t="inlineStr">
        <is>
          <t>culture</t>
        </is>
      </c>
      <c r="D247" s="8" t="inlineStr">
        <is>
          <t>Tôn giáo</t>
        </is>
      </c>
      <c r="E247" s="4" t="inlineStr">
        <is>
          <t>Sau đây là câu hỏi về tín ngưỡng và tôn giáo Việt Nam.</t>
        </is>
      </c>
      <c r="F247" s="4" t="inlineStr">
        <is>
          <t>Ông Hoàng Mười được biết đến với vai trò gì trong tín ngưỡng dân gian Việt Nam?</t>
        </is>
      </c>
      <c r="G247" s="4" t="inlineStr">
        <is>
          <t>Ông Hoàng Mười là một viên quan ở Nghệ An, được thờ ở Bến Thủy và nổi tiếng trong tín ngưỡng dân gian Việt Nam.</t>
        </is>
      </c>
      <c r="H247" s="5" t="inlineStr">
        <is>
          <t>Ông Hoàng Mười được thờ cúng như một vị thần bảo hộ, trấn giữ làng xã và mang lại bình an, mùa màng bội thu trong tín ngưỡng dân gian Việt Nam.</t>
        </is>
      </c>
      <c r="I247" s="16" t="n">
        <v>0.5</v>
      </c>
      <c r="J247" s="7" t="inlineStr">
        <is>
          <t>partial</t>
        </is>
      </c>
      <c r="K247" s="4" t="inlineStr">
        <is>
          <t>Câu trả lời của mô hình đúng một phần khi đề cập đến vai trò của Ông Hoàng Mười trong tín ngưỡng dân gian Việt Nam, nhưng không đề cập đến việc ông là một viên quan ở Nghệ An và được thờ ở Bến Thủy, là thông tin quan trọng trong đáp án chuẩn.</t>
        </is>
      </c>
      <c r="L247" s="5" t="inlineStr">
        <is>
          <t>✓ OK</t>
        </is>
      </c>
      <c r="M247" s="7" t="inlineStr"/>
      <c r="N247" s="7" t="inlineStr"/>
      <c r="O247" s="7" t="inlineStr"/>
      <c r="P247" s="7" t="inlineStr"/>
      <c r="Q247" s="7">
        <f>SUM(M247:P247)</f>
        <v/>
      </c>
      <c r="R247" s="4" t="inlineStr"/>
    </row>
    <row r="248">
      <c r="A248" s="2" t="inlineStr">
        <is>
          <t>VH_247</t>
        </is>
      </c>
      <c r="B248" s="2" t="inlineStr">
        <is>
          <t>Bản sắc văn hóa Việt Nam</t>
        </is>
      </c>
      <c r="C248" s="2" t="inlineStr">
        <is>
          <t>culture</t>
        </is>
      </c>
      <c r="D248" s="14" t="inlineStr">
        <is>
          <t>Lịch sử</t>
        </is>
      </c>
      <c r="E248" s="4" t="inlineStr">
        <is>
          <t>Sau đây là câu hỏi về tín ngưỡng thờ thần và nhân vật lịch sử Việt Nam.</t>
        </is>
      </c>
      <c r="F248" s="4" t="inlineStr">
        <is>
          <t>Ông Hoàng Đôi được tôn thờ vì công lao gì trong lịch sử Việt Nam?</t>
        </is>
      </c>
      <c r="G248" s="4" t="inlineStr">
        <is>
          <t>Ông Hoàng Đôi là người Dao, có công chống giặc, bảo vệ dân và được tôn thờ trong tín ngưỡng dân gian Việt Nam.</t>
        </is>
      </c>
      <c r="H248" s="5" t="inlineStr">
        <is>
          <t>Ông Hoàng Đôi được tôn thờ vì có công giúp dân chống giặc ngoại xâm và bảo vệ trấn thủ vùng biên giới. Ông được xem là biểu tượng của sự che chở, bảo vệ làng xã.</t>
        </is>
      </c>
      <c r="I248" s="10" t="n">
        <v>0.8</v>
      </c>
      <c r="J248" s="7" t="inlineStr">
        <is>
          <t>good</t>
        </is>
      </c>
      <c r="K248" s="4" t="inlineStr">
        <is>
          <t>Câu trả lời của mô hình đúng ý chính về công lao chống giặc và bảo vệ dân, nhưng thêm chi tiết 'trấn thủ vùng biên giới' không có trong đáp án chuẩn và không được xác nhận, làm giảm độ chính xác.</t>
        </is>
      </c>
      <c r="L248" s="5" t="inlineStr">
        <is>
          <t>✓ OK</t>
        </is>
      </c>
      <c r="M248" s="7" t="inlineStr"/>
      <c r="N248" s="7" t="inlineStr"/>
      <c r="O248" s="7" t="inlineStr"/>
      <c r="P248" s="7" t="inlineStr"/>
      <c r="Q248" s="7">
        <f>SUM(M248:P248)</f>
        <v/>
      </c>
      <c r="R248" s="4" t="inlineStr"/>
    </row>
    <row r="249">
      <c r="A249" s="2" t="inlineStr">
        <is>
          <t>VH_248</t>
        </is>
      </c>
      <c r="B249" s="2" t="inlineStr">
        <is>
          <t>Bản sắc văn hóa Việt Nam</t>
        </is>
      </c>
      <c r="C249" s="2" t="inlineStr">
        <is>
          <t>culture</t>
        </is>
      </c>
      <c r="D249" s="8" t="inlineStr">
        <is>
          <t>Tôn giáo</t>
        </is>
      </c>
      <c r="E249" s="4" t="inlineStr">
        <is>
          <t>Sau đây là câu hỏi về hệ thống tín ngưỡng thánh mẫu Việt Nam.</t>
        </is>
      </c>
      <c r="F249" s="4" t="inlineStr">
        <is>
          <t>Mười hai cô tiên trong tín ngưỡng thánh mẫu Việt Nam có vai trò như thế nào?</t>
        </is>
      </c>
      <c r="G249" s="4" t="inlineStr">
        <is>
          <t>Mười hai cô tiên là thị nữ của các Thánh Mẫu, mỗi cô phụng sự một Thánh Mẫu cụ thể như Cô Cả là thị nữ của Thánh Mẫu Thượng Thiên, Cô Đôi là thị nữ của Thánh Mẫu Thượng Ngàn.</t>
        </is>
      </c>
      <c r="H249" s="5" t="inlineStr">
        <is>
          <t>Mười hai cô tiên trong tín ngưỡng thánh mẫu Việt Nam là những vị thần nữ bảo trợ cho con người, giúp cai quản và điều hòa các lĩnh vực tự nhiên, đời sống và tâm linh. Họ thường được coi là các vị tiên đồng hành, hỗ trợ Thánh Mẫu trong việc trông nom trần gian.</t>
        </is>
      </c>
      <c r="I249" s="12" t="n">
        <v>0.4</v>
      </c>
      <c r="J249" s="7" t="inlineStr">
        <is>
          <t>weak</t>
        </is>
      </c>
      <c r="K249" s="4" t="inlineStr">
        <is>
          <t>Câu trả lời của mô hình có một số ý liên quan đến vai trò hỗ trợ Thánh Mẫu, nhưng không đề cập chính xác và đầy đủ về việc mười hai cô tiên là thị nữ của các Thánh Mẫu và mỗi cô phụng sự một Thánh Mẫu cụ thể. Ngoài ra, thông tin về việc họ cai quản các lĩnh vực tự nhiên, đời sống và tâm linh là không chính xác trong ngữ cảnh này.</t>
        </is>
      </c>
      <c r="L249" s="5" t="inlineStr">
        <is>
          <t>✓ OK</t>
        </is>
      </c>
      <c r="M249" s="7" t="inlineStr"/>
      <c r="N249" s="7" t="inlineStr"/>
      <c r="O249" s="7" t="inlineStr"/>
      <c r="P249" s="7" t="inlineStr"/>
      <c r="Q249" s="7">
        <f>SUM(M249:P249)</f>
        <v/>
      </c>
      <c r="R249" s="4" t="inlineStr"/>
    </row>
    <row r="250">
      <c r="A250" s="2" t="inlineStr">
        <is>
          <t>VH_249</t>
        </is>
      </c>
      <c r="B250" s="2" t="inlineStr">
        <is>
          <t>Bản sắc văn hóa Việt Nam</t>
        </is>
      </c>
      <c r="C250" s="2" t="inlineStr">
        <is>
          <t>culture</t>
        </is>
      </c>
      <c r="D250" s="8" t="inlineStr">
        <is>
          <t>Tôn giáo</t>
        </is>
      </c>
      <c r="E250" s="4" t="inlineStr">
        <is>
          <t>Sau đây là câu hỏi về các nhân vật trong tín ngưỡng dân gian Việt Nam.</t>
        </is>
      </c>
      <c r="F250" s="4" t="inlineStr">
        <is>
          <t>Cô Ba hay Cô Bơ trong tín ngưỡng Việt Nam có đặc điểm gì nổi bật?</t>
        </is>
      </c>
      <c r="G250" s="4" t="inlineStr">
        <is>
          <t>Cô Ba hay Cô Bơ thuộc thủy phủ, có khả năng chữa bệnh hoặc gây bệnh tùy theo tín ngưỡng địa phương.</t>
        </is>
      </c>
      <c r="H250" s="5" t="inlineStr">
        <is>
          <t>Cô Ba (hay Cô Bơ) trong tín ngưỡng Việt Nam được biết đến là vị thần nữ cai quản sông nước, bảo trợ cho nghề nông và ngư nghiệp. Bà thường được miêu tả hiền từ nhưng cũng có quyền năng mạnh mẽ trong việc trừng phạt kẻ gian. Người dân thường thờ cúng để cầu mưa thuận gió hòa, mùa màng bội thu.</t>
        </is>
      </c>
      <c r="I250" s="12" t="n">
        <v>0.4</v>
      </c>
      <c r="J250" s="7" t="inlineStr">
        <is>
          <t>weak</t>
        </is>
      </c>
      <c r="K250" s="4" t="inlineStr">
        <is>
          <t>Câu trả lời của mô hình có một số ý đúng liên quan đến tín ngưỡng và vai trò của Cô Ba/Cô Bơ, nhưng không đề cập đến đặc điểm nổi bật là thuộc thủy phủ và khả năng chữa bệnh hoặc gây bệnh. Thông tin về bảo trợ nghề nông và ngư nghiệp không chính xác theo đáp án chuẩn.</t>
        </is>
      </c>
      <c r="L250" s="5" t="inlineStr">
        <is>
          <t>✓ OK</t>
        </is>
      </c>
      <c r="M250" s="7" t="inlineStr"/>
      <c r="N250" s="7" t="inlineStr"/>
      <c r="O250" s="7" t="inlineStr"/>
      <c r="P250" s="7" t="inlineStr"/>
      <c r="Q250" s="7">
        <f>SUM(M250:P250)</f>
        <v/>
      </c>
      <c r="R250" s="4" t="inlineStr"/>
    </row>
    <row r="251">
      <c r="A251" s="2" t="inlineStr">
        <is>
          <t>VH_250</t>
        </is>
      </c>
      <c r="B251" s="2" t="inlineStr">
        <is>
          <t>Bản sắc văn hóa Việt Nam</t>
        </is>
      </c>
      <c r="C251" s="2" t="inlineStr">
        <is>
          <t>culture</t>
        </is>
      </c>
      <c r="D251" s="8" t="inlineStr">
        <is>
          <t>Tôn giáo</t>
        </is>
      </c>
      <c r="E251" s="4" t="inlineStr">
        <is>
          <t>Sau đây là câu hỏi về hầu đồng và tín ngưỡng dân gian Việt Nam.</t>
        </is>
      </c>
      <c r="F251" s="4" t="inlineStr">
        <is>
          <t>Trong nghi lễ hầu đồng, cậu Bơ và cậu Bé đại diện cho điều gì?</t>
        </is>
      </c>
      <c r="G251" s="4" t="inlineStr">
        <is>
          <t>Trong nghi lễ hầu đồng, cậu Bơ (Ba) và cậu Bé thường nhập vào người đồng, đại diện cho các linh hồn trẻ giúp việc các ông Hoàng và các cô Tiên.</t>
        </is>
      </c>
      <c r="H251" s="5" t="inlineStr">
        <is>
          <t>Trong nghi lễ hầu đồng, cậu Bơ thường đại diện cho sự hồn nhiên, vui vẻ và trợ giúp thánh, còn cậu Bé tượng trưng cho sự tinh nghịch, thông minh và năng lượng trẻ trung. Cả hai đóng vai trò phụ trợ cho các vị thánh trong nghi lễ.</t>
        </is>
      </c>
      <c r="I251" s="16" t="n">
        <v>0.5</v>
      </c>
      <c r="J251" s="7" t="inlineStr">
        <is>
          <t>partial</t>
        </is>
      </c>
      <c r="K251" s="4" t="inlineStr">
        <is>
          <t>Câu trả lời của mô hình có một số ý đúng liên quan đến vai trò của cậu Bơ và cậu Bé trong nghi lễ hầu đồng, nhưng không chính xác và đầy đủ như đáp án chuẩn. Mô hình không đề cập đến việc cậu Bơ và cậu Bé đại diện cho các linh hồn trẻ giúp việc các ông Hoàng và các cô Tiên, mà thay vào đó đưa ra các ý nghĩa khác không được xác nhận trong đáp án chuẩn.</t>
        </is>
      </c>
      <c r="L251" s="5" t="inlineStr">
        <is>
          <t>✓ OK</t>
        </is>
      </c>
      <c r="M251" s="7" t="inlineStr"/>
      <c r="N251" s="7" t="inlineStr"/>
      <c r="O251" s="7" t="inlineStr"/>
      <c r="P251" s="7" t="inlineStr"/>
      <c r="Q251" s="7">
        <f>SUM(M251:P251)</f>
        <v/>
      </c>
      <c r="R251" s="4" t="inlineStr"/>
    </row>
    <row r="252">
      <c r="A252" s="2" t="inlineStr">
        <is>
          <t>VH_251</t>
        </is>
      </c>
      <c r="B252" s="2" t="inlineStr">
        <is>
          <t>Bản sắc văn hóa Việt Nam</t>
        </is>
      </c>
      <c r="C252" s="2" t="inlineStr">
        <is>
          <t>culture</t>
        </is>
      </c>
      <c r="D252" s="8" t="inlineStr">
        <is>
          <t>Tôn giáo</t>
        </is>
      </c>
      <c r="E252" s="4" t="inlineStr">
        <is>
          <t>Sau đây là câu hỏi về tín ngưỡng và tôn giáo Việt Nam.</t>
        </is>
      </c>
      <c r="F252" s="4" t="inlineStr">
        <is>
          <t>Lòng biết ơn đóng vai trò gì trong tín ngưỡng của người Việt?</t>
        </is>
      </c>
      <c r="G252" s="4" t="inlineStr">
        <is>
          <t>Lòng biết ơn là nền tảng của đạo đức và tín ngưỡng, là cơ sở của tục thờ cúng tổ tiên và những người có công với làng.</t>
        </is>
      </c>
      <c r="H252" s="5" t="inlineStr">
        <is>
          <t>Lòng biết ơn trong tín ngưỡng Việt Nam thể hiện qua việc thờ cúng tổ tiên, thần linh và các anh hùng dân tộc, nhằm duy trì mối liên kết giữa con người với cội nguồn và vũ trụ. Nó cũng là cơ sở cho đạo lý "uống nước nhớ nguồn" trong đời sống tinh thần.</t>
        </is>
      </c>
      <c r="I252" s="10" t="n">
        <v>0.8</v>
      </c>
      <c r="J252" s="7" t="inlineStr">
        <is>
          <t>good</t>
        </is>
      </c>
      <c r="K252" s="4" t="inlineStr">
        <is>
          <t>Câu trả lời của mô hình đúng các điểm quan trọng, nhấn mạnh lòng biết ơn trong tín ngưỡng Việt Nam và liên hệ với tục thờ cúng tổ tiên. Tuy nhiên, có thêm chi tiết về thần linh và anh hùng dân tộc không được đề cập trong đáp án chuẩn, và thiếu nhấn mạnh vai trò của lòng biết ơn như nền tảng đạo đức và tín ngưỡng.</t>
        </is>
      </c>
      <c r="L252" s="5" t="inlineStr">
        <is>
          <t>✓ OK</t>
        </is>
      </c>
      <c r="M252" s="7" t="inlineStr"/>
      <c r="N252" s="7" t="inlineStr"/>
      <c r="O252" s="7" t="inlineStr"/>
      <c r="P252" s="7" t="inlineStr"/>
      <c r="Q252" s="7">
        <f>SUM(M252:P252)</f>
        <v/>
      </c>
      <c r="R252" s="4" t="inlineStr"/>
    </row>
    <row r="253">
      <c r="A253" s="2" t="inlineStr">
        <is>
          <t>VH_252</t>
        </is>
      </c>
      <c r="B253" s="2" t="inlineStr">
        <is>
          <t>Bản sắc văn hóa Việt Nam</t>
        </is>
      </c>
      <c r="C253" s="2" t="inlineStr">
        <is>
          <t>culture</t>
        </is>
      </c>
      <c r="D253" s="8" t="inlineStr">
        <is>
          <t>Tôn giáo</t>
        </is>
      </c>
      <c r="E253" s="4" t="inlineStr">
        <is>
          <t>Sau đây là câu hỏi về tín ngưỡng thờ cúng tổ tiên của người Việt.</t>
        </is>
      </c>
      <c r="F253" s="4" t="inlineStr">
        <is>
          <t>Những đối tượng nào thường được thờ cúng trong tín ngưỡng truyền thống Việt Nam?</t>
        </is>
      </c>
      <c r="G253" s="4" t="inlineStr">
        <is>
          <t>Trong tín ngưỡng truyền thống Việt Nam, người ta thờ cúng tổ tiên, các vị có công dựng làng, tổ sư các nghề, các nhân vật bảo vệ làng, các anh hùng và nhà văn hóa.</t>
        </is>
      </c>
      <c r="H253" s="5" t="inlineStr">
        <is>
          <t>Trong tín ngưỡng truyền thống Việt Nam, thường thờ cúng tổ tiên, ông bà, các thành viên trong dòng họ đã khuất, cùng với thần linh bảo trợ gia đình và đất đai.</t>
        </is>
      </c>
      <c r="I253" s="9" t="n">
        <v>0.6</v>
      </c>
      <c r="J253" s="7" t="inlineStr">
        <is>
          <t>acceptable</t>
        </is>
      </c>
      <c r="K253" s="4" t="inlineStr">
        <is>
          <t>Câu trả lời đúng ý chính về việc thờ cúng tổ tiên, nhưng thiếu các đối tượng quan trọng khác như các vị có công dựng làng, tổ sư các nghề, các anh hùng và nhà văn hóa. Ngoài ra, việc đề cập đến 'thần linh bảo trợ gia đình và đất đai' không hoàn toàn phù hợp với đáp án chuẩn.</t>
        </is>
      </c>
      <c r="L253" s="5" t="inlineStr">
        <is>
          <t>✓ OK</t>
        </is>
      </c>
      <c r="M253" s="7" t="inlineStr"/>
      <c r="N253" s="7" t="inlineStr"/>
      <c r="O253" s="7" t="inlineStr"/>
      <c r="P253" s="7" t="inlineStr"/>
      <c r="Q253" s="7">
        <f>SUM(M253:P253)</f>
        <v/>
      </c>
      <c r="R253" s="4" t="inlineStr"/>
    </row>
    <row r="254">
      <c r="A254" s="2" t="inlineStr">
        <is>
          <t>VH_253</t>
        </is>
      </c>
      <c r="B254" s="2" t="inlineStr">
        <is>
          <t>Bản sắc văn hóa Việt Nam</t>
        </is>
      </c>
      <c r="C254" s="2" t="inlineStr">
        <is>
          <t>culture</t>
        </is>
      </c>
      <c r="D254" s="8" t="inlineStr">
        <is>
          <t>Tôn giáo</t>
        </is>
      </c>
      <c r="E254" s="4" t="inlineStr">
        <is>
          <t>Sau đây là câu hỏi về nghệ thuật thờ cúng trong văn hóa Việt Nam.</t>
        </is>
      </c>
      <c r="F254" s="4" t="inlineStr">
        <is>
          <t>Những nhân vật lịch sử nào được thờ trong điện Tứ phủ?</t>
        </is>
      </c>
      <c r="G254" s="4" t="inlineStr">
        <is>
          <t>Trong điện Tứ phủ, Đức Thánh Trần (Trần Hưng Đạo), con gái ngài, các tướng của ngài và các anh hùng như Cao Lỗ, Hai Bà Trưng, Bà Triệu, Nguyễn Kim, Phạm Ngũ Lão được thờ cúng.</t>
        </is>
      </c>
      <c r="H254" s="5" t="inlineStr">
        <is>
          <t>Trong điện Tứ phủ, thường thờ các nhân vật lịch sử như Quang Trung, Lê Lợi, Trần Hưng Đạo và một số vị tướng, quan có công với dân, nước. Các nhân vật này được tôn vinh cùng với các thần linh trong tín ngưỡng thờ Mẫu.</t>
        </is>
      </c>
      <c r="I254" s="11" t="n">
        <v>0.3</v>
      </c>
      <c r="J254" s="7" t="inlineStr">
        <is>
          <t>poor</t>
        </is>
      </c>
      <c r="K254" s="4" t="inlineStr">
        <is>
          <t>Câu trả lời của mô hình chỉ đúng một phần nhỏ khi đề cập đến Trần Hưng Đạo, nhưng sai lầm khi nhắc đến Quang Trung và Lê Lợi, những người không được thờ trong điện Tứ phủ. Ngoài ra, không đề cập đến các nhân vật lịch sử khác như con gái Trần Hưng Đạo, các tướng của ngài, Cao Lỗ, Hai Bà Trưng, Bà Triệu, Nguyễn Kim, Phạm Ngũ Lão, làm thiếu phần lớn nội dung chính.</t>
        </is>
      </c>
      <c r="L254" s="5" t="inlineStr">
        <is>
          <t>✓ OK</t>
        </is>
      </c>
      <c r="M254" s="7" t="inlineStr"/>
      <c r="N254" s="7" t="inlineStr"/>
      <c r="O254" s="7" t="inlineStr"/>
      <c r="P254" s="7" t="inlineStr"/>
      <c r="Q254" s="7">
        <f>SUM(M254:P254)</f>
        <v/>
      </c>
      <c r="R254" s="4" t="inlineStr"/>
    </row>
    <row r="255">
      <c r="A255" s="2" t="inlineStr">
        <is>
          <t>VH_254</t>
        </is>
      </c>
      <c r="B255" s="2" t="inlineStr">
        <is>
          <t>Bản sắc văn hóa Việt Nam</t>
        </is>
      </c>
      <c r="C255" s="2" t="inlineStr">
        <is>
          <t>culture</t>
        </is>
      </c>
      <c r="D255" s="8" t="inlineStr">
        <is>
          <t>Tôn giáo</t>
        </is>
      </c>
      <c r="E255" s="4" t="inlineStr">
        <is>
          <t>Sau đây là câu hỏi về sự giao thoa văn hóa trong tín ngưỡng Việt Nam.</t>
        </is>
      </c>
      <c r="F255" s="4" t="inlineStr">
        <is>
          <t>Vì sao Quan Vũ được tôn thờ như một vị thần trong tín ngưỡng Việt Nam?</t>
        </is>
      </c>
      <c r="G255" s="4" t="inlineStr">
        <is>
          <t>Quan Vũ, vị tướng đời Hán, trở thành vị thần quan trọng do ảnh hưởng của học thuyết Vương Dương Minh đời Minh, đề cao ông như một nhân vật lý tưởng. Tín ngưỡng thờ Quan Vũ từ đó lan khắp châu Á, đặc biệt đến Việt Nam.</t>
        </is>
      </c>
      <c r="H255" s="5" t="inlineStr">
        <is>
          <t>Quan Vũ được tôn thờ vì tượng trưng cho lòng trung nghĩa, sức mạnh và sự bảo vệ. Người Việt coi ông là vị thần bảo hộ cho công lý, kinh doanh và quân sự. Việc thờ Quan Vũ phản ánh sự giao thoa giữa văn hóa Trung Hoa và tín ngưỡng dân gian Việt Nam.</t>
        </is>
      </c>
      <c r="I255" s="9" t="n">
        <v>0.6</v>
      </c>
      <c r="J255" s="7" t="inlineStr">
        <is>
          <t>acceptable</t>
        </is>
      </c>
      <c r="K255" s="4" t="inlineStr">
        <is>
          <t>Câu trả lời đúng ý chính về việc Quan Vũ được tôn thờ, nhưng không đề cập đến vai trò của học thuyết Vương Dương Minh và sự lan tỏa tín ngưỡng từ Trung Quốc đến Việt Nam, là những chi tiết quan trọng trong đáp án chuẩn.</t>
        </is>
      </c>
      <c r="L255" s="5" t="inlineStr">
        <is>
          <t>✓ OK</t>
        </is>
      </c>
      <c r="M255" s="7" t="inlineStr"/>
      <c r="N255" s="7" t="inlineStr"/>
      <c r="O255" s="7" t="inlineStr"/>
      <c r="P255" s="7" t="inlineStr"/>
      <c r="Q255" s="7">
        <f>SUM(M255:P255)</f>
        <v/>
      </c>
      <c r="R255" s="4" t="inlineStr"/>
    </row>
    <row r="256">
      <c r="A256" s="2" t="inlineStr">
        <is>
          <t>VH_255</t>
        </is>
      </c>
      <c r="B256" s="2" t="inlineStr">
        <is>
          <t>Bản sắc văn hóa Việt Nam</t>
        </is>
      </c>
      <c r="C256" s="2" t="inlineStr">
        <is>
          <t>culture</t>
        </is>
      </c>
      <c r="D256" s="8" t="inlineStr">
        <is>
          <t>Tôn giáo</t>
        </is>
      </c>
      <c r="E256" s="4" t="inlineStr">
        <is>
          <t>Sau đây là câu hỏi về mối quan hệ giữa huyền thoại và lịch sử trong văn hóa Việt Nam.</t>
        </is>
      </c>
      <c r="F256" s="4" t="inlineStr">
        <is>
          <t>Lý thuyết đầu thai được sử dụng để giải thích điều gì trong tín ngưỡng Việt Nam?</t>
        </is>
      </c>
      <c r="G256" s="4" t="inlineStr">
        <is>
          <t>Lý thuyết đầu thai được sử dụng để giải thích việc các Thánh Mẫu hóa thân thành những nhân vật lịch sử như Hai Bà Trưng, Bà Triệu, Ỷ Lan và Ngọc Hân.</t>
        </is>
      </c>
      <c r="H256" s="5" t="inlineStr">
        <is>
          <t>Lý thuyết đầu thai được sử dụng để giải thích sự tiếp nối của linh hồn, mối quan hệ nhân quả giữa kiếp trước và kiếp sau, cũng như giải thích hiện tượng thần linh hay nhân vật lịch sử trở thành đối tượng thờ cúng trong tín ngưỡng Việt Nam.</t>
        </is>
      </c>
      <c r="I256" s="9" t="n">
        <v>0.6</v>
      </c>
      <c r="J256" s="7" t="inlineStr">
        <is>
          <t>acceptable</t>
        </is>
      </c>
      <c r="K256" s="4" t="inlineStr">
        <is>
          <t>Câu trả lời của mô hình đúng ý chính về việc lý thuyết đầu thai liên quan đến tín ngưỡng và nhân vật lịch sử, nhưng không đề cập cụ thể đến các Thánh Mẫu và các nhân vật lịch sử như Hai Bà Trưng, Bà Triệu, Ỷ Lan và Ngọc Hân, là thông tin quan trọng trong đáp án chuẩn.</t>
        </is>
      </c>
      <c r="L256" s="5" t="inlineStr">
        <is>
          <t>✓ OK</t>
        </is>
      </c>
      <c r="M256" s="7" t="inlineStr"/>
      <c r="N256" s="7" t="inlineStr"/>
      <c r="O256" s="7" t="inlineStr"/>
      <c r="P256" s="7" t="inlineStr"/>
      <c r="Q256" s="7">
        <f>SUM(M256:P256)</f>
        <v/>
      </c>
      <c r="R256" s="4" t="inlineStr"/>
    </row>
    <row r="257">
      <c r="A257" s="2" t="inlineStr">
        <is>
          <t>VH_256</t>
        </is>
      </c>
      <c r="B257" s="2" t="inlineStr">
        <is>
          <t>Bản sắc văn hóa Việt Nam</t>
        </is>
      </c>
      <c r="C257" s="2" t="inlineStr">
        <is>
          <t>culture</t>
        </is>
      </c>
      <c r="D257" s="8" t="inlineStr">
        <is>
          <t>Tôn giáo</t>
        </is>
      </c>
      <c r="E257" s="4" t="inlineStr">
        <is>
          <t>Sau đây là câu hỏi về tín ngưỡng và tôn giáo Việt Nam.</t>
        </is>
      </c>
      <c r="F257" s="4" t="inlineStr">
        <is>
          <t>Ông Hổ trong tín ngưỡng Việt Nam có vai trò gì?</t>
        </is>
      </c>
      <c r="G257" s="4" t="inlineStr">
        <is>
          <t>Ông Hổ giúp các vị tướng trong chiến tranh và trừng trị ma quỷ đe dọa cuộc sống con người, đặc biệt là trẻ em.</t>
        </is>
      </c>
      <c r="H257" s="5" t="inlineStr">
        <is>
          <t>Ông Hổ trong tín ngưỡng Việt Nam được coi là thần hộ mệnh, bảo vệ làng xóm, rừng núi và trấn giữ những điều xấu. Ông Hổ cũng thường được thờ để cầu bình an và trừ tà.</t>
        </is>
      </c>
      <c r="I257" s="9" t="n">
        <v>0.6</v>
      </c>
      <c r="J257" s="7" t="inlineStr">
        <is>
          <t>acceptable</t>
        </is>
      </c>
      <c r="K257" s="4" t="inlineStr">
        <is>
          <t>Câu trả lời của mô hình đúng ý chính về vai trò bảo vệ và trừ tà của Ông Hổ, nhưng không đề cập đến vai trò giúp các vị tướng trong chiến tranh và trừng trị ma quỷ đe dọa trẻ em, là những chi tiết quan trọng trong đáp án chuẩn.</t>
        </is>
      </c>
      <c r="L257" s="5" t="inlineStr">
        <is>
          <t>✓ OK</t>
        </is>
      </c>
      <c r="M257" s="7" t="inlineStr"/>
      <c r="N257" s="7" t="inlineStr"/>
      <c r="O257" s="7" t="inlineStr"/>
      <c r="P257" s="7" t="inlineStr"/>
      <c r="Q257" s="7">
        <f>SUM(M257:P257)</f>
        <v/>
      </c>
      <c r="R257" s="4" t="inlineStr"/>
    </row>
    <row r="258">
      <c r="A258" s="2" t="inlineStr">
        <is>
          <t>VH_257</t>
        </is>
      </c>
      <c r="B258" s="2" t="inlineStr">
        <is>
          <t>Bản sắc văn hóa Việt Nam</t>
        </is>
      </c>
      <c r="C258" s="2" t="inlineStr">
        <is>
          <t>culture</t>
        </is>
      </c>
      <c r="D258" s="8" t="inlineStr">
        <is>
          <t>Tôn giáo</t>
        </is>
      </c>
      <c r="E258" s="4" t="inlineStr">
        <is>
          <t>Sau đây là câu hỏi về tín ngưỡng và tục thờ cúng trong văn hóa Việt Nam.</t>
        </is>
      </c>
      <c r="F258" s="4" t="inlineStr">
        <is>
          <t>Thờ ông Lốt trong tín ngưỡng Tứ Phủ mang ý nghĩa gì?</t>
        </is>
      </c>
      <c r="G258" s="4" t="inlineStr">
        <is>
          <t>Thờ ông Lốt thể hiện sự tôn kính và tín ngưỡng đối với ông, với nghi thức khi ông nhập vào, người đông nằm dài ra đất và lấy khăn đỏ phủ lên người.</t>
        </is>
      </c>
      <c r="H258" s="5" t="inlineStr">
        <is>
          <t>Thờ ông Lốt trong tín ngưỡng Tứ Phủ nhằm cầu sức khỏe, bảo vệ gia đình khỏi tai ương và xua đuổi tà ma. Ông Lốt được xem là vị thần giữ nhà, trông coi việc bình an trong gia đình.</t>
        </is>
      </c>
      <c r="I258" s="11" t="n">
        <v>0.3</v>
      </c>
      <c r="J258" s="7" t="inlineStr">
        <is>
          <t>poor</t>
        </is>
      </c>
      <c r="K258" s="4" t="inlineStr">
        <is>
          <t>Câu trả lời của mô hình chỉ đúng một phần nhỏ khi đề cập đến ý nghĩa tín ngưỡng, nhưng không chính xác và không đề cập đến nghi thức cụ thể liên quan đến ông Lốt như trong đáp án chuẩn. Phần lớn nội dung không đúng hoặc không liên quan.</t>
        </is>
      </c>
      <c r="L258" s="5" t="inlineStr">
        <is>
          <t>✓ OK</t>
        </is>
      </c>
      <c r="M258" s="7" t="inlineStr"/>
      <c r="N258" s="7" t="inlineStr"/>
      <c r="O258" s="7" t="inlineStr"/>
      <c r="P258" s="7" t="inlineStr"/>
      <c r="Q258" s="7">
        <f>SUM(M258:P258)</f>
        <v/>
      </c>
      <c r="R258" s="4" t="inlineStr"/>
    </row>
    <row r="259">
      <c r="A259" s="2" t="inlineStr">
        <is>
          <t>VH_258</t>
        </is>
      </c>
      <c r="B259" s="2" t="inlineStr">
        <is>
          <t>Bản sắc văn hóa Việt Nam</t>
        </is>
      </c>
      <c r="C259" s="2" t="inlineStr">
        <is>
          <t>culture</t>
        </is>
      </c>
      <c r="D259" s="3" t="inlineStr">
        <is>
          <t>Văn hóa</t>
        </is>
      </c>
      <c r="E259" s="4" t="inlineStr">
        <is>
          <t>Sau đây là câu hỏi về nghệ thuật truyền thống Việt Nam.</t>
        </is>
      </c>
      <c r="F259" s="4" t="inlineStr">
        <is>
          <t>Vì sao ông Hổ được xem là vị thần bảo trợ của Hát Bội?</t>
        </is>
      </c>
      <c r="G259" s="4" t="inlineStr">
        <is>
          <t>Ông Hổ được xem là vị thần bảo trợ của Hát Bội như một biểu tượng mang tính văn hóa và tín ngưỡng, dù không liên quan trực tiếp đến nghề hát tuồng.</t>
        </is>
      </c>
      <c r="H259" s="5" t="inlineStr">
        <is>
          <t>Ông Hổ được xem là vị thần bảo trợ của Hát Bội vì theo tín ngưỡng dân gian, ông che chở, trừ tà ma và mang lại may mắn cho các nghệ sĩ trong biểu diễn. Ông tượng trưng cho sức mạnh và sự bảo vệ của sân khấu.</t>
        </is>
      </c>
      <c r="I259" s="9" t="n">
        <v>0.6</v>
      </c>
      <c r="J259" s="7" t="inlineStr">
        <is>
          <t>acceptable</t>
        </is>
      </c>
      <c r="K259" s="4" t="inlineStr">
        <is>
          <t>Câu trả lời của mô hình đúng ý chính về tín ngưỡng và vai trò bảo trợ của ông Hổ, nhưng thêm thông tin không được đề cập trong đáp án chuẩn, như việc ông Hổ trừ tà ma và mang lại may mắn. Điều này làm câu trả lời không hoàn toàn chính xác và đầy đủ so với đáp án chuẩn.</t>
        </is>
      </c>
      <c r="L259" s="5" t="inlineStr">
        <is>
          <t>✓ OK</t>
        </is>
      </c>
      <c r="M259" s="7" t="inlineStr"/>
      <c r="N259" s="7" t="inlineStr"/>
      <c r="O259" s="7" t="inlineStr"/>
      <c r="P259" s="7" t="inlineStr"/>
      <c r="Q259" s="7">
        <f>SUM(M259:P259)</f>
        <v/>
      </c>
      <c r="R259" s="4" t="inlineStr"/>
    </row>
    <row r="260">
      <c r="A260" s="2" t="inlineStr">
        <is>
          <t>VH_259</t>
        </is>
      </c>
      <c r="B260" s="2" t="inlineStr">
        <is>
          <t>Bản sắc văn hóa Việt Nam</t>
        </is>
      </c>
      <c r="C260" s="2" t="inlineStr">
        <is>
          <t>culture</t>
        </is>
      </c>
      <c r="D260" s="8" t="inlineStr">
        <is>
          <t>Tôn giáo</t>
        </is>
      </c>
      <c r="E260" s="4" t="inlineStr">
        <is>
          <t>Sau đây là câu hỏi về đặc điểm của Đạo giáo Việt Nam.</t>
        </is>
      </c>
      <c r="F260" s="4" t="inlineStr">
        <is>
          <t>Điểm khác biệt chính của Đạo giáo Việt Nam so với Đạo giáo Trung Quốc là gì?</t>
        </is>
      </c>
      <c r="G260" s="4" t="inlineStr">
        <is>
          <t>Đạo giáo Việt Nam không có nguyên lý triết học riêng như ở Trung Quốc, mà chủ yếu tập trung vào các sách thực hành như bói toán, phong thủy, bùa chú và trừ tà.</t>
        </is>
      </c>
      <c r="H260" s="5" t="inlineStr">
        <is>
          <t>Đạo giáo Việt Nam hòa nhập mạnh với tín ngưỡng dân gian và thờ cúng tổ tiên, thiên nhiên, tạo thành hệ thống đa thần, linh hoạt hơn so với Đạo giáo Trung Quốc tập trung nghi lễ và triết lý cổ điển. Đây là điểm khác biệt chính.</t>
        </is>
      </c>
      <c r="I260" s="16" t="n">
        <v>0.5</v>
      </c>
      <c r="J260" s="7" t="inlineStr">
        <is>
          <t>partial</t>
        </is>
      </c>
      <c r="K260" s="4" t="inlineStr">
        <is>
          <t>Câu trả lời của mô hình có một phần đúng khi đề cập đến sự hòa nhập với tín ngưỡng dân gian, nhưng không nêu được điểm khác biệt chính là việc Đạo giáo Việt Nam không có nguyên lý triết học riêng mà tập trung vào thực hành như bói toán, phong thủy, bùa chú và trừ tà. Thông tin về hệ thống đa thần và linh hoạt không phải là trọng tâm của câu hỏi.</t>
        </is>
      </c>
      <c r="L260" s="5" t="inlineStr">
        <is>
          <t>✓ OK</t>
        </is>
      </c>
      <c r="M260" s="7" t="inlineStr"/>
      <c r="N260" s="7" t="inlineStr"/>
      <c r="O260" s="7" t="inlineStr"/>
      <c r="P260" s="7" t="inlineStr"/>
      <c r="Q260" s="7">
        <f>SUM(M260:P260)</f>
        <v/>
      </c>
      <c r="R260" s="4" t="inlineStr"/>
    </row>
    <row r="261">
      <c r="A261" s="2" t="inlineStr">
        <is>
          <t>VH_260</t>
        </is>
      </c>
      <c r="B261" s="2" t="inlineStr">
        <is>
          <t>Bản sắc văn hóa Việt Nam</t>
        </is>
      </c>
      <c r="C261" s="2" t="inlineStr">
        <is>
          <t>culture</t>
        </is>
      </c>
      <c r="D261" s="8" t="inlineStr">
        <is>
          <t>Tôn giáo</t>
        </is>
      </c>
      <c r="E261" s="4" t="inlineStr">
        <is>
          <t>Sau đây là câu hỏi về lịch sử văn hóa Việt Nam.</t>
        </is>
      </c>
      <c r="F261" s="4" t="inlineStr">
        <is>
          <t>Ông Hổ và ông Lốt được thờ cúng trong tín ngưỡng Việt Nam vì lý do gì?</t>
        </is>
      </c>
      <c r="G261" s="4" t="inlineStr">
        <is>
          <t>Ông Hổ và ông Lốt được thờ cúng vì họ tượng trưng cho sức mạnh bảo vệ con người. Ông Hổ giúp các vị tướng trong chiến tranh và trừng trị ma quỷ, còn ông Lốt mang ý nghĩa tâm linh đặc biệt trong tín ngưỡng Tứ Phủ.</t>
        </is>
      </c>
      <c r="H261" s="5" t="inlineStr">
        <is>
          <t>Ông Hổ được thờ để bảo vệ gia đình, xua đuổi tà ma; ông Lốt được thờ nhằm cầu phúc, tránh tai ương và duy trì sự bình an trong làng xóm.</t>
        </is>
      </c>
      <c r="I261" s="9" t="n">
        <v>0.6</v>
      </c>
      <c r="J261" s="7" t="inlineStr">
        <is>
          <t>acceptable</t>
        </is>
      </c>
      <c r="K261" s="4" t="inlineStr">
        <is>
          <t>Câu trả lời của mô hình đúng ý chính về việc ông Hổ và ông Lốt được thờ cúng để bảo vệ và mang lại bình an, nhưng thiếu thông tin quan trọng về vai trò của ông Hổ trong chiến tranh và ý nghĩa tâm linh của ông Lốt trong tín ngưỡng Tứ Phủ. Ngoài ra, có một số chi tiết không chính xác như việc ông Lốt được thờ để duy trì sự bình an trong làng xóm.</t>
        </is>
      </c>
      <c r="L261" s="5" t="inlineStr">
        <is>
          <t>✓ OK</t>
        </is>
      </c>
      <c r="M261" s="7" t="inlineStr"/>
      <c r="N261" s="7" t="inlineStr"/>
      <c r="O261" s="7" t="inlineStr"/>
      <c r="P261" s="7" t="inlineStr"/>
      <c r="Q261" s="7">
        <f>SUM(M261:P261)</f>
        <v/>
      </c>
      <c r="R261" s="4" t="inlineStr"/>
    </row>
    <row r="262">
      <c r="A262" s="2" t="inlineStr">
        <is>
          <t>VH_261</t>
        </is>
      </c>
      <c r="B262" s="2" t="inlineStr">
        <is>
          <t>Bản sắc văn hóa Việt Nam</t>
        </is>
      </c>
      <c r="C262" s="2" t="inlineStr">
        <is>
          <t>culture</t>
        </is>
      </c>
      <c r="D262" s="8" t="inlineStr">
        <is>
          <t>Tôn giáo</t>
        </is>
      </c>
      <c r="E262" s="4" t="inlineStr">
        <is>
          <t>Sau đây là câu hỏi về lịch sử văn hóa Trung Quốc.</t>
        </is>
      </c>
      <c r="F262" s="4" t="inlineStr">
        <is>
          <t>Những quyển kinh nào có ảnh hưởng lớn đến văn hóa Trung Hoa?</t>
        </is>
      </c>
      <c r="G262" s="4" t="inlineStr">
        <is>
          <t>Những quyển kinh có ảnh hưởng lớn đến văn hóa Trung Hoa gồm Bát tô chân kinh, Hoàng Đình kinh và Đại Đồng chân kinh.</t>
        </is>
      </c>
      <c r="H262" s="5" t="inlineStr">
        <is>
          <t>Những quyển kinh có ảnh hưởng lớn đến văn hóa Trung Hoa bao gồm: Kinh Dịch, Kinh Thư, Kinh Thi, Kinh Lễ, Kinh Xuân Thu (gọi chung là Ngũ Kinh), cùng các tác phẩm Nho giáo như Luận Ngữ, Mạnh Tử, Đại Học, Trung Dung. Chúng hình thành nền tảng triết lý, đạo đức và văn hóa truyền thống Trung Quốc.</t>
        </is>
      </c>
      <c r="I262" s="15" t="n">
        <v>0</v>
      </c>
      <c r="J262" s="7" t="inlineStr">
        <is>
          <t>incorrect</t>
        </is>
      </c>
      <c r="K262" s="4" t="inlineStr">
        <is>
          <t>Câu trả lời của mô hình hoàn toàn không đúng với đáp án chuẩn. Mô hình liệt kê các tác phẩm Nho giáo và Ngũ Kinh, trong khi đáp án chuẩn yêu cầu các quyển kinh như Bát tô chân kinh, Hoàng Đình kinh và Đại Đồng chân kinh. Nội dung không liên quan đến câu hỏi.</t>
        </is>
      </c>
      <c r="L262" s="5" t="inlineStr">
        <is>
          <t>✓ OK</t>
        </is>
      </c>
      <c r="M262" s="7" t="inlineStr"/>
      <c r="N262" s="7" t="inlineStr"/>
      <c r="O262" s="7" t="inlineStr"/>
      <c r="P262" s="7" t="inlineStr"/>
      <c r="Q262" s="7">
        <f>SUM(M262:P262)</f>
        <v/>
      </c>
      <c r="R262" s="4" t="inlineStr"/>
    </row>
    <row r="263">
      <c r="A263" s="2" t="inlineStr">
        <is>
          <t>VH_262</t>
        </is>
      </c>
      <c r="B263" s="2" t="inlineStr">
        <is>
          <t>Bản sắc văn hóa Việt Nam</t>
        </is>
      </c>
      <c r="C263" s="2" t="inlineStr">
        <is>
          <t>culture</t>
        </is>
      </c>
      <c r="D263" s="3" t="inlineStr">
        <is>
          <t>Văn hóa</t>
        </is>
      </c>
      <c r="E263" s="4" t="inlineStr">
        <is>
          <t>Sau đây là câu hỏi về các nhà tư tưởng trong lịch sử văn hóa Trung Quốc.</t>
        </is>
      </c>
      <c r="F263" s="4" t="inlineStr">
        <is>
          <t>Những nhà tư tưởng nào được coi là có đóng góp lớn cho văn hóa Trung Hoa?</t>
        </is>
      </c>
      <c r="G263" s="4" t="inlineStr">
        <is>
          <t>Những nhà tư tưởng có đóng góp lớn cho văn hóa Trung Hoa gồm Quách Phác, Cát Hồng và Trần Đoàn.</t>
        </is>
      </c>
      <c r="H263" s="5" t="inlineStr">
        <is>
          <t>Những nhà tư tưởng có đóng góp lớn cho văn hóa Trung Hoa gồm Khổng Tử, Lão Tử, Mạnh Tử, Trang Tử và Hàn Phi Tử. Họ ảnh hưởng sâu sắc đến triết lý, đạo đức, chính trị và văn hóa Trung Quốc.</t>
        </is>
      </c>
      <c r="I263" s="15" t="n">
        <v>0</v>
      </c>
      <c r="J263" s="7" t="inlineStr">
        <is>
          <t>incorrect</t>
        </is>
      </c>
      <c r="K263" s="4" t="inlineStr">
        <is>
          <t>Câu trả lời của mô hình hoàn toàn không đúng với đáp án chuẩn. Mô hình liệt kê các nhà tư tưởng khác (Khổng Tử, Lão Tử, Mạnh Tử, Trang Tử, Hàn Phi Tử) thay vì Quách Phác, Cát Hồng và Trần Đoàn như yêu cầu.</t>
        </is>
      </c>
      <c r="L263" s="5" t="inlineStr">
        <is>
          <t>✓ OK</t>
        </is>
      </c>
      <c r="M263" s="7" t="inlineStr"/>
      <c r="N263" s="7" t="inlineStr"/>
      <c r="O263" s="7" t="inlineStr"/>
      <c r="P263" s="7" t="inlineStr"/>
      <c r="Q263" s="7">
        <f>SUM(M263:P263)</f>
        <v/>
      </c>
      <c r="R263" s="4" t="inlineStr"/>
    </row>
    <row r="264">
      <c r="A264" s="2" t="inlineStr">
        <is>
          <t>VH_263</t>
        </is>
      </c>
      <c r="B264" s="2" t="inlineStr">
        <is>
          <t>Bản sắc văn hóa Việt Nam</t>
        </is>
      </c>
      <c r="C264" s="2" t="inlineStr">
        <is>
          <t>culture</t>
        </is>
      </c>
      <c r="D264" s="3" t="inlineStr">
        <is>
          <t>Văn hóa</t>
        </is>
      </c>
      <c r="E264" s="4" t="inlineStr">
        <is>
          <t>Sau đây là câu hỏi về vai trò của các quyển kinh trong văn hóa Trung Quốc.</t>
        </is>
      </c>
      <c r="F264" s="4" t="inlineStr">
        <is>
          <t>Các quyển kinh như Bát tô chân kinh hay Hoàng Đình kinh đã đóng vai trò gì trong văn hóa Trung Hoa?</t>
        </is>
      </c>
      <c r="G264" s="4" t="inlineStr">
        <is>
          <t>Các quyển kinh như Bát tô chân kinh hay Hoàng Đình kinh đã đóng vai trò quan trọng trong việc hình thành và phát triển các giá trị văn hóa Trung Hoa.</t>
        </is>
      </c>
      <c r="H264" s="5" t="inlineStr">
        <is>
          <t>Các quyển kinh như Bát Tố Chân Kinh hay Hoàng Đình Kinh đóng vai trò định hướng tư tưởng, chuẩn mực đạo đức và giáo dục lễ nghĩa trong văn hóa Trung Hoa, đồng thời ảnh hưởng đến chính trị, xã hội và đời sống tinh thần của người dân. Chúng là nền tảng quan trọng của Nho giáo và văn hóa truyền thống.</t>
        </is>
      </c>
      <c r="I264" s="20" t="n">
        <v>0.7</v>
      </c>
      <c r="J264" s="7" t="inlineStr">
        <is>
          <t>fairly_good</t>
        </is>
      </c>
      <c r="K264" s="4" t="inlineStr">
        <is>
          <t>Câu trả lời của mô hình đúng phần lớn, nhưng thêm thông tin không được đề cập trong đáp án chuẩn như ảnh hưởng đến chính trị, xã hội và đời sống tinh thần, cũng như liên hệ với Nho giáo. Những chi tiết này không sai nhưng không được xác nhận trong đáp án chuẩn, dẫn đến việc thiếu tập trung vào ý chính.</t>
        </is>
      </c>
      <c r="L264" s="5" t="inlineStr">
        <is>
          <t>✓ OK</t>
        </is>
      </c>
      <c r="M264" s="7" t="inlineStr"/>
      <c r="N264" s="7" t="inlineStr"/>
      <c r="O264" s="7" t="inlineStr"/>
      <c r="P264" s="7" t="inlineStr"/>
      <c r="Q264" s="7">
        <f>SUM(M264:P264)</f>
        <v/>
      </c>
      <c r="R264" s="4" t="inlineStr"/>
    </row>
    <row r="265">
      <c r="A265" s="2" t="inlineStr">
        <is>
          <t>VH_264</t>
        </is>
      </c>
      <c r="B265" s="2" t="inlineStr">
        <is>
          <t>Bản sắc văn hóa Việt Nam</t>
        </is>
      </c>
      <c r="C265" s="2" t="inlineStr">
        <is>
          <t>culture</t>
        </is>
      </c>
      <c r="D265" s="3" t="inlineStr">
        <is>
          <t>Văn hóa</t>
        </is>
      </c>
      <c r="E265" s="4" t="inlineStr">
        <is>
          <t>Sau đây là câu hỏi về đặc điểm của văn hóa Trung Hoa.</t>
        </is>
      </c>
      <c r="F265" s="4" t="inlineStr">
        <is>
          <t>Những yếu tố nào đã góp phần xây dựng nên văn hóa Trung Hoa?</t>
        </is>
      </c>
      <c r="G265" s="4" t="inlineStr">
        <is>
          <t>Những yếu tố góp phần xây dựng nên văn hóa Trung Hoa bao gồm các quyển kinh cổ điển như Bát tô chân kinh và sự đóng góp của các nhà tư tưởng như Quách Phác, Cát Hồng, Trần Đoàn.</t>
        </is>
      </c>
      <c r="H265" s="5" t="inlineStr">
        <is>
          <t>Các yếu tố chính bao gồm: triết học và tư tưởng cổ điển (Nho giáo, Đạo giáo, Phật giáo), các kinh điển văn hóa – lịch sử, hệ thống chữ viết, nghệ thuật truyền thống, và tập tục xã hội lâu đời.</t>
        </is>
      </c>
      <c r="I265" s="9" t="n">
        <v>0.6</v>
      </c>
      <c r="J265" s="7" t="inlineStr">
        <is>
          <t>acceptable</t>
        </is>
      </c>
      <c r="K265" s="4" t="inlineStr">
        <is>
          <t>Câu trả lời của mô hình đúng ý chính về các yếu tố góp phần xây dựng văn hóa Trung Hoa, nhưng không đề cập cụ thể đến các quyển kinh cổ điển như Bát tô chân kinh và các nhà tư tưởng như Quách Phác, Cát Hồng, Trần Đoàn. Thay vào đó, mô hình đưa ra các yếu tố chung chung hơn, không hoàn toàn khớp với đáp án chuẩn.</t>
        </is>
      </c>
      <c r="L265" s="5" t="inlineStr">
        <is>
          <t>✓ OK</t>
        </is>
      </c>
      <c r="M265" s="7" t="inlineStr"/>
      <c r="N265" s="7" t="inlineStr"/>
      <c r="O265" s="7" t="inlineStr"/>
      <c r="P265" s="7" t="inlineStr"/>
      <c r="Q265" s="7">
        <f>SUM(M265:P265)</f>
        <v/>
      </c>
      <c r="R265" s="4" t="inlineStr"/>
    </row>
    <row r="266">
      <c r="A266" s="2" t="inlineStr">
        <is>
          <t>VH_265</t>
        </is>
      </c>
      <c r="B266" s="2" t="inlineStr">
        <is>
          <t>Bản sắc văn hóa Việt Nam</t>
        </is>
      </c>
      <c r="C266" s="2" t="inlineStr">
        <is>
          <t>culture</t>
        </is>
      </c>
      <c r="D266" s="3" t="inlineStr">
        <is>
          <t>Văn hóa</t>
        </is>
      </c>
      <c r="E266" s="4" t="inlineStr">
        <is>
          <t>Sau đây là câu hỏi về mối quan hệ giữa các quyển kinh và nhà tư tưởng trong văn hóa Trung Hoa.</t>
        </is>
      </c>
      <c r="F266" s="4" t="inlineStr">
        <is>
          <t>Các quyển kinh và các nhà tư tưởng đã có mối liên hệ như thế nào trong việc phát triển văn hóa Trung Hoa?</t>
        </is>
      </c>
      <c r="G266" s="4" t="inlineStr">
        <is>
          <t>Các quyển kinh như Bát tô chân kinh và các nhà tư tưởng như Quách Phác, Cát Hồng đã cùng nhau định hình và phát triển các giá trị và tư tưởng của văn hóa Trung Hoa.</t>
        </is>
      </c>
      <c r="H266" s="5" t="inlineStr">
        <is>
          <t>Các nhà tư tưởng Trung Hoa như Khổng Tử, Mạnh Tử dựa vào các kinh điển như Kinh Thi, Kinh Lễ để xây dựng lý thuyết đạo đức, chính trị và giáo dục. Ngược lại, sự giảng dạy và bình giải của họ đã làm các kinh trở thành nền tảng văn hóa quan trọng. Mối quan hệ này thúc đẩy sự hình thành và phát triển lâu dài của văn hóa Trung Hoa.</t>
        </is>
      </c>
      <c r="I266" s="9" t="n">
        <v>0.6</v>
      </c>
      <c r="J266" s="7" t="inlineStr">
        <is>
          <t>acceptable</t>
        </is>
      </c>
      <c r="K266" s="4" t="inlineStr">
        <is>
          <t>Câu trả lời của mô hình đúng ý chính về mối liên hệ giữa các quyển kinh và các nhà tư tưởng trong việc phát triển văn hóa Trung Hoa. Tuy nhiên, nó không đề cập đến các quyển kinh và nhà tư tưởng cụ thể như trong đáp án chuẩn (Bát tô chân kinh, Quách Phác, Cát Hồng), mà thay vào đó lại nhắc đến Khổng Tử, Mạnh Tử, Kinh Thi, Kinh Lễ. Điều này làm thiếu đi tính chính xác và đầy đủ so với đáp án chuẩn.</t>
        </is>
      </c>
      <c r="L266" s="5" t="inlineStr">
        <is>
          <t>✓ OK</t>
        </is>
      </c>
      <c r="M266" s="7" t="inlineStr"/>
      <c r="N266" s="7" t="inlineStr"/>
      <c r="O266" s="7" t="inlineStr"/>
      <c r="P266" s="7" t="inlineStr"/>
      <c r="Q266" s="7">
        <f>SUM(M266:P266)</f>
        <v/>
      </c>
      <c r="R266" s="4" t="inlineStr"/>
    </row>
    <row r="267">
      <c r="A267" s="2" t="inlineStr">
        <is>
          <t>VH_266</t>
        </is>
      </c>
      <c r="B267" s="2" t="inlineStr">
        <is>
          <t>Bản sắc văn hóa Việt Nam</t>
        </is>
      </c>
      <c r="C267" s="2" t="inlineStr">
        <is>
          <t>culture</t>
        </is>
      </c>
      <c r="D267" s="8" t="inlineStr">
        <is>
          <t>Tôn giáo</t>
        </is>
      </c>
      <c r="E267" s="4" t="inlineStr">
        <is>
          <t>Sau đây là câu hỏi về tín ngưỡng và tôn giáo Việt Nam.</t>
        </is>
      </c>
      <c r="F267" s="4" t="inlineStr">
        <is>
          <t>Giáng bút trong Đạo giáo Việt Nam được hiểu như thế nào?</t>
        </is>
      </c>
      <c r="G267" s="4" t="inlineStr">
        <is>
          <t>Giáng bút là những lời dạy của thần linh được chép lại khi thần linh nhập vào người các ông đồng, bà cốt.</t>
        </is>
      </c>
      <c r="H267" s="5" t="inlineStr">
        <is>
          <t>Trong Đạo giáo Việt Nam, giáng bút được hiểu là việc thần linh nhập xác hoặc truyền ý muốn qua người trung gian, thường để ghi lại chỉ dụ, mệnh lệnh hoặc lời dạy cho con người. Đây là hình thức giao tiếp giữa thế giới thần linh và nhân gian.</t>
        </is>
      </c>
      <c r="I267" s="6" t="n">
        <v>0.9</v>
      </c>
      <c r="J267" s="7" t="inlineStr">
        <is>
          <t>very_good</t>
        </is>
      </c>
      <c r="K267" s="4" t="inlineStr">
        <is>
          <t>Câu trả lời của mô hình đúng ý chính và diễn đạt đầy đủ về khái niệm giáng bút, chỉ khác biệt nhỏ về cách diễn đạt so với đáp án chuẩn.</t>
        </is>
      </c>
      <c r="L267" s="5" t="inlineStr">
        <is>
          <t>✓ OK</t>
        </is>
      </c>
      <c r="M267" s="7" t="inlineStr"/>
      <c r="N267" s="7" t="inlineStr"/>
      <c r="O267" s="7" t="inlineStr"/>
      <c r="P267" s="7" t="inlineStr"/>
      <c r="Q267" s="7">
        <f>SUM(M267:P267)</f>
        <v/>
      </c>
      <c r="R267" s="4" t="inlineStr"/>
    </row>
    <row r="268">
      <c r="A268" s="2" t="inlineStr">
        <is>
          <t>VH_267</t>
        </is>
      </c>
      <c r="B268" s="2" t="inlineStr">
        <is>
          <t>Bản sắc văn hóa Việt Nam</t>
        </is>
      </c>
      <c r="C268" s="2" t="inlineStr">
        <is>
          <t>culture</t>
        </is>
      </c>
      <c r="D268" s="8" t="inlineStr">
        <is>
          <t>Tôn giáo</t>
        </is>
      </c>
      <c r="E268" s="4" t="inlineStr">
        <is>
          <t>Sau đây là câu hỏi về tín ngưỡng và tôn giáo Việt Nam.</t>
        </is>
      </c>
      <c r="F268" s="4" t="inlineStr">
        <is>
          <t>Các giáng bút trong Đạo giáo Việt Nam thường truyền tải nội dung gì?</t>
        </is>
      </c>
      <c r="G268" s="4" t="inlineStr">
        <is>
          <t>Các giáng bút thường truyền tải những lời dạy đạo lý làm người theo tâm thức Việt Nam, như yêu Tổ quốc, lo cho gia đình, bảo vệ nhân cách, giữ gìn truyền thống và tránh các tai ách.</t>
        </is>
      </c>
      <c r="H268" s="5" t="inlineStr">
        <is>
          <t>Các giáng bút trong Đạo giáo Việt Nam thường truyền tải chỉ dẫn, lời răn, giải thích nghi lễ hoặc dự báo vận mệnh, nhằm hướng dẫn con người trong đời sống tâm linh và ứng xử đạo đức.</t>
        </is>
      </c>
      <c r="I268" s="9" t="n">
        <v>0.6</v>
      </c>
      <c r="J268" s="7" t="inlineStr">
        <is>
          <t>acceptable</t>
        </is>
      </c>
      <c r="K268" s="4" t="inlineStr">
        <is>
          <t>Câu trả lời của mô hình đúng ý chính về việc giáng bút truyền tải lời dạy và hướng dẫn đạo đức, nhưng không đề cập đầy đủ các nội dung cụ thể như yêu Tổ quốc, lo cho gia đình, bảo vệ nhân cách, giữ gìn truyền thống và tránh các tai ách. Ngoài ra, mô hình thêm thông tin không có trong đáp án chuẩn như giải thích nghi lễ và dự báo vận mệnh, điều này làm giảm độ chính xác.</t>
        </is>
      </c>
      <c r="L268" s="5" t="inlineStr">
        <is>
          <t>✓ OK</t>
        </is>
      </c>
      <c r="M268" s="7" t="inlineStr"/>
      <c r="N268" s="7" t="inlineStr"/>
      <c r="O268" s="7" t="inlineStr"/>
      <c r="P268" s="7" t="inlineStr"/>
      <c r="Q268" s="7">
        <f>SUM(M268:P268)</f>
        <v/>
      </c>
      <c r="R268" s="4" t="inlineStr"/>
    </row>
    <row r="269">
      <c r="A269" s="2" t="inlineStr">
        <is>
          <t>VH_268</t>
        </is>
      </c>
      <c r="B269" s="2" t="inlineStr">
        <is>
          <t>Bản sắc văn hóa Việt Nam</t>
        </is>
      </c>
      <c r="C269" s="2" t="inlineStr">
        <is>
          <t>culture</t>
        </is>
      </c>
      <c r="D269" s="8" t="inlineStr">
        <is>
          <t>Tôn giáo</t>
        </is>
      </c>
      <c r="E269" s="4" t="inlineStr">
        <is>
          <t>Sau đây là câu hỏi về tín ngưỡng thờ Mẫu trong văn hóa Việt Nam.</t>
        </is>
      </c>
      <c r="F269" s="4" t="inlineStr">
        <is>
          <t>Trong tín ngưỡng Việt Nam, Mẹ được coi là biểu tượng của điều gì?</t>
        </is>
      </c>
      <c r="G269" s="4" t="inlineStr">
        <is>
          <t>Mẹ được coi là cội nguồn sự sống, các thần linh chỉ là những biểu hiện của các thuộc tính của Mẹ, như Mẹ Lúa, Mẹ Đất, Mẹ Âu Cơ.</t>
        </is>
      </c>
      <c r="H269" s="5" t="inlineStr">
        <is>
          <t>Trong tín ngưỡng Việt Nam, Mẹ được coi là biểu tượng của sự che chở, lòng từ mẫu và nguồn sống, đồng thời thể hiện sự gắn kết giữa con người với thiên nhiên và vũ trụ.</t>
        </is>
      </c>
      <c r="I269" s="9" t="n">
        <v>0.6</v>
      </c>
      <c r="J269" s="7" t="inlineStr">
        <is>
          <t>acceptable</t>
        </is>
      </c>
      <c r="K269" s="4" t="inlineStr">
        <is>
          <t>Câu trả lời của mô hình đúng ý chính về Mẹ là nguồn sống, nhưng không đề cập đến các thần linh là biểu hiện của các thuộc tính của Mẹ và các ví dụ cụ thể như Mẹ Lúa, Mẹ Đất, Mẹ Âu Cơ. Thay vào đó, mô hình thêm các ý như sự che chở, lòng từ mẫu và sự gắn kết, không có trong đáp án chuẩn.</t>
        </is>
      </c>
      <c r="L269" s="5" t="inlineStr">
        <is>
          <t>✓ OK</t>
        </is>
      </c>
      <c r="M269" s="7" t="inlineStr"/>
      <c r="N269" s="7" t="inlineStr"/>
      <c r="O269" s="7" t="inlineStr"/>
      <c r="P269" s="7" t="inlineStr"/>
      <c r="Q269" s="7">
        <f>SUM(M269:P269)</f>
        <v/>
      </c>
      <c r="R269" s="4" t="inlineStr"/>
    </row>
    <row r="270">
      <c r="A270" s="2" t="inlineStr">
        <is>
          <t>VH_269</t>
        </is>
      </c>
      <c r="B270" s="2" t="inlineStr">
        <is>
          <t>Bản sắc văn hóa Việt Nam</t>
        </is>
      </c>
      <c r="C270" s="2" t="inlineStr">
        <is>
          <t>culture</t>
        </is>
      </c>
      <c r="D270" s="8" t="inlineStr">
        <is>
          <t>Tôn giáo</t>
        </is>
      </c>
      <c r="E270" s="4" t="inlineStr">
        <is>
          <t>Sau đây là câu hỏi về tín ngưỡng dân gian Việt Nam.</t>
        </is>
      </c>
      <c r="F270" s="4" t="inlineStr">
        <is>
          <t>Các thần linh nữ như Mẹ Lúa, Mẹ Đất có vai trò gì trong văn hóa Việt Nam?</t>
        </is>
      </c>
      <c r="G270" s="4" t="inlineStr">
        <is>
          <t>Các thần linh nữ như Mẹ Lúa, Mẹ Đất có vai trò giúp mùa màng bội thu hoặc ngược lại gây mất mùa, bệnh tật và cái chết.</t>
        </is>
      </c>
      <c r="H270" s="5" t="inlineStr">
        <is>
          <t>Các thần linh nữ như Mẹ Lúa, Mẹ Đất biểu trưng cho sự che chở, ban phát mùa màng bội thu và bảo vệ đời sống con người, phản ánh vai trò quan trọng của phụ nữ và thiên nhiên trong văn hóa Việt Nam.</t>
        </is>
      </c>
      <c r="I270" s="9" t="n">
        <v>0.6</v>
      </c>
      <c r="J270" s="7" t="inlineStr">
        <is>
          <t>acceptable</t>
        </is>
      </c>
      <c r="K270" s="4" t="inlineStr">
        <is>
          <t>Câu trả lời của mô hình đúng ý chính về vai trò của các thần linh nữ trong việc ban phát mùa màng bội thu, nhưng không đề cập đến khía cạnh gây mất mùa, bệnh tật và cái chết, là một phần quan trọng trong đáp án chuẩn.</t>
        </is>
      </c>
      <c r="L270" s="5" t="inlineStr">
        <is>
          <t>✓ OK</t>
        </is>
      </c>
      <c r="M270" s="7" t="inlineStr"/>
      <c r="N270" s="7" t="inlineStr"/>
      <c r="O270" s="7" t="inlineStr"/>
      <c r="P270" s="7" t="inlineStr"/>
      <c r="Q270" s="7">
        <f>SUM(M270:P270)</f>
        <v/>
      </c>
      <c r="R270" s="4" t="inlineStr"/>
    </row>
    <row r="271">
      <c r="A271" s="2" t="inlineStr">
        <is>
          <t>VH_270</t>
        </is>
      </c>
      <c r="B271" s="2" t="inlineStr">
        <is>
          <t>Bản sắc văn hóa Việt Nam</t>
        </is>
      </c>
      <c r="C271" s="2" t="inlineStr">
        <is>
          <t>culture</t>
        </is>
      </c>
      <c r="D271" s="8" t="inlineStr">
        <is>
          <t>Tôn giáo</t>
        </is>
      </c>
      <c r="E271" s="4" t="inlineStr">
        <is>
          <t>Sau đây là câu hỏi về mối quan hệ giữa tín ngưỡng Việt Nam và các nền văn hóa khác.</t>
        </is>
      </c>
      <c r="F271" s="4" t="inlineStr">
        <is>
          <t>Tín ngưỡng thờ Mẫu Việt Nam có những điểm tương đồng nào với các tôn giáo khác trên thế giới?</t>
        </is>
      </c>
      <c r="G271" s="4" t="inlineStr">
        <is>
          <t>Tín ngưỡng thờ Mẫu Việt Nam giống với các tôn giáo Tiền Phật giáo ở Ấn Độ trong việc thờ cúng bằng hương, hoa, quả, thức ăn, hát và múa; đồng thời, các nữ thần như Mau Thượng Ngàn của Việt Nam cũng tương đồng với nữ thần Artémis của Hy Lạp.</t>
        </is>
      </c>
      <c r="H271" s="5" t="inlineStr">
        <is>
          <t>Tín ngưỡng thờ Mẫu Việt Nam tương đồng với các tôn giáo khác qua việc tôn vinh thần nữ, thờ cúng tổ tiên, và sử dụng nghi lễ, cúng bái để cầu bình an, sức khỏe và phúc lộc. Nó cũng chia sẻ yếu tố đa thần và vai trò trung tâm của nữ thần giống như trong Hindu giáo hay Shinto Nhật Bản.</t>
        </is>
      </c>
      <c r="I271" s="9" t="n">
        <v>0.6</v>
      </c>
      <c r="J271" s="7" t="inlineStr">
        <is>
          <t>acceptable</t>
        </is>
      </c>
      <c r="K271" s="4" t="inlineStr">
        <is>
          <t>Câu trả lời của mô hình đúng ý chính về sự tương đồng trong việc tôn vinh thần nữ và nghi lễ cúng bái, nhưng không đề cập đến các chi tiết cụ thể như việc thờ cúng bằng hương, hoa, quả, thức ăn, hát và múa, cũng như sự tương đồng giữa các nữ thần cụ thể như Mau Thượng Ngàn và Artémis. Ngoài ra, thông tin về Hindu giáo và Shinto không được đề cập trong đáp án chuẩn, nên không được tính điểm.</t>
        </is>
      </c>
      <c r="L271" s="5" t="inlineStr">
        <is>
          <t>✓ OK</t>
        </is>
      </c>
      <c r="M271" s="7" t="inlineStr"/>
      <c r="N271" s="7" t="inlineStr"/>
      <c r="O271" s="7" t="inlineStr"/>
      <c r="P271" s="7" t="inlineStr"/>
      <c r="Q271" s="7">
        <f>SUM(M271:P271)</f>
        <v/>
      </c>
      <c r="R271" s="4" t="inlineStr"/>
    </row>
    <row r="272">
      <c r="A272" s="2" t="inlineStr">
        <is>
          <t>VH_271</t>
        </is>
      </c>
      <c r="B272" s="2" t="inlineStr">
        <is>
          <t>Bản sắc văn hóa Việt Nam</t>
        </is>
      </c>
      <c r="C272" s="2" t="inlineStr">
        <is>
          <t>culture</t>
        </is>
      </c>
      <c r="D272" s="8" t="inlineStr">
        <is>
          <t>Tôn giáo</t>
        </is>
      </c>
      <c r="E272" s="4" t="inlineStr">
        <is>
          <t>Sau đây là câu hỏi về tín ngưỡng và tôn giáo Việt Nam.</t>
        </is>
      </c>
      <c r="F272" s="4" t="inlineStr">
        <is>
          <t>Lễ nhập môn trong tín ngưỡng Việt Nam có ý nghĩa gì?</t>
        </is>
      </c>
      <c r="G272" s="4" t="inlineStr">
        <is>
          <t>Lễ nhập môn đánh dấu việc một người bắt đầu phục vụ một tôn giáo, thể hiện sự chuyển đổi sang một cuộc sống mới cao quý hơn cuộc sống thế tục.</t>
        </is>
      </c>
      <c r="H272" s="5" t="inlineStr">
        <is>
          <t>Lễ nhập môn trong tín ngưỡng Việt Nam đánh dấu việc chính thức gia nhập, trở thành người theo đạo hoặc môn đồ của một hệ thống tín ngưỡng. Nó thể hiện sự tôn kính với thần linh và cam kết thực hành nghi lễ, đạo đức theo truyền thống.</t>
        </is>
      </c>
      <c r="I272" s="9" t="n">
        <v>0.6</v>
      </c>
      <c r="J272" s="7" t="inlineStr">
        <is>
          <t>acceptable</t>
        </is>
      </c>
      <c r="K272" s="4" t="inlineStr">
        <is>
          <t>Câu trả lời của mô hình đúng ý chính về việc đánh dấu sự gia nhập và cam kết, nhưng không đề cập đến ý nghĩa chuyển đổi sang cuộc sống cao quý hơn cuộc sống thế tục, một phần quan trọng trong đáp án chuẩn.</t>
        </is>
      </c>
      <c r="L272" s="5" t="inlineStr">
        <is>
          <t>✓ OK</t>
        </is>
      </c>
      <c r="M272" s="7" t="inlineStr"/>
      <c r="N272" s="7" t="inlineStr"/>
      <c r="O272" s="7" t="inlineStr"/>
      <c r="P272" s="7" t="inlineStr"/>
      <c r="Q272" s="7">
        <f>SUM(M272:P272)</f>
        <v/>
      </c>
      <c r="R272" s="4" t="inlineStr"/>
    </row>
    <row r="273">
      <c r="A273" s="2" t="inlineStr">
        <is>
          <t>VH_272</t>
        </is>
      </c>
      <c r="B273" s="2" t="inlineStr">
        <is>
          <t>Bản sắc văn hóa Việt Nam</t>
        </is>
      </c>
      <c r="C273" s="2" t="inlineStr">
        <is>
          <t>culture</t>
        </is>
      </c>
      <c r="D273" s="8" t="inlineStr">
        <is>
          <t>Tôn giáo</t>
        </is>
      </c>
      <c r="E273" s="4" t="inlineStr">
        <is>
          <t>Sau đây là câu hỏi về tín ngưỡng thờ thần trong văn hóa Việt Nam.</t>
        </is>
      </c>
      <c r="F273" s="4" t="inlineStr">
        <is>
          <t>Làm thế nào một người được cho là trở thành 'lính' của một vị thần?</t>
        </is>
      </c>
      <c r="G273" s="4" t="inlineStr">
        <is>
          <t>Một người trở thành 'lính' của một vị thần khi họ có đặc điểm phù hợp với thần, như về diện mạo, tính tình hoặc cách ăn mặc, và được thần chọn trong buổi hầu bóng.</t>
        </is>
      </c>
      <c r="H273" s="5" t="inlineStr">
        <is>
          <t>Một người trở thành 'lính' của một vị thần khi trải qua nghi lễ nhập môn hoặc được thần chọn, thường thông qua hiện tượng nhập hồn hoặc giáng bút. Người đó sẽ phục vụ thần, thực hiện các công việc và nghi lễ theo ý của thần.</t>
        </is>
      </c>
      <c r="I273" s="9" t="n">
        <v>0.6</v>
      </c>
      <c r="J273" s="7" t="inlineStr">
        <is>
          <t>acceptable</t>
        </is>
      </c>
      <c r="K273" s="4" t="inlineStr">
        <is>
          <t>Câu trả lời đúng ý chính về việc được thần chọn, nhưng không đề cập đến các đặc điểm phù hợp như diện mạo, tính tình hoặc cách ăn mặc, và không nhắc đến buổi hầu bóng. Thay vào đó, mô hình thêm thông tin về nghi lễ nhập môn, nhập hồn hoặc giáng bút, không có trong đáp án chuẩn.</t>
        </is>
      </c>
      <c r="L273" s="5" t="inlineStr">
        <is>
          <t>✓ OK</t>
        </is>
      </c>
      <c r="M273" s="7" t="inlineStr"/>
      <c r="N273" s="7" t="inlineStr"/>
      <c r="O273" s="7" t="inlineStr"/>
      <c r="P273" s="7" t="inlineStr"/>
      <c r="Q273" s="7">
        <f>SUM(M273:P273)</f>
        <v/>
      </c>
      <c r="R273" s="4" t="inlineStr"/>
    </row>
    <row r="274">
      <c r="A274" s="2" t="inlineStr">
        <is>
          <t>VH_273</t>
        </is>
      </c>
      <c r="B274" s="2" t="inlineStr">
        <is>
          <t>Bản sắc văn hóa Việt Nam</t>
        </is>
      </c>
      <c r="C274" s="2" t="inlineStr">
        <is>
          <t>culture</t>
        </is>
      </c>
      <c r="D274" s="8" t="inlineStr">
        <is>
          <t>Tôn giáo</t>
        </is>
      </c>
      <c r="E274" s="4" t="inlineStr">
        <is>
          <t>Sau đây là câu hỏi về nghi lễ trong tín ngưỡng Việt Nam.</t>
        </is>
      </c>
      <c r="F274" s="4" t="inlineStr">
        <is>
          <t>Hiện tượng gì xảy ra trong buổi hầu bóng khi một người được thần chọn?</t>
        </is>
      </c>
      <c r="G274" s="4" t="inlineStr">
        <is>
          <t>Trong buổi hầu bóng, người được thần chọn sẽ mất tự chủ, nói năng và cử chỉ giống như một vị thần, sau đó nhảy múa và cuối cùng ngất đi.</t>
        </is>
      </c>
      <c r="H274" s="5" t="inlineStr">
        <is>
          <t>Người được thần chọn sẽ nhập hồn, tức cơ thể họ bị thần linh chiếm giữ tạm thời, biểu hiện qua cử chỉ, lời nói và dáng đi của thần.</t>
        </is>
      </c>
      <c r="I274" s="10" t="n">
        <v>0.8</v>
      </c>
      <c r="J274" s="7" t="inlineStr">
        <is>
          <t>good</t>
        </is>
      </c>
      <c r="K274" s="4" t="inlineStr">
        <is>
          <t>Câu trả lời của mô hình đúng các điểm quan trọng về việc người được thần chọn có biểu hiện giống thần qua cử chỉ, lời nói. Tuy nhiên, thiếu chi tiết về việc nhảy múa và ngất đi, làm giảm tính đầy đủ của câu trả lời.</t>
        </is>
      </c>
      <c r="L274" s="5" t="inlineStr">
        <is>
          <t>✓ OK</t>
        </is>
      </c>
      <c r="M274" s="7" t="inlineStr"/>
      <c r="N274" s="7" t="inlineStr"/>
      <c r="O274" s="7" t="inlineStr"/>
      <c r="P274" s="7" t="inlineStr"/>
      <c r="Q274" s="7">
        <f>SUM(M274:P274)</f>
        <v/>
      </c>
      <c r="R274" s="4" t="inlineStr"/>
    </row>
    <row r="275">
      <c r="A275" s="2" t="inlineStr">
        <is>
          <t>VH_274</t>
        </is>
      </c>
      <c r="B275" s="2" t="inlineStr">
        <is>
          <t>Bản sắc văn hóa Việt Nam</t>
        </is>
      </c>
      <c r="C275" s="2" t="inlineStr">
        <is>
          <t>culture</t>
        </is>
      </c>
      <c r="D275" s="8" t="inlineStr">
        <is>
          <t>Tôn giáo</t>
        </is>
      </c>
      <c r="E275" s="4" t="inlineStr">
        <is>
          <t>Sau đây là câu hỏi về tín ngưỡng và tôn giáo Việt Nam.</t>
        </is>
      </c>
      <c r="F275" s="4" t="inlineStr">
        <is>
          <t>Sau khi được thần chọn, người 'lính' phải làm gì tiếp theo?</t>
        </is>
      </c>
      <c r="G275" s="4" t="inlineStr">
        <is>
          <t>Sau khi được thần chọn, người 'lính' phải thực hiện việc 'khất', tức là chuẩn bị lễ vật và nghi lễ, việc này thường mất thời gian và chi phí đáng kể.</t>
        </is>
      </c>
      <c r="H275" s="5" t="inlineStr">
        <is>
          <t>Sau khi được thần chọn, người 'lính' phải tham gia nghi lễ hầu bóng, nhận trách nhiệm phục vụ và truyền đạt ý muốn của thần, đồng thời giữ gìn các quy định và lễ nghi do thần giao.</t>
        </is>
      </c>
      <c r="I275" s="12" t="n">
        <v>0.4</v>
      </c>
      <c r="J275" s="7" t="inlineStr">
        <is>
          <t>weak</t>
        </is>
      </c>
      <c r="K275" s="4" t="inlineStr">
        <is>
          <t>Câu trả lời của mô hình có một số ý liên quan đến việc phục vụ thần, nhưng không đề cập đến việc 'khất' và chuẩn bị lễ vật, vốn là nội dung chính của đáp án chuẩn. Thông tin đưa ra không chính xác và không đầy đủ so với yêu cầu.</t>
        </is>
      </c>
      <c r="L275" s="5" t="inlineStr">
        <is>
          <t>✓ OK</t>
        </is>
      </c>
      <c r="M275" s="7" t="inlineStr"/>
      <c r="N275" s="7" t="inlineStr"/>
      <c r="O275" s="7" t="inlineStr"/>
      <c r="P275" s="7" t="inlineStr"/>
      <c r="Q275" s="7">
        <f>SUM(M275:P275)</f>
        <v/>
      </c>
      <c r="R275" s="4" t="inlineStr"/>
    </row>
    <row r="276">
      <c r="A276" s="2" t="inlineStr">
        <is>
          <t>VH_275</t>
        </is>
      </c>
      <c r="B276" s="2" t="inlineStr">
        <is>
          <t>Bản sắc văn hóa Việt Nam</t>
        </is>
      </c>
      <c r="C276" s="2" t="inlineStr">
        <is>
          <t>culture</t>
        </is>
      </c>
      <c r="D276" s="8" t="inlineStr">
        <is>
          <t>Tôn giáo</t>
        </is>
      </c>
      <c r="E276" s="4" t="inlineStr">
        <is>
          <t>Sau đây là câu hỏi về tập tục hầu bóng trong tín ngưỡng Việt Nam.</t>
        </is>
      </c>
      <c r="F276" s="4" t="inlineStr">
        <is>
          <t>Môi trường trong buổi hầu bóng thường có những đặc điểm gì?</t>
        </is>
      </c>
      <c r="G276" s="4" t="inlineStr">
        <is>
          <t>Môi trường trong buổi hầu bóng thường tràn ngập hương, trầm, mùi hoa, âm thanh của đàn hát, cùng với ánh sáng lộng lẫy từ điện thờ, tạo nên không khí linh thiêng.</t>
        </is>
      </c>
      <c r="H276" s="5" t="inlineStr">
        <is>
          <t>Môi trường trong buổi hầu bóng thường trang nghiêm, huyền bí, với âm nhạc lễ nghi, mùi trầm hương và ánh sáng nhạt. Không gian thường được trang trí linh đình, tạo cảm giác thiêng liêng. Người tham dự giữ thái độ tôn kính và tập trung.</t>
        </is>
      </c>
      <c r="I276" s="10" t="n">
        <v>0.8</v>
      </c>
      <c r="J276" s="7" t="inlineStr">
        <is>
          <t>good</t>
        </is>
      </c>
      <c r="K276" s="4" t="inlineStr">
        <is>
          <t>Câu trả lời của mô hình đúng các điểm quan trọng như mùi trầm hương, âm nhạc và không khí thiêng liêng, nhưng thiếu chi tiết về mùi hoa và ánh sáng lộng lẫy từ điện thờ. Ngoài ra, có thêm thông tin về thái độ người tham dự không được đề cập trong đáp án chuẩn.</t>
        </is>
      </c>
      <c r="L276" s="5" t="inlineStr">
        <is>
          <t>✓ OK</t>
        </is>
      </c>
      <c r="M276" s="7" t="inlineStr"/>
      <c r="N276" s="7" t="inlineStr"/>
      <c r="O276" s="7" t="inlineStr"/>
      <c r="P276" s="7" t="inlineStr"/>
      <c r="Q276" s="7">
        <f>SUM(M276:P276)</f>
        <v/>
      </c>
      <c r="R276" s="4" t="inlineStr"/>
    </row>
    <row r="277">
      <c r="A277" s="2" t="inlineStr">
        <is>
          <t>VH_276</t>
        </is>
      </c>
      <c r="B277" s="2" t="inlineStr">
        <is>
          <t>Bản sắc văn hóa Việt Nam</t>
        </is>
      </c>
      <c r="C277" s="2" t="inlineStr">
        <is>
          <t>culture</t>
        </is>
      </c>
      <c r="D277" s="18" t="inlineStr">
        <is>
          <t>Phong tục tập quán</t>
        </is>
      </c>
      <c r="E277" s="4" t="inlineStr">
        <is>
          <t>Sau đây là câu hỏi về tín ngưỡng hầu đồng trong văn hóa Việt Nam.</t>
        </is>
      </c>
      <c r="F277" s="4" t="inlineStr">
        <is>
          <t>Lễ 'đội bát nhang' trong hầu đồng bao gồm những vật phẩm nào?</t>
        </is>
      </c>
      <c r="G277" s="4" t="inlineStr">
        <is>
          <t>Lễ 'đội bát nhang' bao gồm một bát tro gỗ nghiến đựng bảy vật quý: lưu li, vàng, bạc, xà cừ, mã não, hổ phách và san hô, cùng với hương.</t>
        </is>
      </c>
      <c r="H277" s="5" t="inlineStr">
        <is>
          <t>Lễ đội bát nhang trong hầu đồng thường bao gồm bát nhang, vàng mã, trầu cau, hoa quả, rượu và nến. Ngoài ra, có thể có thêm giấy tiền, lễ vật cúng thần linh theo từng đạo cụ cụ thể.</t>
        </is>
      </c>
      <c r="I277" s="15" t="n">
        <v>0</v>
      </c>
      <c r="J277" s="7" t="inlineStr">
        <is>
          <t>incorrect</t>
        </is>
      </c>
      <c r="K277" s="4" t="inlineStr">
        <is>
          <t>Câu trả lời của mô hình hoàn toàn sai so với đáp án chuẩn, không đề cập đến các vật phẩm chính xác trong lễ 'đội bát nhang' và thay vào đó liệt kê các vật phẩm không liên quan.</t>
        </is>
      </c>
      <c r="L277" s="5" t="inlineStr">
        <is>
          <t>✓ OK</t>
        </is>
      </c>
      <c r="M277" s="7" t="inlineStr"/>
      <c r="N277" s="7" t="inlineStr"/>
      <c r="O277" s="7" t="inlineStr"/>
      <c r="P277" s="7" t="inlineStr"/>
      <c r="Q277" s="7">
        <f>SUM(M277:P277)</f>
        <v/>
      </c>
      <c r="R277" s="4" t="inlineStr"/>
    </row>
    <row r="278">
      <c r="A278" s="2" t="inlineStr">
        <is>
          <t>VH_277</t>
        </is>
      </c>
      <c r="B278" s="2" t="inlineStr">
        <is>
          <t>Bản sắc văn hóa Việt Nam</t>
        </is>
      </c>
      <c r="C278" s="2" t="inlineStr">
        <is>
          <t>culture</t>
        </is>
      </c>
      <c r="D278" s="18" t="inlineStr">
        <is>
          <t>Phong tục tập quán</t>
        </is>
      </c>
      <c r="E278" s="4" t="inlineStr">
        <is>
          <t>Sau đây là câu hỏi về trang phục trong nghi lễ hầu đồng.</t>
        </is>
      </c>
      <c r="F278" s="4" t="inlineStr">
        <is>
          <t>Trang phục của ông đồng, bà đồng trong hầu đồng có đặc điểm gì?</t>
        </is>
      </c>
      <c r="G278" s="4" t="inlineStr">
        <is>
          <t>Trang phục của ông đồng, bà đồng được gọi là 'khăn chầu áo ngự', có màu sắc khác nhau tùy theo 'giá đồng' và yêu cầu mỗi 'giá đồng' một bộ trang phục riêng. Trang phục còn bao gồm thẻ ngà, thắt lưng, đai vòng, và thường rất đắt tiền.</t>
        </is>
      </c>
      <c r="H278" s="5" t="inlineStr">
        <is>
          <t>Trang phục của ông đồng, bà đồng thường rực rỡ, nhiều màu sắc, mang tính biểu tượng với từng thần. Áo dài, khăn vấn, mấn đội đầu và các phụ kiện như kiếm, quạt, trống nhỏ được sử dụng tùy theo vai trò thần nhập. Mỗi bộ trang phục phản ánh uy quyền và tính cách của vị thần.</t>
        </is>
      </c>
      <c r="I278" s="9" t="n">
        <v>0.6</v>
      </c>
      <c r="J278" s="7" t="inlineStr">
        <is>
          <t>acceptable</t>
        </is>
      </c>
      <c r="K278" s="4" t="inlineStr">
        <is>
          <t>Câu trả lời đúng ý chính về việc trang phục mang tính biểu tượng và liên quan đến từng thần, nhưng thiếu thông tin quan trọng như tên gọi 'khăn chầu áo ngự', màu sắc tùy theo 'giá đồng', và các chi tiết cụ thể như thẻ ngà, thắt lưng, đai vòng. Một số thông tin bổ sung như kiếm, quạt, trống nhỏ không được đề cập trong đáp án chuẩn, có thể gây nhầm lẫn.</t>
        </is>
      </c>
      <c r="L278" s="5" t="inlineStr">
        <is>
          <t>✓ OK</t>
        </is>
      </c>
      <c r="M278" s="7" t="inlineStr"/>
      <c r="N278" s="7" t="inlineStr"/>
      <c r="O278" s="7" t="inlineStr"/>
      <c r="P278" s="7" t="inlineStr"/>
      <c r="Q278" s="7">
        <f>SUM(M278:P278)</f>
        <v/>
      </c>
      <c r="R278" s="4" t="inlineStr"/>
    </row>
    <row r="279">
      <c r="A279" s="2" t="inlineStr">
        <is>
          <t>VH_278</t>
        </is>
      </c>
      <c r="B279" s="2" t="inlineStr">
        <is>
          <t>Bản sắc văn hóa Việt Nam</t>
        </is>
      </c>
      <c r="C279" s="2" t="inlineStr">
        <is>
          <t>culture</t>
        </is>
      </c>
      <c r="D279" s="8" t="inlineStr">
        <is>
          <t>Tôn giáo</t>
        </is>
      </c>
      <c r="E279" s="4" t="inlineStr">
        <is>
          <t>Sau đây là câu hỏi về ý nghĩa của nghi thức xin âm dương trong hầu đồng.</t>
        </is>
      </c>
      <c r="F279" s="4" t="inlineStr">
        <is>
          <t>Ý nghĩa của việc gieo đồng tiền để xin âm dương trong hầu đồng là gì?</t>
        </is>
      </c>
      <c r="G279" s="4" t="inlineStr">
        <is>
          <t>Việc gieo đồng tiền xin âm dương nhằm xác nhận sự đồng ý của vị thần. Nếu một đồng sấp, một đồng ngửa, nghĩa là vị thần đã nhận, nếu không thì phải cầu xin và gieo lại.</t>
        </is>
      </c>
      <c r="H279" s="5" t="inlineStr">
        <is>
          <t>Việc gieo đồng tiền để xin âm dương trong hầu đồng nhằm xác định ý muốn của thần linh và xin phép được thực hiện nghi lễ. Nó thể hiện sự tôn trọng, cầu khấn và tìm sự đồng thuận từ thế giới tâm linh.</t>
        </is>
      </c>
      <c r="I279" s="9" t="n">
        <v>0.6</v>
      </c>
      <c r="J279" s="7" t="inlineStr">
        <is>
          <t>acceptable</t>
        </is>
      </c>
      <c r="K279" s="4" t="inlineStr">
        <is>
          <t>Câu trả lời đúng ý chính về việc xác định ý muốn của thần linh và xin phép thực hiện nghi lễ, nhưng thiếu chi tiết quan trọng về cách xác nhận (một đồng sấp, một đồng ngửa) và việc phải gieo lại nếu không được đồng ý.</t>
        </is>
      </c>
      <c r="L279" s="5" t="inlineStr">
        <is>
          <t>✓ OK</t>
        </is>
      </c>
      <c r="M279" s="7" t="inlineStr"/>
      <c r="N279" s="7" t="inlineStr"/>
      <c r="O279" s="7" t="inlineStr"/>
      <c r="P279" s="7" t="inlineStr"/>
      <c r="Q279" s="7">
        <f>SUM(M279:P279)</f>
        <v/>
      </c>
      <c r="R279" s="4" t="inlineStr"/>
    </row>
    <row r="280">
      <c r="A280" s="2" t="inlineStr">
        <is>
          <t>VH_279</t>
        </is>
      </c>
      <c r="B280" s="2" t="inlineStr">
        <is>
          <t>Bản sắc văn hóa Việt Nam</t>
        </is>
      </c>
      <c r="C280" s="2" t="inlineStr">
        <is>
          <t>culture</t>
        </is>
      </c>
      <c r="D280" s="8" t="inlineStr">
        <is>
          <t>Tôn giáo</t>
        </is>
      </c>
      <c r="E280" s="4" t="inlineStr">
        <is>
          <t>Sau đây là câu hỏi về các kỹ năng cần thiết trong tín ngưỡng hầu đồng.</t>
        </is>
      </c>
      <c r="F280" s="4" t="inlineStr">
        <is>
          <t>Ông đồng, bà đồng cần học những kỹ năng nào để thực hiện nghi lễ hầu đồng?</t>
        </is>
      </c>
      <c r="G280" s="4" t="inlineStr">
        <is>
          <t>Ông đồng, bà đồng cần học múa, hát, thuộc các văn bản 'chầu văn', học thuốc, vẽ bùa và các phép đi trên lửa, trên dao.</t>
        </is>
      </c>
      <c r="H280" s="5" t="inlineStr">
        <is>
          <t>Ông đồng, bà đồng cần học kỹ năng giao tiếp với thần linh, điều khiển trạng thái nhập đồng, và thực hiện các nghi lễ, điệu múa, cúng bái đúng nghi thức.</t>
        </is>
      </c>
      <c r="I280" s="12" t="n">
        <v>0.4</v>
      </c>
      <c r="J280" s="7" t="inlineStr">
        <is>
          <t>weak</t>
        </is>
      </c>
      <c r="K280" s="4" t="inlineStr">
        <is>
          <t>Câu trả lời của mô hình chỉ đúng một phần nhỏ, đề cập đến việc thực hiện nghi lễ và điệu múa, nhưng không đề cập đến các kỹ năng cụ thể như học múa, hát, thuộc văn bản 'chầu văn', học thuốc, vẽ bùa, và các phép đi trên lửa, trên dao. Ngoài ra, thông tin về 'giao tiếp với thần linh' và 'điều khiển trạng thái nhập đồng' không có trong đáp án chuẩn.</t>
        </is>
      </c>
      <c r="L280" s="5" t="inlineStr">
        <is>
          <t>✓ OK</t>
        </is>
      </c>
      <c r="M280" s="7" t="inlineStr"/>
      <c r="N280" s="7" t="inlineStr"/>
      <c r="O280" s="7" t="inlineStr"/>
      <c r="P280" s="7" t="inlineStr"/>
      <c r="Q280" s="7">
        <f>SUM(M280:P280)</f>
        <v/>
      </c>
      <c r="R280" s="4" t="inlineStr"/>
    </row>
    <row r="281">
      <c r="A281" s="2" t="inlineStr">
        <is>
          <t>VH_280</t>
        </is>
      </c>
      <c r="B281" s="2" t="inlineStr">
        <is>
          <t>Bản sắc văn hóa Việt Nam</t>
        </is>
      </c>
      <c r="C281" s="2" t="inlineStr">
        <is>
          <t>culture</t>
        </is>
      </c>
      <c r="D281" s="18" t="inlineStr">
        <is>
          <t>Phong tục tập quán</t>
        </is>
      </c>
      <c r="E281" s="4" t="inlineStr">
        <is>
          <t>Sau đây là câu hỏi về sự thay đổi trong nghi lễ hầu đồng qua thời gian.</t>
        </is>
      </c>
      <c r="F281" s="4" t="inlineStr">
        <is>
          <t>Sự khác biệt trong cách hầu đồng giữa ngày xưa và thời Pháp thuộc là gì?</t>
        </is>
      </c>
      <c r="G281" s="4" t="inlineStr">
        <is>
          <t>Ngày xưa, một nông dân nghèo chỉ cần một chiếc khăn đỏ để hầu giá đồng, trong khi thời Pháp thuộc, nhiều người trở nên giàu có và nghi lễ hầu đồng trở nên cầu kỳ hơn với trang phục và vật phẩm đắt đỏ.</t>
        </is>
      </c>
      <c r="H281" s="5" t="inlineStr">
        <is>
          <t>Ngày xưa, hầu đồng chủ yếu diễn ra trong cộng đồng làng xã với nghi lễ truyền thống giản dị. Thời Pháp thuộc, nghi lễ hầu đồng bị kiểm soát và hạn chế, đồng thời một số nghi thức được biến tấu hoặc tổ chức công khai hơn để phù hợp với giám sát của chính quyền.</t>
        </is>
      </c>
      <c r="I281" s="11" t="n">
        <v>0.3</v>
      </c>
      <c r="J281" s="7" t="inlineStr">
        <is>
          <t>poor</t>
        </is>
      </c>
      <c r="K281" s="4" t="inlineStr">
        <is>
          <t>Câu trả lời của mô hình chỉ đúng một phần nhỏ khi đề cập đến sự thay đổi trong nghi lễ hầu đồng, nhưng không nêu được sự khác biệt chính yếu về sự đơn giản ngày xưa và sự cầu kỳ thời Pháp thuộc. Ngoài ra, thông tin về kiểm soát và biến tấu nghi lễ không chính xác hoặc không liên quan đến đáp án chuẩn.</t>
        </is>
      </c>
      <c r="L281" s="5" t="inlineStr">
        <is>
          <t>✓ OK</t>
        </is>
      </c>
      <c r="M281" s="7" t="inlineStr"/>
      <c r="N281" s="7" t="inlineStr"/>
      <c r="O281" s="7" t="inlineStr"/>
      <c r="P281" s="7" t="inlineStr"/>
      <c r="Q281" s="7">
        <f>SUM(M281:P281)</f>
        <v/>
      </c>
      <c r="R281" s="4" t="inlineStr"/>
    </row>
    <row r="282">
      <c r="A282" s="2" t="inlineStr">
        <is>
          <t>VH_281</t>
        </is>
      </c>
      <c r="B282" s="2" t="inlineStr">
        <is>
          <t>Bản sắc văn hóa Việt Nam</t>
        </is>
      </c>
      <c r="C282" s="2" t="inlineStr">
        <is>
          <t>culture</t>
        </is>
      </c>
      <c r="D282" s="19" t="inlineStr">
        <is>
          <t>Xã hội</t>
        </is>
      </c>
      <c r="E282" s="4" t="inlineStr">
        <is>
          <t>Sau đây là câu hỏi về xã hội và văn hóa trong quá khứ.</t>
        </is>
      </c>
      <c r="F282" s="4" t="inlineStr">
        <is>
          <t>Những nhóm người nào được mô tả là có tiền nhưng sống trong hoàn cảnh đặc biệt?</t>
        </is>
      </c>
      <c r="G282" s="4" t="inlineStr">
        <is>
          <t>Những nhóm người được mô tả là các bà vợ Pháp, các cô gái trẻ trải qua cuộc đời sóng gió, và các thương nhân sống trong cảnh bấp bênh của thị trường.</t>
        </is>
      </c>
      <c r="H282" s="5" t="inlineStr">
        <is>
          <t>Những nhóm người được mô tả là có tiền nhưng sống trong hoàn cảnh đặc biệt thường là quý tộc hoặc thương nhân giàu có nhưng sống cô lập, chịu kiểm soát xã hội chặt chẽ hoặc phải tuân theo các nghi lễ, luật lệ đặc thù của tầng lớp mình. Họ giàu về vật chất nhưng hạn chế về tự do hoặc điều kiện sinh hoạt.</t>
        </is>
      </c>
      <c r="I282" s="21" t="n">
        <v>0.2</v>
      </c>
      <c r="J282" s="7" t="inlineStr">
        <is>
          <t>very_poor</t>
        </is>
      </c>
      <c r="K282" s="4" t="inlineStr">
        <is>
          <t>Câu trả lời của mô hình không đề cập đúng các nhóm người cụ thể như đáp án chuẩn (các bà vợ Pháp, các cô gái trẻ trải qua cuộc đời sóng gió, và các thương nhân sống trong cảnh bấp bênh của thị trường). Thay vào đó, mô hình đưa ra một mô tả chung chung và không chính xác, chỉ liên quan mơ hồ đến chủ đề.</t>
        </is>
      </c>
      <c r="L282" s="5" t="inlineStr">
        <is>
          <t>✓ OK</t>
        </is>
      </c>
      <c r="M282" s="7" t="inlineStr"/>
      <c r="N282" s="7" t="inlineStr"/>
      <c r="O282" s="7" t="inlineStr"/>
      <c r="P282" s="7" t="inlineStr"/>
      <c r="Q282" s="7">
        <f>SUM(M282:P282)</f>
        <v/>
      </c>
      <c r="R282" s="4" t="inlineStr"/>
    </row>
    <row r="283">
      <c r="A283" s="2" t="inlineStr">
        <is>
          <t>VH_282</t>
        </is>
      </c>
      <c r="B283" s="2" t="inlineStr">
        <is>
          <t>Bản sắc văn hóa Việt Nam</t>
        </is>
      </c>
      <c r="C283" s="2" t="inlineStr">
        <is>
          <t>culture</t>
        </is>
      </c>
      <c r="D283" s="3" t="inlineStr">
        <is>
          <t>Văn hóa</t>
        </is>
      </c>
      <c r="E283" s="4" t="inlineStr">
        <is>
          <t>Sau đây là câu hỏi về phong cách trang phục liên quan đến xã hội.</t>
        </is>
      </c>
      <c r="F283" s="4" t="inlineStr">
        <is>
          <t>Điều gì đã góp phần làm cho trang phục trở nên lộng lẫy hơn?</t>
        </is>
      </c>
      <c r="G283" s="4" t="inlineStr">
        <is>
          <t>Hoàn cảnh sống đặc biệt của các bà, các cô, như việc bị tách khỏi quan hệ quen thuộc, đã khiến họ chú trọng hơn đến trang phục, làm cho trang phục trở nên lộng lẫy hơn.</t>
        </is>
      </c>
      <c r="H283" s="5" t="inlineStr">
        <is>
          <t>Chất liệu quý hiếm, kỹ thuật may tinh xảo và trang trí bằng vàng, bạc, đá quý đã góp phần làm cho trang phục trở nên lộng lẫy hơn.</t>
        </is>
      </c>
      <c r="I283" s="15" t="n">
        <v>0</v>
      </c>
      <c r="J283" s="7" t="inlineStr">
        <is>
          <t>incorrect</t>
        </is>
      </c>
      <c r="K283" s="4" t="inlineStr">
        <is>
          <t>Câu trả lời của mô hình hoàn toàn không liên quan đến đáp án chuẩn. Đáp án chuẩn nói về hoàn cảnh sống đặc biệt, trong khi mô hình đề cập đến chất liệu và kỹ thuật may, không đúng với nội dung yêu cầu.</t>
        </is>
      </c>
      <c r="L283" s="5" t="inlineStr">
        <is>
          <t>✓ OK</t>
        </is>
      </c>
      <c r="M283" s="7" t="inlineStr"/>
      <c r="N283" s="7" t="inlineStr"/>
      <c r="O283" s="7" t="inlineStr"/>
      <c r="P283" s="7" t="inlineStr"/>
      <c r="Q283" s="7">
        <f>SUM(M283:P283)</f>
        <v/>
      </c>
      <c r="R283" s="4" t="inlineStr"/>
    </row>
    <row r="284">
      <c r="A284" s="2" t="inlineStr">
        <is>
          <t>VH_283</t>
        </is>
      </c>
      <c r="B284" s="2" t="inlineStr">
        <is>
          <t>Bản sắc văn hóa Việt Nam</t>
        </is>
      </c>
      <c r="C284" s="2" t="inlineStr">
        <is>
          <t>culture</t>
        </is>
      </c>
      <c r="D284" s="19" t="inlineStr">
        <is>
          <t>Xã hội</t>
        </is>
      </c>
      <c r="E284" s="4" t="inlineStr">
        <is>
          <t>Sau đây là câu hỏi về đặc điểm xã hội của một nhóm người.</t>
        </is>
      </c>
      <c r="F284" s="4" t="inlineStr">
        <is>
          <t>Cuộc đời của các cô gái trẻ được miêu tả như thế nào?</t>
        </is>
      </c>
      <c r="G284" s="4" t="inlineStr">
        <is>
          <t>Cuộc đời của các cô gái trẻ được miêu tả là đầy sóng gió.</t>
        </is>
      </c>
      <c r="H284" s="5" t="inlineStr">
        <is>
          <t>Cuộc đời của các cô gái trẻ được miêu tả là ngắn ngủi, đầy khó khăn và thường gắn với những thử thách trong xã hội. Họ phải chịu nhiều áp lực về hôn nhân, gia đình và vị trí xã hội. Đời sống của họ thường thiếu tự do và dễ bị chi phối bởi định kiến.</t>
        </is>
      </c>
      <c r="I284" s="9" t="n">
        <v>0.6</v>
      </c>
      <c r="J284" s="7" t="inlineStr">
        <is>
          <t>acceptable</t>
        </is>
      </c>
      <c r="K284" s="4" t="inlineStr">
        <is>
          <t>Câu trả lời của mô hình đúng ý chính là cuộc đời các cô gái trẻ đầy khó khăn, nhưng thêm nhiều chi tiết không có trong đáp án chuẩn và không hoàn toàn chính xác. Điều này làm giảm tính tập trung vào ý chính 'đầy sóng gió'.</t>
        </is>
      </c>
      <c r="L284" s="5" t="inlineStr">
        <is>
          <t>✓ OK</t>
        </is>
      </c>
      <c r="M284" s="7" t="inlineStr"/>
      <c r="N284" s="7" t="inlineStr"/>
      <c r="O284" s="7" t="inlineStr"/>
      <c r="P284" s="7" t="inlineStr"/>
      <c r="Q284" s="7">
        <f>SUM(M284:P284)</f>
        <v/>
      </c>
      <c r="R284" s="4" t="inlineStr"/>
    </row>
    <row r="285">
      <c r="A285" s="2" t="inlineStr">
        <is>
          <t>VH_284</t>
        </is>
      </c>
      <c r="B285" s="2" t="inlineStr">
        <is>
          <t>Bản sắc văn hóa Việt Nam</t>
        </is>
      </c>
      <c r="C285" s="2" t="inlineStr">
        <is>
          <t>culture</t>
        </is>
      </c>
      <c r="D285" s="10" t="inlineStr">
        <is>
          <t>Kinh tế</t>
        </is>
      </c>
      <c r="E285" s="4" t="inlineStr">
        <is>
          <t>Sau đây là câu hỏi về đặc điểm kinh tế của một nhóm người.</t>
        </is>
      </c>
      <c r="F285" s="4" t="inlineStr">
        <is>
          <t>Các thương nhân được mô tả có tình trạng kinh tế ra sao?</t>
        </is>
      </c>
      <c r="G285" s="4" t="inlineStr">
        <is>
          <t>Các thương nhân được mô tả là sống trong cảnh bấp bênh của thị trường.</t>
        </is>
      </c>
      <c r="H285" s="5" t="inlineStr">
        <is>
          <t>Các thương nhân được mô tả là giàu có, sở hữu nhiều tài sản và có ảnh hưởng kinh tế đáng kể trong xã hội.</t>
        </is>
      </c>
      <c r="I285" s="15" t="n">
        <v>0</v>
      </c>
      <c r="J285" s="7" t="inlineStr">
        <is>
          <t>incorrect</t>
        </is>
      </c>
      <c r="K285" s="4" t="inlineStr">
        <is>
          <t>Câu trả lời của mô hình hoàn toàn sai so với đáp án chuẩn. Đáp án chuẩn mô tả thương nhân sống trong cảnh bấp bênh, trong khi mô hình lại mô tả họ giàu có và có ảnh hưởng kinh tế, điều này không đúng.</t>
        </is>
      </c>
      <c r="L285" s="5" t="inlineStr">
        <is>
          <t>✓ OK</t>
        </is>
      </c>
      <c r="M285" s="7" t="inlineStr"/>
      <c r="N285" s="7" t="inlineStr"/>
      <c r="O285" s="7" t="inlineStr"/>
      <c r="P285" s="7" t="inlineStr"/>
      <c r="Q285" s="7">
        <f>SUM(M285:P285)</f>
        <v/>
      </c>
      <c r="R285" s="4" t="inlineStr"/>
    </row>
    <row r="286">
      <c r="A286" s="2" t="inlineStr">
        <is>
          <t>VH_285</t>
        </is>
      </c>
      <c r="B286" s="2" t="inlineStr">
        <is>
          <t>Bản sắc văn hóa Việt Nam</t>
        </is>
      </c>
      <c r="C286" s="2" t="inlineStr">
        <is>
          <t>culture</t>
        </is>
      </c>
      <c r="D286" s="19" t="inlineStr">
        <is>
          <t>Xã hội</t>
        </is>
      </c>
      <c r="E286" s="4" t="inlineStr">
        <is>
          <t>Sau đây là câu hỏi về mối quan hệ giữa xã hội và trang phục.</t>
        </is>
      </c>
      <c r="F286" s="4" t="inlineStr">
        <is>
          <t>Hoàn cảnh xã hội ảnh hưởng như thế nào đến trang phục của các nhân vật?</t>
        </is>
      </c>
      <c r="G286" s="4" t="inlineStr">
        <is>
          <t>Hoàn cảnh xã hội đặc biệt, như việc bị tách khỏi quan hệ quen thuộc hoặc sống trong cảnh bấp bênh, đã khiến các nhân vật chú trọng hơn đến trang phục, làm cho chúng trở nên lộng lẫy hơn.</t>
        </is>
      </c>
      <c r="H286" s="5" t="inlineStr">
        <is>
          <t>Hoàn cảnh xã hội quyết định phong cách, chất liệu và mức độ lộng lẫy của trang phục. Người giàu mặc trang phục sang trọng, nhiều họa tiết; người nghèo thường mặc đơn giản, thực dụng. Trang phục phản ánh địa vị, nghề nghiệp và vai trò xã hội của nhân vật.</t>
        </is>
      </c>
      <c r="I286" s="16" t="n">
        <v>0.5</v>
      </c>
      <c r="J286" s="7" t="inlineStr">
        <is>
          <t>partial</t>
        </is>
      </c>
      <c r="K286" s="4" t="inlineStr">
        <is>
          <t>Câu trả lời của mô hình chỉ đúng một phần nhỏ khi đề cập đến mối liên hệ giữa hoàn cảnh xã hội và trang phục, nhưng không nêu được ý chính của đáp án chuẩn về việc hoàn cảnh đặc biệt khiến nhân vật chú trọng hơn đến trang phục và làm chúng trở nên lộng lẫy hơn. Thay vào đó, mô hình tập trung vào sự phân biệt giàu nghèo và vai trò xã hội, không phù hợp với câu hỏi.</t>
        </is>
      </c>
      <c r="L286" s="5" t="inlineStr">
        <is>
          <t>✓ OK</t>
        </is>
      </c>
      <c r="M286" s="7" t="inlineStr"/>
      <c r="N286" s="7" t="inlineStr"/>
      <c r="O286" s="7" t="inlineStr"/>
      <c r="P286" s="7" t="inlineStr"/>
      <c r="Q286" s="7">
        <f>SUM(M286:P286)</f>
        <v/>
      </c>
      <c r="R286" s="4" t="inlineStr"/>
    </row>
    <row r="287">
      <c r="A287" s="2" t="inlineStr">
        <is>
          <t>VH_286</t>
        </is>
      </c>
      <c r="B287" s="2" t="inlineStr">
        <is>
          <t>Bản sắc văn hóa Việt Nam</t>
        </is>
      </c>
      <c r="C287" s="2" t="inlineStr">
        <is>
          <t>culture</t>
        </is>
      </c>
      <c r="D287" s="8" t="inlineStr">
        <is>
          <t>Tôn giáo</t>
        </is>
      </c>
      <c r="E287" s="4" t="inlineStr">
        <is>
          <t>Sau đây là câu hỏi về tín ngưỡng và tôn giáo Việt Nam.</t>
        </is>
      </c>
      <c r="F287" s="4" t="inlineStr">
        <is>
          <t>Buổi hầu bóng trong tín ngưỡng Việt Nam thường được chia thành bao nhiêu giai đoạn?</t>
        </is>
      </c>
      <c r="G287" s="4" t="inlineStr">
        <is>
          <t>Buổi hầu bóng trong tín ngưỡng Việt Nam thường được chia thành 3 giai đoạn.</t>
        </is>
      </c>
      <c r="H287" s="5" t="inlineStr">
        <is>
          <t>Buổi hầu bóng trong tín ngưỡng Việt Nam thường được chia thành ba giai đoạn: chuẩn bị, hầu bóng, và kết thúc. Mỗi giai đoạn có các nghi thức và vai trò riêng.</t>
        </is>
      </c>
      <c r="I287" s="13" t="n">
        <v>1</v>
      </c>
      <c r="J287" s="7" t="inlineStr">
        <is>
          <t>excellent</t>
        </is>
      </c>
      <c r="K287" s="4" t="inlineStr">
        <is>
          <t>Câu trả lời đúng hoàn toàn, đầy đủ và chính xác như đáp án chuẩn, đồng thời cung cấp thêm thông tin bổ sung phù hợp.</t>
        </is>
      </c>
      <c r="L287" s="5" t="inlineStr">
        <is>
          <t>✓ OK</t>
        </is>
      </c>
      <c r="M287" s="7" t="inlineStr"/>
      <c r="N287" s="7" t="inlineStr"/>
      <c r="O287" s="7" t="inlineStr"/>
      <c r="P287" s="7" t="inlineStr"/>
      <c r="Q287" s="7">
        <f>SUM(M287:P287)</f>
        <v/>
      </c>
      <c r="R287" s="4" t="inlineStr"/>
    </row>
    <row r="288">
      <c r="A288" s="2" t="inlineStr">
        <is>
          <t>VH_287</t>
        </is>
      </c>
      <c r="B288" s="2" t="inlineStr">
        <is>
          <t>Bản sắc văn hóa Việt Nam</t>
        </is>
      </c>
      <c r="C288" s="2" t="inlineStr">
        <is>
          <t>culture</t>
        </is>
      </c>
      <c r="D288" s="18" t="inlineStr">
        <is>
          <t>Phong tục tập quán</t>
        </is>
      </c>
      <c r="E288" s="4" t="inlineStr">
        <is>
          <t>Sau đây là câu hỏi về tín ngưỡng và tôn giáo Việt Nam.</t>
        </is>
      </c>
      <c r="F288" s="4" t="inlineStr">
        <is>
          <t>Trong giai đoạn đầu của buổi hầu bóng, người đồng thực hiện những nghi thức nào để mời thần linh?</t>
        </is>
      </c>
      <c r="G288" s="4" t="inlineStr">
        <is>
          <t>Người đồng thực hiện các nghi thức như ngồi xếp bằng dưới bàn thờ, cầu xin thần linh giá ngự, cắm hương, vái ba vái, cầm hương vẽ bùa trong không trung ba lần, lạy ba lần, ăn trầu, uống rượu và lấy tay che mặt.</t>
        </is>
      </c>
      <c r="H288" s="5" t="inlineStr">
        <is>
          <t>Người đồng thực hiện các nghi thức như thắp hương, rải hoa, đốt trầm và khấn vái để mời thần linh. Họ cũng có thể gieo đồng tiền hoặc dùng nhạc cụ để tạo không gian linh thiêng.</t>
        </is>
      </c>
      <c r="I288" s="11" t="n">
        <v>0.3</v>
      </c>
      <c r="J288" s="7" t="inlineStr">
        <is>
          <t>poor</t>
        </is>
      </c>
      <c r="K288" s="4" t="inlineStr">
        <is>
          <t>Câu trả lời của mô hình chỉ đúng một phần nhỏ, đề cập đến việc thắp hương và khấn vái, nhưng không đầy đủ và không chính xác so với các nghi thức cụ thể trong đáp án chuẩn. Ngoài ra, thông tin về rải hoa, đốt trầm, gieo đồng tiền và dùng nhạc cụ không được đề cập trong đáp án chuẩn, làm giảm tính chính xác.</t>
        </is>
      </c>
      <c r="L288" s="5" t="inlineStr">
        <is>
          <t>✓ OK</t>
        </is>
      </c>
      <c r="M288" s="7" t="inlineStr"/>
      <c r="N288" s="7" t="inlineStr"/>
      <c r="O288" s="7" t="inlineStr"/>
      <c r="P288" s="7" t="inlineStr"/>
      <c r="Q288" s="7">
        <f>SUM(M288:P288)</f>
        <v/>
      </c>
      <c r="R288" s="4" t="inlineStr"/>
    </row>
    <row r="289">
      <c r="A289" s="2" t="inlineStr">
        <is>
          <t>VH_288</t>
        </is>
      </c>
      <c r="B289" s="2" t="inlineStr">
        <is>
          <t>Bản sắc văn hóa Việt Nam</t>
        </is>
      </c>
      <c r="C289" s="2" t="inlineStr">
        <is>
          <t>culture</t>
        </is>
      </c>
      <c r="D289" s="8" t="inlineStr">
        <is>
          <t>Tôn giáo</t>
        </is>
      </c>
      <c r="E289" s="4" t="inlineStr">
        <is>
          <t>Sau đây là câu hỏi về tín ngưỡng và tôn giáo Việt Nam.</t>
        </is>
      </c>
      <c r="F289" s="4" t="inlineStr">
        <is>
          <t>Hương, màu sắc chói lọi và các vật thơm trong buổi hầu bóng có ý nghĩa gì?</t>
        </is>
      </c>
      <c r="G289" s="4" t="inlineStr">
        <is>
          <t>Hương, màu sắc chói lọi và các vật thơm không chỉ làm thần linh hài lòng mà còn có tác dụng trừ tà và chống lại mọi điều xấu.</t>
        </is>
      </c>
      <c r="H289" s="5" t="inlineStr">
        <is>
          <t>Hương, màu sắc chói lọi và các vật thơm trong buổi hầu bóng dùng để tôn vinh thần linh, tạo không gian linh thiêng và thu hút sự chú ý của thần. Chúng cũng biểu thị sự trang nghiêm, sung túc và cầu mong điều tốt lành.</t>
        </is>
      </c>
      <c r="I289" s="16" t="n">
        <v>0.5</v>
      </c>
      <c r="J289" s="7" t="inlineStr">
        <is>
          <t>partial</t>
        </is>
      </c>
      <c r="K289" s="4" t="inlineStr">
        <is>
          <t>Câu trả lời của mô hình chỉ đúng một phần nhỏ khi đề cập đến việc tôn vinh thần linh, nhưng không nhắc đến ý nghĩa trừ tà và chống lại điều xấu, đồng thời thêm thông tin không có trong đáp án chuẩn như 'tạo không gian linh thiêng' và 'thu hút sự chú ý của thần'.</t>
        </is>
      </c>
      <c r="L289" s="5" t="inlineStr">
        <is>
          <t>✓ OK</t>
        </is>
      </c>
      <c r="M289" s="7" t="inlineStr"/>
      <c r="N289" s="7" t="inlineStr"/>
      <c r="O289" s="7" t="inlineStr"/>
      <c r="P289" s="7" t="inlineStr"/>
      <c r="Q289" s="7">
        <f>SUM(M289:P289)</f>
        <v/>
      </c>
      <c r="R289" s="4" t="inlineStr"/>
    </row>
    <row r="290">
      <c r="A290" s="2" t="inlineStr">
        <is>
          <t>VH_289</t>
        </is>
      </c>
      <c r="B290" s="2" t="inlineStr">
        <is>
          <t>Bản sắc văn hóa Việt Nam</t>
        </is>
      </c>
      <c r="C290" s="2" t="inlineStr">
        <is>
          <t>culture</t>
        </is>
      </c>
      <c r="D290" s="8" t="inlineStr">
        <is>
          <t>Tôn giáo</t>
        </is>
      </c>
      <c r="E290" s="4" t="inlineStr">
        <is>
          <t>Sau đây là câu hỏi về tín ngưỡng và tôn giáo Việt Nam.</t>
        </is>
      </c>
      <c r="F290" s="4" t="inlineStr">
        <is>
          <t>Người đồng được coi là cái giá cho thần ngự trong buổi hầu bóng khi nào?</t>
        </is>
      </c>
      <c r="G290" s="4" t="inlineStr">
        <is>
          <t>Người đồng được coi là cái giá cho thần ngự khi tấm vải đỏ được phủ lên đầu, người đồng nhắm mắt và không còn thuộc về thế giới này.</t>
        </is>
      </c>
      <c r="H290" s="5" t="inlineStr">
        <is>
          <t>Người đồng được coi là cái giá cho thần ngự trong buổi hầu bóng khi người đó lâm vào trạng thái “nhập thần” hoặc “hóa thân” để tiếp nhận linh hồn của các vị thần, giúp các thần thể hiện và giao tiếp với con người.</t>
        </is>
      </c>
      <c r="I290" s="16" t="n">
        <v>0.5</v>
      </c>
      <c r="J290" s="7" t="inlineStr">
        <is>
          <t>partial</t>
        </is>
      </c>
      <c r="K290" s="4" t="inlineStr">
        <is>
          <t>Câu trả lời của mô hình đúng một phần khi đề cập đến trạng thái 'nhập thần' hoặc 'hóa thân', nhưng không đề cập đến chi tiết quan trọng là tấm vải đỏ được phủ lên đầu và người đồng nhắm mắt, điều này làm thiếu đi sự chính xác và đầy đủ so với đáp án chuẩn.</t>
        </is>
      </c>
      <c r="L290" s="5" t="inlineStr">
        <is>
          <t>✓ OK</t>
        </is>
      </c>
      <c r="M290" s="7" t="inlineStr"/>
      <c r="N290" s="7" t="inlineStr"/>
      <c r="O290" s="7" t="inlineStr"/>
      <c r="P290" s="7" t="inlineStr"/>
      <c r="Q290" s="7">
        <f>SUM(M290:P290)</f>
        <v/>
      </c>
      <c r="R290" s="4" t="inlineStr"/>
    </row>
    <row r="291">
      <c r="A291" s="2" t="inlineStr">
        <is>
          <t>VH_290</t>
        </is>
      </c>
      <c r="B291" s="2" t="inlineStr">
        <is>
          <t>Bản sắc văn hóa Việt Nam</t>
        </is>
      </c>
      <c r="C291" s="2" t="inlineStr">
        <is>
          <t>culture</t>
        </is>
      </c>
      <c r="D291" s="18" t="inlineStr">
        <is>
          <t>Phong tục tập quán</t>
        </is>
      </c>
      <c r="E291" s="4" t="inlineStr">
        <is>
          <t>Sau đây là câu hỏi về tín ngưỡng và tôn giáo Việt Nam.</t>
        </is>
      </c>
      <c r="F291" s="4" t="inlineStr">
        <is>
          <t>Thứ tự nhập của các vị thần linh trong buổi hầu bóng thường diễn ra như thế nào?</t>
        </is>
      </c>
      <c r="G291" s="4" t="inlineStr">
        <is>
          <t>Thứ tự nhập của các vị thần linh thường là 12 cô, 10 cậu, 5 Quan lớn, 10 ông Hoàng và cuối cùng là 4 Mẫu.</t>
        </is>
      </c>
      <c r="H291" s="5" t="inlineStr">
        <is>
          <t>Trong buổi hầu bóng, thứ tự nhập của các vị thần linh thường bắt đầu từ các vị thần nhỏ, sau đó đến các vị thần lớn như Thánh Mẫu, Thánh Cô, và cuối cùng là Đức Thánh Trần.</t>
        </is>
      </c>
      <c r="I291" s="21" t="n">
        <v>0.2</v>
      </c>
      <c r="J291" s="7" t="inlineStr">
        <is>
          <t>very_poor</t>
        </is>
      </c>
      <c r="K291" s="4" t="inlineStr">
        <is>
          <t>Câu trả lời của mô hình không đúng với đáp án chuẩn, chỉ đề cập mơ hồ đến các vị thần nhưng không nêu đúng thứ tự nhập của các vị thần linh trong buổi hầu bóng. Thông tin về Thánh Mẫu, Thánh Cô và Đức Thánh Trần không chính xác hoặc không liên quan đến thứ tự nhập cụ thể.</t>
        </is>
      </c>
      <c r="L291" s="5" t="inlineStr">
        <is>
          <t>✓ OK</t>
        </is>
      </c>
      <c r="M291" s="7" t="inlineStr"/>
      <c r="N291" s="7" t="inlineStr"/>
      <c r="O291" s="7" t="inlineStr"/>
      <c r="P291" s="7" t="inlineStr"/>
      <c r="Q291" s="7">
        <f>SUM(M291:P291)</f>
        <v/>
      </c>
      <c r="R291" s="4" t="inlineStr"/>
    </row>
    <row r="292">
      <c r="A292" s="2" t="inlineStr">
        <is>
          <t>VH_291</t>
        </is>
      </c>
      <c r="B292" s="2" t="inlineStr">
        <is>
          <t>Bản sắc văn hóa Việt Nam</t>
        </is>
      </c>
      <c r="C292" s="2" t="inlineStr">
        <is>
          <t>culture</t>
        </is>
      </c>
      <c r="D292" s="8" t="inlineStr">
        <is>
          <t>Tôn giáo</t>
        </is>
      </c>
      <c r="E292" s="4" t="inlineStr">
        <is>
          <t>Sau đây là câu hỏi về tín ngưỡng và tôn giáo Việt Nam.</t>
        </is>
      </c>
      <c r="F292" s="4" t="inlineStr">
        <is>
          <t>Hiện tượng 'thần giáng' trong các buổi hành lễ của tín ngưỡng Việt Nam được hiểu như thế nào?</t>
        </is>
      </c>
      <c r="G292" s="4" t="inlineStr">
        <is>
          <t>Hiện tượng 'thần giáng' là khi các vị thần hoặc linh hồn tổ tiên nhập vào người đồng để biểu hiện quyền năng và giao tiếp với quần chúng.</t>
        </is>
      </c>
      <c r="H292" s="5" t="inlineStr">
        <is>
          <t>Hiện tượng "thần giáng" trong các buổi hành lễ của tín ngưỡng Việt Nam là việc một vị thần, thánh, hay linh hồn nhập vào cơ thể người hành lễ, thường là các vị thầy cúng, để giao tiếp, ban phúc hoặc giải quyết vấn đề cho tín đồ. Đây là một hình thức thể hiện sự kết nối giữa con người và thế giới tâm linh.</t>
        </is>
      </c>
      <c r="I292" s="6" t="n">
        <v>0.9</v>
      </c>
      <c r="J292" s="7" t="inlineStr">
        <is>
          <t>very_good</t>
        </is>
      </c>
      <c r="K292" s="4" t="inlineStr">
        <is>
          <t>Câu trả lời của mô hình đúng ý chính và đầy đủ về hiện tượng 'thần giáng', chỉ khác biệt nhỏ về cách diễn đạt và bổ sung thêm chi tiết không làm thay đổi ý nghĩa chính.</t>
        </is>
      </c>
      <c r="L292" s="5" t="inlineStr">
        <is>
          <t>✓ OK</t>
        </is>
      </c>
      <c r="M292" s="7" t="inlineStr"/>
      <c r="N292" s="7" t="inlineStr"/>
      <c r="O292" s="7" t="inlineStr"/>
      <c r="P292" s="7" t="inlineStr"/>
      <c r="Q292" s="7">
        <f>SUM(M292:P292)</f>
        <v/>
      </c>
      <c r="R292" s="4" t="inlineStr"/>
    </row>
    <row r="293">
      <c r="A293" s="2" t="inlineStr">
        <is>
          <t>VH_292</t>
        </is>
      </c>
      <c r="B293" s="2" t="inlineStr">
        <is>
          <t>Bản sắc văn hóa Việt Nam</t>
        </is>
      </c>
      <c r="C293" s="2" t="inlineStr">
        <is>
          <t>culture</t>
        </is>
      </c>
      <c r="D293" s="8" t="inlineStr">
        <is>
          <t>Tôn giáo</t>
        </is>
      </c>
      <c r="E293" s="4" t="inlineStr">
        <is>
          <t>Sau đây là câu hỏi về tín ngưỡng và nghi lễ truyền thống Việt Nam.</t>
        </is>
      </c>
      <c r="F293" s="4" t="inlineStr">
        <is>
          <t>Dấu hiệu nào cho thấy vị thần đã ngự trong giai đoạn hai của nghi lễ?</t>
        </is>
      </c>
      <c r="G293" s="4" t="inlineStr">
        <is>
          <t>Dấu hiệu cho biết vị thần đã ngự là người đồng giơ tay: nếu là nữ thần thì giơ tay phải, nếu là nam thần thì giơ tay trái. Số ngón tay giơ lên cũng biểu thị danh tính của vị thần.</t>
        </is>
      </c>
      <c r="H293" s="5" t="inlineStr">
        <is>
          <t>Dấu hiệu cho thấy vị thần đã ngự trong giai đoạn hai của nghi lễ là khi người chủ lễ hoặc người hầu lễ có dấu hiệu lâm râm, say sưa, hoặc xuất hiện hành động đặc biệt như múa, ngã quỵ, hay nói năng lạ.</t>
        </is>
      </c>
      <c r="I293" s="15" t="n">
        <v>0</v>
      </c>
      <c r="J293" s="7" t="inlineStr">
        <is>
          <t>incorrect</t>
        </is>
      </c>
      <c r="K293" s="4" t="inlineStr">
        <is>
          <t>Câu trả lời của mô hình hoàn toàn sai và không liên quan đến đáp án chuẩn. Mô hình không đề cập đến dấu hiệu giơ tay và số ngón tay, vốn là yếu tố chính xác để nhận biết vị thần đã ngự.</t>
        </is>
      </c>
      <c r="L293" s="5" t="inlineStr">
        <is>
          <t>✓ OK</t>
        </is>
      </c>
      <c r="M293" s="7" t="inlineStr"/>
      <c r="N293" s="7" t="inlineStr"/>
      <c r="O293" s="7" t="inlineStr"/>
      <c r="P293" s="7" t="inlineStr"/>
      <c r="Q293" s="7">
        <f>SUM(M293:P293)</f>
        <v/>
      </c>
      <c r="R293" s="4" t="inlineStr"/>
    </row>
    <row r="294">
      <c r="A294" s="2" t="inlineStr">
        <is>
          <t>VH_293</t>
        </is>
      </c>
      <c r="B294" s="2" t="inlineStr">
        <is>
          <t>Bản sắc văn hóa Việt Nam</t>
        </is>
      </c>
      <c r="C294" s="2" t="inlineStr">
        <is>
          <t>culture</t>
        </is>
      </c>
      <c r="D294" s="8" t="inlineStr">
        <is>
          <t>Tôn giáo</t>
        </is>
      </c>
      <c r="E294" s="4" t="inlineStr">
        <is>
          <t>Sau đây là câu hỏi về tín ngưỡng và nghi lễ hầu đồng Việt Nam.</t>
        </is>
      </c>
      <c r="F294" s="4" t="inlineStr">
        <is>
          <t>Người đồng thực hiện những hành động gì sau khi thần ngự trong lễ hầu đồng?</t>
        </is>
      </c>
      <c r="G294" s="4" t="inlineStr">
        <is>
          <t>Sau khi thần ngự, người đồng sẽ rửa mặt, ăn trầu, múa những điệu múa, nói, cười, ra lệnh, chữa bệnh, trừ tà, và ban phát bùa, trầu, hoa quả hoặc tiền cho quần chúng.</t>
        </is>
      </c>
      <c r="H294" s="5" t="inlineStr">
        <is>
          <t>Sau khi thần ngự, người đồng thực hiện các hành động như múa, vẩy tay, di chuyển theo điệu nhạc, và thể hiện các cử chỉ, lời nói của thần để giao tiếp với thế gian.</t>
        </is>
      </c>
      <c r="I294" s="16" t="n">
        <v>0.5</v>
      </c>
      <c r="J294" s="7" t="inlineStr">
        <is>
          <t>partial</t>
        </is>
      </c>
      <c r="K294" s="4" t="inlineStr">
        <is>
          <t>Câu trả lời của mô hình chỉ đúng một phần nhỏ, đề cập đến múa và giao tiếp với thế gian, nhưng thiếu nhiều hành động quan trọng như rửa mặt, ăn trầu, chữa bệnh, trừ tà, ban phát bùa, trầu, hoa quả hoặc tiền. Ngoài ra, có chi tiết không chính xác như 'vẩy tay' không được đề cập trong đáp án chuẩn.</t>
        </is>
      </c>
      <c r="L294" s="5" t="inlineStr">
        <is>
          <t>✓ OK</t>
        </is>
      </c>
      <c r="M294" s="7" t="inlineStr"/>
      <c r="N294" s="7" t="inlineStr"/>
      <c r="O294" s="7" t="inlineStr"/>
      <c r="P294" s="7" t="inlineStr"/>
      <c r="Q294" s="7">
        <f>SUM(M294:P294)</f>
        <v/>
      </c>
      <c r="R294" s="4" t="inlineStr"/>
    </row>
    <row r="295">
      <c r="A295" s="2" t="inlineStr">
        <is>
          <t>VH_294</t>
        </is>
      </c>
      <c r="B295" s="2" t="inlineStr">
        <is>
          <t>Bản sắc văn hóa Việt Nam</t>
        </is>
      </c>
      <c r="C295" s="2" t="inlineStr">
        <is>
          <t>culture</t>
        </is>
      </c>
      <c r="D295" s="8" t="inlineStr">
        <is>
          <t>Tôn giáo</t>
        </is>
      </c>
      <c r="E295" s="4" t="inlineStr">
        <is>
          <t>Sau đây là câu hỏi về nghi thức trong tín ngưỡng hầu đồng.</t>
        </is>
      </c>
      <c r="F295" s="4" t="inlineStr">
        <is>
          <t>Giai đoạn cuối cùng của nghi lễ hầu đồng diễn ra như thế nào?</t>
        </is>
      </c>
      <c r="G295" s="4" t="inlineStr">
        <is>
          <t>Giai đoạn cuối cùng xảy ra khi vị thần rời khỏi người đồng, được gọi là 'thăng'. Người đồng sẽ hất đầu ra phía sau, giơ ngón tay với số lượng tùy thuộc vào vị thần, trong khi nhạc và lời ca tiễn thần vang lên.</t>
        </is>
      </c>
      <c r="H295" s="5" t="inlineStr">
        <is>
          <t>Giai đoạn cuối cùng của nghi lễ hầu đồng thường là phần "xuất đồng," khi người thầy cúng hoặc người hầu đồng quay về trạng thái bình thường, kết thúc cuộc giao tiếp với các vị thần linh. Sau đó, các nghi thức tạ ơn, cúng lễ, và chia tay thần linh được thực hiện.</t>
        </is>
      </c>
      <c r="I295" s="16" t="n">
        <v>0.5</v>
      </c>
      <c r="J295" s="7" t="inlineStr">
        <is>
          <t>partial</t>
        </is>
      </c>
      <c r="K295" s="4" t="inlineStr">
        <is>
          <t>Câu trả lời của mô hình đúng một phần khi đề cập đến việc kết thúc giao tiếp với thần linh, nhưng không mô tả chính xác và đầy đủ chi tiết về giai đoạn 'thăng' như trong đáp án chuẩn. Ngoài ra, mô hình thêm thông tin không chính xác về các nghi thức tạ ơn và cúng lễ, không liên quan trực tiếp đến giai đoạn cuối cùng của nghi lễ hầu đồng.</t>
        </is>
      </c>
      <c r="L295" s="5" t="inlineStr">
        <is>
          <t>✓ OK</t>
        </is>
      </c>
      <c r="M295" s="7" t="inlineStr"/>
      <c r="N295" s="7" t="inlineStr"/>
      <c r="O295" s="7" t="inlineStr"/>
      <c r="P295" s="7" t="inlineStr"/>
      <c r="Q295" s="7">
        <f>SUM(M295:P295)</f>
        <v/>
      </c>
      <c r="R295" s="4" t="inlineStr"/>
    </row>
    <row r="296">
      <c r="A296" s="2" t="inlineStr">
        <is>
          <t>VH_295</t>
        </is>
      </c>
      <c r="B296" s="2" t="inlineStr">
        <is>
          <t>Bản sắc văn hóa Việt Nam</t>
        </is>
      </c>
      <c r="C296" s="2" t="inlineStr">
        <is>
          <t>culture</t>
        </is>
      </c>
      <c r="D296" s="8" t="inlineStr">
        <is>
          <t>Tôn giáo</t>
        </is>
      </c>
      <c r="E296" s="4" t="inlineStr">
        <is>
          <t>Sau đây là câu hỏi về ý nghĩa biểu tượng trong nghi lễ hầu đồng.</t>
        </is>
      </c>
      <c r="F296" s="4" t="inlineStr">
        <is>
          <t>Tại sao các yếu tố trong nghi lễ hầu đồng được lý tưởng hóa?</t>
        </is>
      </c>
      <c r="G296" s="4" t="inlineStr">
        <is>
          <t>Các yếu tố trong nghi lễ hầu đồng được lý tưởng hóa vì chúng mang ý nghĩa tượng trưng, như động tác múa, cử chỉ, lá bùa, hay tro bùa đều được tin là có sức mạnh xua đuổi ma tà và kết nối với thần linh.</t>
        </is>
      </c>
      <c r="H296" s="5" t="inlineStr">
        <is>
          <t>Các yếu tố trong nghi lễ hầu đồng được lý tưởng hóa để thể hiện sự kết nối với thế giới siêu nhiên, tạo ra môi trường thiêng liêng và cao cả, giúp người tham gia đạt được sự thanh tịnh và truyền cảm hứng tâm linh.</t>
        </is>
      </c>
      <c r="I296" s="9" t="n">
        <v>0.6</v>
      </c>
      <c r="J296" s="7" t="inlineStr">
        <is>
          <t>acceptable</t>
        </is>
      </c>
      <c r="K296" s="4" t="inlineStr">
        <is>
          <t>Câu trả lời của mô hình đúng ý chính về việc lý tưởng hóa nhằm kết nối với thế giới siêu nhiên, nhưng thiếu các chi tiết quan trọng như ý nghĩa tượng trưng của các yếu tố cụ thể (động tác múa, cử chỉ, lá bùa, tro bùa) và sức mạnh xua đuổi ma tà, kết nối với thần linh.</t>
        </is>
      </c>
      <c r="L296" s="5" t="inlineStr">
        <is>
          <t>✓ OK</t>
        </is>
      </c>
      <c r="M296" s="7" t="inlineStr"/>
      <c r="N296" s="7" t="inlineStr"/>
      <c r="O296" s="7" t="inlineStr"/>
      <c r="P296" s="7" t="inlineStr"/>
      <c r="Q296" s="7">
        <f>SUM(M296:P296)</f>
        <v/>
      </c>
      <c r="R296" s="4" t="inlineStr"/>
    </row>
    <row r="297">
      <c r="A297" s="2" t="inlineStr">
        <is>
          <t>VH_296</t>
        </is>
      </c>
      <c r="B297" s="2" t="inlineStr">
        <is>
          <t>Bản sắc văn hóa Việt Nam</t>
        </is>
      </c>
      <c r="C297" s="2" t="inlineStr">
        <is>
          <t>culture</t>
        </is>
      </c>
      <c r="D297" s="8" t="inlineStr">
        <is>
          <t>Tôn giáo</t>
        </is>
      </c>
      <c r="E297" s="4" t="inlineStr">
        <is>
          <t>Sau đây là câu hỏi về tín ngưỡng và tôn giáo Việt Nam.</t>
        </is>
      </c>
      <c r="F297" s="4" t="inlineStr">
        <is>
          <t>Nguồn gốc của nghi lễ hầu bóng trong tín ngưỡng Việt Nam là gì?</t>
        </is>
      </c>
      <c r="G297" s="4" t="inlineStr">
        <is>
          <t>Nghi lễ hầu bóng có nguồn gốc từ sa-man giáo, một tín ngưỡng phổ biến ở Xibêri và Trung Á.</t>
        </is>
      </c>
      <c r="H297" s="5" t="inlineStr">
        <is>
          <t>Nghi lễ hầu bóng trong tín ngưỡng Việt Nam có nguồn gốc từ tín ngưỡng thờ Mẫu, một phần của hệ thống tín ngưỡng dân gian, đặc biệt phổ biến ở miền Bắc. Nó bắt nguồn từ sự kết hợp giữa các yếu tố thần thoại, tâm linh và văn hóa cộng đồng, nhằm giao tiếp với các vị thần linh, tổ tiên.</t>
        </is>
      </c>
      <c r="I297" s="21" t="n">
        <v>0.2</v>
      </c>
      <c r="J297" s="7" t="inlineStr">
        <is>
          <t>very_poor</t>
        </is>
      </c>
      <c r="K297" s="4" t="inlineStr">
        <is>
          <t>Câu trả lời của mô hình không đề cập đến nguồn gốc từ sa-man giáo, mà thay vào đó nhấn mạnh vào tín ngưỡng thờ Mẫu và các yếu tố văn hóa cộng đồng, điều này không đúng với đáp án chuẩn.</t>
        </is>
      </c>
      <c r="L297" s="5" t="inlineStr">
        <is>
          <t>✓ OK</t>
        </is>
      </c>
      <c r="M297" s="7" t="inlineStr"/>
      <c r="N297" s="7" t="inlineStr"/>
      <c r="O297" s="7" t="inlineStr"/>
      <c r="P297" s="7" t="inlineStr"/>
      <c r="Q297" s="7">
        <f>SUM(M297:P297)</f>
        <v/>
      </c>
      <c r="R297" s="4" t="inlineStr"/>
    </row>
    <row r="298">
      <c r="A298" s="2" t="inlineStr">
        <is>
          <t>VH_297</t>
        </is>
      </c>
      <c r="B298" s="2" t="inlineStr">
        <is>
          <t>Bản sắc văn hóa Việt Nam</t>
        </is>
      </c>
      <c r="C298" s="2" t="inlineStr">
        <is>
          <t>culture</t>
        </is>
      </c>
      <c r="D298" s="8" t="inlineStr">
        <is>
          <t>Tôn giáo</t>
        </is>
      </c>
      <c r="E298" s="4" t="inlineStr">
        <is>
          <t>Sau đây là câu hỏi về tín ngưỡng thờ cúng của người Việt.</t>
        </is>
      </c>
      <c r="F298" s="4" t="inlineStr">
        <is>
          <t>Cụm từ 'vị thần ốp đồng' trong tín ngưỡng Việt Nam có ý nghĩa như thế nào?</t>
        </is>
      </c>
      <c r="G298" s="4" t="inlineStr">
        <is>
          <t>'Vị thần ốp đồng' chỉ việc thần linh nhập vào người thầy sa-man để giao tiếp, trong đó từ 'ốp' có nghĩa là đè lên theo nghĩa Hán - Việt.</t>
        </is>
      </c>
      <c r="H298" s="5" t="inlineStr">
        <is>
          <t>"Vị thần ốp đồng" trong tín ngưỡng Việt Nam là một vị thần được mời nhập hồn vào người trong các nghi lễ cúng tế, đặc biệt là trong các buổi hầu đồng, nơi người hầu đồng trở thành phương tiện giao tiếp giữa thế giới con người và các thần linh.</t>
        </is>
      </c>
      <c r="I298" s="9" t="n">
        <v>0.6</v>
      </c>
      <c r="J298" s="7" t="inlineStr">
        <is>
          <t>acceptable</t>
        </is>
      </c>
      <c r="K298" s="4" t="inlineStr">
        <is>
          <t>Câu trả lời đúng ý chính về việc thần linh nhập vào người để giao tiếp, nhưng không giải thích rõ nghĩa của cụm từ 'ốp đồng' như đáp án chuẩn. Thiếu thông tin quan trọng về ý nghĩa từ 'ốp' theo nghĩa Hán - Việt.</t>
        </is>
      </c>
      <c r="L298" s="5" t="inlineStr">
        <is>
          <t>✓ OK</t>
        </is>
      </c>
      <c r="M298" s="7" t="inlineStr"/>
      <c r="N298" s="7" t="inlineStr"/>
      <c r="O298" s="7" t="inlineStr"/>
      <c r="P298" s="7" t="inlineStr"/>
      <c r="Q298" s="7">
        <f>SUM(M298:P298)</f>
        <v/>
      </c>
      <c r="R298" s="4" t="inlineStr"/>
    </row>
    <row r="299">
      <c r="A299" s="2" t="inlineStr">
        <is>
          <t>VH_298</t>
        </is>
      </c>
      <c r="B299" s="2" t="inlineStr">
        <is>
          <t>Bản sắc văn hóa Việt Nam</t>
        </is>
      </c>
      <c r="C299" s="2" t="inlineStr">
        <is>
          <t>culture</t>
        </is>
      </c>
      <c r="D299" s="8" t="inlineStr">
        <is>
          <t>Tôn giáo</t>
        </is>
      </c>
      <c r="E299" s="4" t="inlineStr">
        <is>
          <t>Sau đây là câu hỏi về nghi lễ truyền thống Việt Nam.</t>
        </is>
      </c>
      <c r="F299" s="4" t="inlineStr">
        <is>
          <t>Khái niệm 'đánh đồng thiếp' trong tín ngưỡng Việt Nam được hiểu ra sao?</t>
        </is>
      </c>
      <c r="G299" s="4" t="inlineStr">
        <is>
          <t>'Đánh đồng thiếp' là trạng thái người đồng rơi vào cơn mê, gặp thần trong giấc mơ và sau đó kể lại trải nghiệm của mình.</t>
        </is>
      </c>
      <c r="H299" s="5" t="inlineStr">
        <is>
          <t>Khái niệm "đánh đồng thiếp" trong tín ngưỡng Việt Nam là hành động vái khấn hoặc cầu xin thần linh cho vợ/chồng mình có thể sinh thêm con cái, đặc biệt là con trai, để nối dõi. Đây là một phần trong các nghi lễ cầu con cái và sinh sản.</t>
        </is>
      </c>
      <c r="I299" s="15" t="n">
        <v>0</v>
      </c>
      <c r="J299" s="7" t="inlineStr">
        <is>
          <t>incorrect</t>
        </is>
      </c>
      <c r="K299" s="4" t="inlineStr">
        <is>
          <t>Câu trả lời của mô hình hoàn toàn sai, không liên quan đến khái niệm 'đánh đồng thiếp' trong tín ngưỡng Việt Nam.</t>
        </is>
      </c>
      <c r="L299" s="5" t="inlineStr">
        <is>
          <t>✓ OK</t>
        </is>
      </c>
      <c r="M299" s="7" t="inlineStr"/>
      <c r="N299" s="7" t="inlineStr"/>
      <c r="O299" s="7" t="inlineStr"/>
      <c r="P299" s="7" t="inlineStr"/>
      <c r="Q299" s="7">
        <f>SUM(M299:P299)</f>
        <v/>
      </c>
      <c r="R299" s="4" t="inlineStr"/>
    </row>
    <row r="300">
      <c r="A300" s="2" t="inlineStr">
        <is>
          <t>VH_299</t>
        </is>
      </c>
      <c r="B300" s="2" t="inlineStr">
        <is>
          <t>Bản sắc văn hóa Việt Nam</t>
        </is>
      </c>
      <c r="C300" s="2" t="inlineStr">
        <is>
          <t>culture</t>
        </is>
      </c>
      <c r="D300" s="8" t="inlineStr">
        <is>
          <t>Tôn giáo</t>
        </is>
      </c>
      <c r="E300" s="4" t="inlineStr">
        <is>
          <t>Sau đây là câu hỏi về đặc điểm của đạo giáo Việt Nam.</t>
        </is>
      </c>
      <c r="F300" s="4" t="inlineStr">
        <is>
          <t>Đạo giáo Việt Nam có đặc điểm tổ chức như thế nào?</t>
        </is>
      </c>
      <c r="G300" s="4" t="inlineStr">
        <is>
          <t>Đạo giáo Việt Nam không có tổ chức thống nhất trên cả nước, các điện thờ hoạt động độc lập và không có quy tắc ràng buộc chung cho người theo.</t>
        </is>
      </c>
      <c r="H300" s="5" t="inlineStr">
        <is>
          <t>Đạo giáo Việt Nam có tổ chức khá đơn giản, chủ yếu dựa vào các đền, miếu thờ và các tín đồ tự nguyện tu hành. Các chức sắc chủ yếu là thầy cúng, đạo sĩ, không có tổ chức giáo hội chặt chẽ như các tôn giáo khác.</t>
        </is>
      </c>
      <c r="I300" s="9" t="n">
        <v>0.6</v>
      </c>
      <c r="J300" s="7" t="inlineStr">
        <is>
          <t>acceptable</t>
        </is>
      </c>
      <c r="K300" s="4" t="inlineStr">
        <is>
          <t>Câu trả lời của mô hình đúng ý chính về việc Đạo giáo Việt Nam không có tổ chức chặt chẽ, nhưng không đề cập rõ ràng rằng các điện thờ hoạt động độc lập và không có quy tắc ràng buộc chung. Thông tin bổ sung về thầy cúng, đạo sĩ là đúng nhưng không phải trọng tâm của câu hỏi.</t>
        </is>
      </c>
      <c r="L300" s="5" t="inlineStr">
        <is>
          <t>✓ OK</t>
        </is>
      </c>
      <c r="M300" s="7" t="inlineStr"/>
      <c r="N300" s="7" t="inlineStr"/>
      <c r="O300" s="7" t="inlineStr"/>
      <c r="P300" s="7" t="inlineStr"/>
      <c r="Q300" s="7">
        <f>SUM(M300:P300)</f>
        <v/>
      </c>
      <c r="R300" s="4" t="inlineStr"/>
    </row>
    <row r="301">
      <c r="A301" s="2" t="inlineStr">
        <is>
          <t>VH_300</t>
        </is>
      </c>
      <c r="B301" s="2" t="inlineStr">
        <is>
          <t>Bản sắc văn hóa Việt Nam</t>
        </is>
      </c>
      <c r="C301" s="2" t="inlineStr">
        <is>
          <t>culture</t>
        </is>
      </c>
      <c r="D301" s="8" t="inlineStr">
        <is>
          <t>Tôn giáo</t>
        </is>
      </c>
      <c r="E301" s="4" t="inlineStr">
        <is>
          <t>Sau đây là câu hỏi về vai trò của tín ngưỡng trong đời sống người Việt.</t>
        </is>
      </c>
      <c r="F301" s="4" t="inlineStr">
        <is>
          <t>Mục đích của người dân khi tham gia các nghi lễ tín ngưỡng ở Việt Nam là gì?</t>
        </is>
      </c>
      <c r="G301" s="4" t="inlineStr">
        <is>
          <t>Người dân tham gia các nghi lễ tín ngưỡng để cầu xin thần ban phúc, nhận quà tặng, chiêm ngưỡng cảnh tượng đẹp và sau đó trở về cuộc sống thường ngày.</t>
        </is>
      </c>
      <c r="H301" s="5" t="inlineStr">
        <is>
          <t>Mục đích của người dân khi tham gia các nghi lễ tín ngưỡng ở Việt Nam là cầu mong sức khỏe, tài lộc, bình an cho bản thân và gia đình, đồng thời thể hiện lòng tôn kính đối với tổ tiên và thần linh.</t>
        </is>
      </c>
      <c r="I301" s="9" t="n">
        <v>0.6</v>
      </c>
      <c r="J301" s="7" t="inlineStr">
        <is>
          <t>acceptable</t>
        </is>
      </c>
      <c r="K301" s="4" t="inlineStr">
        <is>
          <t>Câu trả lời đúng ý chính về việc cầu xin phúc lành, nhưng thiếu các chi tiết quan trọng như 'nhận quà tặng', 'chiêm ngưỡng cảnh tượng đẹp', và 'trở về cuộc sống thường ngày'. Ngoài ra, có thêm thông tin không được đề cập trong đáp án chuẩn như 'thể hiện lòng tôn kính đối với tổ tiên'.</t>
        </is>
      </c>
      <c r="L301" s="5" t="inlineStr">
        <is>
          <t>✓ OK</t>
        </is>
      </c>
      <c r="M301" s="7" t="inlineStr"/>
      <c r="N301" s="7" t="inlineStr"/>
      <c r="O301" s="7" t="inlineStr"/>
      <c r="P301" s="7" t="inlineStr"/>
      <c r="Q301" s="7">
        <f>SUM(M301:P301)</f>
        <v/>
      </c>
      <c r="R301" s="4" t="inlineStr"/>
    </row>
    <row r="302">
      <c r="A302" s="2" t="inlineStr">
        <is>
          <t>VH_301</t>
        </is>
      </c>
      <c r="B302" s="2" t="inlineStr">
        <is>
          <t>Bản sắc văn hóa Việt Nam</t>
        </is>
      </c>
      <c r="C302" s="2" t="inlineStr">
        <is>
          <t>culture</t>
        </is>
      </c>
      <c r="D302" s="3" t="inlineStr">
        <is>
          <t>Văn hóa</t>
        </is>
      </c>
      <c r="E302" s="4" t="inlineStr">
        <is>
          <t>Sau đây là câu hỏi về nghệ thuật truyền thống Việt Nam.</t>
        </is>
      </c>
      <c r="F302" s="4" t="inlineStr">
        <is>
          <t>Hát văn thường gắn liền với nghi lễ nào trong văn hóa Việt Nam?</t>
        </is>
      </c>
      <c r="G302" s="4" t="inlineStr">
        <is>
          <t>Hát văn thường gắn liền với nghi lễ lên đồng, còn gọi là 'chầu văn'.</t>
        </is>
      </c>
      <c r="H302" s="5" t="inlineStr">
        <is>
          <t>Hát văn thường gắn liền với nghi lễ cúng thần, cúng tổ tiên, và các lễ hội tín ngưỡng dân gian trong văn hóa Việt Nam.</t>
        </is>
      </c>
      <c r="I302" s="16" t="n">
        <v>0.5</v>
      </c>
      <c r="J302" s="7" t="inlineStr">
        <is>
          <t>partial</t>
        </is>
      </c>
      <c r="K302" s="4" t="inlineStr">
        <is>
          <t>Câu trả lời của mô hình đề cập đến các nghi lễ tín ngưỡng dân gian, nhưng không nhắc đến nghi lễ lên đồng, là điểm chính xác và quan trọng nhất trong đáp án chuẩn. Do đó, chỉ đúng một phần nội dung.</t>
        </is>
      </c>
      <c r="L302" s="5" t="inlineStr">
        <is>
          <t>✓ OK</t>
        </is>
      </c>
      <c r="M302" s="7" t="inlineStr"/>
      <c r="N302" s="7" t="inlineStr"/>
      <c r="O302" s="7" t="inlineStr"/>
      <c r="P302" s="7" t="inlineStr"/>
      <c r="Q302" s="7">
        <f>SUM(M302:P302)</f>
        <v/>
      </c>
      <c r="R302" s="4" t="inlineStr"/>
    </row>
    <row r="303">
      <c r="A303" s="2" t="inlineStr">
        <is>
          <t>VH_302</t>
        </is>
      </c>
      <c r="B303" s="2" t="inlineStr">
        <is>
          <t>Bản sắc văn hóa Việt Nam</t>
        </is>
      </c>
      <c r="C303" s="2" t="inlineStr">
        <is>
          <t>culture</t>
        </is>
      </c>
      <c r="D303" s="3" t="inlineStr">
        <is>
          <t>Văn hóa</t>
        </is>
      </c>
      <c r="E303" s="4" t="inlineStr">
        <is>
          <t>Sau đây là câu hỏi về bản sắc văn hóa dân gian Việt Nam.</t>
        </is>
      </c>
      <c r="F303" s="4" t="inlineStr">
        <is>
          <t>Vì sao hát văn được coi là một phần quan trọng của văn hóa dân gian Việt Nam?</t>
        </is>
      </c>
      <c r="G303" s="4" t="inlineStr">
        <is>
          <t>Hát văn được coi là một phần quan trọng của văn hóa dân gian Việt Nam vì nó hội tụ các hình thức văn hóa dân gian, thể hiện tính nhân dân sâu sắc và là một kho tàng nghệ thuật cần được bảo tồn và phát huy.</t>
        </is>
      </c>
      <c r="H303" s="5" t="inlineStr">
        <is>
          <t>Hát văn được coi là một phần quan trọng của văn hóa dân gian Việt Nam vì nó kết hợp giữa âm nhạc, ngôn ngữ và tín ngưỡng, thể hiện lòng kính trọng đối với tổ tiên và các thần linh, đồng thời phản ánh bản sắc, truyền thống và tâm linh của người Việt.</t>
        </is>
      </c>
      <c r="I303" s="10" t="n">
        <v>0.8</v>
      </c>
      <c r="J303" s="7" t="inlineStr">
        <is>
          <t>good</t>
        </is>
      </c>
      <c r="K303" s="4" t="inlineStr">
        <is>
          <t>Câu trả lời của mô hình đúng các điểm quan trọng, nhưng không đề cập trực tiếp đến việc hát văn là một kho tàng nghệ thuật cần được bảo tồn và phát huy. Tuy nhiên, nó bổ sung thêm các khía cạnh về âm nhạc, tín ngưỡng và tâm linh, vẫn phù hợp với ý nghĩa của câu hỏi.</t>
        </is>
      </c>
      <c r="L303" s="5" t="inlineStr">
        <is>
          <t>✓ OK</t>
        </is>
      </c>
      <c r="M303" s="7" t="inlineStr"/>
      <c r="N303" s="7" t="inlineStr"/>
      <c r="O303" s="7" t="inlineStr"/>
      <c r="P303" s="7" t="inlineStr"/>
      <c r="Q303" s="7">
        <f>SUM(M303:P303)</f>
        <v/>
      </c>
      <c r="R303" s="4" t="inlineStr"/>
    </row>
    <row r="304">
      <c r="A304" s="2" t="inlineStr">
        <is>
          <t>VH_303</t>
        </is>
      </c>
      <c r="B304" s="2" t="inlineStr">
        <is>
          <t>Bản sắc văn hóa Việt Nam</t>
        </is>
      </c>
      <c r="C304" s="2" t="inlineStr">
        <is>
          <t>culture</t>
        </is>
      </c>
      <c r="D304" s="8" t="inlineStr">
        <is>
          <t>Tôn giáo</t>
        </is>
      </c>
      <c r="E304" s="4" t="inlineStr">
        <is>
          <t>Sau đây là câu hỏi về tín ngưỡng và tôn giáo Việt Nam.</t>
        </is>
      </c>
      <c r="F304" s="4" t="inlineStr">
        <is>
          <t>Tín ngưỡng thờ Mẫu có vai trò gì trong việc đối phó với tôn ti trật tự của xã hội Nho giáo?</t>
        </is>
      </c>
      <c r="G304" s="4" t="inlineStr">
        <is>
          <t>Tín ngưỡng thờ Mẫu đóng vai trò như một áo giáp bảo vệ cá nhân khỏi sự áp đặt của tôn ti trật tự trong xã hội Nho giáo.</t>
        </is>
      </c>
      <c r="H304" s="5" t="inlineStr">
        <is>
          <t>Tín ngưỡng thờ Mẫu trong xã hội Việt Nam có vai trò giải phóng, làm giảm bớt sự ràng buộc của tôn ti trật tự xã hội Nho giáo, tạo điều kiện cho phụ nữ và những cá nhân ở tầng lớp thấp có thể thể hiện quyền lực, sự tự do trong việc thờ phụng và giao tiếp với các thần linh.</t>
        </is>
      </c>
      <c r="I304" s="10" t="n">
        <v>0.8</v>
      </c>
      <c r="J304" s="7" t="inlineStr">
        <is>
          <t>good</t>
        </is>
      </c>
      <c r="K304" s="4" t="inlineStr">
        <is>
          <t>Câu trả lời của mô hình đúng ý chính về vai trò của tín ngưỡng thờ Mẫu trong việc đối phó với tôn ti trật tự xã hội Nho giáo. Tuy nhiên, mô hình mở rộng thêm chi tiết về phụ nữ và tầng lớp thấp mà không có trong đáp án chuẩn, làm giảm tính tập trung vào ý chính.</t>
        </is>
      </c>
      <c r="L304" s="5" t="inlineStr">
        <is>
          <t>✓ OK</t>
        </is>
      </c>
      <c r="M304" s="7" t="inlineStr"/>
      <c r="N304" s="7" t="inlineStr"/>
      <c r="O304" s="7" t="inlineStr"/>
      <c r="P304" s="7" t="inlineStr"/>
      <c r="Q304" s="7">
        <f>SUM(M304:P304)</f>
        <v/>
      </c>
      <c r="R304" s="4" t="inlineStr"/>
    </row>
    <row r="305">
      <c r="A305" s="2" t="inlineStr">
        <is>
          <t>VH_304</t>
        </is>
      </c>
      <c r="B305" s="2" t="inlineStr">
        <is>
          <t>Bản sắc văn hóa Việt Nam</t>
        </is>
      </c>
      <c r="C305" s="2" t="inlineStr">
        <is>
          <t>culture</t>
        </is>
      </c>
      <c r="D305" s="3" t="inlineStr">
        <is>
          <t>Văn hóa</t>
        </is>
      </c>
      <c r="E305" s="4" t="inlineStr">
        <is>
          <t>Sau đây là câu hỏi về lịch sử văn hóa Việt Nam.</t>
        </is>
      </c>
      <c r="F305" s="4" t="inlineStr">
        <is>
          <t>Tại sao hát văn từng bị hạn chế trong thời kỳ chịu ảnh hưởng của Nho giáo?</t>
        </is>
      </c>
      <c r="G305" s="4" t="inlineStr">
        <is>
          <t>Hát văn từng bị hạn chế trong thời kỳ chịu ảnh hưởng của Nho giáo vì Nho giáo coi nhẹ các yếu tố tâm linh và chỉ tập trung vào các giá trị xã hội cứng nhắc.</t>
        </is>
      </c>
      <c r="H305" s="5" t="inlineStr">
        <is>
          <t>Hát văn bị hạn chế trong thời kỳ chịu ảnh hưởng của Nho giáo vì nó liên quan đến tín ngưỡng dân gian và thần thánh, không phù hợp với quan niệm Nho giáo về sự trang nghiêm, đạo đức và việc tôn sùng các giá trị văn hóa cao.</t>
        </is>
      </c>
      <c r="I305" s="10" t="n">
        <v>0.8</v>
      </c>
      <c r="J305" s="7" t="inlineStr">
        <is>
          <t>good</t>
        </is>
      </c>
      <c r="K305" s="4" t="inlineStr">
        <is>
          <t>Câu trả lời của mô hình đúng ý chính về việc hát văn bị hạn chế do không phù hợp với quan niệm của Nho giáo, nhưng diễn đạt khác và thêm chi tiết không có trong đáp án chuẩn. Tuy nhiên, các chi tiết bổ sung không làm sai lệch ý nghĩa chính.</t>
        </is>
      </c>
      <c r="L305" s="5" t="inlineStr">
        <is>
          <t>✓ OK</t>
        </is>
      </c>
      <c r="M305" s="7" t="inlineStr"/>
      <c r="N305" s="7" t="inlineStr"/>
      <c r="O305" s="7" t="inlineStr"/>
      <c r="P305" s="7" t="inlineStr"/>
      <c r="Q305" s="7">
        <f>SUM(M305:P305)</f>
        <v/>
      </c>
      <c r="R305" s="4" t="inlineStr"/>
    </row>
    <row r="306">
      <c r="A306" s="2" t="inlineStr">
        <is>
          <t>VH_305</t>
        </is>
      </c>
      <c r="B306" s="2" t="inlineStr">
        <is>
          <t>Bản sắc văn hóa Việt Nam</t>
        </is>
      </c>
      <c r="C306" s="2" t="inlineStr">
        <is>
          <t>culture</t>
        </is>
      </c>
      <c r="D306" s="3" t="inlineStr">
        <is>
          <t>Văn hóa</t>
        </is>
      </c>
      <c r="E306" s="4" t="inlineStr">
        <is>
          <t>Sau đây là câu hỏi về nghệ thuật truyền thống Việt Nam.</t>
        </is>
      </c>
      <c r="F306" s="4" t="inlineStr">
        <is>
          <t>Ngô Đức Thịnh đã liệt kê bao nhiêu bài chầu văn trong danh mục của mình?</t>
        </is>
      </c>
      <c r="G306" s="4" t="inlineStr">
        <is>
          <t>Ngô Đức Thịnh đã liệt kê 54 bài chầu văn trong danh mục của mình.</t>
        </is>
      </c>
      <c r="H306" s="5" t="inlineStr">
        <is>
          <t>Ngô Đức Thịnh đã liệt kê 52 bài chầu văn trong danh mục của mình.</t>
        </is>
      </c>
      <c r="I306" s="15" t="n">
        <v>0</v>
      </c>
      <c r="J306" s="7" t="inlineStr">
        <is>
          <t>incorrect</t>
        </is>
      </c>
      <c r="K306" s="4" t="inlineStr">
        <is>
          <t>Câu trả lời của mô hình sai hoàn toàn so với đáp án chuẩn, vì số lượng bài chầu văn được liệt kê là 54, không phải 52.</t>
        </is>
      </c>
      <c r="L306" s="5" t="inlineStr">
        <is>
          <t>✓ OK</t>
        </is>
      </c>
      <c r="M306" s="7" t="inlineStr"/>
      <c r="N306" s="7" t="inlineStr"/>
      <c r="O306" s="7" t="inlineStr"/>
      <c r="P306" s="7" t="inlineStr"/>
      <c r="Q306" s="7">
        <f>SUM(M306:P306)</f>
        <v/>
      </c>
      <c r="R306" s="4" t="inlineStr"/>
    </row>
    <row r="307">
      <c r="A307" s="2" t="inlineStr">
        <is>
          <t>VH_306</t>
        </is>
      </c>
      <c r="B307" s="2" t="inlineStr">
        <is>
          <t>Bản sắc văn hóa Việt Nam</t>
        </is>
      </c>
      <c r="C307" s="2" t="inlineStr">
        <is>
          <t>culture</t>
        </is>
      </c>
      <c r="D307" s="8" t="inlineStr">
        <is>
          <t>Tôn giáo</t>
        </is>
      </c>
      <c r="E307" s="4" t="inlineStr">
        <is>
          <t>Sau đây là câu hỏi về tín ngưỡng Tứ Phủ trong văn hóa Việt Nam.</t>
        </is>
      </c>
      <c r="F307" s="4" t="inlineStr">
        <is>
          <t>Cung văn trong tín ngưỡng Tứ Phủ đảm nhận nhiệm vụ gì?</t>
        </is>
      </c>
      <c r="G307" s="4" t="inlineStr">
        <is>
          <t>Cung văn đảm nhận vai trò chính trong âm nhạc, phụ trách nghi lễ, học nhạc và chữ Hán để sáng tác các bài văn vần ca ngợi thần linh.</t>
        </is>
      </c>
      <c r="H307" s="5" t="inlineStr">
        <is>
          <t>Cung văn trong tín ngưỡng Tứ Phủ đảm nhận nhiệm vụ hát, múa, và diễn xướng trong các lễ cúng để kết nối giữa thần linh và con người, giúp chuyển tải thông điệp và sự linh thiêng trong nghi lễ.</t>
        </is>
      </c>
      <c r="I307" s="16" t="n">
        <v>0.5</v>
      </c>
      <c r="J307" s="7" t="inlineStr">
        <is>
          <t>partial</t>
        </is>
      </c>
      <c r="K307" s="4" t="inlineStr">
        <is>
          <t>Câu trả lời của mô hình đúng một phần khi đề cập đến vai trò của cung văn trong các nghi lễ, nhưng không đề cập đến nhiệm vụ chính là phụ trách âm nhạc, học nhạc và chữ Hán để sáng tác các bài văn vần ca ngợi thần linh. Ngoài ra, thông tin về hát, múa và diễn xướng không hoàn toàn chính xác trong ngữ cảnh này.</t>
        </is>
      </c>
      <c r="L307" s="5" t="inlineStr">
        <is>
          <t>✓ OK</t>
        </is>
      </c>
      <c r="M307" s="7" t="inlineStr"/>
      <c r="N307" s="7" t="inlineStr"/>
      <c r="O307" s="7" t="inlineStr"/>
      <c r="P307" s="7" t="inlineStr"/>
      <c r="Q307" s="7">
        <f>SUM(M307:P307)</f>
        <v/>
      </c>
      <c r="R307" s="4" t="inlineStr"/>
    </row>
    <row r="308">
      <c r="A308" s="2" t="inlineStr">
        <is>
          <t>VH_307</t>
        </is>
      </c>
      <c r="B308" s="2" t="inlineStr">
        <is>
          <t>Bản sắc văn hóa Việt Nam</t>
        </is>
      </c>
      <c r="C308" s="2" t="inlineStr">
        <is>
          <t>culture</t>
        </is>
      </c>
      <c r="D308" s="8" t="inlineStr">
        <is>
          <t>Tôn giáo</t>
        </is>
      </c>
      <c r="E308" s="4" t="inlineStr">
        <is>
          <t>Sau đây là câu hỏi về hát văn trong tín ngưỡng Tứ Phủ.</t>
        </is>
      </c>
      <c r="F308" s="4" t="inlineStr">
        <is>
          <t>Hát văn trong tín ngưỡng Tứ Phủ có mục đích gì?</t>
        </is>
      </c>
      <c r="G308" s="4" t="inlineStr">
        <is>
          <t>Hát văn nhằm tạo không khí cho việc nhập đồng, giới thiệu lai lịch, tính cách, đặc điểm của các vị thần đang nhập đồng và đệm múa cho hầu đồng.</t>
        </is>
      </c>
      <c r="H308" s="5" t="inlineStr">
        <is>
          <t>Hát văn trong tín ngưỡng Tứ Phủ có mục đích cầu cúng, mời gọi các vị thánh, thần linh về gia hộ, ban phúc lộc, bảo vệ cho tín đồ. Đồng thời, hát văn cũng là hình thức thể hiện lòng thành kính, tri ân và cầu nguyện.</t>
        </is>
      </c>
      <c r="I308" s="16" t="n">
        <v>0.5</v>
      </c>
      <c r="J308" s="7" t="inlineStr">
        <is>
          <t>partial</t>
        </is>
      </c>
      <c r="K308" s="4" t="inlineStr">
        <is>
          <t>Câu trả lời của mô hình đúng một phần khi đề cập đến việc cầu cúng và mời gọi các vị thần, nhưng không đề cập đến mục đích chính của hát văn là tạo không khí cho việc nhập đồng, giới thiệu lai lịch, tính cách, đặc điểm của các vị thần và đệm múa cho hầu đồng. Ngoài ra, thông tin về lòng thành kính và tri ân không phải là mục đích chính của hát văn trong tín ngưỡng Tứ Phủ.</t>
        </is>
      </c>
      <c r="L308" s="5" t="inlineStr">
        <is>
          <t>✓ OK</t>
        </is>
      </c>
      <c r="M308" s="7" t="inlineStr"/>
      <c r="N308" s="7" t="inlineStr"/>
      <c r="O308" s="7" t="inlineStr"/>
      <c r="P308" s="7" t="inlineStr"/>
      <c r="Q308" s="7">
        <f>SUM(M308:P308)</f>
        <v/>
      </c>
      <c r="R308" s="4" t="inlineStr"/>
    </row>
    <row r="309">
      <c r="A309" s="2" t="inlineStr">
        <is>
          <t>VH_308</t>
        </is>
      </c>
      <c r="B309" s="2" t="inlineStr">
        <is>
          <t>Bản sắc văn hóa Việt Nam</t>
        </is>
      </c>
      <c r="C309" s="2" t="inlineStr">
        <is>
          <t>culture</t>
        </is>
      </c>
      <c r="D309" s="8" t="inlineStr">
        <is>
          <t>Tôn giáo</t>
        </is>
      </c>
      <c r="E309" s="4" t="inlineStr">
        <is>
          <t>Sau đây là câu hỏi về nghi lễ trong tín ngưỡng Tứ Phủ.</t>
        </is>
      </c>
      <c r="F309" s="4" t="inlineStr">
        <is>
          <t>Âm nhạc và hát văn trong các nghi thức của tín ngưỡng Tứ Phủ có đặc điểm gì?</t>
        </is>
      </c>
      <c r="G309" s="4" t="inlineStr">
        <is>
          <t>Âm nhạc và hát văn trong các nghi thức của tín ngưỡng Tứ Phủ có những điệu hát riêng như điệu sai, điệu đồng, điệu dọc, và các bài hát được sáng tác phù hợp với từng nghi lễ cụ thể.</t>
        </is>
      </c>
      <c r="H309" s="5" t="inlineStr">
        <is>
          <t>Âm nhạc và hát văn trong tín ngưỡng Tứ Phủ mang đặc trưng là sự kết hợp giữa nhạc cụ truyền thống như trống, đàn nguyệt, sáo và lời ca được thể hiện qua các làn điệu hát văn, nhằm tôn vinh các vị thần, tạo không gian linh thiêng và kết nối thế giới tâm linh với thế giới trần tục.</t>
        </is>
      </c>
      <c r="I309" s="16" t="n">
        <v>0.5</v>
      </c>
      <c r="J309" s="7" t="inlineStr">
        <is>
          <t>partial</t>
        </is>
      </c>
      <c r="K309" s="4" t="inlineStr">
        <is>
          <t>Câu trả lời của mô hình chỉ đúng một phần nhỏ, đề cập đến âm nhạc và hát văn nhưng không nêu được các điệu hát cụ thể như điệu sai, điệu đồng, điệu dọc, và không đề cập đến việc các bài hát được sáng tác phù hợp với từng nghi lễ. Thay vào đó, mô hình tập trung vào nhạc cụ và mục đích chung, không đúng trọng tâm câu hỏi.</t>
        </is>
      </c>
      <c r="L309" s="5" t="inlineStr">
        <is>
          <t>✓ OK</t>
        </is>
      </c>
      <c r="M309" s="7" t="inlineStr"/>
      <c r="N309" s="7" t="inlineStr"/>
      <c r="O309" s="7" t="inlineStr"/>
      <c r="P309" s="7" t="inlineStr"/>
      <c r="Q309" s="7">
        <f>SUM(M309:P309)</f>
        <v/>
      </c>
      <c r="R309" s="4" t="inlineStr"/>
    </row>
    <row r="310">
      <c r="A310" s="2" t="inlineStr">
        <is>
          <t>VH_309</t>
        </is>
      </c>
      <c r="B310" s="2" t="inlineStr">
        <is>
          <t>Bản sắc văn hóa Việt Nam</t>
        </is>
      </c>
      <c r="C310" s="2" t="inlineStr">
        <is>
          <t>culture</t>
        </is>
      </c>
      <c r="D310" s="8" t="inlineStr">
        <is>
          <t>Tôn giáo</t>
        </is>
      </c>
      <c r="E310" s="4" t="inlineStr">
        <is>
          <t>Sau đây là câu hỏi về lễ hội trong tín ngưỡng Tứ Phủ.</t>
        </is>
      </c>
      <c r="F310" s="4" t="inlineStr">
        <is>
          <t>Những lễ hội quan trọng trong tín ngưỡng Tứ Phủ thường diễn ra vào thời gian nào?</t>
        </is>
      </c>
      <c r="G310" s="4" t="inlineStr">
        <is>
          <t>Những lễ hội quan trọng trong tín ngưỡng Tứ Phủ như tiệc Mẫu Sông (ngày 21/2), Mẫu Phủ Giầy (ngày 3/3), tiệc Cô Bơ (ngày 12/6).</t>
        </is>
      </c>
      <c r="H310" s="5" t="inlineStr">
        <is>
          <t>Những lễ hội quan trọng trong tín ngưỡng Tứ Phủ thường diễn ra vào các tháng Giêng, Tháng Ba (Lễ hội Chùa Hương), và Tháng Tám âm lịch (Lễ hội đền Phủ Dày).</t>
        </is>
      </c>
      <c r="I310" s="11" t="n">
        <v>0.3</v>
      </c>
      <c r="J310" s="7" t="inlineStr">
        <is>
          <t>poor</t>
        </is>
      </c>
      <c r="K310" s="4" t="inlineStr">
        <is>
          <t>Câu trả lời của mô hình chỉ đúng một phần nhỏ khi đề cập đến lễ hội đền Phủ Dày (liên quan đến Mẫu Phủ Giầy), nhưng không chính xác về thời gian và không đề cập đến các lễ hội quan trọng khác như tiệc Mẫu Sông và tiệc Cô Bơ. Ngoài ra, thông tin về Lễ hội Chùa Hương không liên quan đến tín ngưỡng Tứ Phủ.</t>
        </is>
      </c>
      <c r="L310" s="5" t="inlineStr">
        <is>
          <t>✓ OK</t>
        </is>
      </c>
      <c r="M310" s="7" t="inlineStr"/>
      <c r="N310" s="7" t="inlineStr"/>
      <c r="O310" s="7" t="inlineStr"/>
      <c r="P310" s="7" t="inlineStr"/>
      <c r="Q310" s="7">
        <f>SUM(M310:P310)</f>
        <v/>
      </c>
      <c r="R310" s="4" t="inlineStr"/>
    </row>
    <row r="311">
      <c r="A311" s="2" t="inlineStr">
        <is>
          <t>VH_310</t>
        </is>
      </c>
      <c r="B311" s="2" t="inlineStr">
        <is>
          <t>Bản sắc văn hóa Việt Nam</t>
        </is>
      </c>
      <c r="C311" s="2" t="inlineStr">
        <is>
          <t>culture</t>
        </is>
      </c>
      <c r="D311" s="3" t="inlineStr">
        <is>
          <t>Văn hóa</t>
        </is>
      </c>
      <c r="E311" s="4" t="inlineStr">
        <is>
          <t>Sau đây là câu hỏi về thể loại văn học trong hát văn.</t>
        </is>
      </c>
      <c r="F311" s="4" t="inlineStr">
        <is>
          <t>Các bài hát văn trong tín ngưỡng Tứ Phủ thường được sáng tác theo thể loại nào?</t>
        </is>
      </c>
      <c r="G311" s="4" t="inlineStr">
        <is>
          <t>Các bài hát văn thường được sáng tác theo thể lục bát hoặc song thất lục bát, với độ dài từ 31 đến 108 câu.</t>
        </is>
      </c>
      <c r="H311" s="5" t="inlineStr">
        <is>
          <t>Các bài hát văn trong tín ngưỡng Tứ Phủ thường được sáng tác theo thể loại "hát văn" hoặc "ca trù."</t>
        </is>
      </c>
      <c r="I311" s="22" t="n">
        <v>0.1</v>
      </c>
      <c r="J311" s="7" t="inlineStr">
        <is>
          <t>almost_wrong</t>
        </is>
      </c>
      <c r="K311" s="4" t="inlineStr">
        <is>
          <t>Câu trả lời của mô hình không đúng với đáp án chuẩn, chỉ đề cập đến 'hát văn' nhưng không nêu rõ thể loại lục bát hoặc song thất lục bát, và thông tin 'ca trù' là không chính xác trong ngữ cảnh này.</t>
        </is>
      </c>
      <c r="L311" s="5" t="inlineStr">
        <is>
          <t>✓ OK</t>
        </is>
      </c>
      <c r="M311" s="7" t="inlineStr"/>
      <c r="N311" s="7" t="inlineStr"/>
      <c r="O311" s="7" t="inlineStr"/>
      <c r="P311" s="7" t="inlineStr"/>
      <c r="Q311" s="7">
        <f>SUM(M311:P311)</f>
        <v/>
      </c>
      <c r="R311" s="4" t="inlineStr"/>
    </row>
    <row r="312">
      <c r="A312" s="2" t="inlineStr">
        <is>
          <t>VH_311</t>
        </is>
      </c>
      <c r="B312" s="2" t="inlineStr">
        <is>
          <t>Bản sắc văn hóa Việt Nam</t>
        </is>
      </c>
      <c r="C312" s="2" t="inlineStr">
        <is>
          <t>culture</t>
        </is>
      </c>
      <c r="D312" s="8" t="inlineStr">
        <is>
          <t>Tôn giáo</t>
        </is>
      </c>
      <c r="E312" s="4" t="inlineStr">
        <is>
          <t>Sau đây là câu hỏi về tín ngưỡng và văn hóa dân gian Việt Nam.</t>
        </is>
      </c>
      <c r="F312" s="4" t="inlineStr">
        <is>
          <t>Người Việt Nam thường cầu xin điều gì trong các nghi lễ tín ngưỡng?</t>
        </is>
      </c>
      <c r="G312" s="4" t="inlineStr">
        <is>
          <t>Người Việt Nam thường cầu xin sức khỏe, hạnh phúc, tài lộc, và sự bình an trong cuộc sống.</t>
        </is>
      </c>
      <c r="H312" s="5" t="inlineStr">
        <is>
          <t>Người Việt Nam thường cầu xin sức khỏe, tài lộc, bình an, và sự may mắn trong các nghi lễ tín ngưỡng.</t>
        </is>
      </c>
      <c r="I312" s="6" t="n">
        <v>0.9</v>
      </c>
      <c r="J312" s="7" t="inlineStr">
        <is>
          <t>very_good</t>
        </is>
      </c>
      <c r="K312" s="4" t="inlineStr">
        <is>
          <t>Câu trả lời của mô hình đúng ý chính và đầy đủ, chỉ khác biệt nhỏ khi thay 'hạnh phúc' bằng 'sự may mắn', nhưng không ảnh hưởng lớn đến ý nghĩa tổng thể.</t>
        </is>
      </c>
      <c r="L312" s="5" t="inlineStr">
        <is>
          <t>✓ OK</t>
        </is>
      </c>
      <c r="M312" s="7" t="inlineStr"/>
      <c r="N312" s="7" t="inlineStr"/>
      <c r="O312" s="7" t="inlineStr"/>
      <c r="P312" s="7" t="inlineStr"/>
      <c r="Q312" s="7">
        <f>SUM(M312:P312)</f>
        <v/>
      </c>
      <c r="R312" s="4" t="inlineStr"/>
    </row>
    <row r="313">
      <c r="A313" s="2" t="inlineStr">
        <is>
          <t>VH_312</t>
        </is>
      </c>
      <c r="B313" s="2" t="inlineStr">
        <is>
          <t>Bản sắc văn hóa Việt Nam</t>
        </is>
      </c>
      <c r="C313" s="2" t="inlineStr">
        <is>
          <t>culture</t>
        </is>
      </c>
      <c r="D313" s="3" t="inlineStr">
        <is>
          <t>Văn hóa</t>
        </is>
      </c>
      <c r="E313" s="4" t="inlineStr">
        <is>
          <t>Sau đây là câu hỏi về văn học dân gian Việt Nam.</t>
        </is>
      </c>
      <c r="F313" s="4" t="inlineStr">
        <is>
          <t>Những câu chuyện về các vị thần trong văn học dân gian thường thể hiện điều gì?</t>
        </is>
      </c>
      <c r="G313" s="4" t="inlineStr">
        <is>
          <t>Những câu chuyện này thường thể hiện ước mơ, niềm tin và những giá trị đạo đức của con người.</t>
        </is>
      </c>
      <c r="H313" s="5" t="inlineStr">
        <is>
          <t>Những câu chuyện về các vị thần trong văn học dân gian Việt Nam thường thể hiện các giá trị đạo đức, nhân văn, sự tôn thờ thiên nhiên, và niềm tin vào quyền lực siêu nhiên, giúp con người vượt qua khó khăn trong cuộc sống.</t>
        </is>
      </c>
      <c r="I313" s="10" t="n">
        <v>0.8</v>
      </c>
      <c r="J313" s="7" t="inlineStr">
        <is>
          <t>good</t>
        </is>
      </c>
      <c r="K313" s="4" t="inlineStr">
        <is>
          <t>Câu trả lời của mô hình đúng các điểm quan trọng như giá trị đạo đức và niềm tin, nhưng thêm chi tiết không có trong đáp án chuẩn như 'sự tôn thờ thiên nhiên' và 'quyền lực siêu nhiên', đồng thời thiếu đề cập trực tiếp đến 'ước mơ'.</t>
        </is>
      </c>
      <c r="L313" s="5" t="inlineStr">
        <is>
          <t>✓ OK</t>
        </is>
      </c>
      <c r="M313" s="7" t="inlineStr"/>
      <c r="N313" s="7" t="inlineStr"/>
      <c r="O313" s="7" t="inlineStr"/>
      <c r="P313" s="7" t="inlineStr"/>
      <c r="Q313" s="7">
        <f>SUM(M313:P313)</f>
        <v/>
      </c>
      <c r="R313" s="4" t="inlineStr"/>
    </row>
    <row r="314">
      <c r="A314" s="2" t="inlineStr">
        <is>
          <t>VH_313</t>
        </is>
      </c>
      <c r="B314" s="2" t="inlineStr">
        <is>
          <t>Bản sắc văn hóa Việt Nam</t>
        </is>
      </c>
      <c r="C314" s="2" t="inlineStr">
        <is>
          <t>culture</t>
        </is>
      </c>
      <c r="D314" s="3" t="inlineStr">
        <is>
          <t>Văn hóa</t>
        </is>
      </c>
      <c r="E314" s="4" t="inlineStr">
        <is>
          <t>Sau đây là câu hỏi về nghệ thuật hát văn trong văn hóa Việt Nam.</t>
        </is>
      </c>
      <c r="F314" s="4" t="inlineStr">
        <is>
          <t>Hát văn có vai trò gì trong các nghi lễ hầu đồng?</t>
        </is>
      </c>
      <c r="G314" s="4" t="inlineStr">
        <is>
          <t>Hát văn đóng vai trò dẫn dắt và tạo không khí linh thiêng trong các nghi lễ hầu đồng.</t>
        </is>
      </c>
      <c r="H314" s="5" t="inlineStr">
        <is>
          <t>Hát văn có vai trò truyền tải các lời cầu khấn, bày tỏ lòng thành kính và kết nối giữa con người với các thần linh trong nghi lễ hầu đồng. Nó giúp tạo không khí thiêng liêng, đồng thời thể hiện sự tôn trọng đối với các vị thánh.</t>
        </is>
      </c>
      <c r="I314" s="10" t="n">
        <v>0.8</v>
      </c>
      <c r="J314" s="7" t="inlineStr">
        <is>
          <t>good</t>
        </is>
      </c>
      <c r="K314" s="4" t="inlineStr">
        <is>
          <t>Câu trả lời của mô hình đúng ý chính về vai trò tạo không khí linh thiêng trong nghi lễ hầu đồng, nhưng thêm các chi tiết như 'truyền tải lời cầu khấn' và 'kết nối con người với thần linh' không có trong đáp án chuẩn. Tuy nhiên, các chi tiết này không làm sai lệch ý chính.</t>
        </is>
      </c>
      <c r="L314" s="5" t="inlineStr">
        <is>
          <t>✓ OK</t>
        </is>
      </c>
      <c r="M314" s="7" t="inlineStr"/>
      <c r="N314" s="7" t="inlineStr"/>
      <c r="O314" s="7" t="inlineStr"/>
      <c r="P314" s="7" t="inlineStr"/>
      <c r="Q314" s="7">
        <f>SUM(M314:P314)</f>
        <v/>
      </c>
      <c r="R314" s="4" t="inlineStr"/>
    </row>
    <row r="315">
      <c r="A315" s="2" t="inlineStr">
        <is>
          <t>VH_314</t>
        </is>
      </c>
      <c r="B315" s="2" t="inlineStr">
        <is>
          <t>Bản sắc văn hóa Việt Nam</t>
        </is>
      </c>
      <c r="C315" s="2" t="inlineStr">
        <is>
          <t>culture</t>
        </is>
      </c>
      <c r="D315" s="9" t="inlineStr">
        <is>
          <t>Nghệ thuật</t>
        </is>
      </c>
      <c r="E315" s="4" t="inlineStr">
        <is>
          <t>Sau đây là câu hỏi về âm nhạc truyền thống Việt Nam.</t>
        </is>
      </c>
      <c r="F315" s="4" t="inlineStr">
        <is>
          <t>Hát văn thường sử dụng những nhạc cụ nào để biểu diễn?</t>
        </is>
      </c>
      <c r="G315" s="4" t="inlineStr">
        <is>
          <t>Hát văn thường sử dụng đàn nguyệt, đàn nhị, trống, phách và đôi khi có cả sáo.</t>
        </is>
      </c>
      <c r="H315" s="5" t="inlineStr">
        <is>
          <t>Hát văn thường sử dụng các nhạc cụ như trống, chiêng, phách, và đàn bầu để biểu diễn.</t>
        </is>
      </c>
      <c r="I315" s="12" t="n">
        <v>0.4</v>
      </c>
      <c r="J315" s="7" t="inlineStr">
        <is>
          <t>weak</t>
        </is>
      </c>
      <c r="K315" s="4" t="inlineStr">
        <is>
          <t>Câu trả lời của mô hình chỉ đúng một phần nhỏ, đề cập đến trống và phách nhưng sai khi nhắc đến chiêng và đàn bầu, đồng thời thiếu các nhạc cụ quan trọng như đàn nguyệt, đàn nhị và sáo.</t>
        </is>
      </c>
      <c r="L315" s="5" t="inlineStr">
        <is>
          <t>✓ OK</t>
        </is>
      </c>
      <c r="M315" s="7" t="inlineStr"/>
      <c r="N315" s="7" t="inlineStr"/>
      <c r="O315" s="7" t="inlineStr"/>
      <c r="P315" s="7" t="inlineStr"/>
      <c r="Q315" s="7">
        <f>SUM(M315:P315)</f>
        <v/>
      </c>
      <c r="R315" s="4" t="inlineStr"/>
    </row>
    <row r="316">
      <c r="A316" s="2" t="inlineStr">
        <is>
          <t>VH_315</t>
        </is>
      </c>
      <c r="B316" s="2" t="inlineStr">
        <is>
          <t>Bản sắc văn hóa Việt Nam</t>
        </is>
      </c>
      <c r="C316" s="2" t="inlineStr">
        <is>
          <t>culture</t>
        </is>
      </c>
      <c r="D316" s="9" t="inlineStr">
        <is>
          <t>Nghệ thuật</t>
        </is>
      </c>
      <c r="E316" s="4" t="inlineStr">
        <is>
          <t>Sau đây là câu hỏi về nghệ thuật dân gian Việt Nam.</t>
        </is>
      </c>
      <c r="F316" s="4" t="inlineStr">
        <is>
          <t>Điểm nổi bật của nghệ thuật hát văn là gì?</t>
        </is>
      </c>
      <c r="G316" s="4" t="inlineStr">
        <is>
          <t>Điểm nổi bật của hát văn là sự kết hợp giữa âm nhạc, lời ca và yếu tố tâm linh, tạo nên một không gian nghệ thuật độc đáo.</t>
        </is>
      </c>
      <c r="H316" s="5" t="inlineStr">
        <is>
          <t>Điểm nổi bật của nghệ thuật hát văn là sự kết hợp giữa âm nhạc, thơ ca và tín ngưỡng, thường được biểu diễn trong các nghi lễ tôn thờ thần thánh, tổ tiên. Hát văn sử dụng những giai điệu du dương, dễ đi vào lòng người.</t>
        </is>
      </c>
      <c r="I316" s="10" t="n">
        <v>0.8</v>
      </c>
      <c r="J316" s="7" t="inlineStr">
        <is>
          <t>good</t>
        </is>
      </c>
      <c r="K316" s="4" t="inlineStr">
        <is>
          <t>Câu trả lời của mô hình đúng các điểm quan trọng như sự kết hợp giữa âm nhạc, lời ca (thơ ca) và yếu tố tâm linh (tín ngưỡng). Tuy nhiên, mô hình thêm chi tiết về việc biểu diễn trong nghi lễ và giai điệu, điều này không có trong đáp án chuẩn, làm câu trả lời hơi khác biệt và không hoàn toàn tập trung vào ý chính.</t>
        </is>
      </c>
      <c r="L316" s="5" t="inlineStr">
        <is>
          <t>✓ OK</t>
        </is>
      </c>
      <c r="M316" s="7" t="inlineStr"/>
      <c r="N316" s="7" t="inlineStr"/>
      <c r="O316" s="7" t="inlineStr"/>
      <c r="P316" s="7" t="inlineStr"/>
      <c r="Q316" s="7">
        <f>SUM(M316:P316)</f>
        <v/>
      </c>
      <c r="R316" s="4" t="inlineStr"/>
    </row>
    <row r="317">
      <c r="A317" s="2" t="inlineStr">
        <is>
          <t>VH_316</t>
        </is>
      </c>
      <c r="B317" s="2" t="inlineStr">
        <is>
          <t>Bản sắc văn hóa Việt Nam</t>
        </is>
      </c>
      <c r="C317" s="2" t="inlineStr">
        <is>
          <t>culture</t>
        </is>
      </c>
      <c r="D317" s="9" t="inlineStr">
        <is>
          <t>Nghệ thuật</t>
        </is>
      </c>
      <c r="E317" s="4" t="inlineStr">
        <is>
          <t>Sau đây là câu hỏi về nghệ thuật truyền thống Việt Nam.</t>
        </is>
      </c>
      <c r="F317" s="4" t="inlineStr">
        <is>
          <t>Những nhạc cụ nào thường được sử dụng trong các buổi diễn xướng dân tộc?</t>
        </is>
      </c>
      <c r="G317" s="4" t="inlineStr">
        <is>
          <t>Nhạc cụ thường được sử dụng bao gồm đàn nguyệt, bộ gõ như phách, trống, thanh la, cùng với sáo và kèn bầu, tạo nên một hòa âm phong phú.</t>
        </is>
      </c>
      <c r="H317" s="5" t="inlineStr">
        <is>
          <t>Các nhạc cụ thường được sử dụng trong các buổi diễn xướng dân tộc Việt Nam bao gồm đàn bầu, đàn tranh, đàn nguyệt, sáo, trống, và mõ.</t>
        </is>
      </c>
      <c r="I317" s="20" t="n">
        <v>0.7</v>
      </c>
      <c r="J317" s="7" t="inlineStr">
        <is>
          <t>fairly_good</t>
        </is>
      </c>
      <c r="K317" s="4" t="inlineStr">
        <is>
          <t>Câu trả lời của mô hình đúng phần lớn nhưng thiếu một số chi tiết quan trọng như thanh la và kèn bầu, đồng thời thêm đàn bầu và đàn tranh không có trong đáp án chuẩn. Tuy nhiên, ý chính về các nhạc cụ dân tộc vẫn được nêu ra.</t>
        </is>
      </c>
      <c r="L317" s="5" t="inlineStr">
        <is>
          <t>✓ OK</t>
        </is>
      </c>
      <c r="M317" s="7" t="inlineStr"/>
      <c r="N317" s="7" t="inlineStr"/>
      <c r="O317" s="7" t="inlineStr"/>
      <c r="P317" s="7" t="inlineStr"/>
      <c r="Q317" s="7">
        <f>SUM(M317:P317)</f>
        <v/>
      </c>
      <c r="R317" s="4" t="inlineStr"/>
    </row>
    <row r="318">
      <c r="A318" s="2" t="inlineStr">
        <is>
          <t>VH_317</t>
        </is>
      </c>
      <c r="B318" s="2" t="inlineStr">
        <is>
          <t>Bản sắc văn hóa Việt Nam</t>
        </is>
      </c>
      <c r="C318" s="2" t="inlineStr">
        <is>
          <t>culture</t>
        </is>
      </c>
      <c r="D318" s="18" t="inlineStr">
        <is>
          <t>Phong tục tập quán</t>
        </is>
      </c>
      <c r="E318" s="4" t="inlineStr">
        <is>
          <t>Sau đây là câu hỏi về văn hóa vùng miền Việt Nam.</t>
        </is>
      </c>
      <c r="F318" s="4" t="inlineStr">
        <is>
          <t>Người Kinh có đặc điểm gì về vũ đạo trong sinh hoạt thường ngày và lễ hội?</t>
        </is>
      </c>
      <c r="G318" s="4" t="inlineStr">
        <is>
          <t>Người Kinh thường không phát triển vũ đạo trong sinh hoạt thường ngày, nhưng các hoạt động múa lại rất phong phú trong các lễ hội và sinh hoạt tín ngưỡng.</t>
        </is>
      </c>
      <c r="H318" s="5" t="inlineStr">
        <is>
          <t>Người Kinh có đặc điểm vũ đạo trong sinh hoạt thường ngày và lễ hội thường gắn liền với các điệu múa dân gian, như múa sạp, múa lân, múa rồng, thể hiện sự vui tươi, đoàn kết và các nghi lễ tôn vinh thần linh, tổ tiên.</t>
        </is>
      </c>
      <c r="I318" s="16" t="n">
        <v>0.5</v>
      </c>
      <c r="J318" s="7" t="inlineStr">
        <is>
          <t>partial</t>
        </is>
      </c>
      <c r="K318" s="4" t="inlineStr">
        <is>
          <t>Câu trả lời của mô hình có đề cập đến một số đặc điểm vũ đạo trong lễ hội của người Kinh, nhưng không làm rõ rằng vũ đạo không phát triển trong sinh hoạt thường ngày. Ngoài ra, thông tin về các điệu múa cụ thể như múa sạp, múa lân, múa rồng không được đề cập trong đáp án chuẩn và có thể không hoàn toàn chính xác hoặc đầy đủ trong ngữ cảnh này.</t>
        </is>
      </c>
      <c r="L318" s="5" t="inlineStr">
        <is>
          <t>✓ OK</t>
        </is>
      </c>
      <c r="M318" s="7" t="inlineStr"/>
      <c r="N318" s="7" t="inlineStr"/>
      <c r="O318" s="7" t="inlineStr"/>
      <c r="P318" s="7" t="inlineStr"/>
      <c r="Q318" s="7">
        <f>SUM(M318:P318)</f>
        <v/>
      </c>
      <c r="R318" s="4" t="inlineStr"/>
    </row>
    <row r="319">
      <c r="A319" s="2" t="inlineStr">
        <is>
          <t>VH_318</t>
        </is>
      </c>
      <c r="B319" s="2" t="inlineStr">
        <is>
          <t>Bản sắc văn hóa Việt Nam</t>
        </is>
      </c>
      <c r="C319" s="2" t="inlineStr">
        <is>
          <t>culture</t>
        </is>
      </c>
      <c r="D319" s="9" t="inlineStr">
        <is>
          <t>Nghệ thuật</t>
        </is>
      </c>
      <c r="E319" s="4" t="inlineStr">
        <is>
          <t>Sau đây là câu hỏi về nghệ thuật truyền thống Việt Nam.</t>
        </is>
      </c>
      <c r="F319" s="4" t="inlineStr">
        <is>
          <t>Điểm nổi bật của múa trong Hát văn là gì?</t>
        </is>
      </c>
      <c r="G319" s="4" t="inlineStr">
        <is>
          <t>Múa trong Hát văn phát triển nhờ các sinh hoạt tín ngưỡng, với mỗi loại hình múa đi kèm một điệu hát khác nhau, phù hợp với tính chất và tiết tấu của loại múa đó.</t>
        </is>
      </c>
      <c r="H319" s="5" t="inlineStr">
        <is>
          <t>Điểm nổi bật của múa trong Hát văn là sự kết hợp giữa động tác nhẹ nhàng, uyển chuyển với việc biểu lộ cảm xúc sâu lắng, nhằm thể hiện sự giao thoa giữa thế giới người và thần linh, tạo nên không khí linh thiêng, huyền bí.</t>
        </is>
      </c>
      <c r="I319" s="12" t="n">
        <v>0.4</v>
      </c>
      <c r="J319" s="7" t="inlineStr">
        <is>
          <t>weak</t>
        </is>
      </c>
      <c r="K319" s="4" t="inlineStr">
        <is>
          <t>Câu trả lời của mô hình có một số ý đúng liên quan đến múa trong Hát văn, như sự linh thiêng và huyền bí, nhưng không đề cập đến yếu tố phát triển từ sinh hoạt tín ngưỡng hay sự kết hợp giữa loại hình múa và điệu hát khác nhau. Phần lớn nội dung chính của đáp án chuẩn bị thiếu.</t>
        </is>
      </c>
      <c r="L319" s="5" t="inlineStr">
        <is>
          <t>✓ OK</t>
        </is>
      </c>
      <c r="M319" s="7" t="inlineStr"/>
      <c r="N319" s="7" t="inlineStr"/>
      <c r="O319" s="7" t="inlineStr"/>
      <c r="P319" s="7" t="inlineStr"/>
      <c r="Q319" s="7">
        <f>SUM(M319:P319)</f>
        <v/>
      </c>
      <c r="R319" s="4" t="inlineStr"/>
    </row>
    <row r="320">
      <c r="A320" s="2" t="inlineStr">
        <is>
          <t>VH_319</t>
        </is>
      </c>
      <c r="B320" s="2" t="inlineStr">
        <is>
          <t>Bản sắc văn hóa Việt Nam</t>
        </is>
      </c>
      <c r="C320" s="2" t="inlineStr">
        <is>
          <t>culture</t>
        </is>
      </c>
      <c r="D320" s="9" t="inlineStr">
        <is>
          <t>Nghệ thuật</t>
        </is>
      </c>
      <c r="E320" s="4" t="inlineStr">
        <is>
          <t>Sau đây là câu hỏi về nghệ thuật truyền thống Việt Nam.</t>
        </is>
      </c>
      <c r="F320" s="4" t="inlineStr">
        <is>
          <t>Loại nhạc và nhạc cụ nào thường được sử dụng khi biểu diễn múa đao, kiếm, chùy?</t>
        </is>
      </c>
      <c r="G320" s="4" t="inlineStr">
        <is>
          <t>Múa đao, kiếm, chùy thường sử dụng điệu hát dồn hoặc lưu thủy (nhịp ba), kết hợp với trống và thanh la.</t>
        </is>
      </c>
      <c r="H320" s="5" t="inlineStr">
        <is>
          <t>Khi biểu diễn múa đao, kiếm, chùy, thường sử dụng nhạc cụ truyền thống như trống, chiêng, và đàn bầu. Loại nhạc phổ biến là nhạc lễ, nhạc võ, hoặc nhạc phục vụ các hoạt động chiến đấu, mạnh mẽ và sôi động.</t>
        </is>
      </c>
      <c r="I320" s="12" t="n">
        <v>0.4</v>
      </c>
      <c r="J320" s="7" t="inlineStr">
        <is>
          <t>weak</t>
        </is>
      </c>
      <c r="K320" s="4" t="inlineStr">
        <is>
          <t>Câu trả lời của mô hình có một số ý đúng như việc sử dụng trống, nhưng không đề cập đến thanh la và điệu hát dồn hoặc lưu thủy (nhịp ba) như đáp án chuẩn. Thay vào đó, mô hình đưa ra thông tin không chính xác về chiêng, đàn bầu và các loại nhạc không liên quan như nhạc lễ, nhạc võ.</t>
        </is>
      </c>
      <c r="L320" s="5" t="inlineStr">
        <is>
          <t>✓ OK</t>
        </is>
      </c>
      <c r="M320" s="7" t="inlineStr"/>
      <c r="N320" s="7" t="inlineStr"/>
      <c r="O320" s="7" t="inlineStr"/>
      <c r="P320" s="7" t="inlineStr"/>
      <c r="Q320" s="7">
        <f>SUM(M320:P320)</f>
        <v/>
      </c>
      <c r="R320" s="4" t="inlineStr"/>
    </row>
    <row r="321">
      <c r="A321" s="2" t="inlineStr">
        <is>
          <t>VH_320</t>
        </is>
      </c>
      <c r="B321" s="2" t="inlineStr">
        <is>
          <t>Bản sắc văn hóa Việt Nam</t>
        </is>
      </c>
      <c r="C321" s="2" t="inlineStr">
        <is>
          <t>culture</t>
        </is>
      </c>
      <c r="D321" s="9" t="inlineStr">
        <is>
          <t>Nghệ thuật</t>
        </is>
      </c>
      <c r="E321" s="4" t="inlineStr">
        <is>
          <t>Sau đây là câu hỏi về nghệ thuật truyền thống Việt Nam.</t>
        </is>
      </c>
      <c r="F321" s="4" t="inlineStr">
        <is>
          <t>Trong múa sư tử (giá cậu), loại nhạc cụ và điệu hát nào thường được sử dụng?</t>
        </is>
      </c>
      <c r="G321" s="4" t="inlineStr">
        <is>
          <t>Múa sư tử (giá cậu) thường sử dụng trống sư tử và điệu hát bỏ bộ, nhịp một theo tiếng trống.</t>
        </is>
      </c>
      <c r="H321" s="5" t="inlineStr">
        <is>
          <t>Trong múa sư tử (giá cậu), thường sử dụng trống, chập cheng và nhạc cụ bộ gõ như phách, thanh la. Điệu hát chủ yếu là "lý" hoặc "ca trù" tùy theo vùng miền.</t>
        </is>
      </c>
      <c r="I321" s="21" t="n">
        <v>0.2</v>
      </c>
      <c r="J321" s="7" t="inlineStr">
        <is>
          <t>very_poor</t>
        </is>
      </c>
      <c r="K321" s="4" t="inlineStr">
        <is>
          <t>Câu trả lời của mô hình không đúng với đáp án chuẩn. Mô hình đề cập đến các nhạc cụ và điệu hát không liên quan đến múa sư tử (giá cậu), chỉ có một phần nhỏ liên quan khi nhắc đến trống, nhưng không cụ thể là trống sư tử. Điệu hát cũng hoàn toàn sai so với đáp án chuẩn.</t>
        </is>
      </c>
      <c r="L321" s="5" t="inlineStr">
        <is>
          <t>✓ OK</t>
        </is>
      </c>
      <c r="M321" s="7" t="inlineStr"/>
      <c r="N321" s="7" t="inlineStr"/>
      <c r="O321" s="7" t="inlineStr"/>
      <c r="P321" s="7" t="inlineStr"/>
      <c r="Q321" s="7">
        <f>SUM(M321:P321)</f>
        <v/>
      </c>
      <c r="R321" s="4" t="inlineStr"/>
    </row>
    <row r="322">
      <c r="A322" s="2" t="inlineStr">
        <is>
          <t>VH_321</t>
        </is>
      </c>
      <c r="B322" s="2" t="inlineStr">
        <is>
          <t>Bản sắc văn hóa Việt Nam</t>
        </is>
      </c>
      <c r="C322" s="2" t="inlineStr">
        <is>
          <t>culture</t>
        </is>
      </c>
      <c r="D322" s="8" t="inlineStr">
        <is>
          <t>Tôn giáo</t>
        </is>
      </c>
      <c r="E322" s="4" t="inlineStr">
        <is>
          <t>Sau đây là câu hỏi về nghệ thuật truyền thống Việt Nam.</t>
        </is>
      </c>
      <c r="F322" s="4" t="inlineStr">
        <is>
          <t>Điệu múa trong các giá hầu đồng thường được đặt tên dựa trên yếu tố nào?</t>
        </is>
      </c>
      <c r="G322" s="4" t="inlineStr">
        <is>
          <t>Điệu múa thường được đặt tên dựa trên tên các vật cầm để múa như kiếm, cung, mái chèo.</t>
        </is>
      </c>
      <c r="H322" s="5" t="inlineStr">
        <is>
          <t>Điệu múa trong các giá hầu đồng thường được đặt tên dựa trên tên của các vị thánh, thần, hoặc các yếu tố liên quan đến vai trò, đặc điểm của vị thần đó trong buổi lễ.</t>
        </is>
      </c>
      <c r="I322" s="15" t="n">
        <v>0</v>
      </c>
      <c r="J322" s="7" t="inlineStr">
        <is>
          <t>incorrect</t>
        </is>
      </c>
      <c r="K322" s="4" t="inlineStr">
        <is>
          <t>Câu trả lời của mô hình hoàn toàn sai so với đáp án chuẩn. Mô hình đề cập đến tên các vị thánh, thần, trong khi đáp án chuẩn nhấn mạnh rằng điệu múa được đặt tên dựa trên tên các vật cầm để múa như kiếm, cung, mái chèo.</t>
        </is>
      </c>
      <c r="L322" s="5" t="inlineStr">
        <is>
          <t>✓ OK</t>
        </is>
      </c>
      <c r="M322" s="7" t="inlineStr"/>
      <c r="N322" s="7" t="inlineStr"/>
      <c r="O322" s="7" t="inlineStr"/>
      <c r="P322" s="7" t="inlineStr"/>
      <c r="Q322" s="7">
        <f>SUM(M322:P322)</f>
        <v/>
      </c>
      <c r="R322" s="4" t="inlineStr"/>
    </row>
    <row r="323">
      <c r="A323" s="2" t="inlineStr">
        <is>
          <t>VH_322</t>
        </is>
      </c>
      <c r="B323" s="2" t="inlineStr">
        <is>
          <t>Bản sắc văn hóa Việt Nam</t>
        </is>
      </c>
      <c r="C323" s="2" t="inlineStr">
        <is>
          <t>culture</t>
        </is>
      </c>
      <c r="D323" s="8" t="inlineStr">
        <is>
          <t>Tôn giáo</t>
        </is>
      </c>
      <c r="E323" s="4" t="inlineStr">
        <is>
          <t>Sau đây là câu hỏi về nghệ thuật truyền thống Việt Nam.</t>
        </is>
      </c>
      <c r="F323" s="4" t="inlineStr">
        <is>
          <t>Đặc điểm nổi bật của múa trong hầu đồng về hình thức trình diễn là gì?</t>
        </is>
      </c>
      <c r="G323" s="4" t="inlineStr">
        <is>
          <t>Múa trong hầu đồng là múa đơn, ngay cả khi nhiều người cùng nhập đồng thì cũng không có sự phối hợp, mà chỉ là múa cá nhân.</t>
        </is>
      </c>
      <c r="H323" s="5" t="inlineStr">
        <is>
          <t>Đặc điểm nổi bật của múa trong hầu đồng là sự kết hợp giữa vũ đạo linh hoạt, động tác uyển chuyển, mang tính biểu cảm cao, thể hiện sự kết nối giữa con người và các vị thần linh. Múa trong hầu đồng thường có những chuyển động khoan thai, nhẹ nhàng, kết hợp với các nghi thức tôn thờ.</t>
        </is>
      </c>
      <c r="I323" s="15" t="n">
        <v>0</v>
      </c>
      <c r="J323" s="7" t="inlineStr">
        <is>
          <t>incorrect</t>
        </is>
      </c>
      <c r="K323" s="4" t="inlineStr">
        <is>
          <t>Câu trả lời của mô hình hoàn toàn không đúng với đáp án chuẩn. Mô hình không đề cập đến đặc điểm múa đơn và không có sự phối hợp trong múa hầu đồng, thay vào đó lại đưa ra thông tin không liên quan đến đặc điểm nổi bật được yêu cầu.</t>
        </is>
      </c>
      <c r="L323" s="5" t="inlineStr">
        <is>
          <t>✓ OK</t>
        </is>
      </c>
      <c r="M323" s="7" t="inlineStr"/>
      <c r="N323" s="7" t="inlineStr"/>
      <c r="O323" s="7" t="inlineStr"/>
      <c r="P323" s="7" t="inlineStr"/>
      <c r="Q323" s="7">
        <f>SUM(M323:P323)</f>
        <v/>
      </c>
      <c r="R323" s="4" t="inlineStr"/>
    </row>
    <row r="324">
      <c r="A324" s="2" t="inlineStr">
        <is>
          <t>VH_323</t>
        </is>
      </c>
      <c r="B324" s="2" t="inlineStr">
        <is>
          <t>Bản sắc văn hóa Việt Nam</t>
        </is>
      </c>
      <c r="C324" s="2" t="inlineStr">
        <is>
          <t>culture</t>
        </is>
      </c>
      <c r="D324" s="8" t="inlineStr">
        <is>
          <t>Tôn giáo</t>
        </is>
      </c>
      <c r="E324" s="4" t="inlineStr">
        <is>
          <t>Sau đây là câu hỏi về nghệ thuật truyền thống Việt Nam.</t>
        </is>
      </c>
      <c r="F324" s="4" t="inlineStr">
        <is>
          <t>Điều gì quyết định sự lựa chọn điệu múa trong từng giá hầu đồng?</t>
        </is>
      </c>
      <c r="G324" s="4" t="inlineStr">
        <is>
          <t>Điệu múa được chọn phải phù hợp với từng vai, với tên của các giá cũng như quần áo và trang phục của vị thần.</t>
        </is>
      </c>
      <c r="H324" s="5" t="inlineStr">
        <is>
          <t>Sự lựa chọn điệu múa trong từng giá hầu đồng quyết định bởi tính cách, phẩm hạnh và đặc trưng của từng vị thần, cũng như mục đích, không khí của buổi lễ.</t>
        </is>
      </c>
      <c r="I324" s="9" t="n">
        <v>0.6</v>
      </c>
      <c r="J324" s="7" t="inlineStr">
        <is>
          <t>acceptable</t>
        </is>
      </c>
      <c r="K324" s="4" t="inlineStr">
        <is>
          <t>Câu trả lời của mô hình đúng ý chính rằng sự lựa chọn điệu múa phụ thuộc vào đặc trưng của từng vị thần, nhưng không đề cập đầy đủ về sự phù hợp với tên giá, quần áo và trang phục như đáp án chuẩn. Ngoài ra, thông tin về mục đích và không khí buổi lễ không được đề cập trong đáp án chuẩn, làm giảm tính chính xác.</t>
        </is>
      </c>
      <c r="L324" s="5" t="inlineStr">
        <is>
          <t>✓ OK</t>
        </is>
      </c>
      <c r="M324" s="7" t="inlineStr"/>
      <c r="N324" s="7" t="inlineStr"/>
      <c r="O324" s="7" t="inlineStr"/>
      <c r="P324" s="7" t="inlineStr"/>
      <c r="Q324" s="7">
        <f>SUM(M324:P324)</f>
        <v/>
      </c>
      <c r="R324" s="4" t="inlineStr"/>
    </row>
    <row r="325">
      <c r="A325" s="2" t="inlineStr">
        <is>
          <t>VH_324</t>
        </is>
      </c>
      <c r="B325" s="2" t="inlineStr">
        <is>
          <t>Bản sắc văn hóa Việt Nam</t>
        </is>
      </c>
      <c r="C325" s="2" t="inlineStr">
        <is>
          <t>culture</t>
        </is>
      </c>
      <c r="D325" s="8" t="inlineStr">
        <is>
          <t>Tôn giáo</t>
        </is>
      </c>
      <c r="E325" s="4" t="inlineStr">
        <is>
          <t>Sau đây là câu hỏi về tín ngưỡng và tôn giáo Việt Nam.</t>
        </is>
      </c>
      <c r="F325" s="4" t="inlineStr">
        <is>
          <t>Sự bao dung của Đạo giáo Việt Nam được thể hiện như thế nào trong việc tiếp nhận các nữ thần từ văn hóa khác?</t>
        </is>
      </c>
      <c r="G325" s="4" t="inlineStr">
        <is>
          <t>Đạo giáo Việt Nam thể hiện sự bao dung khi tiếp nhận và thờ cúng các nữ thần Chăm như Po Yan Inu Nưgar, sau đó bà được Việt hóa thành Thiên Y A Na, Chúa Ngọc Diễn Phi.</t>
        </is>
      </c>
      <c r="H325" s="5" t="inlineStr">
        <is>
          <t>Sự bao dung của Đạo giáo Việt Nam được thể hiện qua việc tiếp nhận và hòa nhập các nữ thần từ văn hóa khác, chẳng hạn như việc thờ cúng các nữ thần trong tín ngưỡng dân gian, như Mẫu, thể hiện sự linh hoạt và hòa hợp trong tín ngưỡng đa dạng.</t>
        </is>
      </c>
      <c r="I325" s="9" t="n">
        <v>0.6</v>
      </c>
      <c r="J325" s="7" t="inlineStr">
        <is>
          <t>acceptable</t>
        </is>
      </c>
      <c r="K325" s="4" t="inlineStr">
        <is>
          <t>Câu trả lời đúng ý chính về sự bao dung và hòa nhập của Đạo giáo Việt Nam, nhưng không đề cập cụ thể đến các nữ thần Chăm như Po Yan Inu Nưgar và việc Việt hóa thành Thiên Y A Na, Chúa Ngọc Diễn Phi, là thông tin quan trọng trong đáp án chuẩn.</t>
        </is>
      </c>
      <c r="L325" s="5" t="inlineStr">
        <is>
          <t>✓ OK</t>
        </is>
      </c>
      <c r="M325" s="7" t="inlineStr"/>
      <c r="N325" s="7" t="inlineStr"/>
      <c r="O325" s="7" t="inlineStr"/>
      <c r="P325" s="7" t="inlineStr"/>
      <c r="Q325" s="7">
        <f>SUM(M325:P325)</f>
        <v/>
      </c>
      <c r="R325" s="4" t="inlineStr"/>
    </row>
    <row r="326">
      <c r="A326" s="2" t="inlineStr">
        <is>
          <t>VH_325</t>
        </is>
      </c>
      <c r="B326" s="2" t="inlineStr">
        <is>
          <t>Bản sắc văn hóa Việt Nam</t>
        </is>
      </c>
      <c r="C326" s="2" t="inlineStr">
        <is>
          <t>culture</t>
        </is>
      </c>
      <c r="D326" s="8" t="inlineStr">
        <is>
          <t>Tôn giáo</t>
        </is>
      </c>
      <c r="E326" s="4" t="inlineStr">
        <is>
          <t>Sau đây là câu hỏi về lịch sử văn hóa Việt Nam.</t>
        </is>
      </c>
      <c r="F326" s="4" t="inlineStr">
        <is>
          <t>Thiên Y A Na trong tín ngưỡng Việt Nam có nguồn gốc từ vị nữ thần nào?</t>
        </is>
      </c>
      <c r="G326" s="4" t="inlineStr">
        <is>
          <t>Thiên Y A Na có nguồn gốc từ nữ thần Chăm Po Yan Inu Nưgar, được thờ nhiều nơi trên đất Chăm như tháp Nha Trang, Phan Rang, và Bà Rịa.</t>
        </is>
      </c>
      <c r="H326" s="5" t="inlineStr">
        <is>
          <t>Thiên Y A Na trong tín ngưỡng Việt Nam có nguồn gốc từ vị nữ thần Chămpa, thường được liên kết với nữ thần Lakshmi trong tín ngưỡng Hindu.</t>
        </is>
      </c>
      <c r="I326" s="12" t="n">
        <v>0.4</v>
      </c>
      <c r="J326" s="7" t="inlineStr">
        <is>
          <t>weak</t>
        </is>
      </c>
      <c r="K326" s="4" t="inlineStr">
        <is>
          <t>Câu trả lời của mô hình có một phần đúng khi đề cập đến nguồn gốc Chămpa, nhưng không chính xác khi liên kết Thiên Y A Na với nữ thần Lakshmi trong tín ngưỡng Hindu. Đáp án chuẩn chỉ rõ nguồn gốc từ nữ thần Chăm Po Yan Inu Nưgar, điều này không được đề cập trong câu trả lời của mô hình.</t>
        </is>
      </c>
      <c r="L326" s="5" t="inlineStr">
        <is>
          <t>✓ OK</t>
        </is>
      </c>
      <c r="M326" s="7" t="inlineStr"/>
      <c r="N326" s="7" t="inlineStr"/>
      <c r="O326" s="7" t="inlineStr"/>
      <c r="P326" s="7" t="inlineStr"/>
      <c r="Q326" s="7">
        <f>SUM(M326:P326)</f>
        <v/>
      </c>
      <c r="R326" s="4" t="inlineStr"/>
    </row>
    <row r="327">
      <c r="A327" s="2" t="inlineStr">
        <is>
          <t>VH_326</t>
        </is>
      </c>
      <c r="B327" s="2" t="inlineStr">
        <is>
          <t>Bản sắc văn hóa Việt Nam</t>
        </is>
      </c>
      <c r="C327" s="2" t="inlineStr">
        <is>
          <t>culture</t>
        </is>
      </c>
      <c r="D327" s="8" t="inlineStr">
        <is>
          <t>Tôn giáo</t>
        </is>
      </c>
      <c r="E327" s="4" t="inlineStr">
        <is>
          <t>Sau đây là câu hỏi về tín ngưỡng và tôn giáo Việt Nam.</t>
        </is>
      </c>
      <c r="F327" s="4" t="inlineStr">
        <is>
          <t>Bà Chăm được xem là ai trong tín ngưỡng thờ cúng ở Việt Nam?</t>
        </is>
      </c>
      <c r="G327" s="4" t="inlineStr">
        <is>
          <t>Bà Chăm được xem như nữ thần bảo vệ núi rừng và biển cả, và sau này trở thành Thánh Mẫu khi tín ngưỡng thờ Mẫu phát triển.</t>
        </is>
      </c>
      <c r="H327" s="5" t="inlineStr">
        <is>
          <t>Bà Chăm được xem là nữ thần bảo vệ, gắn liền với tín ngưỡng thờ cúng của người Chăm và các cộng đồng dân tộc thiểu số ở Việt Nam, đặc biệt trong các nghi lễ tôn thờ nữ thần.</t>
        </is>
      </c>
      <c r="I327" s="9" t="n">
        <v>0.6</v>
      </c>
      <c r="J327" s="7" t="inlineStr">
        <is>
          <t>acceptable</t>
        </is>
      </c>
      <c r="K327" s="4" t="inlineStr">
        <is>
          <t>Câu trả lời đúng ý chính về vai trò của Bà Chăm là nữ thần bảo vệ, nhưng thiếu thông tin quan trọng về việc bà được xem là Thánh Mẫu trong tín ngưỡng thờ Mẫu. Ngoài ra, câu trả lời tập trung vào người Chăm và các dân tộc thiểu số, không đề cập đến khía cạnh núi rừng và biển cả.</t>
        </is>
      </c>
      <c r="L327" s="5" t="inlineStr">
        <is>
          <t>✓ OK</t>
        </is>
      </c>
      <c r="M327" s="7" t="inlineStr"/>
      <c r="N327" s="7" t="inlineStr"/>
      <c r="O327" s="7" t="inlineStr"/>
      <c r="P327" s="7" t="inlineStr"/>
      <c r="Q327" s="7">
        <f>SUM(M327:P327)</f>
        <v/>
      </c>
      <c r="R327" s="4" t="inlineStr"/>
    </row>
    <row r="328">
      <c r="A328" s="2" t="inlineStr">
        <is>
          <t>VH_327</t>
        </is>
      </c>
      <c r="B328" s="2" t="inlineStr">
        <is>
          <t>Bản sắc văn hóa Việt Nam</t>
        </is>
      </c>
      <c r="C328" s="2" t="inlineStr">
        <is>
          <t>culture</t>
        </is>
      </c>
      <c r="D328" s="18" t="inlineStr">
        <is>
          <t>Phong tục tập quán</t>
        </is>
      </c>
      <c r="E328" s="4" t="inlineStr">
        <is>
          <t>Sau đây là câu hỏi về lễ hội truyền thống Việt Nam.</t>
        </is>
      </c>
      <c r="F328" s="4" t="inlineStr">
        <is>
          <t>Hội đua thuyền đầu xuân ở điện Hòn Chén mang ý nghĩa gì?</t>
        </is>
      </c>
      <c r="G328" s="4" t="inlineStr">
        <is>
          <t>Hội đua thuyền đầu xuân ở điện Hòn Chén là một nghi lễ cầu mưa thuận gió hòa, do quan bản xứ chủ tế.</t>
        </is>
      </c>
      <c r="H328" s="5" t="inlineStr">
        <is>
          <t>Hội đua thuyền đầu xuân ở điện Hòn Chén mang ý nghĩa cầu mong mưa thuận gió hòa, mùa màng bội thu và sự bình an cho ngư dân trong năm mới.</t>
        </is>
      </c>
      <c r="I328" s="10" t="n">
        <v>0.8</v>
      </c>
      <c r="J328" s="7" t="inlineStr">
        <is>
          <t>good</t>
        </is>
      </c>
      <c r="K328" s="4" t="inlineStr">
        <is>
          <t>Câu trả lời của mô hình đúng ý chính về ý nghĩa cầu mưa thuận gió hòa, nhưng thêm thông tin không có trong đáp án chuẩn như 'mùa màng bội thu' và 'sự bình an cho ngư dân', điều này không được đề cập trong đáp án chuẩn. Tuy nhiên, các thông tin này không làm sai lệch ý chính.</t>
        </is>
      </c>
      <c r="L328" s="5" t="inlineStr">
        <is>
          <t>✓ OK</t>
        </is>
      </c>
      <c r="M328" s="7" t="inlineStr"/>
      <c r="N328" s="7" t="inlineStr"/>
      <c r="O328" s="7" t="inlineStr"/>
      <c r="P328" s="7" t="inlineStr"/>
      <c r="Q328" s="7">
        <f>SUM(M328:P328)</f>
        <v/>
      </c>
      <c r="R328" s="4" t="inlineStr"/>
    </row>
    <row r="329">
      <c r="A329" s="2" t="inlineStr">
        <is>
          <t>VH_328</t>
        </is>
      </c>
      <c r="B329" s="2" t="inlineStr">
        <is>
          <t>Bản sắc văn hóa Việt Nam</t>
        </is>
      </c>
      <c r="C329" s="2" t="inlineStr">
        <is>
          <t>culture</t>
        </is>
      </c>
      <c r="D329" s="14" t="inlineStr">
        <is>
          <t>Lịch sử</t>
        </is>
      </c>
      <c r="E329" s="4" t="inlineStr">
        <is>
          <t>Sau đây là câu hỏi về lịch sử văn hóa Việt Nam.</t>
        </is>
      </c>
      <c r="F329" s="4" t="inlineStr">
        <is>
          <t>Vua Đồng Khánh có mối liên hệ đặc biệt với tín ngưỡng thờ Thánh Mẫu như thế nào?</t>
        </is>
      </c>
      <c r="G329" s="4" t="inlineStr">
        <is>
          <t>Vua Đồng Khánh có mối liên hệ đặc biệt với tín ngưỡng thờ Thánh Mẫu vì mẹ ông đã cầu nguyện tại điện Hòn Chén mong ông làm vua, và sau khi lên ngôi, ông trở thành đệ tử Thánh Mẫu và trùng tu điện này.</t>
        </is>
      </c>
      <c r="H329" s="5" t="inlineStr">
        <is>
          <t>Vua Đồng Khánh có mối liên hệ đặc biệt với tín ngưỡng thờ Thánh Mẫu vì ông là người đã khôi phục và phát triển tín ngưỡng này, đặc biệt là việc xây dựng đền thờ Thánh Mẫu tại một số nơi. Đồng Khánh cũng tích cực tham gia các lễ hội Thánh Mẫu để củng cố mối quan hệ giữa hoàng tộc và tín ngưỡng dân gian.</t>
        </is>
      </c>
      <c r="I329" s="12" t="n">
        <v>0.4</v>
      </c>
      <c r="J329" s="7" t="inlineStr">
        <is>
          <t>weak</t>
        </is>
      </c>
      <c r="K329" s="4" t="inlineStr">
        <is>
          <t>Câu trả lời của mô hình có một số ý đúng liên quan đến tín ngưỡng thờ Thánh Mẫu, nhưng không đề cập đến chi tiết quan trọng về việc mẹ vua Đồng Khánh cầu nguyện tại điện Hòn Chén và việc ông trở thành đệ tử Thánh Mẫu. Thông tin về việc xây dựng đền thờ và tham gia lễ hội không chính xác hoặc không được đề cập trong đáp án chuẩn.</t>
        </is>
      </c>
      <c r="L329" s="5" t="inlineStr">
        <is>
          <t>✓ OK</t>
        </is>
      </c>
      <c r="M329" s="7" t="inlineStr"/>
      <c r="N329" s="7" t="inlineStr"/>
      <c r="O329" s="7" t="inlineStr"/>
      <c r="P329" s="7" t="inlineStr"/>
      <c r="Q329" s="7">
        <f>SUM(M329:P329)</f>
        <v/>
      </c>
      <c r="R329" s="4" t="inlineStr"/>
    </row>
    <row r="330">
      <c r="A330" s="2" t="inlineStr">
        <is>
          <t>VH_329</t>
        </is>
      </c>
      <c r="B330" s="2" t="inlineStr">
        <is>
          <t>Bản sắc văn hóa Việt Nam</t>
        </is>
      </c>
      <c r="C330" s="2" t="inlineStr">
        <is>
          <t>culture</t>
        </is>
      </c>
      <c r="D330" s="8" t="inlineStr">
        <is>
          <t>Tôn giáo</t>
        </is>
      </c>
      <c r="E330" s="4" t="inlineStr">
        <is>
          <t>Sau đây là câu hỏi về tín ngưỡng và tôn giáo Việt Nam.</t>
        </is>
      </c>
      <c r="F330" s="4" t="inlineStr">
        <is>
          <t>Tín ngưỡng thờ Thánh Mẫu phát triển mạnh mẽ ở khu vực nào vào giữa thế kỷ 20?</t>
        </is>
      </c>
      <c r="G330" s="4" t="inlineStr">
        <is>
          <t>Tín ngưỡng thờ Thánh Mẫu phát triển mạnh mẽ ở Huế vào những năm 1955-1956, với tên gọi Tiên Thiên Thánh Mẫu và sự tham gia của hàng chục vạn tín đồ.</t>
        </is>
      </c>
      <c r="H330" s="5" t="inlineStr">
        <is>
          <t>Tín ngưỡng thờ Thánh Mẫu phát triển mạnh mẽ ở khu vực miền Bắc, đặc biệt là tại các tỉnh như Bắc Ninh, Hải Dương, Thái Bình vào giữa thế kỷ 20.</t>
        </is>
      </c>
      <c r="I330" s="15" t="n">
        <v>0</v>
      </c>
      <c r="J330" s="7" t="inlineStr">
        <is>
          <t>incorrect</t>
        </is>
      </c>
      <c r="K330" s="4" t="inlineStr">
        <is>
          <t>Câu trả lời của mô hình hoàn toàn sai so với đáp án chuẩn. Đáp án chuẩn đề cập đến Huế vào những năm 1955-1956, trong khi mô hình lại nhắc đến miền Bắc và các tỉnh không liên quan.</t>
        </is>
      </c>
      <c r="L330" s="5" t="inlineStr">
        <is>
          <t>✓ OK</t>
        </is>
      </c>
      <c r="M330" s="7" t="inlineStr"/>
      <c r="N330" s="7" t="inlineStr"/>
      <c r="O330" s="7" t="inlineStr"/>
      <c r="P330" s="7" t="inlineStr"/>
      <c r="Q330" s="7">
        <f>SUM(M330:P330)</f>
        <v/>
      </c>
      <c r="R330" s="4" t="inlineStr"/>
    </row>
    <row r="331">
      <c r="A331" s="2" t="inlineStr">
        <is>
          <t>VH_330</t>
        </is>
      </c>
      <c r="B331" s="2" t="inlineStr">
        <is>
          <t>Bản sắc văn hóa Việt Nam</t>
        </is>
      </c>
      <c r="C331" s="2" t="inlineStr">
        <is>
          <t>culture</t>
        </is>
      </c>
      <c r="D331" s="8" t="inlineStr">
        <is>
          <t>Tôn giáo</t>
        </is>
      </c>
      <c r="E331" s="4" t="inlineStr">
        <is>
          <t>Sau đây là câu hỏi về văn hóa vùng miền Việt Nam.</t>
        </is>
      </c>
      <c r="F331" s="4" t="inlineStr">
        <is>
          <t>Nguồn gốc của Bà Chúa Xứ ở An Giang theo tín ngưỡng Việt Nam là gì?</t>
        </is>
      </c>
      <c r="G331" s="4" t="inlineStr">
        <is>
          <t>Bà Chúa Xứ ở An Giang có nguồn gốc từ nữ thần Chăm, sau đó được Việt hóa và trở thành Thánh Mẫu trong tín ngưỡng Việt Nam.</t>
        </is>
      </c>
      <c r="H331" s="5" t="inlineStr">
        <is>
          <t>Bà Chúa Xứ ở An Giang là một vị thần được tôn thờ trong tín ngưỡng dân gian của người Việt, được cho là biểu tượng của sự bảo vệ và phù hộ cho vùng đất, đặc biệt là người dân miền Tây Nam Bộ. Nguồn gốc của Bà Chúa Xứ gắn liền với truyền thuyết về một nữ thần có khả năng chữa bệnh, trừ tà và mang lại sự thịnh vượng cho cộng đồng.</t>
        </is>
      </c>
      <c r="I331" s="16" t="n">
        <v>0.5</v>
      </c>
      <c r="J331" s="7" t="inlineStr">
        <is>
          <t>partial</t>
        </is>
      </c>
      <c r="K331" s="4" t="inlineStr">
        <is>
          <t>Câu trả lời của mô hình đúng một phần khi đề cập đến vai trò của Bà Chúa Xứ trong tín ngưỡng dân gian Việt Nam, nhưng không đề cập đến nguồn gốc từ nữ thần Chăm và quá trình Việt hóa, là thông tin cốt lõi trong đáp án chuẩn.</t>
        </is>
      </c>
      <c r="L331" s="5" t="inlineStr">
        <is>
          <t>✓ OK</t>
        </is>
      </c>
      <c r="M331" s="7" t="inlineStr"/>
      <c r="N331" s="7" t="inlineStr"/>
      <c r="O331" s="7" t="inlineStr"/>
      <c r="P331" s="7" t="inlineStr"/>
      <c r="Q331" s="7">
        <f>SUM(M331:P331)</f>
        <v/>
      </c>
      <c r="R331" s="4" t="inlineStr"/>
    </row>
    <row r="332">
      <c r="A332" s="2" t="inlineStr">
        <is>
          <t>VH_331</t>
        </is>
      </c>
      <c r="B332" s="2" t="inlineStr">
        <is>
          <t>Bản sắc văn hóa Việt Nam</t>
        </is>
      </c>
      <c r="C332" s="2" t="inlineStr">
        <is>
          <t>culture</t>
        </is>
      </c>
      <c r="D332" s="8" t="inlineStr">
        <is>
          <t>Tôn giáo</t>
        </is>
      </c>
      <c r="E332" s="4" t="inlineStr">
        <is>
          <t>Sau đây là câu hỏi về tín ngưỡng dân gian Việt Nam.</t>
        </is>
      </c>
      <c r="F332" s="4" t="inlineStr">
        <is>
          <t>Người Việt Nam thể hiện lòng biết ơn đối với những người có công như thế nào trong tín ngưỡng dân gian?</t>
        </is>
      </c>
      <c r="G332" s="4" t="inlineStr">
        <is>
          <t>Người Việt Nam thể hiện lòng biết ơn với những người có công, đặc biệt là những người con ưu tú và các anh hùng, bằng cách tôn vinh họ thành các vị thần trong tín ngưỡng Đạo giáo.</t>
        </is>
      </c>
      <c r="H332" s="5" t="inlineStr">
        <is>
          <t>Người Việt Nam thể hiện lòng biết ơn đối với những người có công qua việc thờ cúng, lễ hội, dâng hương và tổ chức các nghi lễ tưởng nhớ như thờ Tổ tiên, thờ các vị anh hùng dân tộc, hoặc thờ các bậc hiền nhân.</t>
        </is>
      </c>
      <c r="I332" s="9" t="n">
        <v>0.6</v>
      </c>
      <c r="J332" s="7" t="inlineStr">
        <is>
          <t>acceptable</t>
        </is>
      </c>
      <c r="K332" s="4" t="inlineStr">
        <is>
          <t>Câu trả lời của mô hình đúng ý chính về việc thể hiện lòng biết ơn qua các hình thức thờ cúng và nghi lễ, nhưng không đề cập cụ thể đến việc tôn vinh những người có công thành các vị thần trong tín ngưỡng Đạo giáo, là điểm quan trọng trong đáp án chuẩn.</t>
        </is>
      </c>
      <c r="L332" s="5" t="inlineStr">
        <is>
          <t>✓ OK</t>
        </is>
      </c>
      <c r="M332" s="7" t="inlineStr"/>
      <c r="N332" s="7" t="inlineStr"/>
      <c r="O332" s="7" t="inlineStr"/>
      <c r="P332" s="7" t="inlineStr"/>
      <c r="Q332" s="7">
        <f>SUM(M332:P332)</f>
        <v/>
      </c>
      <c r="R332" s="4" t="inlineStr"/>
    </row>
    <row r="333">
      <c r="A333" s="2" t="inlineStr">
        <is>
          <t>VH_332</t>
        </is>
      </c>
      <c r="B333" s="2" t="inlineStr">
        <is>
          <t>Bản sắc văn hóa Việt Nam</t>
        </is>
      </c>
      <c r="C333" s="2" t="inlineStr">
        <is>
          <t>culture</t>
        </is>
      </c>
      <c r="D333" s="3" t="inlineStr">
        <is>
          <t>Văn hóa</t>
        </is>
      </c>
      <c r="E333" s="4" t="inlineStr">
        <is>
          <t>Sau đây là câu hỏi về văn hóa vùng miền Việt Nam.</t>
        </is>
      </c>
      <c r="F333" s="4" t="inlineStr">
        <is>
          <t>Trang phục đặc trưng của Chầu Thác Bờ khi nhập đồng được miêu tả như thế nào?</t>
        </is>
      </c>
      <c r="G333" s="4" t="inlineStr">
        <is>
          <t>Trang phục của Chầu Thác Bờ khi nhập đồng gồm váy đen, cạp váy thêu hoa, đầu chít khăn trắng, và cổ đeo vòng bạc, thể hiện đặc trưng văn hóa của người Mường.</t>
        </is>
      </c>
      <c r="H333" s="5" t="inlineStr">
        <is>
          <t>Trang phục đặc trưng của Chầu Thác Bờ khi nhập đồng thường gồm áo dài, khăn xếp, và các phụ kiện như hoa, vòng cổ, thường được làm bằng vải lụa hoặc vải satin, mang màu sắc tươi sáng như đỏ, vàng, thể hiện sự trang nghiêm và linh thiêng.</t>
        </is>
      </c>
      <c r="I333" s="15" t="n">
        <v>0</v>
      </c>
      <c r="J333" s="7" t="inlineStr">
        <is>
          <t>incorrect</t>
        </is>
      </c>
      <c r="K333" s="4" t="inlineStr">
        <is>
          <t>Câu trả lời của mô hình hoàn toàn sai so với đáp án chuẩn. Trang phục của Chầu Thác Bờ không được miêu tả đúng, và các chi tiết như váy đen, cạp váy thêu hoa, khăn trắng, vòng bạc đều bị bỏ qua. Thay vào đó, mô hình đưa ra thông tin không chính xác và không liên quan đến đặc trưng văn hóa của người Mường.</t>
        </is>
      </c>
      <c r="L333" s="5" t="inlineStr">
        <is>
          <t>✓ OK</t>
        </is>
      </c>
      <c r="M333" s="7" t="inlineStr"/>
      <c r="N333" s="7" t="inlineStr"/>
      <c r="O333" s="7" t="inlineStr"/>
      <c r="P333" s="7" t="inlineStr"/>
      <c r="Q333" s="7">
        <f>SUM(M333:P333)</f>
        <v/>
      </c>
      <c r="R333" s="4" t="inlineStr"/>
    </row>
    <row r="334">
      <c r="A334" s="2" t="inlineStr">
        <is>
          <t>VH_333</t>
        </is>
      </c>
      <c r="B334" s="2" t="inlineStr">
        <is>
          <t>Bản sắc văn hóa Việt Nam</t>
        </is>
      </c>
      <c r="C334" s="2" t="inlineStr">
        <is>
          <t>culture</t>
        </is>
      </c>
      <c r="D334" s="14" t="inlineStr">
        <is>
          <t>Lịch sử</t>
        </is>
      </c>
      <c r="E334" s="4" t="inlineStr">
        <is>
          <t>Sau đây là câu hỏi về văn hóa thờ cúng tại Việt Nam.</t>
        </is>
      </c>
      <c r="F334" s="4" t="inlineStr">
        <is>
          <t>Ngoài Đức Thánh Trần, đền thờ Trần Hưng Đạo tại Kiếp Bạc còn thờ những ai?</t>
        </is>
      </c>
      <c r="G334" s="4" t="inlineStr">
        <is>
          <t>Đền thờ Trần Hưng Đạo tại Kiếp Bạc còn thờ mẹ, hai con trai, con gái, con rể của Đức Thánh Trần, cùng hai người hầu trung thành là Yết Kiêu và Dã Tượng.</t>
        </is>
      </c>
      <c r="H334" s="5" t="inlineStr">
        <is>
          <t>Ngoài Đức Thánh Trần, đền thờ Trần Hưng Đạo tại Kiếp Bạc còn thờ các vị tướng quân của nhà Trần như Trần Quốc Tuấn, Trần Quang Khải, Trần Nhật Duật, và các anh hùng khác trong triều đại nhà Trần.</t>
        </is>
      </c>
      <c r="I334" s="15" t="n">
        <v>0</v>
      </c>
      <c r="J334" s="7" t="inlineStr">
        <is>
          <t>incorrect</t>
        </is>
      </c>
      <c r="K334" s="4" t="inlineStr">
        <is>
          <t>Câu trả lời của mô hình hoàn toàn sai so với đáp án chuẩn. Mô hình không đề cập đến mẹ, con trai, con gái, con rể của Đức Thánh Trần hay Yết Kiêu và Dã Tượng, mà lại nhắc đến các nhân vật không liên quan như Trần Quang Khải, Trần Nhật Duật.</t>
        </is>
      </c>
      <c r="L334" s="5" t="inlineStr">
        <is>
          <t>✓ OK</t>
        </is>
      </c>
      <c r="M334" s="7" t="inlineStr"/>
      <c r="N334" s="7" t="inlineStr"/>
      <c r="O334" s="7" t="inlineStr"/>
      <c r="P334" s="7" t="inlineStr"/>
      <c r="Q334" s="7">
        <f>SUM(M334:P334)</f>
        <v/>
      </c>
      <c r="R334" s="4" t="inlineStr"/>
    </row>
    <row r="335">
      <c r="A335" s="2" t="inlineStr">
        <is>
          <t>VH_334</t>
        </is>
      </c>
      <c r="B335" s="2" t="inlineStr">
        <is>
          <t>Bản sắc văn hóa Việt Nam</t>
        </is>
      </c>
      <c r="C335" s="2" t="inlineStr">
        <is>
          <t>culture</t>
        </is>
      </c>
      <c r="D335" s="8" t="inlineStr">
        <is>
          <t>Tôn giáo</t>
        </is>
      </c>
      <c r="E335" s="4" t="inlineStr">
        <is>
          <t>Sau đây là câu hỏi về nghệ thuật truyền thống trong tín ngưỡng Việt Nam.</t>
        </is>
      </c>
      <c r="F335" s="4" t="inlineStr">
        <is>
          <t>Trong tín ngưỡng Tứ Phủ, các điệu nhạc và điệu vũ được gọi chung là gì?</t>
        </is>
      </c>
      <c r="G335" s="4" t="inlineStr">
        <is>
          <t>Trong tín ngưỡng Tứ Phủ, các điệu nhạc được gọi chung là điệu xá, như Xá Bằng, Xá Bắc, Xá Quảng, và các điệu vũ cũng mang tên tương tự.</t>
        </is>
      </c>
      <c r="H335" s="5" t="inlineStr">
        <is>
          <t>Trong tín ngưỡng Tứ Phủ, các điệu nhạc và điệu vũ được gọi chung là "Hầu bóng".</t>
        </is>
      </c>
      <c r="I335" s="15" t="n">
        <v>0</v>
      </c>
      <c r="J335" s="7" t="inlineStr">
        <is>
          <t>incorrect</t>
        </is>
      </c>
      <c r="K335" s="4" t="inlineStr">
        <is>
          <t>Câu trả lời của mô hình hoàn toàn sai, không liên quan đến đáp án chuẩn. 'Hầu bóng' không phải là tên gọi chung của các điệu nhạc và điệu vũ trong tín ngưỡng Tứ Phủ.</t>
        </is>
      </c>
      <c r="L335" s="5" t="inlineStr">
        <is>
          <t>✓ OK</t>
        </is>
      </c>
      <c r="M335" s="7" t="inlineStr"/>
      <c r="N335" s="7" t="inlineStr"/>
      <c r="O335" s="7" t="inlineStr"/>
      <c r="P335" s="7" t="inlineStr"/>
      <c r="Q335" s="7">
        <f>SUM(M335:P335)</f>
        <v/>
      </c>
      <c r="R335" s="4" t="inlineStr"/>
    </row>
    <row r="336">
      <c r="A336" s="2" t="inlineStr">
        <is>
          <t>VH_335</t>
        </is>
      </c>
      <c r="B336" s="2" t="inlineStr">
        <is>
          <t>Bản sắc văn hóa Việt Nam</t>
        </is>
      </c>
      <c r="C336" s="2" t="inlineStr">
        <is>
          <t>culture</t>
        </is>
      </c>
      <c r="D336" s="8" t="inlineStr">
        <is>
          <t>Tôn giáo</t>
        </is>
      </c>
      <c r="E336" s="4" t="inlineStr">
        <is>
          <t>Sau đây là câu hỏi về tín ngưỡng và tôn giáo Việt Nam.</t>
        </is>
      </c>
      <c r="F336" s="4" t="inlineStr">
        <is>
          <t>Vì sao Trần Hưng Đạo được tôn thờ như một vị thần trong tín ngưỡng Việt Nam?</t>
        </is>
      </c>
      <c r="G336" s="4" t="inlineStr">
        <is>
          <t>Trần Hưng Đạo được tôn thờ như một vị thần trong tín ngưỡng Việt Nam vì ông là anh hùng dân tộc, có công lớn với đất nước, và truyền thuyết đã nhanh chóng tôn vinh ông thành một vị thần Đạo giáo.</t>
        </is>
      </c>
      <c r="H336" s="5" t="inlineStr">
        <is>
          <t>Trần Hưng Đạo được tôn thờ như một vị thần trong tín ngưỡng Việt Nam vì công lao to lớn trong việc chống giặc Nguyên Mông, bảo vệ độc lập dân tộc. Ông được kính trọng như một anh hùng dân tộc và biểu tượng của lòng yêu nước.</t>
        </is>
      </c>
      <c r="I336" s="10" t="n">
        <v>0.8</v>
      </c>
      <c r="J336" s="7" t="inlineStr">
        <is>
          <t>good</t>
        </is>
      </c>
      <c r="K336" s="4" t="inlineStr">
        <is>
          <t>Câu trả lời của mô hình đúng các điểm quan trọng về công lao của Trần Hưng Đạo và lý do ông được tôn thờ. Tuy nhiên, thiếu chi tiết về việc ông được tôn vinh thành một vị thần Đạo giáo, một yếu tố quan trọng trong đáp án chuẩn.</t>
        </is>
      </c>
      <c r="L336" s="5" t="inlineStr">
        <is>
          <t>✓ OK</t>
        </is>
      </c>
      <c r="M336" s="7" t="inlineStr"/>
      <c r="N336" s="7" t="inlineStr"/>
      <c r="O336" s="7" t="inlineStr"/>
      <c r="P336" s="7" t="inlineStr"/>
      <c r="Q336" s="7">
        <f>SUM(M336:P336)</f>
        <v/>
      </c>
      <c r="R336" s="4" t="inlineStr"/>
    </row>
    <row r="337">
      <c r="A337" s="2" t="inlineStr">
        <is>
          <t>VH_336</t>
        </is>
      </c>
      <c r="B337" s="2" t="inlineStr">
        <is>
          <t>Bản sắc văn hóa Việt Nam</t>
        </is>
      </c>
      <c r="C337" s="2" t="inlineStr">
        <is>
          <t>culture</t>
        </is>
      </c>
      <c r="D337" s="18" t="inlineStr">
        <is>
          <t>Phong tục tập quán</t>
        </is>
      </c>
      <c r="E337" s="4" t="inlineStr">
        <is>
          <t>Sau đây là câu hỏi về tín ngưỡng và tôn giáo Việt Nam.</t>
        </is>
      </c>
      <c r="F337" s="4" t="inlineStr">
        <is>
          <t>Người đồng thường làm gì để thể hiện sự nhập thần?</t>
        </is>
      </c>
      <c r="G337" s="4" t="inlineStr">
        <is>
          <t>Người đồng thường lấy khăn thắt cổ, nuốt lửa hoặc lấy xiên đâm qua lưỡi để thể hiện sự nhập thần.</t>
        </is>
      </c>
      <c r="H337" s="5" t="inlineStr">
        <is>
          <t>Người đồng thường thể hiện sự nhập thần bằng cách rơi vào trạng thái hôn mê, thay đổi giọng nói, cử chỉ, hoặc thể hiện các hành động đặc biệt như múa, hát theo lệnh của thần linh.</t>
        </is>
      </c>
      <c r="I337" s="11" t="n">
        <v>0.3</v>
      </c>
      <c r="J337" s="7" t="inlineStr">
        <is>
          <t>poor</t>
        </is>
      </c>
      <c r="K337" s="4" t="inlineStr">
        <is>
          <t>Câu trả lời của mô hình chỉ đúng một phần nhỏ khi đề cập đến việc thể hiện sự nhập thần, nhưng không đề cập đến các hành động cụ thể như lấy khăn thắt cổ, nuốt lửa hoặc lấy xiên đâm qua lưỡi. Thay vào đó, mô hình đưa ra các thông tin không chính xác hoặc không liên quan đến đáp án chuẩn.</t>
        </is>
      </c>
      <c r="L337" s="5" t="inlineStr">
        <is>
          <t>✓ OK</t>
        </is>
      </c>
      <c r="M337" s="7" t="inlineStr"/>
      <c r="N337" s="7" t="inlineStr"/>
      <c r="O337" s="7" t="inlineStr"/>
      <c r="P337" s="7" t="inlineStr"/>
      <c r="Q337" s="7">
        <f>SUM(M337:P337)</f>
        <v/>
      </c>
      <c r="R337" s="4" t="inlineStr"/>
    </row>
    <row r="338">
      <c r="A338" s="2" t="inlineStr">
        <is>
          <t>VH_337</t>
        </is>
      </c>
      <c r="B338" s="2" t="inlineStr">
        <is>
          <t>Bản sắc văn hóa Việt Nam</t>
        </is>
      </c>
      <c r="C338" s="2" t="inlineStr">
        <is>
          <t>culture</t>
        </is>
      </c>
      <c r="D338" s="8" t="inlineStr">
        <is>
          <t>Tôn giáo</t>
        </is>
      </c>
      <c r="E338" s="4" t="inlineStr">
        <is>
          <t>Sau đây là câu hỏi về tín ngưỡng và tôn giáo Việt Nam.</t>
        </is>
      </c>
      <c r="F338" s="4" t="inlineStr">
        <is>
          <t>Thánh Trần có vai trò gì đối với các bà mẹ?</t>
        </is>
      </c>
      <c r="G338" s="4" t="inlineStr">
        <is>
          <t>Thánh Trần giúp các bà mẹ sinh con và bảo vệ họ khỏi tà Phạm Nhan.</t>
        </is>
      </c>
      <c r="H338" s="5" t="inlineStr">
        <is>
          <t>Thánh Trần (Trần Hưng Đạo) được coi là vị thần bảo vệ các bà mẹ, đặc biệt trong việc cầu an cho thai nhi và mẹ trong quá trình mang thai, sinh nở. Ông cũng là biểu tượng của sự bảo vệ và sức mạnh, giúp các bà mẹ vượt qua khó khăn, nguy hiểm trong cuộc sống.</t>
        </is>
      </c>
      <c r="I338" s="9" t="n">
        <v>0.6</v>
      </c>
      <c r="J338" s="7" t="inlineStr">
        <is>
          <t>acceptable</t>
        </is>
      </c>
      <c r="K338" s="4" t="inlineStr">
        <is>
          <t>Câu trả lời đúng ý chính về vai trò bảo vệ các bà mẹ, nhưng không đề cập đến việc Thánh Trần giúp sinh con và bảo vệ khỏi tà Phạm Nhan, là thông tin quan trọng trong đáp án chuẩn.</t>
        </is>
      </c>
      <c r="L338" s="5" t="inlineStr">
        <is>
          <t>✓ OK</t>
        </is>
      </c>
      <c r="M338" s="7" t="inlineStr"/>
      <c r="N338" s="7" t="inlineStr"/>
      <c r="O338" s="7" t="inlineStr"/>
      <c r="P338" s="7" t="inlineStr"/>
      <c r="Q338" s="7">
        <f>SUM(M338:P338)</f>
        <v/>
      </c>
      <c r="R338" s="4" t="inlineStr"/>
    </row>
    <row r="339">
      <c r="A339" s="2" t="inlineStr">
        <is>
          <t>VH_338</t>
        </is>
      </c>
      <c r="B339" s="2" t="inlineStr">
        <is>
          <t>Bản sắc văn hóa Việt Nam</t>
        </is>
      </c>
      <c r="C339" s="2" t="inlineStr">
        <is>
          <t>culture</t>
        </is>
      </c>
      <c r="D339" s="18" t="inlineStr">
        <is>
          <t>Phong tục tập quán</t>
        </is>
      </c>
      <c r="E339" s="4" t="inlineStr">
        <is>
          <t>Sau đây là câu hỏi về nghi lễ và phong tục tín ngưỡng Việt Nam.</t>
        </is>
      </c>
      <c r="F339" s="4" t="inlineStr">
        <is>
          <t>Các bà mẹ làm gì trong nghi lễ trừ tà để cầu mong sinh con khỏe mạnh?</t>
        </is>
      </c>
      <c r="G339" s="4" t="inlineStr">
        <is>
          <t>Các bà mẹ quỳ trước bàn thờ, che mặt, bị thôi miên, giãy giụa và điểm chỉ vào tờ cam kết.</t>
        </is>
      </c>
      <c r="H339" s="5" t="inlineStr">
        <is>
          <t>Trong nghi lễ trừ tà, các bà mẹ thường làm lễ cúng, thắp hương, sử dụng các vật phẩm như đèn, nến, hoặc muối để xua đuổi tà ma, mong cầu cho thai nhi khỏe mạnh và an lành.</t>
        </is>
      </c>
      <c r="I339" s="21" t="n">
        <v>0.2</v>
      </c>
      <c r="J339" s="7" t="inlineStr">
        <is>
          <t>very_poor</t>
        </is>
      </c>
      <c r="K339" s="4" t="inlineStr">
        <is>
          <t>Câu trả lời của mô hình không đúng với nội dung nghi lễ được mô tả trong đáp án chuẩn. Mô hình chỉ đề cập đến các hành động chung chung như cúng, thắp hương, không nhắc đến các chi tiết quan trọng như quỳ trước bàn thờ, che mặt, bị thôi miên, giãy giụa và điểm chỉ vào tờ cam kết.</t>
        </is>
      </c>
      <c r="L339" s="5" t="inlineStr">
        <is>
          <t>✓ OK</t>
        </is>
      </c>
      <c r="M339" s="7" t="inlineStr"/>
      <c r="N339" s="7" t="inlineStr"/>
      <c r="O339" s="7" t="inlineStr"/>
      <c r="P339" s="7" t="inlineStr"/>
      <c r="Q339" s="7">
        <f>SUM(M339:P339)</f>
        <v/>
      </c>
      <c r="R339" s="4" t="inlineStr"/>
    </row>
    <row r="340">
      <c r="A340" s="2" t="inlineStr">
        <is>
          <t>VH_339</t>
        </is>
      </c>
      <c r="B340" s="2" t="inlineStr">
        <is>
          <t>Bản sắc văn hóa Việt Nam</t>
        </is>
      </c>
      <c r="C340" s="2" t="inlineStr">
        <is>
          <t>culture</t>
        </is>
      </c>
      <c r="D340" s="14" t="inlineStr">
        <is>
          <t>Lịch sử</t>
        </is>
      </c>
      <c r="E340" s="4" t="inlineStr">
        <is>
          <t>Sau đây là câu hỏi về văn hóa và lịch sử Việt Nam.</t>
        </is>
      </c>
      <c r="F340" s="4" t="inlineStr">
        <is>
          <t>Thánh Trần được ghi nhận như thế nào trong lịch sử?</t>
        </is>
      </c>
      <c r="G340" s="4" t="inlineStr">
        <is>
          <t>Thánh Trần là vị tướng lỗi lạc, đã đánh bại kẻ địch hùng mạnh nhất trong lịch sử Việt Nam.</t>
        </is>
      </c>
      <c r="H340" s="5" t="inlineStr">
        <is>
          <t>Thánh Trần, hay Trần Hưng Đạo, là một vị tướng vĩ đại trong lịch sử Việt Nam, nổi tiếng với chiến công đánh bại quân Mông – Nguyên trong ba cuộc kháng chiến (1258, 1285, 1287-1288). Ông được tôn vinh là anh hùng dân tộc và được thờ cúng như một vị thánh trong tín ngưỡng dân gian.</t>
        </is>
      </c>
      <c r="I340" s="6" t="n">
        <v>0.9</v>
      </c>
      <c r="J340" s="7" t="inlineStr">
        <is>
          <t>very_good</t>
        </is>
      </c>
      <c r="K340" s="4" t="inlineStr">
        <is>
          <t>Câu trả lời của mô hình đúng ý chính và cung cấp thêm thông tin chi tiết về chiến công của Thánh Trần, nhưng không hoàn toàn khớp với sự ngắn gọn của đáp án chuẩn. Tuy nhiên, thông tin bổ sung là chính xác và phù hợp.</t>
        </is>
      </c>
      <c r="L340" s="5" t="inlineStr">
        <is>
          <t>✓ OK</t>
        </is>
      </c>
      <c r="M340" s="7" t="inlineStr"/>
      <c r="N340" s="7" t="inlineStr"/>
      <c r="O340" s="7" t="inlineStr"/>
      <c r="P340" s="7" t="inlineStr"/>
      <c r="Q340" s="7">
        <f>SUM(M340:P340)</f>
        <v/>
      </c>
      <c r="R340" s="4" t="inlineStr"/>
    </row>
    <row r="341">
      <c r="A341" s="2" t="inlineStr">
        <is>
          <t>VH_340</t>
        </is>
      </c>
      <c r="B341" s="2" t="inlineStr">
        <is>
          <t>Bản sắc văn hóa Việt Nam</t>
        </is>
      </c>
      <c r="C341" s="2" t="inlineStr">
        <is>
          <t>culture</t>
        </is>
      </c>
      <c r="D341" s="19" t="inlineStr">
        <is>
          <t>Xã hội</t>
        </is>
      </c>
      <c r="E341" s="4" t="inlineStr">
        <is>
          <t>Sau đây là câu hỏi về bản sắc văn hóa dân tộc Việt Nam.</t>
        </is>
      </c>
      <c r="F341" s="4" t="inlineStr">
        <is>
          <t>Người Việt Nam thường ưu tiên điều gì bất kể tôn giáo?</t>
        </is>
      </c>
      <c r="G341" s="4" t="inlineStr">
        <is>
          <t>Người Việt Nam thường ưu tiên quyền lợi của tổ quốc, gia đình và làng xã.</t>
        </is>
      </c>
      <c r="H341" s="5" t="inlineStr">
        <is>
          <t>Người Việt Nam thường ưu tiên gia đình, tôn trọng lễ nghi, truyền thống và sự đoàn kết cộng đồng bất kể tôn giáo.</t>
        </is>
      </c>
      <c r="I341" s="9" t="n">
        <v>0.6</v>
      </c>
      <c r="J341" s="7" t="inlineStr">
        <is>
          <t>acceptable</t>
        </is>
      </c>
      <c r="K341" s="4" t="inlineStr">
        <is>
          <t>Câu trả lời của mô hình đúng ý chính về gia đình và cộng đồng, nhưng không đề cập đến quyền lợi của tổ quốc và làng xã, đồng thời thêm thông tin không có trong đáp án chuẩn như lễ nghi và truyền thống.</t>
        </is>
      </c>
      <c r="L341" s="5" t="inlineStr">
        <is>
          <t>✓ OK</t>
        </is>
      </c>
      <c r="M341" s="7" t="inlineStr"/>
      <c r="N341" s="7" t="inlineStr"/>
      <c r="O341" s="7" t="inlineStr"/>
      <c r="P341" s="7" t="inlineStr"/>
      <c r="Q341" s="7">
        <f>SUM(M341:P341)</f>
        <v/>
      </c>
      <c r="R341" s="4" t="inlineStr"/>
    </row>
    <row r="342">
      <c r="A342" s="2" t="inlineStr">
        <is>
          <t>VH_341</t>
        </is>
      </c>
      <c r="B342" s="2" t="inlineStr">
        <is>
          <t>Bản sắc văn hóa Việt Nam</t>
        </is>
      </c>
      <c r="C342" s="2" t="inlineStr">
        <is>
          <t>culture</t>
        </is>
      </c>
      <c r="D342" s="8" t="inlineStr">
        <is>
          <t>Tôn giáo</t>
        </is>
      </c>
      <c r="E342" s="4" t="inlineStr">
        <is>
          <t>Sau đây là câu hỏi về vai trò của tôn giáo trong văn hóa Việt Nam.</t>
        </is>
      </c>
      <c r="F342" s="4" t="inlineStr">
        <is>
          <t>Tôn giáo có vai trò gì trong đời sống con người?</t>
        </is>
      </c>
      <c r="G342" s="4" t="inlineStr">
        <is>
          <t>Tôn giáo phản ánh đời sống tâm linh của con người và có vai trò trong việc định hướng, hỗ trợ con người thực hiện các nhiệm vụ xã hội và cách mạng.</t>
        </is>
      </c>
      <c r="H342" s="5" t="inlineStr">
        <is>
          <t>Tôn giáo trong đời sống con người giúp hướng dẫn hành vi, hình thành các giá trị đạo đức và cung cấp sự an ủi tinh thần. Nó cũng đóng vai trò kết nối cộng đồng và bảo tồn những giá trị văn hóa truyền thống.</t>
        </is>
      </c>
      <c r="I342" s="9" t="n">
        <v>0.6</v>
      </c>
      <c r="J342" s="7" t="inlineStr">
        <is>
          <t>acceptable</t>
        </is>
      </c>
      <c r="K342" s="4" t="inlineStr">
        <is>
          <t>Câu trả lời của mô hình đúng ý chính về vai trò của tôn giáo trong đời sống con người, nhưng không đề cập đến khía cạnh định hướng và hỗ trợ con người thực hiện các nhiệm vụ xã hội và cách mạng như đáp án chuẩn. Thay vào đó, mô hình tập trung vào các khía cạnh đạo đức, tinh thần và văn hóa, không hoàn toàn phù hợp với trọng tâm của đáp án chuẩn.</t>
        </is>
      </c>
      <c r="L342" s="5" t="inlineStr">
        <is>
          <t>✓ OK</t>
        </is>
      </c>
      <c r="M342" s="7" t="inlineStr"/>
      <c r="N342" s="7" t="inlineStr"/>
      <c r="O342" s="7" t="inlineStr"/>
      <c r="P342" s="7" t="inlineStr"/>
      <c r="Q342" s="7">
        <f>SUM(M342:P342)</f>
        <v/>
      </c>
      <c r="R342" s="4" t="inlineStr"/>
    </row>
    <row r="343">
      <c r="A343" s="2" t="inlineStr">
        <is>
          <t>VH_342</t>
        </is>
      </c>
      <c r="B343" s="2" t="inlineStr">
        <is>
          <t>Bản sắc văn hóa Việt Nam</t>
        </is>
      </c>
      <c r="C343" s="2" t="inlineStr">
        <is>
          <t>culture</t>
        </is>
      </c>
      <c r="D343" s="3" t="inlineStr">
        <is>
          <t>Văn hóa</t>
        </is>
      </c>
      <c r="E343" s="4" t="inlineStr">
        <is>
          <t>Sau đây là câu hỏi về lễ hội truyền thống Việt Nam.</t>
        </is>
      </c>
      <c r="F343" s="4" t="inlineStr">
        <is>
          <t>Lễ hội đáp ứng những nhu cầu nào của con người?</t>
        </is>
      </c>
      <c r="G343" s="4" t="inlineStr">
        <is>
          <t>Lễ hội đáp ứng những nhu cầu tâm linh và văn hóa sâu xa trong con người, gắn liền với bản chất của nhân loại.</t>
        </is>
      </c>
      <c r="H343" s="5" t="inlineStr">
        <is>
          <t>Lễ hội truyền thống Việt Nam đáp ứng nhu cầu tinh thần, giúp con người kết nối cộng đồng, tôn vinh giá trị văn hóa và tâm linh, đồng thời mang lại niềm vui, sự thư giãn.</t>
        </is>
      </c>
      <c r="I343" s="10" t="n">
        <v>0.8</v>
      </c>
      <c r="J343" s="7" t="inlineStr">
        <is>
          <t>good</t>
        </is>
      </c>
      <c r="K343" s="4" t="inlineStr">
        <is>
          <t>Câu trả lời của mô hình đúng các điểm quan trọng về nhu cầu tâm linh và văn hóa, nhưng bổ sung thêm các yếu tố như kết nối cộng đồng, niềm vui, sự thư giãn không có trong đáp án chuẩn. Tuy nhiên, các yếu tố này không làm sai lệch ý chính mà chỉ mở rộng thêm.</t>
        </is>
      </c>
      <c r="L343" s="5" t="inlineStr">
        <is>
          <t>✓ OK</t>
        </is>
      </c>
      <c r="M343" s="7" t="inlineStr"/>
      <c r="N343" s="7" t="inlineStr"/>
      <c r="O343" s="7" t="inlineStr"/>
      <c r="P343" s="7" t="inlineStr"/>
      <c r="Q343" s="7">
        <f>SUM(M343:P343)</f>
        <v/>
      </c>
      <c r="R343" s="4" t="inlineStr"/>
    </row>
    <row r="344">
      <c r="A344" s="2" t="inlineStr">
        <is>
          <t>VH_343</t>
        </is>
      </c>
      <c r="B344" s="2" t="inlineStr">
        <is>
          <t>Bản sắc văn hóa Việt Nam</t>
        </is>
      </c>
      <c r="C344" s="2" t="inlineStr">
        <is>
          <t>culture</t>
        </is>
      </c>
      <c r="D344" s="3" t="inlineStr">
        <is>
          <t>Văn hóa</t>
        </is>
      </c>
      <c r="E344" s="4" t="inlineStr">
        <is>
          <t>Sau đây là câu hỏi về nghiên cứu lễ hội tại Việt Nam.</t>
        </is>
      </c>
      <c r="F344" s="4" t="inlineStr">
        <is>
          <t>Ai là những người đã nghiên cứu sâu về lễ hội ở Việt Nam?</t>
        </is>
      </c>
      <c r="G344" s="4" t="inlineStr">
        <is>
          <t>Những người đã nghiên cứu sâu về lễ hội ở Việt Nam bao gồm Toan Ánh, Lê Trung Vũ, Thạch Phương, Trần Ngọc Thêm, Đặng Văn Lung và nhiều người khác.</t>
        </is>
      </c>
      <c r="H344" s="5" t="inlineStr">
        <is>
          <t>Các nhà nghiên cứu như Trần Ngọc Thêm, Vũ Dương Quý, Nguyễn Quang Ngọc và Đặng Xuân Thanh đã nghiên cứu sâu về lễ hội ở Việt Nam.</t>
        </is>
      </c>
      <c r="I344" s="12" t="n">
        <v>0.4</v>
      </c>
      <c r="J344" s="7" t="inlineStr">
        <is>
          <t>weak</t>
        </is>
      </c>
      <c r="K344" s="4" t="inlineStr">
        <is>
          <t>Câu trả lời của mô hình chỉ đúng một phần nhỏ khi nhắc đến Trần Ngọc Thêm, nhưng các tên khác như Vũ Dương Quý, Nguyễn Quang Ngọc và Đặng Xuân Thanh không nằm trong đáp án chuẩn. Đồng thời, mô hình không đề cập đến các nhà nghiên cứu quan trọng như Toan Ánh, Lê Trung Vũ, Thạch Phương và Đặng Văn Lung.</t>
        </is>
      </c>
      <c r="L344" s="5" t="inlineStr">
        <is>
          <t>✓ OK</t>
        </is>
      </c>
      <c r="M344" s="7" t="inlineStr"/>
      <c r="N344" s="7" t="inlineStr"/>
      <c r="O344" s="7" t="inlineStr"/>
      <c r="P344" s="7" t="inlineStr"/>
      <c r="Q344" s="7">
        <f>SUM(M344:P344)</f>
        <v/>
      </c>
      <c r="R344" s="4" t="inlineStr"/>
    </row>
    <row r="345">
      <c r="A345" s="2" t="inlineStr">
        <is>
          <t>VH_344</t>
        </is>
      </c>
      <c r="B345" s="2" t="inlineStr">
        <is>
          <t>Bản sắc văn hóa Việt Nam</t>
        </is>
      </c>
      <c r="C345" s="2" t="inlineStr">
        <is>
          <t>culture</t>
        </is>
      </c>
      <c r="D345" s="19" t="inlineStr">
        <is>
          <t>Xã hội</t>
        </is>
      </c>
      <c r="E345" s="4" t="inlineStr">
        <is>
          <t>Sau đây là câu hỏi về đặc điểm xã hội nguyên thủy.</t>
        </is>
      </c>
      <c r="F345" s="4" t="inlineStr">
        <is>
          <t>Điều gì giúp xã hội nguyên thủy duy trì sự gắn kết cộng đồng?</t>
        </is>
      </c>
      <c r="G345" s="4" t="inlineStr">
        <is>
          <t>Nhu cầu bình đẳng trong cộng đồng giúp xã hội nguyên thủy duy trì sự gắn kết và hỗ trợ lẫn nhau.</t>
        </is>
      </c>
      <c r="H345" s="5" t="inlineStr">
        <is>
          <t>Sự gắn kết cộng đồng trong xã hội nguyên thủy chủ yếu nhờ vào các mối quan hệ huyết thống, sự hợp tác trong săn bắn, hái lượm, và các nghi lễ tôn giáo chung, giúp củng cố tình đoàn kết và trách nhiệm xã hội.</t>
        </is>
      </c>
      <c r="I345" s="9" t="n">
        <v>0.6</v>
      </c>
      <c r="J345" s="7" t="inlineStr">
        <is>
          <t>acceptable</t>
        </is>
      </c>
      <c r="K345" s="4" t="inlineStr">
        <is>
          <t>Câu trả lời của mô hình đúng ý chính về sự gắn kết cộng đồng, nhưng không đề cập đến yếu tố 'nhu cầu bình đẳng' như trong đáp án chuẩn. Thay vào đó, mô hình tập trung vào các yếu tố khác như huyết thống, hợp tác và nghi lễ, không phải trọng tâm của câu hỏi.</t>
        </is>
      </c>
      <c r="L345" s="5" t="inlineStr">
        <is>
          <t>✓ OK</t>
        </is>
      </c>
      <c r="M345" s="7" t="inlineStr"/>
      <c r="N345" s="7" t="inlineStr"/>
      <c r="O345" s="7" t="inlineStr"/>
      <c r="P345" s="7" t="inlineStr"/>
      <c r="Q345" s="7">
        <f>SUM(M345:P345)</f>
        <v/>
      </c>
      <c r="R345" s="4" t="inlineStr"/>
    </row>
    <row r="346">
      <c r="A346" s="2" t="inlineStr">
        <is>
          <t>VH_345</t>
        </is>
      </c>
      <c r="B346" s="2" t="inlineStr">
        <is>
          <t>Bản sắc văn hóa Việt Nam</t>
        </is>
      </c>
      <c r="C346" s="2" t="inlineStr">
        <is>
          <t>culture</t>
        </is>
      </c>
      <c r="D346" s="8" t="inlineStr">
        <is>
          <t>Tôn giáo</t>
        </is>
      </c>
      <c r="E346" s="4" t="inlineStr">
        <is>
          <t>Sau đây là câu hỏi về ý nghĩa của lễ hội trong bối cảnh toàn nhân loại.</t>
        </is>
      </c>
      <c r="F346" s="4" t="inlineStr">
        <is>
          <t>Những nhu cầu nào của con người đã duy trì sự tồn tại của lễ hội?</t>
        </is>
      </c>
      <c r="G346" s="4" t="inlineStr">
        <is>
          <t>Những nhu cầu đó là nhu cầu về sự bình đẳng và các nhu cầu tâm linh sâu sắc của con người.</t>
        </is>
      </c>
      <c r="H346" s="5" t="inlineStr">
        <is>
          <t>Lễ hội duy trì sự tồn tại vì chúng đáp ứng nhu cầu tinh thần của con người như kết nối cộng đồng, duy trì truyền thống văn hóa, và tạo ra không gian để giải trí, xả stress. Chúng còn giúp con người tìm kiếm ý nghĩa và cảm giác thuộc về một tập thể.</t>
        </is>
      </c>
      <c r="I346" s="9" t="n">
        <v>0.6</v>
      </c>
      <c r="J346" s="7" t="inlineStr">
        <is>
          <t>acceptable</t>
        </is>
      </c>
      <c r="K346" s="4" t="inlineStr">
        <is>
          <t>Câu trả lời của mô hình đúng ý chính về nhu cầu tâm linh nhưng không đề cập đến nhu cầu về sự bình đẳng, đồng thời thêm các chi tiết không có trong đáp án chuẩn như kết nối cộng đồng, duy trì truyền thống văn hóa, giải trí, xả stress.</t>
        </is>
      </c>
      <c r="L346" s="5" t="inlineStr">
        <is>
          <t>✓ OK</t>
        </is>
      </c>
      <c r="M346" s="7" t="inlineStr"/>
      <c r="N346" s="7" t="inlineStr"/>
      <c r="O346" s="7" t="inlineStr"/>
      <c r="P346" s="7" t="inlineStr"/>
      <c r="Q346" s="7">
        <f>SUM(M346:P346)</f>
        <v/>
      </c>
      <c r="R346" s="4" t="inlineStr"/>
    </row>
    <row r="347">
      <c r="A347" s="2" t="inlineStr">
        <is>
          <t>VH_346</t>
        </is>
      </c>
      <c r="B347" s="2" t="inlineStr">
        <is>
          <t>Bản sắc văn hóa Việt Nam</t>
        </is>
      </c>
      <c r="C347" s="2" t="inlineStr">
        <is>
          <t>culture</t>
        </is>
      </c>
      <c r="D347" s="19" t="inlineStr">
        <is>
          <t>Xã hội</t>
        </is>
      </c>
      <c r="E347" s="4" t="inlineStr">
        <is>
          <t>Sau đây là câu hỏi về ý nghĩa của bình đẳng trong xã hội.</t>
        </is>
      </c>
      <c r="F347" s="4" t="inlineStr">
        <is>
          <t>Tại sao bình đẳng được coi là một trong những khát vọng lớn nhất của con người?</t>
        </is>
      </c>
      <c r="G347" s="4" t="inlineStr">
        <is>
          <t>Bình đẳng được coi là một trong những khát vọng lớn nhất vì nó mang lại sự công bằng, giúp người bị áp bức cảm thấy được tôn trọng hơn và người có quyền lực hiểu rõ trách nhiệm của mình, từ đó tạo ra một xã hội hài hòa hơn.</t>
        </is>
      </c>
      <c r="H347" s="5" t="inlineStr">
        <is>
          <t>Bình đẳng được coi là một trong những khát vọng lớn nhất của con người vì nó đảm bảo quyền lợi, tự do và cơ hội công bằng cho tất cả mọi người, giúp xã hội phát triển hài hòa và bền vững.</t>
        </is>
      </c>
      <c r="I347" s="10" t="n">
        <v>0.8</v>
      </c>
      <c r="J347" s="7" t="inlineStr">
        <is>
          <t>good</t>
        </is>
      </c>
      <c r="K347" s="4" t="inlineStr">
        <is>
          <t>Câu trả lời của mô hình đúng ý chính về bình đẳng mang lại công bằng và giúp xã hội hài hòa. Tuy nhiên, nó thiếu chi tiết về việc người bị áp bức cảm thấy được tôn trọng và người có quyền lực hiểu rõ trách nhiệm, điều này làm giảm tính đầy đủ so với đáp án chuẩn.</t>
        </is>
      </c>
      <c r="L347" s="5" t="inlineStr">
        <is>
          <t>✓ OK</t>
        </is>
      </c>
      <c r="M347" s="7" t="inlineStr"/>
      <c r="N347" s="7" t="inlineStr"/>
      <c r="O347" s="7" t="inlineStr"/>
      <c r="P347" s="7" t="inlineStr"/>
      <c r="Q347" s="7">
        <f>SUM(M347:P347)</f>
        <v/>
      </c>
      <c r="R347" s="4" t="inlineStr"/>
    </row>
    <row r="348">
      <c r="A348" s="2" t="inlineStr">
        <is>
          <t>VH_347</t>
        </is>
      </c>
      <c r="B348" s="2" t="inlineStr">
        <is>
          <t>Bản sắc văn hóa Việt Nam</t>
        </is>
      </c>
      <c r="C348" s="2" t="inlineStr">
        <is>
          <t>culture</t>
        </is>
      </c>
      <c r="D348" s="3" t="inlineStr">
        <is>
          <t>Văn hóa</t>
        </is>
      </c>
      <c r="E348" s="4" t="inlineStr">
        <is>
          <t>Sau đây là câu hỏi về vai trò của lễ hội trong đời sống con người.</t>
        </is>
      </c>
      <c r="F348" s="4" t="inlineStr">
        <is>
          <t>Lễ hội có vai trò gì trong việc mang lại niềm vui và sự gắn kết cho con người?</t>
        </is>
      </c>
      <c r="G348" s="4" t="inlineStr">
        <is>
          <t>Lễ hội tạo ra cơ hội để mọi người cùng nhau chia sẻ niềm vui, quan tâm lẫn nhau và tận hưởng những khoảnh khắc không lo nghĩ đến các áp lực cuộc sống, từ đó tăng cường sự gắn kết trong cộng đồng.</t>
        </is>
      </c>
      <c r="H348" s="5" t="inlineStr">
        <is>
          <t>Lễ hội mang lại niềm vui và sự gắn kết cho con người bằng cách tạo cơ hội để họ gặp gỡ, chia sẻ niềm vui và kỷ niệm chung. Các hoạt động lễ hội cũng giúp củng cố các giá trị văn hóa và tạo nên sự đồng cảm giữa các thành viên trong cộng đồng.</t>
        </is>
      </c>
      <c r="I348" s="10" t="n">
        <v>0.8</v>
      </c>
      <c r="J348" s="7" t="inlineStr">
        <is>
          <t>good</t>
        </is>
      </c>
      <c r="K348" s="4" t="inlineStr">
        <is>
          <t>Câu trả lời của mô hình đúng ý chính về việc lễ hội mang lại niềm vui và sự gắn kết, nhưng thiếu chi tiết về việc tận hưởng khoảnh khắc không lo nghĩ đến áp lực cuộc sống. Thêm vào đó, mô hình đề cập đến củng cố giá trị văn hóa, điều này không có trong đáp án chuẩn.</t>
        </is>
      </c>
      <c r="L348" s="5" t="inlineStr">
        <is>
          <t>✓ OK</t>
        </is>
      </c>
      <c r="M348" s="7" t="inlineStr"/>
      <c r="N348" s="7" t="inlineStr"/>
      <c r="O348" s="7" t="inlineStr"/>
      <c r="P348" s="7" t="inlineStr"/>
      <c r="Q348" s="7">
        <f>SUM(M348:P348)</f>
        <v/>
      </c>
      <c r="R348" s="4" t="inlineStr"/>
    </row>
    <row r="349">
      <c r="A349" s="2" t="inlineStr">
        <is>
          <t>VH_348</t>
        </is>
      </c>
      <c r="B349" s="2" t="inlineStr">
        <is>
          <t>Bản sắc văn hóa Việt Nam</t>
        </is>
      </c>
      <c r="C349" s="2" t="inlineStr">
        <is>
          <t>culture</t>
        </is>
      </c>
      <c r="D349" s="19" t="inlineStr">
        <is>
          <t>Xã hội</t>
        </is>
      </c>
      <c r="E349" s="4" t="inlineStr">
        <is>
          <t>Sau đây là câu hỏi về cách con người tìm kiếm niềm vui trong cuộc sống.</t>
        </is>
      </c>
      <c r="F349" s="4" t="inlineStr">
        <is>
          <t>Tại sao những ngày lễ hội hoặc thời điểm bình đẳng lại quan trọng đối với con người?</t>
        </is>
      </c>
      <c r="G349" s="4" t="inlineStr">
        <is>
          <t>Những ngày lễ hội hoặc thời điểm bình đẳng quan trọng vì chúng giúp con người cảm nhận niềm vui, sự an ủi và tạm quên đi những khó khăn trong cuộc sống thường ngày.</t>
        </is>
      </c>
      <c r="H349" s="5" t="inlineStr">
        <is>
          <t>Những ngày lễ hội hoặc thời điểm bình đẳng quan trọng vì chúng mang đến cơ hội để con người nghỉ ngơi, kết nối với gia đình, bạn bè, và tái tạo năng lượng tinh thần, giúp họ tìm lại niềm vui và ý nghĩa trong cuộc sống.</t>
        </is>
      </c>
      <c r="I349" s="6" t="n">
        <v>0.9</v>
      </c>
      <c r="J349" s="7" t="inlineStr">
        <is>
          <t>very_good</t>
        </is>
      </c>
      <c r="K349" s="4" t="inlineStr">
        <is>
          <t>Câu trả lời của mô hình đúng ý chính và bổ sung thêm các khía cạnh như nghỉ ngơi, kết nối gia đình, bạn bè, và tái tạo năng lượng tinh thần. Tuy nhiên, cách diễn đạt hơi khác so với đáp án chuẩn, nhưng không làm thay đổi ý nghĩa chính.</t>
        </is>
      </c>
      <c r="L349" s="5" t="inlineStr">
        <is>
          <t>✓ OK</t>
        </is>
      </c>
      <c r="M349" s="7" t="inlineStr"/>
      <c r="N349" s="7" t="inlineStr"/>
      <c r="O349" s="7" t="inlineStr"/>
      <c r="P349" s="7" t="inlineStr"/>
      <c r="Q349" s="7">
        <f>SUM(M349:P349)</f>
        <v/>
      </c>
      <c r="R349" s="4" t="inlineStr"/>
    </row>
    <row r="350">
      <c r="A350" s="2" t="inlineStr">
        <is>
          <t>VH_349</t>
        </is>
      </c>
      <c r="B350" s="2" t="inlineStr">
        <is>
          <t>Bản sắc văn hóa Việt Nam</t>
        </is>
      </c>
      <c r="C350" s="2" t="inlineStr">
        <is>
          <t>culture</t>
        </is>
      </c>
      <c r="D350" s="18" t="inlineStr">
        <is>
          <t>Phong tục tập quán</t>
        </is>
      </c>
      <c r="E350" s="4" t="inlineStr">
        <is>
          <t>Sau đây là câu hỏi về ý nghĩa của lễ thần Xa-tuốc-nơ trong xã hội La Mã cổ đại.</t>
        </is>
      </c>
      <c r="F350" s="4" t="inlineStr">
        <is>
          <t>Lễ thần Xa-tuốc-nơ (Saturne) thể hiện điều gì về quan niệm bình đẳng trong xã hội La Mã?</t>
        </is>
      </c>
      <c r="G350" s="4" t="inlineStr">
        <is>
          <t>Lễ thần Xa-tuốc-nơ thể hiện quan niệm bình đẳng khi nô lệ được ăn chung với chủ và có quyền tự do phát biểu mà không bị trừng phạt, dù trong thực tế xã hội La Mã vẫn duy trì chế độ nô lệ.</t>
        </is>
      </c>
      <c r="H350" s="5" t="inlineStr">
        <is>
          <t>Lễ thần Xa-tuốc-nơ thể hiện quan niệm bình đẳng trong xã hội La Mã vì trong suốt lễ hội, các quy tắc phân biệt giai cấp bị lược bỏ, nô lệ và chủ nhân đổi vai trò, cùng tham gia tiệc tùng và vui chơi bình đẳng.</t>
        </is>
      </c>
      <c r="I350" s="10" t="n">
        <v>0.8</v>
      </c>
      <c r="J350" s="7" t="inlineStr">
        <is>
          <t>good</t>
        </is>
      </c>
      <c r="K350" s="4" t="inlineStr">
        <is>
          <t>Câu trả lời của mô hình đúng ý chính về việc lễ hội thể hiện quan niệm bình đẳng và nô lệ cùng chủ nhân tham gia tiệc tùng. Tuy nhiên, mô hình không đề cập đến chi tiết quan trọng là nô lệ được tự do phát biểu mà không bị trừng phạt, và việc đổi vai trò là một chi tiết không được đề cập trong đáp án chuẩn.</t>
        </is>
      </c>
      <c r="L350" s="5" t="inlineStr">
        <is>
          <t>✓ OK</t>
        </is>
      </c>
      <c r="M350" s="7" t="inlineStr"/>
      <c r="N350" s="7" t="inlineStr"/>
      <c r="O350" s="7" t="inlineStr"/>
      <c r="P350" s="7" t="inlineStr"/>
      <c r="Q350" s="7">
        <f>SUM(M350:P350)</f>
        <v/>
      </c>
      <c r="R350" s="4" t="inlineStr"/>
    </row>
    <row r="351">
      <c r="A351" s="2" t="inlineStr">
        <is>
          <t>VH_350</t>
        </is>
      </c>
      <c r="B351" s="2" t="inlineStr">
        <is>
          <t>Bản sắc văn hóa Việt Nam</t>
        </is>
      </c>
      <c r="C351" s="2" t="inlineStr">
        <is>
          <t>culture</t>
        </is>
      </c>
      <c r="D351" s="19" t="inlineStr">
        <is>
          <t>Xã hội</t>
        </is>
      </c>
      <c r="E351" s="4" t="inlineStr">
        <is>
          <t>Sau đây là câu hỏi về quan niệm hạnh phúc trong cuộc sống hiện tại.</t>
        </is>
      </c>
      <c r="F351" s="4" t="inlineStr">
        <is>
          <t>Tại sao hạnh phúc cần được trải nghiệm ngay trong hiện tại thay vì chờ đợi tương lai?</t>
        </is>
      </c>
      <c r="G351" s="4" t="inlineStr">
        <is>
          <t>Hạnh phúc cần được trải nghiệm ngay trong hiện tại vì con người không thể mãi chờ đợi một tương lai xa xôi mà cần những khoảnh khắc thực sự vui vẻ, đủ đầy và ý nghĩa ngay trong cuộc sống hiện tại.</t>
        </is>
      </c>
      <c r="H351" s="5" t="inlineStr">
        <is>
          <t>Hạnh phúc cần được trải nghiệm ngay trong hiện tại vì cuộc sống không bao giờ chắc chắn, và chỉ khi sống trọn vẹn với khoảnh khắc hiện tại, ta mới cảm nhận được niềm vui thực sự. Chờ đợi tương lai có thể khiến ta bỏ lỡ những cơ hội tận hưởng hạnh phúc ngay bây giờ.</t>
        </is>
      </c>
      <c r="I351" s="6" t="n">
        <v>0.9</v>
      </c>
      <c r="J351" s="7" t="inlineStr">
        <is>
          <t>very_good</t>
        </is>
      </c>
      <c r="K351" s="4" t="inlineStr">
        <is>
          <t>Câu trả lời của mô hình đúng ý chính và bổ sung thêm ý về sự không chắc chắn của cuộc sống, tuy nhiên không hoàn toàn giống đáp án chuẩn. Sự khác biệt nhỏ về cách diễn đạt không ảnh hưởng đến ý nghĩa chính.</t>
        </is>
      </c>
      <c r="L351" s="5" t="inlineStr">
        <is>
          <t>✓ OK</t>
        </is>
      </c>
      <c r="M351" s="7" t="inlineStr"/>
      <c r="N351" s="7" t="inlineStr"/>
      <c r="O351" s="7" t="inlineStr"/>
      <c r="P351" s="7" t="inlineStr"/>
      <c r="Q351" s="7">
        <f>SUM(M351:P351)</f>
        <v/>
      </c>
      <c r="R351" s="4" t="inlineStr"/>
    </row>
    <row r="352">
      <c r="A352" s="2" t="inlineStr">
        <is>
          <t>VH_351</t>
        </is>
      </c>
      <c r="B352" s="2" t="inlineStr">
        <is>
          <t>Bản sắc văn hóa Việt Nam</t>
        </is>
      </c>
      <c r="C352" s="2" t="inlineStr">
        <is>
          <t>culture</t>
        </is>
      </c>
      <c r="D352" s="18" t="inlineStr">
        <is>
          <t>Phong tục tập quán</t>
        </is>
      </c>
      <c r="E352" s="4" t="inlineStr">
        <is>
          <t>Sau đây là câu hỏi về lễ hội truyền thống Việt Nam.</t>
        </is>
      </c>
      <c r="F352" s="4" t="inlineStr">
        <is>
          <t>Mục đích chính của hội trong lễ hội truyền thống Việt Nam là gì?</t>
        </is>
      </c>
      <c r="G352" s="4" t="inlineStr">
        <is>
          <t>Mục đích chính của hội là tìm lại sự bình đẳng và diện mạo được tôn trọng trong cộng đồng.</t>
        </is>
      </c>
      <c r="H352" s="5" t="inlineStr">
        <is>
          <t>Mục đích chính của hội trong lễ hội truyền thống Việt Nam là tưởng nhớ các vị anh hùng, tổ tiên, và cầu mong sự bình an, may mắn, thịnh vượng cho cộng đồng.</t>
        </is>
      </c>
      <c r="I352" s="11" t="n">
        <v>0.3</v>
      </c>
      <c r="J352" s="7" t="inlineStr">
        <is>
          <t>poor</t>
        </is>
      </c>
      <c r="K352" s="4" t="inlineStr">
        <is>
          <t>Câu trả lời của mô hình không đúng với mục đích chính được nêu trong đáp án chuẩn. Mô hình tập trung vào việc tưởng nhớ và cầu mong, trong khi đáp án chuẩn nhấn mạnh sự bình đẳng và diện mạo được tôn trọng trong cộng đồng. Tuy nhiên, câu trả lời vẫn có liên quan mơ hồ đến khía cạnh cộng đồng.</t>
        </is>
      </c>
      <c r="L352" s="5" t="inlineStr">
        <is>
          <t>✓ OK</t>
        </is>
      </c>
      <c r="M352" s="7" t="inlineStr"/>
      <c r="N352" s="7" t="inlineStr"/>
      <c r="O352" s="7" t="inlineStr"/>
      <c r="P352" s="7" t="inlineStr"/>
      <c r="Q352" s="7">
        <f>SUM(M352:P352)</f>
        <v/>
      </c>
      <c r="R352" s="4" t="inlineStr"/>
    </row>
    <row r="353">
      <c r="A353" s="2" t="inlineStr">
        <is>
          <t>VH_352</t>
        </is>
      </c>
      <c r="B353" s="2" t="inlineStr">
        <is>
          <t>Bản sắc văn hóa Việt Nam</t>
        </is>
      </c>
      <c r="C353" s="2" t="inlineStr">
        <is>
          <t>culture</t>
        </is>
      </c>
      <c r="D353" s="18" t="inlineStr">
        <is>
          <t>Phong tục tập quán</t>
        </is>
      </c>
      <c r="E353" s="4" t="inlineStr">
        <is>
          <t>Sau đây là câu hỏi về lễ hội truyền thống Việt Nam.</t>
        </is>
      </c>
      <c r="F353" s="4" t="inlineStr">
        <is>
          <t>Sự khác biệt cơ bản giữa lễ và hội trong lễ hội truyền thống Việt Nam là gì?</t>
        </is>
      </c>
      <c r="G353" s="4" t="inlineStr">
        <is>
          <t>Lễ là hoạt động mang tính cá nhân hoặc gia đình nhằm cầu phúc hoặc tạ ơn, trong khi hội là hoạt động cộng đồng nhằm vui chơi và gắn kết.</t>
        </is>
      </c>
      <c r="H353" s="5" t="inlineStr">
        <is>
          <t>Sự khác biệt cơ bản giữa lễ và hội trong lễ hội truyền thống Việt Nam là lễ thường mang tính chất nghi thức, tôn thờ, cầu cúng, trong khi hội mang tính chất vui chơi, giải trí, giao lưu cộng đồng.</t>
        </is>
      </c>
      <c r="I353" s="6" t="n">
        <v>0.9</v>
      </c>
      <c r="J353" s="7" t="inlineStr">
        <is>
          <t>very_good</t>
        </is>
      </c>
      <c r="K353" s="4" t="inlineStr">
        <is>
          <t>Câu trả lời của mô hình đúng ý chính và diễn đạt tương đương với đáp án chuẩn, chỉ khác biệt nhỏ về cách diễn đạt và không ảnh hưởng đến ý nghĩa.</t>
        </is>
      </c>
      <c r="L353" s="5" t="inlineStr">
        <is>
          <t>✓ OK</t>
        </is>
      </c>
      <c r="M353" s="7" t="inlineStr"/>
      <c r="N353" s="7" t="inlineStr"/>
      <c r="O353" s="7" t="inlineStr"/>
      <c r="P353" s="7" t="inlineStr"/>
      <c r="Q353" s="7">
        <f>SUM(M353:P353)</f>
        <v/>
      </c>
      <c r="R353" s="4" t="inlineStr"/>
    </row>
    <row r="354">
      <c r="A354" s="2" t="inlineStr">
        <is>
          <t>VH_353</t>
        </is>
      </c>
      <c r="B354" s="2" t="inlineStr">
        <is>
          <t>Bản sắc văn hóa Việt Nam</t>
        </is>
      </c>
      <c r="C354" s="2" t="inlineStr">
        <is>
          <t>culture</t>
        </is>
      </c>
      <c r="D354" s="18" t="inlineStr">
        <is>
          <t>Phong tục tập quán</t>
        </is>
      </c>
      <c r="E354" s="4" t="inlineStr">
        <is>
          <t>Sau đây là câu hỏi về lễ hội truyền thống Việt Nam.</t>
        </is>
      </c>
      <c r="F354" s="4" t="inlineStr">
        <is>
          <t>Tại sao hội trong lễ hội truyền thống Việt Nam thường gắn liền với lễ?</t>
        </is>
      </c>
      <c r="G354" s="4" t="inlineStr">
        <is>
          <t>Hội thường gắn liền với lễ để có sự che chở về mặt tôn giáo, giúp thực hiện những hoạt động khó thực hiện trong ngày thường.</t>
        </is>
      </c>
      <c r="H354" s="5" t="inlineStr">
        <is>
          <t>Hội trong lễ hội truyền thống Việt Nam thường gắn liền với lễ vì hội là dịp vui chơi, tụ họp cộng đồng sau khi hoàn thành các nghi lễ tôn vinh thần linh, tổ tiên, hoặc các sự kiện quan trọng, tạo không khí hòa nhập giữa tín ngưỡng và văn hóa cộng đồng.</t>
        </is>
      </c>
      <c r="I354" s="9" t="n">
        <v>0.6</v>
      </c>
      <c r="J354" s="7" t="inlineStr">
        <is>
          <t>acceptable</t>
        </is>
      </c>
      <c r="K354" s="4" t="inlineStr">
        <is>
          <t>Câu trả lời đúng ý chính về sự gắn kết giữa hội và lễ, nhưng không đề cập rõ ràng đến lý do 'sự che chở về mặt tôn giáo' và 'giúp thực hiện những hoạt động khó thực hiện trong ngày thường'.</t>
        </is>
      </c>
      <c r="L354" s="5" t="inlineStr">
        <is>
          <t>✓ OK</t>
        </is>
      </c>
      <c r="M354" s="7" t="inlineStr"/>
      <c r="N354" s="7" t="inlineStr"/>
      <c r="O354" s="7" t="inlineStr"/>
      <c r="P354" s="7" t="inlineStr"/>
      <c r="Q354" s="7">
        <f>SUM(M354:P354)</f>
        <v/>
      </c>
      <c r="R354" s="4" t="inlineStr"/>
    </row>
    <row r="355">
      <c r="A355" s="2" t="inlineStr">
        <is>
          <t>VH_354</t>
        </is>
      </c>
      <c r="B355" s="2" t="inlineStr">
        <is>
          <t>Bản sắc văn hóa Việt Nam</t>
        </is>
      </c>
      <c r="C355" s="2" t="inlineStr">
        <is>
          <t>culture</t>
        </is>
      </c>
      <c r="D355" s="18" t="inlineStr">
        <is>
          <t>Phong tục tập quán</t>
        </is>
      </c>
      <c r="E355" s="4" t="inlineStr">
        <is>
          <t>Sau đây là câu hỏi về lễ hội truyền thống Việt Nam.</t>
        </is>
      </c>
      <c r="F355" s="4" t="inlineStr">
        <is>
          <t>Vì sao phụ nữ đóng vai trò quan trọng trong hội của lễ hội truyền thống Việt Nam?</t>
        </is>
      </c>
      <c r="G355" s="4" t="inlineStr">
        <is>
          <t>Phụ nữ đóng vai trò quan trọng vì hội là dịp để nam nữ gặp gỡ, giao lưu và trao đổi tâm tình.</t>
        </is>
      </c>
      <c r="H355" s="5" t="inlineStr">
        <is>
          <t>Phụ nữ đóng vai trò quan trọng trong lễ hội truyền thống Việt Nam vì họ thường là người gìn giữ, truyền đạt các giá trị văn hóa, thực hành nghi lễ và duy trì các phong tục tập quán qua các thế hệ. Họ cũng là biểu tượng của sự kết nối cộng đồng và bảo vệ bản sắc dân tộc.</t>
        </is>
      </c>
      <c r="I355" s="16" t="n">
        <v>0.5</v>
      </c>
      <c r="J355" s="7" t="inlineStr">
        <is>
          <t>partial</t>
        </is>
      </c>
      <c r="K355" s="4" t="inlineStr">
        <is>
          <t>Câu trả lời của mô hình không đề cập đến ý chính của đáp án chuẩn là hội là dịp để nam nữ gặp gỡ, giao lưu và trao đổi tâm tình. Tuy nhiên, mô hình có đưa ra một số ý đúng liên quan đến vai trò của phụ nữ trong việc gìn giữ văn hóa và phong tục, nhưng không phù hợp với trọng tâm câu hỏi.</t>
        </is>
      </c>
      <c r="L355" s="5" t="inlineStr">
        <is>
          <t>✓ OK</t>
        </is>
      </c>
      <c r="M355" s="7" t="inlineStr"/>
      <c r="N355" s="7" t="inlineStr"/>
      <c r="O355" s="7" t="inlineStr"/>
      <c r="P355" s="7" t="inlineStr"/>
      <c r="Q355" s="7">
        <f>SUM(M355:P355)</f>
        <v/>
      </c>
      <c r="R355" s="4" t="inlineStr"/>
    </row>
    <row r="356">
      <c r="A356" s="2" t="inlineStr">
        <is>
          <t>VH_355</t>
        </is>
      </c>
      <c r="B356" s="2" t="inlineStr">
        <is>
          <t>Bản sắc văn hóa Việt Nam</t>
        </is>
      </c>
      <c r="C356" s="2" t="inlineStr">
        <is>
          <t>culture</t>
        </is>
      </c>
      <c r="D356" s="18" t="inlineStr">
        <is>
          <t>Phong tục tập quán</t>
        </is>
      </c>
      <c r="E356" s="4" t="inlineStr">
        <is>
          <t>Sau đây là câu hỏi về lễ hội truyền thống Việt Nam.</t>
        </is>
      </c>
      <c r="F356" s="4" t="inlineStr">
        <is>
          <t>Hội trong lễ hội truyền thống Việt Nam có những đặc điểm gì để tạo không khí vui vẻ cho cộng đồng?</t>
        </is>
      </c>
      <c r="G356" s="4" t="inlineStr">
        <is>
          <t>Hội thường có các trò chơi và hoạt động ca hát, tạo không khí vui vẻ, nên có câu nói 'vui như hội'.</t>
        </is>
      </c>
      <c r="H356" s="5" t="inlineStr">
        <is>
          <t>Hội trong lễ hội truyền thống Việt Nam thường có các hoạt động như múa lân, hát xẩm, thi đấu thể thao, trò chơi dân gian, và các nghi lễ tôn vinh tổ tiên. Những hoạt động này tạo không khí vui tươi, gắn kết cộng đồng và giữ gìn bản sắc văn hóa.</t>
        </is>
      </c>
      <c r="I356" s="20" t="n">
        <v>0.7</v>
      </c>
      <c r="J356" s="7" t="inlineStr">
        <is>
          <t>fairly_good</t>
        </is>
      </c>
      <c r="K356" s="4" t="inlineStr">
        <is>
          <t>Câu trả lời của mô hình đúng phần lớn, đề cập đến các hoạt động tạo không khí vui vẻ như trò chơi dân gian và ca hát, nhưng thêm nhiều chi tiết không được đề cập trong đáp án chuẩn (múa lân, hát xẩm, thi đấu thể thao, nghi lễ tôn vinh tổ tiên). Một số chi tiết này không sai nhưng không phải trọng tâm của câu hỏi.</t>
        </is>
      </c>
      <c r="L356" s="5" t="inlineStr">
        <is>
          <t>✓ OK</t>
        </is>
      </c>
      <c r="M356" s="7" t="inlineStr"/>
      <c r="N356" s="7" t="inlineStr"/>
      <c r="O356" s="7" t="inlineStr"/>
      <c r="P356" s="7" t="inlineStr"/>
      <c r="Q356" s="7">
        <f>SUM(M356:P356)</f>
        <v/>
      </c>
      <c r="R356" s="4" t="inlineStr"/>
    </row>
    <row r="357">
      <c r="A357" s="2" t="inlineStr">
        <is>
          <t>VH_356</t>
        </is>
      </c>
      <c r="B357" s="2" t="inlineStr">
        <is>
          <t>Bản sắc văn hóa Việt Nam</t>
        </is>
      </c>
      <c r="C357" s="2" t="inlineStr">
        <is>
          <t>culture</t>
        </is>
      </c>
      <c r="D357" s="18" t="inlineStr">
        <is>
          <t>Phong tục tập quán</t>
        </is>
      </c>
      <c r="E357" s="4" t="inlineStr">
        <is>
          <t>Sau đây là câu hỏi về lễ hội truyền thống Việt Nam.</t>
        </is>
      </c>
      <c r="F357" s="4" t="inlineStr">
        <is>
          <t>Yếu tố nào ảnh hưởng đến thời gian tổ chức các hội lễ trong xã hội nông nghiệp Việt Nam?</t>
        </is>
      </c>
      <c r="G357" s="4" t="inlineStr">
        <is>
          <t>Thời gian tổ chức các hội lễ trong xã hội nông nghiệp Việt Nam chịu ảnh hưởng bởi chu kỳ nông nghiệp, đặc biệt là chu kỳ cây lúa nước.</t>
        </is>
      </c>
      <c r="H357" s="5" t="inlineStr">
        <is>
          <t>Thời gian tổ chức các hội lễ trong xã hội nông nghiệp Việt Nam chủ yếu phụ thuộc vào mùa vụ nông nghiệp, đặc biệt là thời gian gieo trồng và thu hoạch, để tránh xung đột với công việc đồng áng.</t>
        </is>
      </c>
      <c r="I357" s="6" t="n">
        <v>0.9</v>
      </c>
      <c r="J357" s="7" t="inlineStr">
        <is>
          <t>very_good</t>
        </is>
      </c>
      <c r="K357" s="4" t="inlineStr">
        <is>
          <t>Câu trả lời của mô hình đúng ý chính và bổ sung thêm chi tiết về việc tránh xung đột với công việc đồng áng, tuy nhiên không đề cập trực tiếp đến chu kỳ cây lúa nước như đáp án chuẩn.</t>
        </is>
      </c>
      <c r="L357" s="5" t="inlineStr">
        <is>
          <t>✓ OK</t>
        </is>
      </c>
      <c r="M357" s="7" t="inlineStr"/>
      <c r="N357" s="7" t="inlineStr"/>
      <c r="O357" s="7" t="inlineStr"/>
      <c r="P357" s="7" t="inlineStr"/>
      <c r="Q357" s="7">
        <f>SUM(M357:P357)</f>
        <v/>
      </c>
      <c r="R357" s="4" t="inlineStr"/>
    </row>
    <row r="358">
      <c r="A358" s="2" t="inlineStr">
        <is>
          <t>VH_357</t>
        </is>
      </c>
      <c r="B358" s="2" t="inlineStr">
        <is>
          <t>Bản sắc văn hóa Việt Nam</t>
        </is>
      </c>
      <c r="C358" s="2" t="inlineStr">
        <is>
          <t>culture</t>
        </is>
      </c>
      <c r="D358" s="3" t="inlineStr">
        <is>
          <t>Văn hóa</t>
        </is>
      </c>
      <c r="E358" s="4" t="inlineStr">
        <is>
          <t>Sau đây là câu hỏi về văn hóa nông nghiệp Việt Nam.</t>
        </is>
      </c>
      <c r="F358" s="4" t="inlineStr">
        <is>
          <t>Vì sao không có yếu tố duy nhất nào chi phối toàn bộ lễ hội trong xã hội nông nghiệp?</t>
        </is>
      </c>
      <c r="G358" s="4" t="inlineStr">
        <is>
          <t>Không có yếu tố duy nhất nào chi phối toàn bộ lễ hội trong xã hội nông nghiệp vì các yếu tố văn hóa thường đan xen lẫn nhau, phản ánh sự hòa trộn trong tâm thức của người dân gắn bó với cuộc sống nông nghiệp.</t>
        </is>
      </c>
      <c r="H358" s="5" t="inlineStr">
        <is>
          <t>Không có yếu tố duy nhất nào chi phối toàn bộ lễ hội trong xã hội nông nghiệp vì lễ hội phản ánh sự đa dạng trong tín ngưỡng, phong tục, và nhu cầu khác nhau của các cộng đồng, kết hợp từ nhiều yếu tố như nông nghiệp, tôn giáo, văn hóa và lịch sử.</t>
        </is>
      </c>
      <c r="I358" s="10" t="n">
        <v>0.8</v>
      </c>
      <c r="J358" s="7" t="inlineStr">
        <is>
          <t>good</t>
        </is>
      </c>
      <c r="K358" s="4" t="inlineStr">
        <is>
          <t>Câu trả lời của mô hình đúng ý chính và bổ sung thêm các yếu tố như tín ngưỡng, phong tục, tôn giáo, văn hóa và lịch sử. Tuy nhiên, nó không nhấn mạnh sự hòa trộn trong tâm thức của người dân như đáp án chuẩn, dẫn đến thiếu một phần quan trọng của ý nghĩa.</t>
        </is>
      </c>
      <c r="L358" s="5" t="inlineStr">
        <is>
          <t>✓ OK</t>
        </is>
      </c>
      <c r="M358" s="7" t="inlineStr"/>
      <c r="N358" s="7" t="inlineStr"/>
      <c r="O358" s="7" t="inlineStr"/>
      <c r="P358" s="7" t="inlineStr"/>
      <c r="Q358" s="7">
        <f>SUM(M358:P358)</f>
        <v/>
      </c>
      <c r="R358" s="4" t="inlineStr"/>
    </row>
    <row r="359">
      <c r="A359" s="2" t="inlineStr">
        <is>
          <t>VH_358</t>
        </is>
      </c>
      <c r="B359" s="2" t="inlineStr">
        <is>
          <t>Bản sắc văn hóa Việt Nam</t>
        </is>
      </c>
      <c r="C359" s="2" t="inlineStr">
        <is>
          <t>culture</t>
        </is>
      </c>
      <c r="D359" s="3" t="inlineStr">
        <is>
          <t>Văn hóa</t>
        </is>
      </c>
      <c r="E359" s="4" t="inlineStr">
        <is>
          <t>Sau đây là câu hỏi về bản sắc văn hóa dân tộc Việt Nam.</t>
        </is>
      </c>
      <c r="F359" s="4" t="inlineStr">
        <is>
          <t>Tính phồn thực trong lễ hội nông nghiệp Việt Nam mang ý nghĩa gì?</t>
        </is>
      </c>
      <c r="G359" s="4" t="inlineStr">
        <is>
          <t>Tính phồn thực trong lễ hội nông nghiệp Việt Nam mang ý nghĩa biểu trưng cho sự sinh sôi, nảy nở, mong ước về mùa màng bội thu và cuộc sống thịnh vượng.</t>
        </is>
      </c>
      <c r="H359" s="5" t="inlineStr">
        <is>
          <t>Tính phồn thực trong lễ hội nông nghiệp Việt Nam biểu trưng cho ước mong mùa màng bội thu, cuộc sống sung túc, và sự phát triển thịnh vượng của cộng đồng. Đây là biểu hiện của sự tôn vinh sức sống và sự sinh sôi của thiên nhiên, con người.</t>
        </is>
      </c>
      <c r="I359" s="6" t="n">
        <v>0.9</v>
      </c>
      <c r="J359" s="7" t="inlineStr">
        <is>
          <t>very_good</t>
        </is>
      </c>
      <c r="K359" s="4" t="inlineStr">
        <is>
          <t>Câu trả lời của mô hình đúng ý chính và đầy đủ ý nghĩa cơ bản như đáp án chuẩn. Tuy nhiên, có thêm một số chi tiết bổ sung không cần thiết như 'sự phát triển thịnh vượng của cộng đồng' và 'sự tôn vinh sức sống', nhưng không làm sai lệch nội dung chính.</t>
        </is>
      </c>
      <c r="L359" s="5" t="inlineStr">
        <is>
          <t>✓ OK</t>
        </is>
      </c>
      <c r="M359" s="7" t="inlineStr"/>
      <c r="N359" s="7" t="inlineStr"/>
      <c r="O359" s="7" t="inlineStr"/>
      <c r="P359" s="7" t="inlineStr"/>
      <c r="Q359" s="7">
        <f>SUM(M359:P359)</f>
        <v/>
      </c>
      <c r="R359" s="4" t="inlineStr"/>
    </row>
    <row r="360">
      <c r="A360" s="2" t="inlineStr">
        <is>
          <t>VH_359</t>
        </is>
      </c>
      <c r="B360" s="2" t="inlineStr">
        <is>
          <t>Bản sắc văn hóa Việt Nam</t>
        </is>
      </c>
      <c r="C360" s="2" t="inlineStr">
        <is>
          <t>culture</t>
        </is>
      </c>
      <c r="D360" s="18" t="inlineStr">
        <is>
          <t>Phong tục tập quán</t>
        </is>
      </c>
      <c r="E360" s="4" t="inlineStr">
        <is>
          <t>Sau đây là câu hỏi về mối quan hệ giữa văn hóa và nghề nông ở Việt Nam.</t>
        </is>
      </c>
      <c r="F360" s="4" t="inlineStr">
        <is>
          <t>Nghề trồng lúa ảnh hưởng như thế nào đến nội dung các lễ hội trong xã hội nông nghiệp Việt Nam?</t>
        </is>
      </c>
      <c r="G360" s="4" t="inlineStr">
        <is>
          <t>Nghề trồng lúa ảnh hưởng sâu sắc đến nội dung các lễ hội, vì các hoạt động lễ hội thường xoay quanh chu kỳ canh tác và thể hiện mong ước về mùa màng bội thu, phản ánh vai trò trung tâm của trồng lúa trong đời sống nông nghiệp.</t>
        </is>
      </c>
      <c r="H360" s="5" t="inlineStr">
        <is>
          <t>Nghề trồng lúa ở Việt Nam đã ảnh hưởng đến nội dung các lễ hội nông nghiệp, chủ yếu là các lễ hội cúng mùa, cầu cho mùa màng bội thu, tạ ơn thần linh và tổ tiên. Các lễ hội này thường gắn liền với các chu kỳ sản xuất lúa, phản ánh sự tôn kính đối với thiên nhiên và lao động đồng áng.</t>
        </is>
      </c>
      <c r="I360" s="6" t="n">
        <v>0.9</v>
      </c>
      <c r="J360" s="7" t="inlineStr">
        <is>
          <t>very_good</t>
        </is>
      </c>
      <c r="K360" s="4" t="inlineStr">
        <is>
          <t>Câu trả lời của mô hình đúng ý chính và bổ sung thêm chi tiết về các lễ hội cúng mùa, tạ ơn thần linh và tổ tiên, nhưng không làm thay đổi ý nghĩa chính. Tuy nhiên, cách diễn đạt hơi khác so với đáp án chuẩn.</t>
        </is>
      </c>
      <c r="L360" s="5" t="inlineStr">
        <is>
          <t>✓ OK</t>
        </is>
      </c>
      <c r="M360" s="7" t="inlineStr"/>
      <c r="N360" s="7" t="inlineStr"/>
      <c r="O360" s="7" t="inlineStr"/>
      <c r="P360" s="7" t="inlineStr"/>
      <c r="Q360" s="7">
        <f>SUM(M360:P360)</f>
        <v/>
      </c>
      <c r="R360" s="4" t="inlineStr"/>
    </row>
    <row r="361">
      <c r="A361" s="2" t="inlineStr">
        <is>
          <t>VH_360</t>
        </is>
      </c>
      <c r="B361" s="2" t="inlineStr">
        <is>
          <t>Bản sắc văn hóa Việt Nam</t>
        </is>
      </c>
      <c r="C361" s="2" t="inlineStr">
        <is>
          <t>culture</t>
        </is>
      </c>
      <c r="D361" s="3" t="inlineStr">
        <is>
          <t>Văn hóa</t>
        </is>
      </c>
      <c r="E361" s="4" t="inlineStr">
        <is>
          <t>Sau đây là câu hỏi về phong tục tập quán Việt Nam.</t>
        </is>
      </c>
      <c r="F361" s="4" t="inlineStr">
        <is>
          <t>Tại sao các yếu tố văn hóa trong xã hội nông nghiệp Việt Nam lại gắn bó chặt chẽ với nhau?</t>
        </is>
      </c>
      <c r="G361" s="4" t="inlineStr">
        <is>
          <t>Các yếu tố văn hóa trong xã hội nông nghiệp Việt Nam gắn bó chặt chẽ với nhau vì chúng phản ánh đời sống nông nghiệp, nơi các yếu tố này đan xen và hỗ trợ lẫn nhau, không thể tách rời hoàn toàn.</t>
        </is>
      </c>
      <c r="H361" s="5" t="inlineStr">
        <is>
          <t>Các yếu tố văn hóa trong xã hội nông nghiệp Việt Nam gắn bó chặt chẽ vì chúng có sự phụ thuộc lẫn nhau trong việc duy trì cuộc sống, như canh tác, tín ngưỡng, lễ hội và các mối quan hệ cộng đồng đều hướng tới sự sinh tồn và phát triển bền vững trong môi trường nông thôn.</t>
        </is>
      </c>
      <c r="I361" s="10" t="n">
        <v>0.8</v>
      </c>
      <c r="J361" s="7" t="inlineStr">
        <is>
          <t>good</t>
        </is>
      </c>
      <c r="K361" s="4" t="inlineStr">
        <is>
          <t>Câu trả lời của mô hình đúng các điểm quan trọng và bổ sung thêm một số chi tiết như tín ngưỡng, lễ hội, mối quan hệ cộng đồng. Tuy nhiên, nó không nhấn mạnh rõ ràng ý chính về sự đan xen và không thể tách rời hoàn toàn như đáp án chuẩn.</t>
        </is>
      </c>
      <c r="L361" s="5" t="inlineStr">
        <is>
          <t>✓ OK</t>
        </is>
      </c>
      <c r="M361" s="7" t="inlineStr"/>
      <c r="N361" s="7" t="inlineStr"/>
      <c r="O361" s="7" t="inlineStr"/>
      <c r="P361" s="7" t="inlineStr"/>
      <c r="Q361" s="7">
        <f>SUM(M361:P361)</f>
        <v/>
      </c>
      <c r="R361" s="4" t="inlineStr"/>
    </row>
    <row r="362">
      <c r="A362" s="2" t="inlineStr">
        <is>
          <t>VH_361</t>
        </is>
      </c>
      <c r="B362" s="2" t="inlineStr">
        <is>
          <t>Bản sắc văn hóa Việt Nam</t>
        </is>
      </c>
      <c r="C362" s="2" t="inlineStr">
        <is>
          <t>culture</t>
        </is>
      </c>
      <c r="D362" s="18" t="inlineStr">
        <is>
          <t>Phong tục tập quán</t>
        </is>
      </c>
      <c r="E362" s="4" t="inlineStr">
        <is>
          <t>Sau đây là câu hỏi về lễ hội truyền thống Việt Nam.</t>
        </is>
      </c>
      <c r="F362" s="4" t="inlineStr">
        <is>
          <t>Lễ hội truyền thống thường được tổ chức vào thời điểm nào trong năm?</t>
        </is>
      </c>
      <c r="G362" s="4" t="inlineStr">
        <is>
          <t>Lễ hội truyền thống thường được tổ chức vào thời điểm nghề nông rảnh rang, cụ thể là sau vụ thu hoạch vào tháng mười hoặc tháng năm.</t>
        </is>
      </c>
      <c r="H362" s="5" t="inlineStr">
        <is>
          <t>Lễ hội truyền thống Việt Nam thường được tổ chức vào các dịp đầu năm, đặc biệt là dịp Tết Nguyên Đán, và trong các mùa vụ nông nghiệp như mùa gặt hay mùa xuân.</t>
        </is>
      </c>
      <c r="I362" s="16" t="n">
        <v>0.5</v>
      </c>
      <c r="J362" s="7" t="inlineStr">
        <is>
          <t>partial</t>
        </is>
      </c>
      <c r="K362" s="4" t="inlineStr">
        <is>
          <t>Câu trả lời của mô hình đúng một phần khi đề cập đến các dịp liên quan đến nông nghiệp, nhưng không chính xác và không đầy đủ so với đáp án chuẩn. Mô hình nhắc đến đầu năm và Tết Nguyên Đán, không phù hợp với thời điểm sau vụ thu hoạch (tháng mười hoặc tháng năm) như đáp án chuẩn.</t>
        </is>
      </c>
      <c r="L362" s="5" t="inlineStr">
        <is>
          <t>✓ OK</t>
        </is>
      </c>
      <c r="M362" s="7" t="inlineStr"/>
      <c r="N362" s="7" t="inlineStr"/>
      <c r="O362" s="7" t="inlineStr"/>
      <c r="P362" s="7" t="inlineStr"/>
      <c r="Q362" s="7">
        <f>SUM(M362:P362)</f>
        <v/>
      </c>
      <c r="R362" s="4" t="inlineStr"/>
    </row>
    <row r="363">
      <c r="A363" s="2" t="inlineStr">
        <is>
          <t>VH_362</t>
        </is>
      </c>
      <c r="B363" s="2" t="inlineStr">
        <is>
          <t>Bản sắc văn hóa Việt Nam</t>
        </is>
      </c>
      <c r="C363" s="2" t="inlineStr">
        <is>
          <t>culture</t>
        </is>
      </c>
      <c r="D363" s="3" t="inlineStr">
        <is>
          <t>Văn hóa</t>
        </is>
      </c>
      <c r="E363" s="4" t="inlineStr">
        <is>
          <t>Sau đây là câu hỏi về đặc điểm lễ hội Việt Nam.</t>
        </is>
      </c>
      <c r="F363" s="4" t="inlineStr">
        <is>
          <t>Tại sao tháng giêng được gọi là 'tháng ăn chơi' trong văn hóa Việt Nam?</t>
        </is>
      </c>
      <c r="G363" s="4" t="inlineStr">
        <is>
          <t>Tháng giêng được gọi là 'tháng ăn chơi' vì đây là thời điểm có nhiều lễ hội diễn ra, với 37 lễ hội truyền thống chỉ riêng trong tháng này.</t>
        </is>
      </c>
      <c r="H363" s="5" t="inlineStr">
        <is>
          <t>Tháng Giêng được gọi là "tháng ăn chơi" trong văn hóa Việt Nam vì đây là thời gian sau Tết Nguyên Đán, mọi người thường nghỉ ngơi, vui chơi, thăm bà con bạn bè và tham gia các lễ hội, chưa bắt đầu công việc nghiêm túc.</t>
        </is>
      </c>
      <c r="I363" s="10" t="n">
        <v>0.8</v>
      </c>
      <c r="J363" s="7" t="inlineStr">
        <is>
          <t>good</t>
        </is>
      </c>
      <c r="K363" s="4" t="inlineStr">
        <is>
          <t>Câu trả lời của mô hình đúng ý chính về việc tháng Giêng là thời điểm diễn ra nhiều lễ hội và hoạt động vui chơi, nhưng thiếu chi tiết cụ thể về số lượng lễ hội (37 lễ hội truyền thống) như trong đáp án chuẩn.</t>
        </is>
      </c>
      <c r="L363" s="5" t="inlineStr">
        <is>
          <t>✓ OK</t>
        </is>
      </c>
      <c r="M363" s="7" t="inlineStr"/>
      <c r="N363" s="7" t="inlineStr"/>
      <c r="O363" s="7" t="inlineStr"/>
      <c r="P363" s="7" t="inlineStr"/>
      <c r="Q363" s="7">
        <f>SUM(M363:P363)</f>
        <v/>
      </c>
      <c r="R363" s="4" t="inlineStr"/>
    </row>
    <row r="364">
      <c r="A364" s="2" t="inlineStr">
        <is>
          <t>VH_363</t>
        </is>
      </c>
      <c r="B364" s="2" t="inlineStr">
        <is>
          <t>Bản sắc văn hóa Việt Nam</t>
        </is>
      </c>
      <c r="C364" s="2" t="inlineStr">
        <is>
          <t>culture</t>
        </is>
      </c>
      <c r="D364" s="18" t="inlineStr">
        <is>
          <t>Phong tục tập quán</t>
        </is>
      </c>
      <c r="E364" s="4" t="inlineStr">
        <is>
          <t>Sau đây là câu hỏi về mối quan hệ giữa lễ hội và nghề nông ở Việt Nam.</t>
        </is>
      </c>
      <c r="F364" s="4" t="inlineStr">
        <is>
          <t>Lễ hội truyền thống có liên quan như thế nào đến nghề nông?</t>
        </is>
      </c>
      <c r="G364" s="4" t="inlineStr">
        <is>
          <t>Lễ hội truyền thống thường diễn ra vào thời điểm nghề nông rảnh rang sau vụ thu hoạch, khi người dân có thời gian và điều kiện để tham gia các hoạt động vui chơi, giải trí.</t>
        </is>
      </c>
      <c r="H364" s="5" t="inlineStr">
        <is>
          <t>Lễ hội truyền thống ở Việt Nam thường gắn liền với các nghi lễ cúng tế mùa màng, tạ ơn thần linh và cầu mong mưa thuận gió hòa, mùa màng bội thu. Chúng phản ánh mối quan hệ giữa con người và thiên nhiên trong nông nghiệp.</t>
        </is>
      </c>
      <c r="I364" s="9" t="n">
        <v>0.6</v>
      </c>
      <c r="J364" s="7" t="inlineStr">
        <is>
          <t>acceptable</t>
        </is>
      </c>
      <c r="K364" s="4" t="inlineStr">
        <is>
          <t>Câu trả lời của mô hình đúng ý chính về mối liên hệ giữa lễ hội truyền thống và nghề nông, nhưng không đề cập đến chi tiết quan trọng là lễ hội thường diễn ra vào thời điểm rảnh rang sau vụ thu hoạch. Thay vào đó, mô hình tập trung vào khía cạnh nghi lễ và ý nghĩa tâm linh, không hoàn toàn phù hợp với trọng tâm của đáp án chuẩn.</t>
        </is>
      </c>
      <c r="L364" s="5" t="inlineStr">
        <is>
          <t>✓ OK</t>
        </is>
      </c>
      <c r="M364" s="7" t="inlineStr"/>
      <c r="N364" s="7" t="inlineStr"/>
      <c r="O364" s="7" t="inlineStr"/>
      <c r="P364" s="7" t="inlineStr"/>
      <c r="Q364" s="7">
        <f>SUM(M364:P364)</f>
        <v/>
      </c>
      <c r="R364" s="4" t="inlineStr"/>
    </row>
    <row r="365">
      <c r="A365" s="2" t="inlineStr">
        <is>
          <t>VH_364</t>
        </is>
      </c>
      <c r="B365" s="2" t="inlineStr">
        <is>
          <t>Bản sắc văn hóa Việt Nam</t>
        </is>
      </c>
      <c r="C365" s="2" t="inlineStr">
        <is>
          <t>culture</t>
        </is>
      </c>
      <c r="D365" s="18" t="inlineStr">
        <is>
          <t>Phong tục tập quán</t>
        </is>
      </c>
      <c r="E365" s="4" t="inlineStr">
        <is>
          <t>Sau đây là câu hỏi về văn hóa lễ hội Việt Nam.</t>
        </is>
      </c>
      <c r="F365" s="4" t="inlineStr">
        <is>
          <t>Tại sao người dân thường tổ chức lễ hội sau vụ thu hoạch lúa?</t>
        </is>
      </c>
      <c r="G365" s="4" t="inlineStr">
        <is>
          <t>Người dân thường tổ chức lễ hội sau vụ thu hoạch lúa vì đây là thời điểm họ có thời gian rảnh rỗi, đồng thời có thêm lúa và tiền để chi tiêu, bù đắp cho những ngày lao động vất vả.</t>
        </is>
      </c>
      <c r="H365" s="5" t="inlineStr">
        <is>
          <t>Người dân thường tổ chức lễ hội sau vụ thu hoạch lúa để tạ ơn trời đất, cầu mong mùa màng bội thu và cầu an cho cộng đồng. Đây cũng là dịp để họ thư giãn, sum vầy sau một năm lao động vất vả.</t>
        </is>
      </c>
      <c r="I365" s="9" t="n">
        <v>0.6</v>
      </c>
      <c r="J365" s="7" t="inlineStr">
        <is>
          <t>acceptable</t>
        </is>
      </c>
      <c r="K365" s="4" t="inlineStr">
        <is>
          <t>Câu trả lời của mô hình đúng ý chính về việc tổ chức lễ hội sau vụ thu hoạch lúa là để thư giãn sau lao động vất vả, nhưng không đề cập đến yếu tố có thêm lúa và tiền để chi tiêu. Thay vào đó, mô hình thêm thông tin về tạ ơn trời đất và cầu an, không có trong đáp án chuẩn.</t>
        </is>
      </c>
      <c r="L365" s="5" t="inlineStr">
        <is>
          <t>✓ OK</t>
        </is>
      </c>
      <c r="M365" s="7" t="inlineStr"/>
      <c r="N365" s="7" t="inlineStr"/>
      <c r="O365" s="7" t="inlineStr"/>
      <c r="P365" s="7" t="inlineStr"/>
      <c r="Q365" s="7">
        <f>SUM(M365:P365)</f>
        <v/>
      </c>
      <c r="R365" s="4" t="inlineStr"/>
    </row>
    <row r="366">
      <c r="A366" s="2" t="inlineStr">
        <is>
          <t>VH_365</t>
        </is>
      </c>
      <c r="B366" s="2" t="inlineStr">
        <is>
          <t>Bản sắc văn hóa Việt Nam</t>
        </is>
      </c>
      <c r="C366" s="2" t="inlineStr">
        <is>
          <t>culture</t>
        </is>
      </c>
      <c r="D366" s="3" t="inlineStr">
        <is>
          <t>Văn hóa</t>
        </is>
      </c>
      <c r="E366" s="4" t="inlineStr">
        <is>
          <t>Sau đây là câu hỏi về số lượng lễ hội trong tháng giêng ở Việt Nam.</t>
        </is>
      </c>
      <c r="F366" s="4" t="inlineStr">
        <is>
          <t>Có bao nhiêu lễ hội truyền thống diễn ra trong tháng giêng ở Việt Nam?</t>
        </is>
      </c>
      <c r="G366" s="4" t="inlineStr">
        <is>
          <t>Có 37 lễ hội truyền thống diễn ra trong tháng giêng ở Việt Nam.</t>
        </is>
      </c>
      <c r="H366" s="5" t="inlineStr">
        <is>
          <t>Trong tháng Giêng, Việt Nam tổ chức khoảng 10-15 lễ hội truyền thống lớn, bao gồm các lễ hội đền, chùa, và các lễ hội nông nghiệp, văn hóa.</t>
        </is>
      </c>
      <c r="I366" s="22" t="n">
        <v>0.1</v>
      </c>
      <c r="J366" s="7" t="inlineStr">
        <is>
          <t>almost_wrong</t>
        </is>
      </c>
      <c r="K366" s="4" t="inlineStr">
        <is>
          <t>Câu trả lời của mô hình không đúng với đáp án chuẩn, chỉ đề cập đến số lượng lễ hội một cách mơ hồ và không chính xác. Mặc dù có nhắc đến lễ hội truyền thống, nhưng thông tin không khớp với con số cụ thể là 37 lễ hội.</t>
        </is>
      </c>
      <c r="L366" s="5" t="inlineStr">
        <is>
          <t>✓ OK</t>
        </is>
      </c>
      <c r="M366" s="7" t="inlineStr"/>
      <c r="N366" s="7" t="inlineStr"/>
      <c r="O366" s="7" t="inlineStr"/>
      <c r="P366" s="7" t="inlineStr"/>
      <c r="Q366" s="7">
        <f>SUM(M366:P366)</f>
        <v/>
      </c>
      <c r="R366" s="4" t="inlineStr"/>
    </row>
    <row r="367">
      <c r="A367" s="2" t="inlineStr">
        <is>
          <t>VH_366</t>
        </is>
      </c>
      <c r="B367" s="2" t="inlineStr">
        <is>
          <t>Bản sắc văn hóa Việt Nam</t>
        </is>
      </c>
      <c r="C367" s="2" t="inlineStr">
        <is>
          <t>culture</t>
        </is>
      </c>
      <c r="D367" s="18" t="inlineStr">
        <is>
          <t>Phong tục tập quán</t>
        </is>
      </c>
      <c r="E367" s="4" t="inlineStr">
        <is>
          <t>Sau đây là câu hỏi về lễ hội truyền thống Việt Nam.</t>
        </is>
      </c>
      <c r="F367" s="4" t="inlineStr">
        <is>
          <t>Hội chợ Xuân Gia Lạc ở Huế thường diễn ra vào khoảng thời gian nào trong năm?</t>
        </is>
      </c>
      <c r="G367" s="4" t="inlineStr">
        <is>
          <t>Hội chợ Xuân Gia Lạc ở Huế thường diễn ra từ ngày mùng 1 đến mùng 3 tháng Giêng.</t>
        </is>
      </c>
      <c r="H367" s="5" t="inlineStr">
        <is>
          <t>Hội chợ Xuân Gia Lạc ở Huế thường diễn ra vào dịp Tết Nguyên Đán, khoảng từ cuối tháng Chạp đến mùng 5 Tết.</t>
        </is>
      </c>
      <c r="I367" s="16" t="n">
        <v>0.5</v>
      </c>
      <c r="J367" s="7" t="inlineStr">
        <is>
          <t>partial</t>
        </is>
      </c>
      <c r="K367" s="4" t="inlineStr">
        <is>
          <t>Câu trả lời của mô hình đúng một phần khi đề cập đến dịp Tết Nguyên Đán, nhưng thời gian cụ thể từ ngày mùng 1 đến mùng 3 tháng Giêng không được nêu chính xác và có thông tin sai khi nói đến khoảng từ cuối tháng Chạp đến mùng 5 Tết.</t>
        </is>
      </c>
      <c r="L367" s="5" t="inlineStr">
        <is>
          <t>✓ OK</t>
        </is>
      </c>
      <c r="M367" s="7" t="inlineStr"/>
      <c r="N367" s="7" t="inlineStr"/>
      <c r="O367" s="7" t="inlineStr"/>
      <c r="P367" s="7" t="inlineStr"/>
      <c r="Q367" s="7">
        <f>SUM(M367:P367)</f>
        <v/>
      </c>
      <c r="R367" s="4" t="inlineStr"/>
    </row>
    <row r="368">
      <c r="A368" s="2" t="inlineStr">
        <is>
          <t>VH_367</t>
        </is>
      </c>
      <c r="B368" s="2" t="inlineStr">
        <is>
          <t>Bản sắc văn hóa Việt Nam</t>
        </is>
      </c>
      <c r="C368" s="2" t="inlineStr">
        <is>
          <t>culture</t>
        </is>
      </c>
      <c r="D368" s="18" t="inlineStr">
        <is>
          <t>Phong tục tập quán</t>
        </is>
      </c>
      <c r="E368" s="4" t="inlineStr">
        <is>
          <t>Sau đây là câu hỏi về lễ hội truyền thống Việt Nam.</t>
        </is>
      </c>
      <c r="F368" s="4" t="inlineStr">
        <is>
          <t>Hội vật võ Liễu Đôi tại Ninh Bình thường được tổ chức vào ngày nào trong tháng Giêng?</t>
        </is>
      </c>
      <c r="G368" s="4" t="inlineStr">
        <is>
          <t>Hội vật võ Liễu Đôi tại Ninh Bình được tổ chức từ ngày mùng 4 đến mùng 5 tháng Giêng.</t>
        </is>
      </c>
      <c r="H368" s="5" t="inlineStr">
        <is>
          <t>Hội vật võ Liễu Đôi tại Ninh Bình thường được tổ chức vào mùng 6 tháng Giêng âm lịch. Đây là dịp để dân làng tụ hội, tranh tài và cầu may mắn cho năm mới.</t>
        </is>
      </c>
      <c r="I368" s="15" t="n">
        <v>0</v>
      </c>
      <c r="J368" s="7" t="inlineStr">
        <is>
          <t>incorrect</t>
        </is>
      </c>
      <c r="K368" s="4" t="inlineStr">
        <is>
          <t>Câu trả lời của mô hình sai hoàn toàn về ngày tổ chức, không khớp với đáp án chuẩn.</t>
        </is>
      </c>
      <c r="L368" s="5" t="inlineStr">
        <is>
          <t>✓ OK</t>
        </is>
      </c>
      <c r="M368" s="7" t="inlineStr"/>
      <c r="N368" s="7" t="inlineStr"/>
      <c r="O368" s="7" t="inlineStr"/>
      <c r="P368" s="7" t="inlineStr"/>
      <c r="Q368" s="7">
        <f>SUM(M368:P368)</f>
        <v/>
      </c>
      <c r="R368" s="4" t="inlineStr"/>
    </row>
    <row r="369">
      <c r="A369" s="2" t="inlineStr">
        <is>
          <t>VH_368</t>
        </is>
      </c>
      <c r="B369" s="2" t="inlineStr">
        <is>
          <t>Bản sắc văn hóa Việt Nam</t>
        </is>
      </c>
      <c r="C369" s="2" t="inlineStr">
        <is>
          <t>culture</t>
        </is>
      </c>
      <c r="D369" s="3" t="inlineStr">
        <is>
          <t>Văn hóa</t>
        </is>
      </c>
      <c r="E369" s="4" t="inlineStr">
        <is>
          <t>Sau đây là câu hỏi về lễ hội truyền thống Việt Nam.</t>
        </is>
      </c>
      <c r="F369" s="4" t="inlineStr">
        <is>
          <t>Hội Lim ở Hà Bắc thường diễn ra vào ngày bao nhiêu trong tháng Giêng?</t>
        </is>
      </c>
      <c r="G369" s="4" t="inlineStr">
        <is>
          <t>Hội Lim ở Hà Bắc thường diễn ra vào ngày 13 tháng Giêng.</t>
        </is>
      </c>
      <c r="H369" s="5" t="inlineStr">
        <is>
          <t>Hội Lim ở Hà Bắc thường diễn ra vào ngày 13 tháng Giêng âm lịch.</t>
        </is>
      </c>
      <c r="I369" s="13" t="n">
        <v>1</v>
      </c>
      <c r="J369" s="7" t="inlineStr">
        <is>
          <t>excellent</t>
        </is>
      </c>
      <c r="K369" s="4" t="inlineStr">
        <is>
          <t>Câu trả lời đúng hoàn toàn, đầy đủ và chính xác như đáp án chuẩn.</t>
        </is>
      </c>
      <c r="L369" s="5" t="inlineStr">
        <is>
          <t>✓ OK</t>
        </is>
      </c>
      <c r="M369" s="7" t="inlineStr"/>
      <c r="N369" s="7" t="inlineStr"/>
      <c r="O369" s="7" t="inlineStr"/>
      <c r="P369" s="7" t="inlineStr"/>
      <c r="Q369" s="7">
        <f>SUM(M369:P369)</f>
        <v/>
      </c>
      <c r="R369" s="4" t="inlineStr"/>
    </row>
    <row r="370">
      <c r="A370" s="2" t="inlineStr">
        <is>
          <t>VH_369</t>
        </is>
      </c>
      <c r="B370" s="2" t="inlineStr">
        <is>
          <t>Bản sắc văn hóa Việt Nam</t>
        </is>
      </c>
      <c r="C370" s="2" t="inlineStr">
        <is>
          <t>culture</t>
        </is>
      </c>
      <c r="D370" s="18" t="inlineStr">
        <is>
          <t>Phong tục tập quán</t>
        </is>
      </c>
      <c r="E370" s="4" t="inlineStr">
        <is>
          <t>Sau đây là câu hỏi về lễ hội truyền thống Việt Nam.</t>
        </is>
      </c>
      <c r="F370" s="4" t="inlineStr">
        <is>
          <t>Lễ Thượng Nguyên được tổ chức ở những khu vực nào tại Việt Nam?</t>
        </is>
      </c>
      <c r="G370" s="4" t="inlineStr">
        <is>
          <t>Lễ Thượng Nguyên được tổ chức trên phạm vi cả nước.</t>
        </is>
      </c>
      <c r="H370" s="5" t="inlineStr">
        <is>
          <t>Lễ Thượng Nguyên được tổ chức phổ biến ở các vùng Bắc Bộ và Bắc Trung Bộ Việt Nam, đặc biệt tại các làng quê, đình, đền, chùa để cúng rằm tháng Giêng.</t>
        </is>
      </c>
      <c r="I370" s="16" t="n">
        <v>0.5</v>
      </c>
      <c r="J370" s="7" t="inlineStr">
        <is>
          <t>partial</t>
        </is>
      </c>
      <c r="K370" s="4" t="inlineStr">
        <is>
          <t>Câu trả lời của mô hình chỉ đề cập đến một số khu vực cụ thể (Bắc Bộ và Bắc Trung Bộ) và không phản ánh đúng thông tin rằng Lễ Thượng Nguyên được tổ chức trên phạm vi cả nước. Tuy nhiên, mô hình có nhắc đến các địa điểm tổ chức như làng quê, đình, đền, chùa, điều này có liên quan đến lễ hội.</t>
        </is>
      </c>
      <c r="L370" s="5" t="inlineStr">
        <is>
          <t>✓ OK</t>
        </is>
      </c>
      <c r="M370" s="7" t="inlineStr"/>
      <c r="N370" s="7" t="inlineStr"/>
      <c r="O370" s="7" t="inlineStr"/>
      <c r="P370" s="7" t="inlineStr"/>
      <c r="Q370" s="7">
        <f>SUM(M370:P370)</f>
        <v/>
      </c>
      <c r="R370" s="4" t="inlineStr"/>
    </row>
    <row r="371">
      <c r="A371" s="2" t="inlineStr">
        <is>
          <t>VH_370</t>
        </is>
      </c>
      <c r="B371" s="2" t="inlineStr">
        <is>
          <t>Bản sắc văn hóa Việt Nam</t>
        </is>
      </c>
      <c r="C371" s="2" t="inlineStr">
        <is>
          <t>culture</t>
        </is>
      </c>
      <c r="D371" s="18" t="inlineStr">
        <is>
          <t>Phong tục tập quán</t>
        </is>
      </c>
      <c r="E371" s="4" t="inlineStr">
        <is>
          <t>Sau đây là câu hỏi về lễ hội truyền thống Việt Nam.</t>
        </is>
      </c>
      <c r="F371" s="4" t="inlineStr">
        <is>
          <t>Hội Đền Côn Sơn ở Hải Hưng diễn ra vào thời gian nào trong tháng Giêng?</t>
        </is>
      </c>
      <c r="G371" s="4" t="inlineStr">
        <is>
          <t>Hội Đền Côn Sơn ở Hải Hưng diễn ra từ ngày 18 đến ngày 23 tháng Giêng.</t>
        </is>
      </c>
      <c r="H371" s="5" t="inlineStr">
        <is>
          <t>Hội Đền Côn Sơn ở Hải Hưng thường diễn ra vào mùng 10 và 11 tháng Giêng âm lịch.</t>
        </is>
      </c>
      <c r="I371" s="15" t="n">
        <v>0</v>
      </c>
      <c r="J371" s="7" t="inlineStr">
        <is>
          <t>incorrect</t>
        </is>
      </c>
      <c r="K371" s="4" t="inlineStr">
        <is>
          <t>Câu trả lời của mô hình hoàn toàn sai so với đáp án chuẩn, cung cấp thông tin không chính xác về thời gian diễn ra hội Đền Côn Sơn.</t>
        </is>
      </c>
      <c r="L371" s="5" t="inlineStr">
        <is>
          <t>✓ OK</t>
        </is>
      </c>
      <c r="M371" s="7" t="inlineStr"/>
      <c r="N371" s="7" t="inlineStr"/>
      <c r="O371" s="7" t="inlineStr"/>
      <c r="P371" s="7" t="inlineStr"/>
      <c r="Q371" s="7">
        <f>SUM(M371:P371)</f>
        <v/>
      </c>
      <c r="R371" s="4" t="inlineStr"/>
    </row>
    <row r="372">
      <c r="A372" s="2" t="inlineStr">
        <is>
          <t>VH_371</t>
        </is>
      </c>
      <c r="B372" s="2" t="inlineStr">
        <is>
          <t>Bản sắc văn hóa Việt Nam</t>
        </is>
      </c>
      <c r="C372" s="2" t="inlineStr">
        <is>
          <t>culture</t>
        </is>
      </c>
      <c r="D372" s="18" t="inlineStr">
        <is>
          <t>Phong tục tập quán</t>
        </is>
      </c>
      <c r="E372" s="4" t="inlineStr">
        <is>
          <t>Sau đây là câu hỏi về lễ hội truyền thống Việt Nam.</t>
        </is>
      </c>
      <c r="F372" s="4" t="inlineStr">
        <is>
          <t>Vì sao các lễ hội truyền thống ở Việt Nam thường được tổ chức sau khi kết thúc vụ mùa?</t>
        </is>
      </c>
      <c r="G372" s="4" t="inlineStr">
        <is>
          <t>Các lễ hội thường được tổ chức sau vụ mùa vì đây là thời gian người dân có thể nghỉ ngơi, thư giãn và tham gia các hoạt động văn hóa, tín ngưỡng sau khi hoàn thành công việc nông nghiệp.</t>
        </is>
      </c>
      <c r="H372" s="5" t="inlineStr">
        <is>
          <t>Các lễ hội truyền thống thường tổ chức sau vụ mùa để người dân có thời gian rảnh, mừng vụ mùa bội thu và cầu mong may mắn cho năm tới.</t>
        </is>
      </c>
      <c r="I372" s="6" t="n">
        <v>0.9</v>
      </c>
      <c r="J372" s="7" t="inlineStr">
        <is>
          <t>very_good</t>
        </is>
      </c>
      <c r="K372" s="4" t="inlineStr">
        <is>
          <t>Câu trả lời đúng ý chính và bổ sung thêm ý về mừng vụ mùa bội thu, cầu may mắn cho năm tới. Tuy nhiên, không đề cập rõ ràng đến việc thư giãn sau công việc nông nghiệp như trong đáp án chuẩn.</t>
        </is>
      </c>
      <c r="L372" s="5" t="inlineStr">
        <is>
          <t>✓ OK</t>
        </is>
      </c>
      <c r="M372" s="7" t="inlineStr"/>
      <c r="N372" s="7" t="inlineStr"/>
      <c r="O372" s="7" t="inlineStr"/>
      <c r="P372" s="7" t="inlineStr"/>
      <c r="Q372" s="7">
        <f>SUM(M372:P372)</f>
        <v/>
      </c>
      <c r="R372" s="4" t="inlineStr"/>
    </row>
    <row r="373">
      <c r="A373" s="2" t="inlineStr">
        <is>
          <t>VH_372</t>
        </is>
      </c>
      <c r="B373" s="2" t="inlineStr">
        <is>
          <t>Bản sắc văn hóa Việt Nam</t>
        </is>
      </c>
      <c r="C373" s="2" t="inlineStr">
        <is>
          <t>culture</t>
        </is>
      </c>
      <c r="D373" s="18" t="inlineStr">
        <is>
          <t>Phong tục tập quán</t>
        </is>
      </c>
      <c r="E373" s="4" t="inlineStr">
        <is>
          <t>Sau đây là câu hỏi về lễ hội truyền thống của người Chăm.</t>
        </is>
      </c>
      <c r="F373" s="4" t="inlineStr">
        <is>
          <t>Lễ hội Mbăng Katê của người Chăm theo đạo Bà-la-môn thường được tổ chức vào thời điểm nào trong năm?</t>
        </is>
      </c>
      <c r="G373" s="4" t="inlineStr">
        <is>
          <t>Lễ hội Mbăng Katê của người Chăm theo đạo Bà-la-môn thường được tổ chức vào tháng 7 theo lịch Chăm (khoảng tháng 10 dương lịch).</t>
        </is>
      </c>
      <c r="H373" s="5" t="inlineStr">
        <is>
          <t>Lễ hội Mbăng Katê của người Chăm theo đạo Bà-la-môn thường được tổ chức vào tháng 7 âm lịch hàng năm.</t>
        </is>
      </c>
      <c r="I373" s="16" t="n">
        <v>0.5</v>
      </c>
      <c r="J373" s="7" t="inlineStr">
        <is>
          <t>partial</t>
        </is>
      </c>
      <c r="K373" s="4" t="inlineStr">
        <is>
          <t>Câu trả lời của mô hình đúng một phần khi đề cập đến tháng 7, nhưng nhầm lẫn giữa lịch Chăm và âm lịch. Ngoài ra, không đề cập đến khoảng thời gian tương ứng trong dương lịch (tháng 10).</t>
        </is>
      </c>
      <c r="L373" s="5" t="inlineStr">
        <is>
          <t>✓ OK</t>
        </is>
      </c>
      <c r="M373" s="7" t="inlineStr"/>
      <c r="N373" s="7" t="inlineStr"/>
      <c r="O373" s="7" t="inlineStr"/>
      <c r="P373" s="7" t="inlineStr"/>
      <c r="Q373" s="7">
        <f>SUM(M373:P373)</f>
        <v/>
      </c>
      <c r="R373" s="4" t="inlineStr"/>
    </row>
    <row r="374">
      <c r="A374" s="2" t="inlineStr">
        <is>
          <t>VH_373</t>
        </is>
      </c>
      <c r="B374" s="2" t="inlineStr">
        <is>
          <t>Bản sắc văn hóa Việt Nam</t>
        </is>
      </c>
      <c r="C374" s="2" t="inlineStr">
        <is>
          <t>culture</t>
        </is>
      </c>
      <c r="D374" s="18" t="inlineStr">
        <is>
          <t>Phong tục tập quán</t>
        </is>
      </c>
      <c r="E374" s="4" t="inlineStr">
        <is>
          <t>Sau đây là câu hỏi về lễ hội cầu mùa tại Quảng Bình.</t>
        </is>
      </c>
      <c r="F374" s="4" t="inlineStr">
        <is>
          <t>Hội cầu mùa Bảo Ninh ở Quảng Bình thờ vị thần nào và diễn ra vào thời gian nào?</t>
        </is>
      </c>
      <c r="G374" s="4" t="inlineStr">
        <is>
          <t>Hội cầu mùa Bảo Ninh ở Quảng Bình thờ Cá Voi và thường diễn ra từ ngày 14 đến ngày 16 tháng 4 âm lịch.</t>
        </is>
      </c>
      <c r="H374" s="5" t="inlineStr">
        <is>
          <t>Hội cầu mùa Bảo Ninh ở Quảng Bình thờ Thần Nông và thường diễn ra vào đầu tháng Giêng âm lịch.</t>
        </is>
      </c>
      <c r="I374" s="15" t="n">
        <v>0</v>
      </c>
      <c r="J374" s="7" t="inlineStr">
        <is>
          <t>incorrect</t>
        </is>
      </c>
      <c r="K374" s="4" t="inlineStr">
        <is>
          <t>Câu trả lời của mô hình hoàn toàn sai cả về vị thần được thờ (Cá Voi thay vì Thần Nông) và thời gian diễn ra (14-16 tháng 4 âm lịch thay vì đầu tháng Giêng âm lịch).</t>
        </is>
      </c>
      <c r="L374" s="5" t="inlineStr">
        <is>
          <t>✓ OK</t>
        </is>
      </c>
      <c r="M374" s="7" t="inlineStr"/>
      <c r="N374" s="7" t="inlineStr"/>
      <c r="O374" s="7" t="inlineStr"/>
      <c r="P374" s="7" t="inlineStr"/>
      <c r="Q374" s="7">
        <f>SUM(M374:P374)</f>
        <v/>
      </c>
      <c r="R374" s="4" t="inlineStr"/>
    </row>
    <row r="375">
      <c r="A375" s="2" t="inlineStr">
        <is>
          <t>VH_374</t>
        </is>
      </c>
      <c r="B375" s="2" t="inlineStr">
        <is>
          <t>Bản sắc văn hóa Việt Nam</t>
        </is>
      </c>
      <c r="C375" s="2" t="inlineStr">
        <is>
          <t>culture</t>
        </is>
      </c>
      <c r="D375" s="18" t="inlineStr">
        <is>
          <t>Phong tục tập quán</t>
        </is>
      </c>
      <c r="E375" s="4" t="inlineStr">
        <is>
          <t>Sau đây là câu hỏi về lễ hội Thánh Gióng tại Hà Nội.</t>
        </is>
      </c>
      <c r="F375" s="4" t="inlineStr">
        <is>
          <t>Lễ hội Thánh Gióng ở Phù Đổng, Hà Nội có liên quan đến nghi lễ nông nghiệp nào?</t>
        </is>
      </c>
      <c r="G375" s="4" t="inlineStr">
        <is>
          <t>Lễ hội Thánh Gióng ở Phù Đổng, Hà Nội có liên quan đến nghi lễ nông nghiệp là lễ rước nước, biểu tượng cho việc cầu mưa thuận gió hòa.</t>
        </is>
      </c>
      <c r="H375" s="5" t="inlineStr">
        <is>
          <t>Lễ hội Thánh Gióng ở Phù Đổng, Hà Nội gắn liền với nghi lễ cầu mưa và tạ ơn thần nông, nhằm cầu mùa màng bội thu.</t>
        </is>
      </c>
      <c r="I375" s="10" t="n">
        <v>0.8</v>
      </c>
      <c r="J375" s="7" t="inlineStr">
        <is>
          <t>good</t>
        </is>
      </c>
      <c r="K375" s="4" t="inlineStr">
        <is>
          <t>Câu trả lời của mô hình đúng ý chính về việc liên quan đến nghi lễ cầu mưa và nông nghiệp, nhưng không đề cập cụ thể đến lễ rước nước như trong đáp án chuẩn.</t>
        </is>
      </c>
      <c r="L375" s="5" t="inlineStr">
        <is>
          <t>✓ OK</t>
        </is>
      </c>
      <c r="M375" s="7" t="inlineStr"/>
      <c r="N375" s="7" t="inlineStr"/>
      <c r="O375" s="7" t="inlineStr"/>
      <c r="P375" s="7" t="inlineStr"/>
      <c r="Q375" s="7">
        <f>SUM(M375:P375)</f>
        <v/>
      </c>
      <c r="R375" s="4" t="inlineStr"/>
    </row>
    <row r="376">
      <c r="A376" s="2" t="inlineStr">
        <is>
          <t>VH_375</t>
        </is>
      </c>
      <c r="B376" s="2" t="inlineStr">
        <is>
          <t>Bản sắc văn hóa Việt Nam</t>
        </is>
      </c>
      <c r="C376" s="2" t="inlineStr">
        <is>
          <t>culture</t>
        </is>
      </c>
      <c r="D376" s="18" t="inlineStr">
        <is>
          <t>Phong tục tập quán</t>
        </is>
      </c>
      <c r="E376" s="4" t="inlineStr">
        <is>
          <t>Sau đây là câu hỏi về lễ hội đua thuyền tại Vĩnh Phúc.</t>
        </is>
      </c>
      <c r="F376" s="4" t="inlineStr">
        <is>
          <t>Hội đua thuyền làng Đức Bác ở tỉnh Vĩnh Phúc thường được tổ chức vào ngày nào?</t>
        </is>
      </c>
      <c r="G376" s="4" t="inlineStr">
        <is>
          <t>Hội đua thuyền làng Đức Bác ở tỉnh Vĩnh Phúc thường được tổ chức vào ngày 10 tháng 6 âm lịch.</t>
        </is>
      </c>
      <c r="H376" s="5" t="inlineStr">
        <is>
          <t>Hội đua thuyền làng Đức Bác ở Vĩnh Phúc thường được tổ chức vào mùng 7 tháng 3 âm lịch.</t>
        </is>
      </c>
      <c r="I376" s="15" t="n">
        <v>0</v>
      </c>
      <c r="J376" s="7" t="inlineStr">
        <is>
          <t>incorrect</t>
        </is>
      </c>
      <c r="K376" s="4" t="inlineStr">
        <is>
          <t>Câu trả lời của mô hình hoàn toàn sai so với đáp án chuẩn, cả về ngày và tháng âm lịch.</t>
        </is>
      </c>
      <c r="L376" s="5" t="inlineStr">
        <is>
          <t>✓ OK</t>
        </is>
      </c>
      <c r="M376" s="7" t="inlineStr"/>
      <c r="N376" s="7" t="inlineStr"/>
      <c r="O376" s="7" t="inlineStr"/>
      <c r="P376" s="7" t="inlineStr"/>
      <c r="Q376" s="7">
        <f>SUM(M376:P376)</f>
        <v/>
      </c>
      <c r="R376" s="4" t="inlineStr"/>
    </row>
    <row r="377">
      <c r="A377" s="2" t="inlineStr">
        <is>
          <t>VH_376</t>
        </is>
      </c>
      <c r="B377" s="2" t="inlineStr">
        <is>
          <t>Bản sắc văn hóa Việt Nam</t>
        </is>
      </c>
      <c r="C377" s="2" t="inlineStr">
        <is>
          <t>culture</t>
        </is>
      </c>
      <c r="D377" s="18" t="inlineStr">
        <is>
          <t>Phong tục tập quán</t>
        </is>
      </c>
      <c r="E377" s="4" t="inlineStr">
        <is>
          <t>Sau đây là câu hỏi về phong tục lao động trong nông nghiệp Việt Nam.</t>
        </is>
      </c>
      <c r="F377" s="4" t="inlineStr">
        <is>
          <t>Tại sao trong nông nghiệp truyền thống, đàn ông cày còn đàn bà cấy?</t>
        </is>
      </c>
      <c r="G377" s="4" t="inlineStr">
        <is>
          <t>Đàn ông cày và đàn bà cấy là sự phân công lao động trong nông nghiệp, thể hiện quan niệm về vai trò phù hợp với thể chất và chức năng của mỗi giới trong lao động sản xuất.</t>
        </is>
      </c>
      <c r="H377" s="5" t="inlineStr">
        <is>
          <t>Vì công việc cày nặng, đòi hỏi sức lực nên thường do đàn ông đảm nhận; cấy đòi hỏi tỉ mỉ, nhẹ nhàng hơn nên thường do đàn bà thực hiện.</t>
        </is>
      </c>
      <c r="I377" s="6" t="n">
        <v>0.9</v>
      </c>
      <c r="J377" s="7" t="inlineStr">
        <is>
          <t>very_good</t>
        </is>
      </c>
      <c r="K377" s="4" t="inlineStr">
        <is>
          <t>Câu trả lời đúng ý chính và giải thích hợp lý, chỉ khác biệt nhỏ về cách diễn đạt so với đáp án chuẩn.</t>
        </is>
      </c>
      <c r="L377" s="5" t="inlineStr">
        <is>
          <t>✓ OK</t>
        </is>
      </c>
      <c r="M377" s="7" t="inlineStr"/>
      <c r="N377" s="7" t="inlineStr"/>
      <c r="O377" s="7" t="inlineStr"/>
      <c r="P377" s="7" t="inlineStr"/>
      <c r="Q377" s="7">
        <f>SUM(M377:P377)</f>
        <v/>
      </c>
      <c r="R377" s="4" t="inlineStr"/>
    </row>
    <row r="378">
      <c r="A378" s="2" t="inlineStr">
        <is>
          <t>VH_377</t>
        </is>
      </c>
      <c r="B378" s="2" t="inlineStr">
        <is>
          <t>Bản sắc văn hóa Việt Nam</t>
        </is>
      </c>
      <c r="C378" s="2" t="inlineStr">
        <is>
          <t>culture</t>
        </is>
      </c>
      <c r="D378" s="18" t="inlineStr">
        <is>
          <t>Phong tục tập quán</t>
        </is>
      </c>
      <c r="E378" s="4" t="inlineStr">
        <is>
          <t>Sau đây là câu hỏi về đặc điểm lao động nông nghiệp ở Thanh Hóa.</t>
        </is>
      </c>
      <c r="F378" s="4" t="inlineStr">
        <is>
          <t>Tại sao ở Thanh Hóa, phụ nữ thường cày ruộng thay vì đàn ông?</t>
        </is>
      </c>
      <c r="G378" s="4" t="inlineStr">
        <is>
          <t>Ở Thanh Hóa, phụ nữ thường cày ruộng vì đàn ông trong vùng thường ra làm quan hoặc đi lính do Thanh Hóa là quê hương của các vua chúa và được tín nhiệm hơn.</t>
        </is>
      </c>
      <c r="H378" s="5" t="inlineStr">
        <is>
          <t>Ở Thanh Hóa, phụ nữ thường cày ruộng vì địa hình nhiều vùng gò đồi, đất cứng, cần sức bền, và truyền thống phân công lao động linh hoạt giữa nam và nữ.</t>
        </is>
      </c>
      <c r="I378" s="15" t="n">
        <v>0</v>
      </c>
      <c r="J378" s="7" t="inlineStr">
        <is>
          <t>incorrect</t>
        </is>
      </c>
      <c r="K378" s="4" t="inlineStr">
        <is>
          <t>Câu trả lời của mô hình hoàn toàn sai so với đáp án chuẩn, không đề cập đến lý do đàn ông thường ra làm quan hoặc đi lính, mà thay vào đó đưa ra các lý do không chính xác và không liên quan.</t>
        </is>
      </c>
      <c r="L378" s="5" t="inlineStr">
        <is>
          <t>✓ OK</t>
        </is>
      </c>
      <c r="M378" s="7" t="inlineStr"/>
      <c r="N378" s="7" t="inlineStr"/>
      <c r="O378" s="7" t="inlineStr"/>
      <c r="P378" s="7" t="inlineStr"/>
      <c r="Q378" s="7">
        <f>SUM(M378:P378)</f>
        <v/>
      </c>
      <c r="R378" s="4" t="inlineStr"/>
    </row>
    <row r="379">
      <c r="A379" s="2" t="inlineStr">
        <is>
          <t>VH_378</t>
        </is>
      </c>
      <c r="B379" s="2" t="inlineStr">
        <is>
          <t>Bản sắc văn hóa Việt Nam</t>
        </is>
      </c>
      <c r="C379" s="2" t="inlineStr">
        <is>
          <t>culture</t>
        </is>
      </c>
      <c r="D379" s="3" t="inlineStr">
        <is>
          <t>Văn hóa</t>
        </is>
      </c>
      <c r="E379" s="4" t="inlineStr">
        <is>
          <t>Sau đây là câu hỏi về tín ngưỡng nông nghiệp của người Việt.</t>
        </is>
      </c>
      <c r="F379" s="4" t="inlineStr">
        <is>
          <t>Người xưa quan niệm như thế nào về mối liên hệ giữa cây lúa và con người?</t>
        </is>
      </c>
      <c r="G379" s="4" t="inlineStr">
        <is>
          <t>Người xưa quan niệm rằng cây lúa trổ hạt và người đàn bà sinh con có sự tương đồng, thể hiện mối liên hệ mật thiết giữa con người và thiên nhiên trong văn hóa nông nghiệp.</t>
        </is>
      </c>
      <c r="H379" s="5" t="inlineStr">
        <is>
          <t>Người xưa coi cây lúa là nguồn sống và gắn bó mật thiết với con người, tượng trưng cho sự no đủ và thịnh vượng. Họ tin rằng chăm sóc lúa tốt sẽ mang lại mùa màng bội thu. Lúa còn được tôn thờ trong các nghi lễ cầu mùa.</t>
        </is>
      </c>
      <c r="I379" s="12" t="n">
        <v>0.4</v>
      </c>
      <c r="J379" s="7" t="inlineStr">
        <is>
          <t>weak</t>
        </is>
      </c>
      <c r="K379" s="4" t="inlineStr">
        <is>
          <t>Câu trả lời của mô hình có một số ý đúng liên quan đến cây lúa và con người, nhưng không đề cập đến quan niệm cụ thể về sự tương đồng giữa cây lúa trổ hạt và người đàn bà sinh con. Phần lớn nội dung không phù hợp với trọng tâm của câu hỏi.</t>
        </is>
      </c>
      <c r="L379" s="5" t="inlineStr">
        <is>
          <t>✓ OK</t>
        </is>
      </c>
      <c r="M379" s="7" t="inlineStr"/>
      <c r="N379" s="7" t="inlineStr"/>
      <c r="O379" s="7" t="inlineStr"/>
      <c r="P379" s="7" t="inlineStr"/>
      <c r="Q379" s="7">
        <f>SUM(M379:P379)</f>
        <v/>
      </c>
      <c r="R379" s="4" t="inlineStr"/>
    </row>
    <row r="380">
      <c r="A380" s="2" t="inlineStr">
        <is>
          <t>VH_379</t>
        </is>
      </c>
      <c r="B380" s="2" t="inlineStr">
        <is>
          <t>Bản sắc văn hóa Việt Nam</t>
        </is>
      </c>
      <c r="C380" s="2" t="inlineStr">
        <is>
          <t>culture</t>
        </is>
      </c>
      <c r="D380" s="18" t="inlineStr">
        <is>
          <t>Phong tục tập quán</t>
        </is>
      </c>
      <c r="E380" s="4" t="inlineStr">
        <is>
          <t>Sau đây là câu hỏi về phong tục lao động nông nghiệp trên nương rẫy.</t>
        </is>
      </c>
      <c r="F380" s="4" t="inlineStr">
        <is>
          <t>Tại sao khi làm lúa nương trên đồi, người xưa thường đi lùi từ chân đồi lên đỉnh đồi?</t>
        </is>
      </c>
      <c r="G380" s="4" t="inlineStr">
        <is>
          <t>Người xưa thường đi lùi từ chân đồi lên đỉnh đồi khi làm lúa nương để tránh dẫm lên hạt giống mới gieo, đảm bảo hạt giống không bị hư hại.</t>
        </is>
      </c>
      <c r="H380" s="5" t="inlineStr">
        <is>
          <t>Người xưa đi lùi từ chân đồi lên đỉnh để tránh đất đá rơi xuống người, bảo đảm an toàn và giữ thăng bằng khi làm lúa trên nương rẫy.</t>
        </is>
      </c>
      <c r="I380" s="15" t="n">
        <v>0</v>
      </c>
      <c r="J380" s="7" t="inlineStr">
        <is>
          <t>incorrect</t>
        </is>
      </c>
      <c r="K380" s="4" t="inlineStr">
        <is>
          <t>Câu trả lời của mô hình hoàn toàn sai so với đáp án chuẩn, không đề cập đến lý do tránh dẫm lên hạt giống mới gieo mà thay vào đó đưa ra lý do không chính xác về an toàn và thăng bằng.</t>
        </is>
      </c>
      <c r="L380" s="5" t="inlineStr">
        <is>
          <t>✓ OK</t>
        </is>
      </c>
      <c r="M380" s="7" t="inlineStr"/>
      <c r="N380" s="7" t="inlineStr"/>
      <c r="O380" s="7" t="inlineStr"/>
      <c r="P380" s="7" t="inlineStr"/>
      <c r="Q380" s="7">
        <f>SUM(M380:P380)</f>
        <v/>
      </c>
      <c r="R380" s="4" t="inlineStr"/>
    </row>
    <row r="381">
      <c r="A381" s="2" t="inlineStr">
        <is>
          <t>VH_380</t>
        </is>
      </c>
      <c r="B381" s="2" t="inlineStr">
        <is>
          <t>Bản sắc văn hóa Việt Nam</t>
        </is>
      </c>
      <c r="C381" s="2" t="inlineStr">
        <is>
          <t>culture</t>
        </is>
      </c>
      <c r="D381" s="18" t="inlineStr">
        <is>
          <t>Phong tục tập quán</t>
        </is>
      </c>
      <c r="E381" s="4" t="inlineStr">
        <is>
          <t>Sau đây là câu hỏi về vai trò của phụ nữ trong nông nghiệp truyền thống.</t>
        </is>
      </c>
      <c r="F381" s="4" t="inlineStr">
        <is>
          <t>Trong lao động nông nghiệp truyền thống, phụ nữ đóng vai trò gì khi làm lúa nương trên đồi?</t>
        </is>
      </c>
      <c r="G381" s="4" t="inlineStr">
        <is>
          <t>Khi làm lúa nương trên đồi, phụ nữ thường đảm nhận việc bỏ hạt vào lỗ sau khi đàn ông đã chọc lỗ, thể hiện sự phối hợp giữa hai giới trong lao động.</t>
        </is>
      </c>
      <c r="H381" s="5" t="inlineStr">
        <is>
          <t>Phụ nữ chủ yếu đảm nhận việc cấy, gieo, gặt và chăm sóc lúa trên nương đồi, đóng vai trò chính trong các khâu lao động tỉ mỉ và liên tục. Họ cũng giúp bảo vệ mùa màng và duy trì năng suất.</t>
        </is>
      </c>
      <c r="I381" s="16" t="n">
        <v>0.5</v>
      </c>
      <c r="J381" s="7" t="inlineStr">
        <is>
          <t>partial</t>
        </is>
      </c>
      <c r="K381" s="4" t="inlineStr">
        <is>
          <t>Câu trả lời của mô hình đúng một phần khi đề cập đến vai trò của phụ nữ trong lao động nông nghiệp, nhưng không nêu rõ nhiệm vụ cụ thể 'bỏ hạt vào lỗ sau khi đàn ông đã chọc lỗ' như đáp án chuẩn. Thông tin bổ sung về các khâu khác không liên quan trực tiếp đến câu hỏi và không chính xác trong ngữ cảnh này.</t>
        </is>
      </c>
      <c r="L381" s="5" t="inlineStr">
        <is>
          <t>✓ OK</t>
        </is>
      </c>
      <c r="M381" s="7" t="inlineStr"/>
      <c r="N381" s="7" t="inlineStr"/>
      <c r="O381" s="7" t="inlineStr"/>
      <c r="P381" s="7" t="inlineStr"/>
      <c r="Q381" s="7">
        <f>SUM(M381:P381)</f>
        <v/>
      </c>
      <c r="R381" s="4" t="inlineStr"/>
    </row>
    <row r="382">
      <c r="A382" s="2" t="inlineStr">
        <is>
          <t>VH_381</t>
        </is>
      </c>
      <c r="B382" s="2" t="inlineStr">
        <is>
          <t>Bản sắc văn hóa Việt Nam</t>
        </is>
      </c>
      <c r="C382" s="2" t="inlineStr">
        <is>
          <t>culture</t>
        </is>
      </c>
      <c r="D382" s="18" t="inlineStr">
        <is>
          <t>Phong tục tập quán</t>
        </is>
      </c>
      <c r="E382" s="4" t="inlineStr">
        <is>
          <t>Sau đây là câu hỏi về phong tục tập quán Việt Nam.</t>
        </is>
      </c>
      <c r="F382" s="4" t="inlineStr">
        <is>
          <t>Nghi lễ phồn thực trong văn hóa nông nghiệp Việt Nam có ý nghĩa gì?</t>
        </is>
      </c>
      <c r="G382" s="4" t="inlineStr">
        <is>
          <t>Nghi lễ phồn thực thể hiện khát vọng sinh sôi, nảy nở và cầu mong may mắn trong hôn nhân cũng như sản xuất của người dân Việt Nam.</t>
        </is>
      </c>
      <c r="H382" s="5" t="inlineStr">
        <is>
          <t>Nghi lễ phồn thực trong văn hóa nông nghiệp Việt Nam nhằm cầu mong mùa màng bội thu, sinh sôi phát triển và bảo đảm sự thịnh vượng cho cộng đồng. Nó còn thể hiện lòng biết ơn đối với thiên nhiên và sức sống của con người.</t>
        </is>
      </c>
      <c r="I382" s="20" t="n">
        <v>0.7</v>
      </c>
      <c r="J382" s="7" t="inlineStr">
        <is>
          <t>fairly_good</t>
        </is>
      </c>
      <c r="K382" s="4" t="inlineStr">
        <is>
          <t>Câu trả lời của mô hình đúng phần lớn ý nghĩa chính về khát vọng sinh sôi, nảy nở và cầu mong may mắn, nhưng thêm chi tiết không có trong đáp án chuẩn như lòng biết ơn thiên nhiên và sự thịnh vượng, đồng thời không đề cập trực tiếp đến hôn nhân và sản xuất.</t>
        </is>
      </c>
      <c r="L382" s="5" t="inlineStr">
        <is>
          <t>✓ OK</t>
        </is>
      </c>
      <c r="M382" s="7" t="inlineStr"/>
      <c r="N382" s="7" t="inlineStr"/>
      <c r="O382" s="7" t="inlineStr"/>
      <c r="P382" s="7" t="inlineStr"/>
      <c r="Q382" s="7">
        <f>SUM(M382:P382)</f>
        <v/>
      </c>
      <c r="R382" s="4" t="inlineStr"/>
    </row>
    <row r="383">
      <c r="A383" s="2" t="inlineStr">
        <is>
          <t>VH_382</t>
        </is>
      </c>
      <c r="B383" s="2" t="inlineStr">
        <is>
          <t>Bản sắc văn hóa Việt Nam</t>
        </is>
      </c>
      <c r="C383" s="2" t="inlineStr">
        <is>
          <t>culture</t>
        </is>
      </c>
      <c r="D383" s="18" t="inlineStr">
        <is>
          <t>Phong tục tập quán</t>
        </is>
      </c>
      <c r="E383" s="4" t="inlineStr">
        <is>
          <t>Sau đây là câu hỏi về lễ hội truyền thống Việt Nam.</t>
        </is>
      </c>
      <c r="F383" s="4" t="inlineStr">
        <is>
          <t>Trong nghi lễ múa mo ở xã Sơn Đồng, hai vật dụng khúc tre và mo cau tượng trưng cho điều gì?</t>
        </is>
      </c>
      <c r="G383" s="4" t="inlineStr">
        <is>
          <t>Trong nghi lễ múa mo, khúc tre tượng trưng cho dương vật và mo cau tượng trưng cho âm vật.</t>
        </is>
      </c>
      <c r="H383" s="5" t="inlineStr">
        <is>
          <t>Trong nghi lễ múa mo ở xã Sơn Đồng, khúc tre tượng trưng cho trục cột sống vũ trụ, còn mo cau tượng trưng cho sức sống và sự nối tiếp của con người.</t>
        </is>
      </c>
      <c r="I383" s="15" t="n">
        <v>0</v>
      </c>
      <c r="J383" s="7" t="inlineStr">
        <is>
          <t>incorrect</t>
        </is>
      </c>
      <c r="K383" s="4" t="inlineStr">
        <is>
          <t>Câu trả lời của mô hình hoàn toàn sai so với đáp án chuẩn, không đúng ý nghĩa tượng trưng của khúc tre và mo cau trong nghi lễ múa mo.</t>
        </is>
      </c>
      <c r="L383" s="5" t="inlineStr">
        <is>
          <t>✓ OK</t>
        </is>
      </c>
      <c r="M383" s="7" t="inlineStr"/>
      <c r="N383" s="7" t="inlineStr"/>
      <c r="O383" s="7" t="inlineStr"/>
      <c r="P383" s="7" t="inlineStr"/>
      <c r="Q383" s="7">
        <f>SUM(M383:P383)</f>
        <v/>
      </c>
      <c r="R383" s="4" t="inlineStr"/>
    </row>
    <row r="384">
      <c r="A384" s="2" t="inlineStr">
        <is>
          <t>VH_383</t>
        </is>
      </c>
      <c r="B384" s="2" t="inlineStr">
        <is>
          <t>Bản sắc văn hóa Việt Nam</t>
        </is>
      </c>
      <c r="C384" s="2" t="inlineStr">
        <is>
          <t>culture</t>
        </is>
      </c>
      <c r="D384" s="3" t="inlineStr">
        <is>
          <t>Văn hóa</t>
        </is>
      </c>
      <c r="E384" s="4" t="inlineStr">
        <is>
          <t>Sau đây là câu hỏi về phong tục tập quán Việt Nam.</t>
        </is>
      </c>
      <c r="F384" s="4" t="inlineStr">
        <is>
          <t>Hành động đập khúc tre vào mo cau trong múa mo mang ý nghĩa gì?</t>
        </is>
      </c>
      <c r="G384" s="4" t="inlineStr">
        <is>
          <t>Hành động đập khúc tre vào mo cau trong múa mo gợi lên biểu tượng của hành động giao phối, thể hiện mong muốn sinh sôi, phát triển.</t>
        </is>
      </c>
      <c r="H384" s="5" t="inlineStr">
        <is>
          <t>Hành động đập khúc tre vào mo cau trong múa mo tượng trưng cho sự kết nối giữa con người và thần linh, đồng thời cầu mong mùa màng bội thu và xua đuổi tà ma.</t>
        </is>
      </c>
      <c r="I384" s="15" t="n">
        <v>0</v>
      </c>
      <c r="J384" s="7" t="inlineStr">
        <is>
          <t>incorrect</t>
        </is>
      </c>
      <c r="K384" s="4" t="inlineStr">
        <is>
          <t>Câu trả lời của mô hình hoàn toàn sai so với đáp án chuẩn, không đề cập đến ý nghĩa giao phối hay mong muốn sinh sôi, phát triển mà thay vào đó lại nói về kết nối với thần linh và xua đuổi tà ma, không liên quan đến nội dung câu hỏi.</t>
        </is>
      </c>
      <c r="L384" s="5" t="inlineStr">
        <is>
          <t>✓ OK</t>
        </is>
      </c>
      <c r="M384" s="7" t="inlineStr"/>
      <c r="N384" s="7" t="inlineStr"/>
      <c r="O384" s="7" t="inlineStr"/>
      <c r="P384" s="7" t="inlineStr"/>
      <c r="Q384" s="7">
        <f>SUM(M384:P384)</f>
        <v/>
      </c>
      <c r="R384" s="4" t="inlineStr"/>
    </row>
    <row r="385">
      <c r="A385" s="2" t="inlineStr">
        <is>
          <t>VH_384</t>
        </is>
      </c>
      <c r="B385" s="2" t="inlineStr">
        <is>
          <t>Bản sắc văn hóa Việt Nam</t>
        </is>
      </c>
      <c r="C385" s="2" t="inlineStr">
        <is>
          <t>culture</t>
        </is>
      </c>
      <c r="D385" s="18" t="inlineStr">
        <is>
          <t>Phong tục tập quán</t>
        </is>
      </c>
      <c r="E385" s="4" t="inlineStr">
        <is>
          <t>Sau đây là câu hỏi về lễ hội truyền thống Việt Nam.</t>
        </is>
      </c>
      <c r="F385" s="4" t="inlineStr">
        <is>
          <t>Vì sao người tham gia nghi lễ múa mo tranh cướp khúc tre và mo cau?</t>
        </is>
      </c>
      <c r="G385" s="4" t="inlineStr">
        <is>
          <t>Người tham gia nghi lễ múa mo tranh cướp khúc tre và mo cau vì tin rằng ai lấy được một mảnh sẽ gặp may mắn trong hôn nhân và sản xuất.</t>
        </is>
      </c>
      <c r="H385" s="5" t="inlineStr">
        <is>
          <t>Người tham gia múa mo tranh cướp khúc tre và mo cau để biểu thị sự cạnh tranh, tăng năng suất mùa màng và cầu mong may mắn, phồn thực.</t>
        </is>
      </c>
      <c r="I385" s="9" t="n">
        <v>0.6</v>
      </c>
      <c r="J385" s="7" t="inlineStr">
        <is>
          <t>acceptable</t>
        </is>
      </c>
      <c r="K385" s="4" t="inlineStr">
        <is>
          <t>Câu trả lời của mô hình đúng ý chính về việc cầu mong may mắn, nhưng không đề cập cụ thể đến hôn nhân và sản xuất như đáp án chuẩn. Thay vào đó, mô hình thêm thông tin về phồn thực và năng suất mùa màng, không hoàn toàn chính xác theo ngữ cảnh câu hỏi.</t>
        </is>
      </c>
      <c r="L385" s="5" t="inlineStr">
        <is>
          <t>✓ OK</t>
        </is>
      </c>
      <c r="M385" s="7" t="inlineStr"/>
      <c r="N385" s="7" t="inlineStr"/>
      <c r="O385" s="7" t="inlineStr"/>
      <c r="P385" s="7" t="inlineStr"/>
      <c r="Q385" s="7">
        <f>SUM(M385:P385)</f>
        <v/>
      </c>
      <c r="R385" s="4" t="inlineStr"/>
    </row>
    <row r="386">
      <c r="A386" s="2" t="inlineStr">
        <is>
          <t>VH_385</t>
        </is>
      </c>
      <c r="B386" s="2" t="inlineStr">
        <is>
          <t>Bản sắc văn hóa Việt Nam</t>
        </is>
      </c>
      <c r="C386" s="2" t="inlineStr">
        <is>
          <t>culture</t>
        </is>
      </c>
      <c r="D386" s="3" t="inlineStr">
        <is>
          <t>Văn hóa</t>
        </is>
      </c>
      <c r="E386" s="4" t="inlineStr">
        <is>
          <t>Sau đây là câu hỏi về phong tục tập quán Việt Nam.</t>
        </is>
      </c>
      <c r="F386" s="4" t="inlineStr">
        <is>
          <t>Trò đánh phết trong hội xuân ở Bắc Bộ liên quan đến những yếu tố nào trong văn hóa nông nghiệp?</t>
        </is>
      </c>
      <c r="G386" s="4" t="inlineStr">
        <is>
          <t>Trò đánh phết liên quan đến tinh thần đoàn kết, cạnh tranh lành mạnh giữa các phe, đồng thời thể hiện ước mong may mắn và mùa màng bội thu.</t>
        </is>
      </c>
      <c r="H386" s="5" t="inlineStr">
        <is>
          <t>Trò đánh phết liên quan đến tín ngưỡng phồn thực, cầu mùa vụ bội thu và thể hiện sức mạnh, tinh thần cộng đồng trong lao động nông nghiệp.</t>
        </is>
      </c>
      <c r="I386" s="20" t="n">
        <v>0.7</v>
      </c>
      <c r="J386" s="7" t="inlineStr">
        <is>
          <t>fairly_good</t>
        </is>
      </c>
      <c r="K386" s="4" t="inlineStr">
        <is>
          <t>Câu trả lời của mô hình đúng phần lớn, đề cập đến tinh thần cộng đồng và cầu mùa vụ bội thu, nhưng không nhắc đến yếu tố cạnh tranh lành mạnh và ước mong may mắn. Thay vào đó, mô hình thêm yếu tố tín ngưỡng phồn thực, không có trong đáp án chuẩn.</t>
        </is>
      </c>
      <c r="L386" s="5" t="inlineStr">
        <is>
          <t>✓ OK</t>
        </is>
      </c>
      <c r="M386" s="7" t="inlineStr"/>
      <c r="N386" s="7" t="inlineStr"/>
      <c r="O386" s="7" t="inlineStr"/>
      <c r="P386" s="7" t="inlineStr"/>
      <c r="Q386" s="7">
        <f>SUM(M386:P386)</f>
        <v/>
      </c>
      <c r="R386" s="4" t="inlineStr"/>
    </row>
    <row r="387">
      <c r="A387" s="2" t="inlineStr">
        <is>
          <t>VH_386</t>
        </is>
      </c>
      <c r="B387" s="2" t="inlineStr">
        <is>
          <t>Bản sắc văn hóa Việt Nam</t>
        </is>
      </c>
      <c r="C387" s="2" t="inlineStr">
        <is>
          <t>culture</t>
        </is>
      </c>
      <c r="D387" s="18" t="inlineStr">
        <is>
          <t>Phong tục tập quán</t>
        </is>
      </c>
      <c r="E387" s="4" t="inlineStr">
        <is>
          <t>Sau đây là câu hỏi về trò chơi dân gian Việt Nam.</t>
        </is>
      </c>
      <c r="F387" s="4" t="inlineStr">
        <is>
          <t>Quả cầu trong trò chơi ở sân đình thường được làm từ chất liệu gì?</t>
        </is>
      </c>
      <c r="G387" s="4" t="inlineStr">
        <is>
          <t>Quả cầu trong trò chơi ở sân đình thường được làm từ gốc cây chuối và phủ sơn đỏ.</t>
        </is>
      </c>
      <c r="H387" s="5" t="inlineStr">
        <is>
          <t>Quả cầu trong trò chơi dân gian ở sân đình thường được làm từ tre, nứa bện hoặc da trâu, bên trong nhồi rơm.</t>
        </is>
      </c>
      <c r="I387" s="15" t="n">
        <v>0</v>
      </c>
      <c r="J387" s="7" t="inlineStr">
        <is>
          <t>incorrect</t>
        </is>
      </c>
      <c r="K387" s="4" t="inlineStr">
        <is>
          <t>Câu trả lời của mô hình hoàn toàn sai so với đáp án chuẩn. Mô hình đề cập đến chất liệu tre, nứa, da trâu và rơm, trong khi đáp án chuẩn là gốc cây chuối và phủ sơn đỏ.</t>
        </is>
      </c>
      <c r="L387" s="5" t="inlineStr">
        <is>
          <t>✓ OK</t>
        </is>
      </c>
      <c r="M387" s="7" t="inlineStr"/>
      <c r="N387" s="7" t="inlineStr"/>
      <c r="O387" s="7" t="inlineStr"/>
      <c r="P387" s="7" t="inlineStr"/>
      <c r="Q387" s="7">
        <f>SUM(M387:P387)</f>
        <v/>
      </c>
      <c r="R387" s="4" t="inlineStr"/>
    </row>
    <row r="388">
      <c r="A388" s="2" t="inlineStr">
        <is>
          <t>VH_387</t>
        </is>
      </c>
      <c r="B388" s="2" t="inlineStr">
        <is>
          <t>Bản sắc văn hóa Việt Nam</t>
        </is>
      </c>
      <c r="C388" s="2" t="inlineStr">
        <is>
          <t>culture</t>
        </is>
      </c>
      <c r="D388" s="18" t="inlineStr">
        <is>
          <t>Phong tục tập quán</t>
        </is>
      </c>
      <c r="E388" s="4" t="inlineStr">
        <is>
          <t>Sau đây là câu hỏi về trò chơi dân gian Việt Nam.</t>
        </is>
      </c>
      <c r="F388" s="4" t="inlineStr">
        <is>
          <t>Người chơi sử dụng dụng cụ nào để đẩy quả cầu trong trò chơi ở sân đình?</t>
        </is>
      </c>
      <c r="G388" s="4" t="inlineStr">
        <is>
          <t>Người chơi sử dụng gậy tre có đầu ngoéo để đẩy và gạt quả cầu.</t>
        </is>
      </c>
      <c r="H388" s="5" t="inlineStr">
        <is>
          <t>Người chơi dùng gậy tre hoặc gậy gỗ để đẩy quả cầu trong trò chơi ở sân đình.</t>
        </is>
      </c>
      <c r="I388" s="10" t="n">
        <v>0.8</v>
      </c>
      <c r="J388" s="7" t="inlineStr">
        <is>
          <t>good</t>
        </is>
      </c>
      <c r="K388" s="4" t="inlineStr">
        <is>
          <t>Câu trả lời của mô hình đúng ý chính về việc sử dụng gậy tre để đẩy quả cầu, nhưng thiếu chi tiết quan trọng là gậy tre có đầu ngoéo và không đề cập đến việc gạt quả cầu.</t>
        </is>
      </c>
      <c r="L388" s="5" t="inlineStr">
        <is>
          <t>✓ OK</t>
        </is>
      </c>
      <c r="M388" s="7" t="inlineStr"/>
      <c r="N388" s="7" t="inlineStr"/>
      <c r="O388" s="7" t="inlineStr"/>
      <c r="P388" s="7" t="inlineStr"/>
      <c r="Q388" s="7">
        <f>SUM(M388:P388)</f>
        <v/>
      </c>
      <c r="R388" s="4" t="inlineStr"/>
    </row>
    <row r="389">
      <c r="A389" s="2" t="inlineStr">
        <is>
          <t>VH_388</t>
        </is>
      </c>
      <c r="B389" s="2" t="inlineStr">
        <is>
          <t>Bản sắc văn hóa Việt Nam</t>
        </is>
      </c>
      <c r="C389" s="2" t="inlineStr">
        <is>
          <t>culture</t>
        </is>
      </c>
      <c r="D389" s="18" t="inlineStr">
        <is>
          <t>Phong tục tập quán</t>
        </is>
      </c>
      <c r="E389" s="4" t="inlineStr">
        <is>
          <t>Sau đây là câu hỏi về lễ hội truyền thống Việt Nam.</t>
        </is>
      </c>
      <c r="F389" s="4" t="inlineStr">
        <is>
          <t>Trò ném còn thường diễn ra vào khoảng thời gian nào tại hội Đồn Hùng, xã Hy Cương, Vĩnh Phú?</t>
        </is>
      </c>
      <c r="G389" s="4" t="inlineStr">
        <is>
          <t>Trò ném còn thường diễn ra từ ngày mùng 8 đến ngày 11 tháng Ba tại hội Đồn Hùng, xã Hy Cương, Vĩnh Phú.</t>
        </is>
      </c>
      <c r="H389" s="5" t="inlineStr">
        <is>
          <t>Trò ném còn tại hội Đồn Hùng, xã Hy Cương, Vĩnh Phú thường diễn ra vào mùng 7 và mùng 8 tháng Giêng âm lịch.</t>
        </is>
      </c>
      <c r="I389" s="15" t="n">
        <v>0</v>
      </c>
      <c r="J389" s="7" t="inlineStr">
        <is>
          <t>incorrect</t>
        </is>
      </c>
      <c r="K389" s="4" t="inlineStr">
        <is>
          <t>Câu trả lời của mô hình hoàn toàn sai so với đáp án chuẩn, cả về thời gian và tháng diễn ra trò ném còn.</t>
        </is>
      </c>
      <c r="L389" s="5" t="inlineStr">
        <is>
          <t>✓ OK</t>
        </is>
      </c>
      <c r="M389" s="7" t="inlineStr"/>
      <c r="N389" s="7" t="inlineStr"/>
      <c r="O389" s="7" t="inlineStr"/>
      <c r="P389" s="7" t="inlineStr"/>
      <c r="Q389" s="7">
        <f>SUM(M389:P389)</f>
        <v/>
      </c>
      <c r="R389" s="4" t="inlineStr"/>
    </row>
    <row r="390">
      <c r="A390" s="2" t="inlineStr">
        <is>
          <t>VH_389</t>
        </is>
      </c>
      <c r="B390" s="2" t="inlineStr">
        <is>
          <t>Bản sắc văn hóa Việt Nam</t>
        </is>
      </c>
      <c r="C390" s="2" t="inlineStr">
        <is>
          <t>culture</t>
        </is>
      </c>
      <c r="D390" s="18" t="inlineStr">
        <is>
          <t>Phong tục tập quán</t>
        </is>
      </c>
      <c r="E390" s="4" t="inlineStr">
        <is>
          <t>Sau đây là câu hỏi về trò chơi dân gian Việt Nam.</t>
        </is>
      </c>
      <c r="F390" s="4" t="inlineStr">
        <is>
          <t>Người chơi cần làm gì để chiến thắng trong trò ném còn?</t>
        </is>
      </c>
      <c r="G390" s="4" t="inlineStr">
        <is>
          <t>Người chơi cần tung quả còn lọt qua vòng tre và làm thủng tờ giấy hồng mỏng dán trên vòng để chiến thắng.</t>
        </is>
      </c>
      <c r="H390" s="5" t="inlineStr">
        <is>
          <t>Người chơi ném còn cần giữ thăng bằng trên sào tre và tung sào thật chính xác để không bị rơi. Ai đứng lâu nhất hoặc ném chuẩn sẽ chiến thắng.</t>
        </is>
      </c>
      <c r="I390" s="15" t="n">
        <v>0</v>
      </c>
      <c r="J390" s="7" t="inlineStr">
        <is>
          <t>incorrect</t>
        </is>
      </c>
      <c r="K390" s="4" t="inlineStr">
        <is>
          <t>Câu trả lời của mô hình hoàn toàn sai, không liên quan đến đáp án chuẩn. Trò ném còn không yêu cầu giữ thăng bằng trên sào tre hay tung sào, mà là tung quả còn qua vòng tre và làm thủng tờ giấy hồng.</t>
        </is>
      </c>
      <c r="L390" s="5" t="inlineStr">
        <is>
          <t>✓ OK</t>
        </is>
      </c>
      <c r="M390" s="7" t="inlineStr"/>
      <c r="N390" s="7" t="inlineStr"/>
      <c r="O390" s="7" t="inlineStr"/>
      <c r="P390" s="7" t="inlineStr"/>
      <c r="Q390" s="7">
        <f>SUM(M390:P390)</f>
        <v/>
      </c>
      <c r="R390" s="4" t="inlineStr"/>
    </row>
    <row r="391">
      <c r="A391" s="2" t="inlineStr">
        <is>
          <t>VH_390</t>
        </is>
      </c>
      <c r="B391" s="2" t="inlineStr">
        <is>
          <t>Bản sắc văn hóa Việt Nam</t>
        </is>
      </c>
      <c r="C391" s="2" t="inlineStr">
        <is>
          <t>culture</t>
        </is>
      </c>
      <c r="D391" s="14" t="inlineStr">
        <is>
          <t>Lịch sử</t>
        </is>
      </c>
      <c r="E391" s="4" t="inlineStr">
        <is>
          <t>Sau đây là câu hỏi về tín ngưỡng và lễ nghi Việt Nam.</t>
        </is>
      </c>
      <c r="F391" s="4" t="inlineStr">
        <is>
          <t>Theo Việt điện u linh, Lý Cao Tông đã làm lễ cầu mưa tại địa điểm nào?</t>
        </is>
      </c>
      <c r="G391" s="4" t="inlineStr">
        <is>
          <t>Theo Việt điện u linh, Lý Cao Tông đã làm lễ cầu mưa ở đền Hai.</t>
        </is>
      </c>
      <c r="H391" s="5" t="inlineStr">
        <is>
          <t>Theo Việt điện u linh, Lý Cao Tông đã làm lễ cầu mưa tại đền Thượng, xã Dịch Vọng, kinh đô Thăng Long.</t>
        </is>
      </c>
      <c r="I391" s="15" t="n">
        <v>0</v>
      </c>
      <c r="J391" s="7" t="inlineStr">
        <is>
          <t>incorrect</t>
        </is>
      </c>
      <c r="K391" s="4" t="inlineStr">
        <is>
          <t>Câu trả lời của mô hình hoàn toàn sai so với đáp án chuẩn. Địa điểm đúng là đền Hai, nhưng mô hình lại trả lời là đền Thượng, xã Dịch Vọng, kinh đô Thăng Long, không liên quan đến đáp án.</t>
        </is>
      </c>
      <c r="L391" s="5" t="inlineStr">
        <is>
          <t>✓ OK</t>
        </is>
      </c>
      <c r="M391" s="7" t="inlineStr"/>
      <c r="N391" s="7" t="inlineStr"/>
      <c r="O391" s="7" t="inlineStr"/>
      <c r="P391" s="7" t="inlineStr"/>
      <c r="Q391" s="7">
        <f>SUM(M391:P391)</f>
        <v/>
      </c>
      <c r="R391" s="4" t="inlineStr"/>
    </row>
    <row r="392">
      <c r="A392" s="2" t="inlineStr">
        <is>
          <t>VH_391</t>
        </is>
      </c>
      <c r="B392" s="2" t="inlineStr">
        <is>
          <t>Bản sắc văn hóa Việt Nam</t>
        </is>
      </c>
      <c r="C392" s="2" t="inlineStr">
        <is>
          <t>culture</t>
        </is>
      </c>
      <c r="D392" s="3" t="inlineStr">
        <is>
          <t>Văn hóa</t>
        </is>
      </c>
      <c r="E392" s="4" t="inlineStr">
        <is>
          <t>Sau đây là câu hỏi về lễ hội truyền thống Việt Nam.</t>
        </is>
      </c>
      <c r="F392" s="4" t="inlineStr">
        <is>
          <t>Lễ hội Gióng được tổ chức để tưởng nhớ ai?</t>
        </is>
      </c>
      <c r="G392" s="4" t="inlineStr">
        <is>
          <t>Lễ hội Gióng được tổ chức để tưởng nhớ Thánh Gióng.</t>
        </is>
      </c>
      <c r="H392" s="5" t="inlineStr">
        <is>
          <t>Lễ hội Gióng được tổ chức để tưởng nhớ Thánh Gióng, người anh hùng đánh giặc Ân cứu nước.</t>
        </is>
      </c>
      <c r="I392" s="13" t="n">
        <v>1</v>
      </c>
      <c r="J392" s="7" t="inlineStr">
        <is>
          <t>excellent</t>
        </is>
      </c>
      <c r="K392" s="4" t="inlineStr">
        <is>
          <t>Câu trả lời đúng hoàn toàn, đầy đủ và chính xác như đáp án chuẩn, thậm chí cung cấp thêm thông tin bổ sung chính xác về Thánh Gióng.</t>
        </is>
      </c>
      <c r="L392" s="5" t="inlineStr">
        <is>
          <t>✓ OK</t>
        </is>
      </c>
      <c r="M392" s="7" t="inlineStr"/>
      <c r="N392" s="7" t="inlineStr"/>
      <c r="O392" s="7" t="inlineStr"/>
      <c r="P392" s="7" t="inlineStr"/>
      <c r="Q392" s="7">
        <f>SUM(M392:P392)</f>
        <v/>
      </c>
      <c r="R392" s="4" t="inlineStr"/>
    </row>
    <row r="393">
      <c r="A393" s="2" t="inlineStr">
        <is>
          <t>VH_392</t>
        </is>
      </c>
      <c r="B393" s="2" t="inlineStr">
        <is>
          <t>Bản sắc văn hóa Việt Nam</t>
        </is>
      </c>
      <c r="C393" s="2" t="inlineStr">
        <is>
          <t>culture</t>
        </is>
      </c>
      <c r="D393" s="18" t="inlineStr">
        <is>
          <t>Phong tục tập quán</t>
        </is>
      </c>
      <c r="E393" s="4" t="inlineStr">
        <is>
          <t>Sau đây là câu hỏi về phong tục tập quán Việt Nam.</t>
        </is>
      </c>
      <c r="F393" s="4" t="inlineStr">
        <is>
          <t>Tục dựng cây nêu trong dịp Tết mang ý nghĩa gì?</t>
        </is>
      </c>
      <c r="G393" s="4" t="inlineStr">
        <is>
          <t>Tục dựng cây nêu trong dịp Tết mang ý nghĩa xua đuổi tà ma và cầu may mắn.</t>
        </is>
      </c>
      <c r="H393" s="5" t="inlineStr">
        <is>
          <t>Tục dựng cây nêu trong dịp Tết mang ý nghĩa xua đuổi ma quỷ, cầu bình an và may mắn cho gia đình trong năm mới.</t>
        </is>
      </c>
      <c r="I393" s="6" t="n">
        <v>0.9</v>
      </c>
      <c r="J393" s="7" t="inlineStr">
        <is>
          <t>very_good</t>
        </is>
      </c>
      <c r="K393" s="4" t="inlineStr">
        <is>
          <t>Câu trả lời của mô hình đúng ý chính và đầy đủ, chỉ khác biệt nhỏ về cách diễn đạt và thêm chi tiết 'cầu bình an' không làm thay đổi ý nghĩa chính.</t>
        </is>
      </c>
      <c r="L393" s="5" t="inlineStr">
        <is>
          <t>✓ OK</t>
        </is>
      </c>
      <c r="M393" s="7" t="inlineStr"/>
      <c r="N393" s="7" t="inlineStr"/>
      <c r="O393" s="7" t="inlineStr"/>
      <c r="P393" s="7" t="inlineStr"/>
      <c r="Q393" s="7">
        <f>SUM(M393:P393)</f>
        <v/>
      </c>
      <c r="R393" s="4" t="inlineStr"/>
    </row>
    <row r="394">
      <c r="A394" s="2" t="inlineStr">
        <is>
          <t>VH_393</t>
        </is>
      </c>
      <c r="B394" s="2" t="inlineStr">
        <is>
          <t>Bản sắc văn hóa Việt Nam</t>
        </is>
      </c>
      <c r="C394" s="2" t="inlineStr">
        <is>
          <t>culture</t>
        </is>
      </c>
      <c r="D394" s="8" t="inlineStr">
        <is>
          <t>Tôn giáo</t>
        </is>
      </c>
      <c r="E394" s="4" t="inlineStr">
        <is>
          <t>Sau đây là câu hỏi về tín ngưỡng dân gian Việt Nam.</t>
        </is>
      </c>
      <c r="F394" s="4" t="inlineStr">
        <is>
          <t>Người Việt thường thờ cúng tổ tiên với mục đích gì?</t>
        </is>
      </c>
      <c r="G394" s="4" t="inlineStr">
        <is>
          <t>Người Việt thường thờ cúng tổ tiên với mục đích bày tỏ lòng biết ơn và cầu phúc.</t>
        </is>
      </c>
      <c r="H394" s="5" t="inlineStr">
        <is>
          <t>Người Việt thờ cúng tổ tiên để tưởng nhớ, tri ân và cầu phúc, che chở từ người đã khuất cho con cháu.</t>
        </is>
      </c>
      <c r="I394" s="6" t="n">
        <v>0.9</v>
      </c>
      <c r="J394" s="7" t="inlineStr">
        <is>
          <t>very_good</t>
        </is>
      </c>
      <c r="K394" s="4" t="inlineStr">
        <is>
          <t>Câu trả lời của mô hình đúng ý chính, bao gồm cả lòng biết ơn (tri ân) và cầu phúc. Tuy nhiên, có thêm chi tiết 'che chở từ người đã khuất cho con cháu' không có trong đáp án chuẩn, nhưng không làm sai lệch ý nghĩa chính.</t>
        </is>
      </c>
      <c r="L394" s="5" t="inlineStr">
        <is>
          <t>✓ OK</t>
        </is>
      </c>
      <c r="M394" s="7" t="inlineStr"/>
      <c r="N394" s="7" t="inlineStr"/>
      <c r="O394" s="7" t="inlineStr"/>
      <c r="P394" s="7" t="inlineStr"/>
      <c r="Q394" s="7">
        <f>SUM(M394:P394)</f>
        <v/>
      </c>
      <c r="R394" s="4" t="inlineStr"/>
    </row>
    <row r="395">
      <c r="A395" s="2" t="inlineStr">
        <is>
          <t>VH_394</t>
        </is>
      </c>
      <c r="B395" s="2" t="inlineStr">
        <is>
          <t>Bản sắc văn hóa Việt Nam</t>
        </is>
      </c>
      <c r="C395" s="2" t="inlineStr">
        <is>
          <t>culture</t>
        </is>
      </c>
      <c r="D395" s="3" t="inlineStr">
        <is>
          <t>Văn hóa</t>
        </is>
      </c>
      <c r="E395" s="4" t="inlineStr">
        <is>
          <t>Sau đây là câu hỏi về văn hóa vùng miền Việt Nam.</t>
        </is>
      </c>
      <c r="F395" s="4" t="inlineStr">
        <is>
          <t>Lễ hội Chùa Hương thường diễn ra vào thời gian nào trong năm?</t>
        </is>
      </c>
      <c r="G395" s="4" t="inlineStr">
        <is>
          <t>Lễ hội Chùa Hương thường diễn ra vào mùa xuân.</t>
        </is>
      </c>
      <c r="H395" s="5" t="inlineStr">
        <is>
          <t>Lễ hội Chùa Hương thường diễn ra từ đầu tháng Giêng đến hết tháng Ba âm lịch hằng năm.</t>
        </is>
      </c>
      <c r="I395" s="6" t="n">
        <v>0.9</v>
      </c>
      <c r="J395" s="7" t="inlineStr">
        <is>
          <t>very_good</t>
        </is>
      </c>
      <c r="K395" s="4" t="inlineStr">
        <is>
          <t>Câu trả lời của mô hình đúng ý chính và cung cấp thông tin chi tiết hơn về thời gian diễn ra lễ hội, tuy nhiên không hoàn toàn khớp với cách diễn đạt ngắn gọn của đáp án chuẩn.</t>
        </is>
      </c>
      <c r="L395" s="5" t="inlineStr">
        <is>
          <t>✓ OK</t>
        </is>
      </c>
      <c r="M395" s="7" t="inlineStr"/>
      <c r="N395" s="7" t="inlineStr"/>
      <c r="O395" s="7" t="inlineStr"/>
      <c r="P395" s="7" t="inlineStr"/>
      <c r="Q395" s="7">
        <f>SUM(M395:P395)</f>
        <v/>
      </c>
      <c r="R395" s="4" t="inlineStr"/>
    </row>
    <row r="396">
      <c r="A396" s="2" t="inlineStr">
        <is>
          <t>VH_395</t>
        </is>
      </c>
      <c r="B396" s="2" t="inlineStr">
        <is>
          <t>Bản sắc văn hóa Việt Nam</t>
        </is>
      </c>
      <c r="C396" s="2" t="inlineStr">
        <is>
          <t>culture</t>
        </is>
      </c>
      <c r="D396" s="9" t="inlineStr">
        <is>
          <t>Nghệ thuật</t>
        </is>
      </c>
      <c r="E396" s="4" t="inlineStr">
        <is>
          <t>Sau đây là câu hỏi về lễ hội truyền thống Việt Nam.</t>
        </is>
      </c>
      <c r="F396" s="4" t="inlineStr">
        <is>
          <t>Hội Lim ở Bắc Ninh nổi tiếng với loại hình nghệ thuật nào?</t>
        </is>
      </c>
      <c r="G396" s="4" t="inlineStr">
        <is>
          <t>Hội Lim ở Bắc Ninh nổi tiếng với loại hình nghệ thuật hát quan họ.</t>
        </is>
      </c>
      <c r="H396" s="5" t="inlineStr">
        <is>
          <t>Hội Lim ở Bắc Ninh nổi tiếng với nghệ thuật quan họ – một loại hình dân ca truyền thống đặc sắc của vùng Kinh Bắc.</t>
        </is>
      </c>
      <c r="I396" s="6" t="n">
        <v>0.9</v>
      </c>
      <c r="J396" s="7" t="inlineStr">
        <is>
          <t>very_good</t>
        </is>
      </c>
      <c r="K396" s="4" t="inlineStr">
        <is>
          <t>Câu trả lời đúng ý chính và đầy đủ, chỉ khác biệt nhỏ về cách diễn đạt so với đáp án chuẩn.</t>
        </is>
      </c>
      <c r="L396" s="5" t="inlineStr">
        <is>
          <t>✓ OK</t>
        </is>
      </c>
      <c r="M396" s="7" t="inlineStr"/>
      <c r="N396" s="7" t="inlineStr"/>
      <c r="O396" s="7" t="inlineStr"/>
      <c r="P396" s="7" t="inlineStr"/>
      <c r="Q396" s="7">
        <f>SUM(M396:P396)</f>
        <v/>
      </c>
      <c r="R396" s="4" t="inlineStr"/>
    </row>
    <row r="397">
      <c r="A397" s="2" t="inlineStr">
        <is>
          <t>VH_396</t>
        </is>
      </c>
      <c r="B397" s="2" t="inlineStr">
        <is>
          <t>Bản sắc văn hóa Việt Nam</t>
        </is>
      </c>
      <c r="C397" s="2" t="inlineStr">
        <is>
          <t>culture</t>
        </is>
      </c>
      <c r="D397" s="18" t="inlineStr">
        <is>
          <t>Phong tục tập quán</t>
        </is>
      </c>
      <c r="E397" s="4" t="inlineStr">
        <is>
          <t>Sau đây là câu hỏi về lễ hội truyền thống Việt Nam.</t>
        </is>
      </c>
      <c r="F397" s="4" t="inlineStr">
        <is>
          <t>Hội đua thuyền nào của người Khơme Nam Bộ được coi là lớn nhất và thu hút đông đảo người tham gia?</t>
        </is>
      </c>
      <c r="G397" s="4" t="inlineStr">
        <is>
          <t>Hội đua ghe Ngo của người Khơme Nam Bộ là hội đua thuyền lớn nhất và thu hút hàng chục vạn người tham gia ở Việt Nam.</t>
        </is>
      </c>
      <c r="H397" s="5" t="inlineStr">
        <is>
          <t>Hội đua thuyền ở Sóc Trăng được coi là lớn nhất của người Khmer Nam Bộ, thu hút đông đảo người tham gia. Hội thường diễn ra vào dịp lễ Ok Om Bok.</t>
        </is>
      </c>
      <c r="I397" s="10" t="n">
        <v>0.8</v>
      </c>
      <c r="J397" s="7" t="inlineStr">
        <is>
          <t>good</t>
        </is>
      </c>
      <c r="K397" s="4" t="inlineStr">
        <is>
          <t>Câu trả lời đúng ý chính về hội đua thuyền lớn nhất của người Khmer Nam Bộ và có đề cập đến lễ Ok Om Bok, nhưng không nêu rõ tên 'Hội đua ghe Ngo' như đáp án chuẩn. Thiếu chi tiết về số lượng người tham gia.</t>
        </is>
      </c>
      <c r="L397" s="5" t="inlineStr">
        <is>
          <t>✓ OK</t>
        </is>
      </c>
      <c r="M397" s="7" t="inlineStr"/>
      <c r="N397" s="7" t="inlineStr"/>
      <c r="O397" s="7" t="inlineStr"/>
      <c r="P397" s="7" t="inlineStr"/>
      <c r="Q397" s="7">
        <f>SUM(M397:P397)</f>
        <v/>
      </c>
      <c r="R397" s="4" t="inlineStr"/>
    </row>
    <row r="398">
      <c r="A398" s="2" t="inlineStr">
        <is>
          <t>VH_397</t>
        </is>
      </c>
      <c r="B398" s="2" t="inlineStr">
        <is>
          <t>Bản sắc văn hóa Việt Nam</t>
        </is>
      </c>
      <c r="C398" s="2" t="inlineStr">
        <is>
          <t>culture</t>
        </is>
      </c>
      <c r="D398" s="18" t="inlineStr">
        <is>
          <t>Phong tục tập quán</t>
        </is>
      </c>
      <c r="E398" s="4" t="inlineStr">
        <is>
          <t>Sau đây là câu hỏi về lễ hội truyền thống Việt Nam.</t>
        </is>
      </c>
      <c r="F398" s="4" t="inlineStr">
        <is>
          <t>Hội đua thuyền ở Đồng Hới, Quảng Bình thường được tổ chức bao lâu một lần?</t>
        </is>
      </c>
      <c r="G398" s="4" t="inlineStr">
        <is>
          <t>Hội đua thuyền ở Đồng Hới, Quảng Bình được tổ chức sáu năm một lần.</t>
        </is>
      </c>
      <c r="H398" s="5" t="inlineStr">
        <is>
          <t>Hội đua thuyền ở Đồng Hới, Quảng Bình thường được tổ chức hàng năm, vào dịp lễ hội đầu năm hoặc mùa nước nổi.</t>
        </is>
      </c>
      <c r="I398" s="15" t="n">
        <v>0</v>
      </c>
      <c r="J398" s="7" t="inlineStr">
        <is>
          <t>incorrect</t>
        </is>
      </c>
      <c r="K398" s="4" t="inlineStr">
        <is>
          <t>Câu trả lời của mô hình hoàn toàn sai so với đáp án chuẩn, cung cấp thông tin không chính xác về tần suất tổ chức hội đua thuyền ở Đồng Hới.</t>
        </is>
      </c>
      <c r="L398" s="5" t="inlineStr">
        <is>
          <t>✓ OK</t>
        </is>
      </c>
      <c r="M398" s="7" t="inlineStr"/>
      <c r="N398" s="7" t="inlineStr"/>
      <c r="O398" s="7" t="inlineStr"/>
      <c r="P398" s="7" t="inlineStr"/>
      <c r="Q398" s="7">
        <f>SUM(M398:P398)</f>
        <v/>
      </c>
      <c r="R398" s="4" t="inlineStr"/>
    </row>
    <row r="399">
      <c r="A399" s="2" t="inlineStr">
        <is>
          <t>VH_398</t>
        </is>
      </c>
      <c r="B399" s="2" t="inlineStr">
        <is>
          <t>Bản sắc văn hóa Việt Nam</t>
        </is>
      </c>
      <c r="C399" s="2" t="inlineStr">
        <is>
          <t>culture</t>
        </is>
      </c>
      <c r="D399" s="18" t="inlineStr">
        <is>
          <t>Phong tục tập quán</t>
        </is>
      </c>
      <c r="E399" s="4" t="inlineStr">
        <is>
          <t>Sau đây là câu hỏi về phong tục tập quán Việt Nam.</t>
        </is>
      </c>
      <c r="F399" s="4" t="inlineStr">
        <is>
          <t>Các trò chơi trong lễ hội thờ các vị anh hùng dân tộc ở Việt Nam thường có đặc điểm gì?</t>
        </is>
      </c>
      <c r="G399" s="4" t="inlineStr">
        <is>
          <t>Các trò chơi trong lễ hội thờ các vị anh hùng dân tộc ở Việt Nam thường mang tính chất thượng võ, như hội vật, thi côn, kéo co, cờ lau tập trận, v.v.</t>
        </is>
      </c>
      <c r="H399" s="5" t="inlineStr">
        <is>
          <t>Các trò chơi trong lễ hội thờ các vị anh hùng dân tộc thường mang tính rèn luyện sức khỏe, tinh thần đoàn kết và phản ánh yếu tố chiến đấu hoặc nông nghiệp. Chúng thường vui nhộn, mang tính thi đấu và gắn liền với truyền thống văn hóa địa phương.</t>
        </is>
      </c>
      <c r="I399" s="9" t="n">
        <v>0.6</v>
      </c>
      <c r="J399" s="7" t="inlineStr">
        <is>
          <t>acceptable</t>
        </is>
      </c>
      <c r="K399" s="4" t="inlineStr">
        <is>
          <t>Câu trả lời của mô hình đúng ý chính về tính chất của các trò chơi nhưng không đề cập cụ thể đến tính chất thượng võ và các ví dụ như hội vật, thi côn, cờ lau tập trận. Thay vào đó, mô hình đưa ra các đặc điểm chung chung như rèn luyện sức khỏe, tinh thần đoàn kết, không hoàn toàn phù hợp với trọng tâm của câu hỏi.</t>
        </is>
      </c>
      <c r="L399" s="5" t="inlineStr">
        <is>
          <t>✓ OK</t>
        </is>
      </c>
      <c r="M399" s="7" t="inlineStr"/>
      <c r="N399" s="7" t="inlineStr"/>
      <c r="O399" s="7" t="inlineStr"/>
      <c r="P399" s="7" t="inlineStr"/>
      <c r="Q399" s="7">
        <f>SUM(M399:P399)</f>
        <v/>
      </c>
      <c r="R399" s="4" t="inlineStr"/>
    </row>
    <row r="400">
      <c r="A400" s="2" t="inlineStr">
        <is>
          <t>VH_399</t>
        </is>
      </c>
      <c r="B400" s="2" t="inlineStr">
        <is>
          <t>Bản sắc văn hóa Việt Nam</t>
        </is>
      </c>
      <c r="C400" s="2" t="inlineStr">
        <is>
          <t>culture</t>
        </is>
      </c>
      <c r="D400" s="18" t="inlineStr">
        <is>
          <t>Phong tục tập quán</t>
        </is>
      </c>
      <c r="E400" s="4" t="inlineStr">
        <is>
          <t>Sau đây là câu hỏi về nghệ thuật truyền thống Việt Nam.</t>
        </is>
      </c>
      <c r="F400" s="4" t="inlineStr">
        <is>
          <t>Hội vật làng Sình ở miền Trung được tổ chức tại tỉnh nào?</t>
        </is>
      </c>
      <c r="G400" s="4" t="inlineStr">
        <is>
          <t>Hội vật làng Sình ở miền Trung được tổ chức tại tỉnh Thừa Thiên Huế.</t>
        </is>
      </c>
      <c r="H400" s="5" t="inlineStr">
        <is>
          <t>Hội vật làng Sình được tổ chức tại tỉnh Thừa Thiên – Huế.</t>
        </is>
      </c>
      <c r="I400" s="13" t="n">
        <v>1</v>
      </c>
      <c r="J400" s="7" t="inlineStr">
        <is>
          <t>excellent</t>
        </is>
      </c>
      <c r="K400" s="4" t="inlineStr">
        <is>
          <t>Câu trả lời đúng hoàn toàn, đầy đủ và chính xác như đáp án chuẩn.</t>
        </is>
      </c>
      <c r="L400" s="5" t="inlineStr">
        <is>
          <t>✓ OK</t>
        </is>
      </c>
      <c r="M400" s="7" t="inlineStr"/>
      <c r="N400" s="7" t="inlineStr"/>
      <c r="O400" s="7" t="inlineStr"/>
      <c r="P400" s="7" t="inlineStr"/>
      <c r="Q400" s="7">
        <f>SUM(M400:P400)</f>
        <v/>
      </c>
      <c r="R400" s="4" t="inlineStr"/>
    </row>
    <row r="401">
      <c r="A401" s="2" t="inlineStr">
        <is>
          <t>VH_400</t>
        </is>
      </c>
      <c r="B401" s="2" t="inlineStr">
        <is>
          <t>Bản sắc văn hóa Việt Nam</t>
        </is>
      </c>
      <c r="C401" s="2" t="inlineStr">
        <is>
          <t>culture</t>
        </is>
      </c>
      <c r="D401" s="3" t="inlineStr">
        <is>
          <t>Văn hóa</t>
        </is>
      </c>
      <c r="E401" s="4" t="inlineStr">
        <is>
          <t>Sau đây là câu hỏi về bản sắc văn hóa dân tộc Việt Nam.</t>
        </is>
      </c>
      <c r="F401" s="4" t="inlineStr">
        <is>
          <t>Việc tổ chức các hội vật trong văn hóa Việt Nam có ý nghĩa gì?</t>
        </is>
      </c>
      <c r="G401" s="4" t="inlineStr">
        <is>
          <t>Việc tổ chức các hội vật trong văn hóa Việt Nam nhằm đề cao tinh thần thượng võ và khẳng định tính chất văn hóa.</t>
        </is>
      </c>
      <c r="H401" s="5" t="inlineStr">
        <is>
          <t>Hội vật trong văn hóa Việt Nam nhằm rèn luyện sức khỏe, thể hiện tinh thần thượng võ và củng cố tình làng nghĩa xóm. Đồng thời, đây cũng là dịp tưởng nhớ các anh hùng dân tộc và truyền thống nông nghiệp.</t>
        </is>
      </c>
      <c r="I401" s="9" t="n">
        <v>0.6</v>
      </c>
      <c r="J401" s="7" t="inlineStr">
        <is>
          <t>acceptable</t>
        </is>
      </c>
      <c r="K401" s="4" t="inlineStr">
        <is>
          <t>Câu trả lời của mô hình đúng ý chính về tinh thần thượng võ, nhưng thêm các ý không có trong đáp án chuẩn như rèn luyện sức khỏe, củng cố tình làng nghĩa xóm, tưởng nhớ anh hùng dân tộc và truyền thống nông nghiệp. Điều này làm câu trả lời không hoàn toàn chính xác và thiếu trọng tâm về ý nghĩa văn hóa.</t>
        </is>
      </c>
      <c r="L401" s="5" t="inlineStr">
        <is>
          <t>✓ OK</t>
        </is>
      </c>
      <c r="M401" s="7" t="inlineStr"/>
      <c r="N401" s="7" t="inlineStr"/>
      <c r="O401" s="7" t="inlineStr"/>
      <c r="P401" s="7" t="inlineStr"/>
      <c r="Q401" s="7">
        <f>SUM(M401:P401)</f>
        <v/>
      </c>
      <c r="R401" s="4" t="inlineStr"/>
    </row>
    <row r="402">
      <c r="A402" s="2" t="inlineStr">
        <is>
          <t>VH_401</t>
        </is>
      </c>
      <c r="B402" s="2" t="inlineStr">
        <is>
          <t>Bản sắc văn hóa Việt Nam</t>
        </is>
      </c>
      <c r="C402" s="2" t="inlineStr">
        <is>
          <t>culture</t>
        </is>
      </c>
      <c r="D402" s="18" t="inlineStr">
        <is>
          <t>Phong tục tập quán</t>
        </is>
      </c>
      <c r="E402" s="4" t="inlineStr">
        <is>
          <t>Sau đây là câu hỏi về vai trò của lễ hội trong đời sống văn hóa Việt Nam.</t>
        </is>
      </c>
      <c r="F402" s="4" t="inlineStr">
        <is>
          <t>Lễ hội mang lại cơ hội gì đặc biệt cho thanh niên nam nữ trong xã hội truyền thống?</t>
        </is>
      </c>
      <c r="G402" s="4" t="inlineStr">
        <is>
          <t>Lễ hội là dịp để thanh niên nam nữ gặp gỡ, quen biết, yêu thương và có thể tiến tới hôn nhân. Đồng thời, họ có cơ hội biểu lộ giá trị của mình, tạo các mối quan hệ vượt ra ngoài quan hệ xóm giềng, thân tộc.</t>
        </is>
      </c>
      <c r="H402" s="5" t="inlineStr">
        <is>
          <t>Lễ hội mang đến cơ hội cho thanh niên nam nữ gặp gỡ, giao lưu, tìm hiểu và kết đôi, tạo điều kiện hình thành các mối quan hệ hôn nhân trong xã hội truyền thống.</t>
        </is>
      </c>
      <c r="I402" s="10" t="n">
        <v>0.8</v>
      </c>
      <c r="J402" s="7" t="inlineStr">
        <is>
          <t>good</t>
        </is>
      </c>
      <c r="K402" s="4" t="inlineStr">
        <is>
          <t>Câu trả lời của mô hình đúng các điểm quan trọng về việc lễ hội là dịp để thanh niên nam nữ gặp gỡ, giao lưu, tìm hiểu và kết đôi. Tuy nhiên, thiếu chi tiết về việc biểu lộ giá trị bản thân và tạo các mối quan hệ vượt ra ngoài quan hệ xóm giềng, thân tộc.</t>
        </is>
      </c>
      <c r="L402" s="5" t="inlineStr">
        <is>
          <t>✓ OK</t>
        </is>
      </c>
      <c r="M402" s="7" t="inlineStr"/>
      <c r="N402" s="7" t="inlineStr"/>
      <c r="O402" s="7" t="inlineStr"/>
      <c r="P402" s="7" t="inlineStr"/>
      <c r="Q402" s="7">
        <f>SUM(M402:P402)</f>
        <v/>
      </c>
      <c r="R402" s="4" t="inlineStr"/>
    </row>
    <row r="403">
      <c r="A403" s="2" t="inlineStr">
        <is>
          <t>VH_402</t>
        </is>
      </c>
      <c r="B403" s="2" t="inlineStr">
        <is>
          <t>Bản sắc văn hóa Việt Nam</t>
        </is>
      </c>
      <c r="C403" s="2" t="inlineStr">
        <is>
          <t>culture</t>
        </is>
      </c>
      <c r="D403" s="19" t="inlineStr">
        <is>
          <t>Xã hội</t>
        </is>
      </c>
      <c r="E403" s="4" t="inlineStr">
        <is>
          <t>Sau đây là câu hỏi về vai trò của nữ giới trong xã hội truyền thống Việt Nam.</t>
        </is>
      </c>
      <c r="F403" s="4" t="inlineStr">
        <is>
          <t>Vai trò và công việc thường ngày của nữ giới trong xã hội truyền thống là gì?</t>
        </is>
      </c>
      <c r="G403" s="4" t="inlineStr">
        <is>
          <t>Nữ giới thường đảm nhận các công việc vất vả như chợ búa, cơm nước, giỗ chạp, lo đồng áng và ít có cơ hội tiếp xúc với nam giới, đặc biệt là những người ngoài làng.</t>
        </is>
      </c>
      <c r="H403" s="5" t="inlineStr">
        <is>
          <t>Nữ giới trong xã hội truyền thống Việt Nam thường đảm nhiệm việc nội trợ, chăm sóc gia đình, nuôi dạy con cái và tham gia một số công việc nông nghiệp, thủ công tại nhà. Họ cũng giữ vai trò duy trì và truyền dạy các giá trị văn hóa, phong tục tập quán.</t>
        </is>
      </c>
      <c r="I403" s="9" t="n">
        <v>0.6</v>
      </c>
      <c r="J403" s="7" t="inlineStr">
        <is>
          <t>acceptable</t>
        </is>
      </c>
      <c r="K403" s="4" t="inlineStr">
        <is>
          <t>Câu trả lời của mô hình đúng ý chính về vai trò của nữ giới trong xã hội truyền thống, nhưng thiếu các chi tiết quan trọng như 'chợ búa', 'giỗ chạp', và 'ít có cơ hội tiếp xúc với nam giới'. Ngoài ra, mô hình thêm thông tin về 'truyền dạy các giá trị văn hóa' không có trong đáp án chuẩn, làm giảm tính chính xác.</t>
        </is>
      </c>
      <c r="L403" s="5" t="inlineStr">
        <is>
          <t>✓ OK</t>
        </is>
      </c>
      <c r="M403" s="7" t="inlineStr"/>
      <c r="N403" s="7" t="inlineStr"/>
      <c r="O403" s="7" t="inlineStr"/>
      <c r="P403" s="7" t="inlineStr"/>
      <c r="Q403" s="7">
        <f>SUM(M403:P403)</f>
        <v/>
      </c>
      <c r="R403" s="4" t="inlineStr"/>
    </row>
    <row r="404">
      <c r="A404" s="2" t="inlineStr">
        <is>
          <t>VH_403</t>
        </is>
      </c>
      <c r="B404" s="2" t="inlineStr">
        <is>
          <t>Bản sắc văn hóa Việt Nam</t>
        </is>
      </c>
      <c r="C404" s="2" t="inlineStr">
        <is>
          <t>culture</t>
        </is>
      </c>
      <c r="D404" s="18" t="inlineStr">
        <is>
          <t>Phong tục tập quán</t>
        </is>
      </c>
      <c r="E404" s="4" t="inlineStr">
        <is>
          <t>Sau đây là câu hỏi về ý nghĩa của các trò chơi dân gian trong lễ hội Việt Nam.</t>
        </is>
      </c>
      <c r="F404" s="4" t="inlineStr">
        <is>
          <t>Ý nghĩa của các trò chơi dân gian trong lễ hội đối với thanh niên nam nữ là gì?</t>
        </is>
      </c>
      <c r="G404" s="4" t="inlineStr">
        <is>
          <t>Các trò chơi dân gian giúp thanh niên nam nữ biểu diễn vẻ đẹp cơ thể, sức lực, sự nhanh nhẹn, và thể hiện tài năng, từ đó tranh thủ thiện cảm của người khác giới và khẳng định giá trị bản thân trước cộng đồng.</t>
        </is>
      </c>
      <c r="H404" s="5" t="inlineStr">
        <is>
          <t>Các trò chơi dân gian trong lễ hội giúp thanh niên nam nữ rèn luyện sức khỏe, tăng cường tinh thần đoàn kết và tạo cơ hội giao lưu, tìm hiểu lẫn nhau. Chúng cũng góp phần giữ gìn và phát huy văn hóa truyền thống.</t>
        </is>
      </c>
      <c r="I404" s="9" t="n">
        <v>0.6</v>
      </c>
      <c r="J404" s="7" t="inlineStr">
        <is>
          <t>acceptable</t>
        </is>
      </c>
      <c r="K404" s="4" t="inlineStr">
        <is>
          <t>Câu trả lời của mô hình đúng ý chính về vai trò của các trò chơi dân gian trong việc giao lưu và rèn luyện, nhưng không đề cập đến các khía cạnh quan trọng như biểu diễn vẻ đẹp cơ thể, sức lực, sự nhanh nhẹn, và khẳng định giá trị bản thân trước cộng đồng. Ngoài ra, mô hình thêm thông tin về giữ gìn văn hóa truyền thống, không có trong đáp án chuẩn.</t>
        </is>
      </c>
      <c r="L404" s="5" t="inlineStr">
        <is>
          <t>✓ OK</t>
        </is>
      </c>
      <c r="M404" s="7" t="inlineStr"/>
      <c r="N404" s="7" t="inlineStr"/>
      <c r="O404" s="7" t="inlineStr"/>
      <c r="P404" s="7" t="inlineStr"/>
      <c r="Q404" s="7">
        <f>SUM(M404:P404)</f>
        <v/>
      </c>
      <c r="R404" s="4" t="inlineStr"/>
    </row>
    <row r="405">
      <c r="A405" s="2" t="inlineStr">
        <is>
          <t>VH_404</t>
        </is>
      </c>
      <c r="B405" s="2" t="inlineStr">
        <is>
          <t>Bản sắc văn hóa Việt Nam</t>
        </is>
      </c>
      <c r="C405" s="2" t="inlineStr">
        <is>
          <t>culture</t>
        </is>
      </c>
      <c r="D405" s="18" t="inlineStr">
        <is>
          <t>Phong tục tập quán</t>
        </is>
      </c>
      <c r="E405" s="4" t="inlineStr">
        <is>
          <t>Sau đây là câu hỏi về sự khác biệt văn hóa trong giao tiếp giữa nam và nữ thời xưa.</t>
        </is>
      </c>
      <c r="F405" s="4" t="inlineStr">
        <is>
          <t>Tại sao lễ hội lại tạo điều kiện đặc biệt cho nam nữ tiếp xúc với nhau so với cuộc sống thường ngày?</t>
        </is>
      </c>
      <c r="G405" s="4" t="inlineStr">
        <is>
          <t>Trong cuộc sống thường ngày, nữ giới không có nhiều cơ hội giao tiếp với nam giới, nhất là người ngoài làng, do sự bó hẹp trong gia đình và xã hội tôn ti luận kiểu Nho giáo. Lễ hội, dưới sự che chở của nghi lễ, mang lại sự tự do hơn, giúp nam nữ có cơ hội tiếp xúc và tìm hiểu nhau.</t>
        </is>
      </c>
      <c r="H405" s="5" t="inlineStr">
        <is>
          <t>Lễ hội tạo môi trường thoải mái, ít ràng buộc, giúp nam nữ gặp gỡ, trò chuyện và tìm hiểu nhau, khác với sinh hoạt thường ngày có nhiều quy tắc khắt khe về giao tiếp giữa hai giới.</t>
        </is>
      </c>
      <c r="I405" s="6" t="n">
        <v>0.9</v>
      </c>
      <c r="J405" s="7" t="inlineStr">
        <is>
          <t>very_good</t>
        </is>
      </c>
      <c r="K405" s="4" t="inlineStr">
        <is>
          <t>Câu trả lời của mô hình đúng ý chính và diễn đạt rõ ràng, nhưng thiếu chi tiết về sự bó hẹp trong gia đình và xã hội tôn ti luận kiểu Nho giáo như đáp án chuẩn.</t>
        </is>
      </c>
      <c r="L405" s="5" t="inlineStr">
        <is>
          <t>✓ OK</t>
        </is>
      </c>
      <c r="M405" s="7" t="inlineStr"/>
      <c r="N405" s="7" t="inlineStr"/>
      <c r="O405" s="7" t="inlineStr"/>
      <c r="P405" s="7" t="inlineStr"/>
      <c r="Q405" s="7">
        <f>SUM(M405:P405)</f>
        <v/>
      </c>
      <c r="R405" s="4" t="inlineStr"/>
    </row>
    <row r="406">
      <c r="A406" s="2" t="inlineStr">
        <is>
          <t>VH_405</t>
        </is>
      </c>
      <c r="B406" s="2" t="inlineStr">
        <is>
          <t>Bản sắc văn hóa Việt Nam</t>
        </is>
      </c>
      <c r="C406" s="2" t="inlineStr">
        <is>
          <t>culture</t>
        </is>
      </c>
      <c r="D406" s="18" t="inlineStr">
        <is>
          <t>Phong tục tập quán</t>
        </is>
      </c>
      <c r="E406" s="4" t="inlineStr">
        <is>
          <t>Sau đây là câu hỏi về giá trị xã hội của lễ hội truyền thống Việt Nam.</t>
        </is>
      </c>
      <c r="F406" s="4" t="inlineStr">
        <is>
          <t>Lễ hội có vai trò gì trong việc nâng cao diện mạo và thân phận của thanh niên nam nữ?</t>
        </is>
      </c>
      <c r="G406" s="4" t="inlineStr">
        <is>
          <t>Lễ hội giúp thanh niên nam nữ gặp gỡ nhiều người, biểu diễn tài năng, thể hiện vẻ đẹp cơ thể, dáng điệu, y phục, từ đó nâng cao giá trị bản thân và tạo dựng các mối quan hệ xã hội mới, vượt ra ngoài phạm vi xóm giềng, thân tộc.</t>
        </is>
      </c>
      <c r="H406" s="5" t="inlineStr">
        <is>
          <t>Lễ hội giúp thanh niên nam nữ thể hiện tài năng, phẩm chất và vai trò xã hội, từ đó nâng cao uy tín, địa vị và sự ghi nhận trong cộng đồng.</t>
        </is>
      </c>
      <c r="I406" s="9" t="n">
        <v>0.6</v>
      </c>
      <c r="J406" s="7" t="inlineStr">
        <is>
          <t>acceptable</t>
        </is>
      </c>
      <c r="K406" s="4" t="inlineStr">
        <is>
          <t>Câu trả lời của mô hình đúng ý chính về việc lễ hội giúp thanh niên nam nữ thể hiện tài năng và nâng cao giá trị bản thân. Tuy nhiên, nó thiếu các chi tiết quan trọng như việc gặp gỡ nhiều người, thể hiện vẻ đẹp cơ thể, dáng điệu, y phục, và tạo dựng các mối quan hệ xã hội mới vượt ra ngoài phạm vi xóm giềng, thân tộc.</t>
        </is>
      </c>
      <c r="L406" s="5" t="inlineStr">
        <is>
          <t>✓ OK</t>
        </is>
      </c>
      <c r="M406" s="7" t="inlineStr"/>
      <c r="N406" s="7" t="inlineStr"/>
      <c r="O406" s="7" t="inlineStr"/>
      <c r="P406" s="7" t="inlineStr"/>
      <c r="Q406" s="7">
        <f>SUM(M406:P406)</f>
        <v/>
      </c>
      <c r="R406" s="4" t="inlineStr"/>
    </row>
    <row r="407">
      <c r="A407" s="2" t="inlineStr">
        <is>
          <t>VH_406</t>
        </is>
      </c>
      <c r="B407" s="2" t="inlineStr">
        <is>
          <t>Bản sắc văn hóa Việt Nam</t>
        </is>
      </c>
      <c r="C407" s="2" t="inlineStr">
        <is>
          <t>culture</t>
        </is>
      </c>
      <c r="D407" s="3" t="inlineStr">
        <is>
          <t>Văn hóa</t>
        </is>
      </c>
      <c r="E407" s="4" t="inlineStr">
        <is>
          <t>Sau đây là câu hỏi về văn hóa lễ hội truyền thống Việt Nam.</t>
        </is>
      </c>
      <c r="F407" s="4" t="inlineStr">
        <is>
          <t>Hát đối đáp trong lễ hội có ý nghĩa gì trong văn hóa Việt Nam?</t>
        </is>
      </c>
      <c r="G407" s="4" t="inlineStr">
        <is>
          <t>Hát đối đáp trong lễ hội là dịp để nam nữ thể hiện tình cảm kín đáo một cách thanh lịch, đồng thời trổ tài giọng hát, sáng tạo thơ ca và kỹ thuật hát, góp phần tạo nên những giá trị văn hóa truyền thống như hát quan họ, hát phường vải, hát dặm.</t>
        </is>
      </c>
      <c r="H407" s="5" t="inlineStr">
        <is>
          <t>Hát đối đáp trong lễ hội giúp duy trì và phát huy nghệ thuật dân gian, thể hiện trí tuệ, tài năng của người chơi, đồng thời tạo không khí giao lưu, gắn kết cộng đồng.</t>
        </is>
      </c>
      <c r="I407" s="9" t="n">
        <v>0.6</v>
      </c>
      <c r="J407" s="7" t="inlineStr">
        <is>
          <t>acceptable</t>
        </is>
      </c>
      <c r="K407" s="4" t="inlineStr">
        <is>
          <t>Câu trả lời của mô hình đúng ý chính về việc hát đối đáp có vai trò trong việc duy trì nghệ thuật dân gian và tạo không khí giao lưu, nhưng thiếu các chi tiết quan trọng như việc thể hiện tình cảm kín đáo, trổ tài giọng hát, sáng tạo thơ ca, và các giá trị văn hóa truyền thống cụ thể như hát quan họ, hát phường vải, hát dặm.</t>
        </is>
      </c>
      <c r="L407" s="5" t="inlineStr">
        <is>
          <t>✓ OK</t>
        </is>
      </c>
      <c r="M407" s="7" t="inlineStr"/>
      <c r="N407" s="7" t="inlineStr"/>
      <c r="O407" s="7" t="inlineStr"/>
      <c r="P407" s="7" t="inlineStr"/>
      <c r="Q407" s="7">
        <f>SUM(M407:P407)</f>
        <v/>
      </c>
      <c r="R407" s="4" t="inlineStr"/>
    </row>
    <row r="408">
      <c r="A408" s="2" t="inlineStr">
        <is>
          <t>VH_407</t>
        </is>
      </c>
      <c r="B408" s="2" t="inlineStr">
        <is>
          <t>Bản sắc văn hóa Việt Nam</t>
        </is>
      </c>
      <c r="C408" s="2" t="inlineStr">
        <is>
          <t>culture</t>
        </is>
      </c>
      <c r="D408" s="3" t="inlineStr">
        <is>
          <t>Văn hóa</t>
        </is>
      </c>
      <c r="E408" s="4" t="inlineStr">
        <is>
          <t>Sau đây là câu hỏi về nghệ thuật truyền thống Việt Nam.</t>
        </is>
      </c>
      <c r="F408" s="4" t="inlineStr">
        <is>
          <t>Những thể loại hát truyền thống nào thường xuất hiện trong các lễ hội Việt Nam?</t>
        </is>
      </c>
      <c r="G408" s="4" t="inlineStr">
        <is>
          <t>Những thể loại hát truyền thống thường xuất hiện bao gồm hát quan họ, hát phường vải, hát dặm, hò, hát chèo đò.</t>
        </is>
      </c>
      <c r="H408" s="5" t="inlineStr">
        <is>
          <t>Các thể loại hát truyền thống thường xuất hiện trong lễ hội Việt Nam bao gồm: quan họ Bắc Ninh, chèo, tuồng, ca trù và hát xoan Phú Thọ. Chúng thường được biểu diễn để ca ngợi anh hùng, lễ thần hoặc gắn với các trò chơi dân gian.</t>
        </is>
      </c>
      <c r="I408" s="9" t="n">
        <v>0.6</v>
      </c>
      <c r="J408" s="7" t="inlineStr">
        <is>
          <t>acceptable</t>
        </is>
      </c>
      <c r="K408" s="4" t="inlineStr">
        <is>
          <t>Câu trả lời của mô hình đúng ý chính về việc liệt kê các thể loại hát truyền thống, nhưng không hoàn toàn khớp với đáp án chuẩn. Một số thể loại như quan họ và chèo được đề cập đúng, nhưng các thể loại khác như tuồng, ca trù và hát xoan không được nhắc đến trong đáp án chuẩn. Đồng thời, mô hình thiếu các thể loại như hát phường vải, hát dặm, hò, hát chèo đò từ đáp án chuẩn.</t>
        </is>
      </c>
      <c r="L408" s="5" t="inlineStr">
        <is>
          <t>✓ OK</t>
        </is>
      </c>
      <c r="M408" s="7" t="inlineStr"/>
      <c r="N408" s="7" t="inlineStr"/>
      <c r="O408" s="7" t="inlineStr"/>
      <c r="P408" s="7" t="inlineStr"/>
      <c r="Q408" s="7">
        <f>SUM(M408:P408)</f>
        <v/>
      </c>
      <c r="R408" s="4" t="inlineStr"/>
    </row>
    <row r="409">
      <c r="A409" s="2" t="inlineStr">
        <is>
          <t>VH_408</t>
        </is>
      </c>
      <c r="B409" s="2" t="inlineStr">
        <is>
          <t>Bản sắc văn hóa Việt Nam</t>
        </is>
      </c>
      <c r="C409" s="2" t="inlineStr">
        <is>
          <t>culture</t>
        </is>
      </c>
      <c r="D409" s="18" t="inlineStr">
        <is>
          <t>Phong tục tập quán</t>
        </is>
      </c>
      <c r="E409" s="4" t="inlineStr">
        <is>
          <t>Sau đây là câu hỏi về phong tục tập quán Việt Nam.</t>
        </is>
      </c>
      <c r="F409" s="4" t="inlineStr">
        <is>
          <t>Lễ hội ở xã Nga Hoàng, Hà Bắc có phong tục đặc biệt nào?</t>
        </is>
      </c>
      <c r="G409" s="4" t="inlineStr">
        <is>
          <t>Lễ hội ở xã Nga Hoàng, Hà Bắc có phong tục 'Hội Chen', nơi nam nữ, già trẻ chen nhau ở đền và trên đường rước thần, thể hiện ước mơ về mùa màng tốt và cuộc sống bình đẳng thời xa xưa.</t>
        </is>
      </c>
      <c r="H409" s="5" t="inlineStr">
        <is>
          <t>Lễ hội ở xã Nga Hoàng, Hà Bắc nổi bật với tục “lên đồng” và rước kiệu thần. Người dân tổ chức các nghi lễ cầu mùa, cầu phúc và biểu diễn múa hát dân gian.</t>
        </is>
      </c>
      <c r="I409" s="15" t="n">
        <v>0</v>
      </c>
      <c r="J409" s="7" t="inlineStr">
        <is>
          <t>incorrect</t>
        </is>
      </c>
      <c r="K409" s="4" t="inlineStr">
        <is>
          <t>Câu trả lời của mô hình hoàn toàn không đề cập đến phong tục 'Hội Chen' như trong đáp án chuẩn, mà thay vào đó lại nhắc đến các phong tục khác không liên quan hoặc không chính xác.</t>
        </is>
      </c>
      <c r="L409" s="5" t="inlineStr">
        <is>
          <t>✓ OK</t>
        </is>
      </c>
      <c r="M409" s="7" t="inlineStr"/>
      <c r="N409" s="7" t="inlineStr"/>
      <c r="O409" s="7" t="inlineStr"/>
      <c r="P409" s="7" t="inlineStr"/>
      <c r="Q409" s="7">
        <f>SUM(M409:P409)</f>
        <v/>
      </c>
      <c r="R409" s="4" t="inlineStr"/>
    </row>
    <row r="410">
      <c r="A410" s="2" t="inlineStr">
        <is>
          <t>VH_409</t>
        </is>
      </c>
      <c r="B410" s="2" t="inlineStr">
        <is>
          <t>Bản sắc văn hóa Việt Nam</t>
        </is>
      </c>
      <c r="C410" s="2" t="inlineStr">
        <is>
          <t>culture</t>
        </is>
      </c>
      <c r="D410" s="8" t="inlineStr">
        <is>
          <t>Tôn giáo</t>
        </is>
      </c>
      <c r="E410" s="4" t="inlineStr">
        <is>
          <t>Sau đây là câu hỏi về tín ngưỡng và tôn giáo Việt Nam.</t>
        </is>
      </c>
      <c r="F410" s="4" t="inlineStr">
        <is>
          <t>Sự thân mật giữa nam nữ trong lễ hội phản ánh điều gì về tín ngưỡng Việt Nam?</t>
        </is>
      </c>
      <c r="G410" s="4" t="inlineStr">
        <is>
          <t>Sự thân mật giữa nam nữ trong lễ hội phản ánh tín ngưỡng phồn thực và mong ước về sự sinh sôi, nảy nở, được thần linh và Đức Phật chấp nhận ở mức độ vừa phải.</t>
        </is>
      </c>
      <c r="H410" s="5" t="inlineStr">
        <is>
          <t>Sự thân mật giữa nam nữ trong lễ hội phản ánh quan niệm tín ngưỡng Việt Nam coi lễ hội là không gian giao hòa giữa con người và thần linh, nơi con người được tự do bày tỏ tình cảm, tăng cường mối quan hệ cộng đồng và gắn kết dòng họ.</t>
        </is>
      </c>
      <c r="I410" s="11" t="n">
        <v>0.3</v>
      </c>
      <c r="J410" s="7" t="inlineStr">
        <is>
          <t>poor</t>
        </is>
      </c>
      <c r="K410" s="4" t="inlineStr">
        <is>
          <t>Câu trả lời của mô hình không đề cập đến tín ngưỡng phồn thực và mong ước về sự sinh sôi, nảy nở, là ý chính của đáp án chuẩn. Thay vào đó, mô hình tập trung vào khía cạnh giao hòa, tình cảm và gắn kết cộng đồng, chỉ liên quan mơ hồ đến chủ đề.</t>
        </is>
      </c>
      <c r="L410" s="5" t="inlineStr">
        <is>
          <t>✓ OK</t>
        </is>
      </c>
      <c r="M410" s="7" t="inlineStr"/>
      <c r="N410" s="7" t="inlineStr"/>
      <c r="O410" s="7" t="inlineStr"/>
      <c r="P410" s="7" t="inlineStr"/>
      <c r="Q410" s="7">
        <f>SUM(M410:P410)</f>
        <v/>
      </c>
      <c r="R410" s="4" t="inlineStr"/>
    </row>
    <row r="411">
      <c r="A411" s="2" t="inlineStr">
        <is>
          <t>VH_410</t>
        </is>
      </c>
      <c r="B411" s="2" t="inlineStr">
        <is>
          <t>Bản sắc văn hóa Việt Nam</t>
        </is>
      </c>
      <c r="C411" s="2" t="inlineStr">
        <is>
          <t>culture</t>
        </is>
      </c>
      <c r="D411" s="9" t="inlineStr">
        <is>
          <t>Nghệ thuật</t>
        </is>
      </c>
      <c r="E411" s="4" t="inlineStr">
        <is>
          <t>Sau đây là câu hỏi về văn hóa gia đình và xã hội Việt Nam.</t>
        </is>
      </c>
      <c r="F411" s="4" t="inlineStr">
        <is>
          <t>Lý do nào khiến các chàng trai và cô gái có thể nổi tiếng sau một buổi hát đối đáp?</t>
        </is>
      </c>
      <c r="G411" s="4" t="inlineStr">
        <is>
          <t>Các chàng trai và cô gái có thể nổi tiếng sau một buổi hát đối đáp nhờ khả năng hát hay, sáng tạo ứng khẩu thành thơ và thể hiện được tài năng nghệ thuật vượt trội, thu hút sự chú ý và ngưỡng mộ của cộng đồng.</t>
        </is>
      </c>
      <c r="H411" s="5" t="inlineStr">
        <is>
          <t>Các chàng trai và cô gái có thể nổi tiếng sau một buổi hát đối đáp nhờ khả năng ứng khẩu, thông minh, dí dỏm và duyên dáng trong giao tiếp, khiến họ được mọi người chú ý và ngưỡng mộ.</t>
        </is>
      </c>
      <c r="I411" s="10" t="n">
        <v>0.8</v>
      </c>
      <c r="J411" s="7" t="inlineStr">
        <is>
          <t>good</t>
        </is>
      </c>
      <c r="K411" s="4" t="inlineStr">
        <is>
          <t>Câu trả lời của mô hình đúng các điểm quan trọng như khả năng ứng khẩu, thông minh và thu hút sự chú ý, nhưng thiếu chi tiết về việc hát hay và tài năng nghệ thuật vượt trội, cũng như không đề cập đến việc sáng tạo thành thơ.</t>
        </is>
      </c>
      <c r="L411" s="5" t="inlineStr">
        <is>
          <t>✓ OK</t>
        </is>
      </c>
      <c r="M411" s="7" t="inlineStr"/>
      <c r="N411" s="7" t="inlineStr"/>
      <c r="O411" s="7" t="inlineStr"/>
      <c r="P411" s="7" t="inlineStr"/>
      <c r="Q411" s="7">
        <f>SUM(M411:P411)</f>
        <v/>
      </c>
      <c r="R411" s="4" t="inlineStr"/>
    </row>
    <row r="412">
      <c r="A412" s="2" t="inlineStr">
        <is>
          <t>VH_411</t>
        </is>
      </c>
      <c r="B412" s="2" t="inlineStr">
        <is>
          <t>Bản sắc văn hóa Việt Nam</t>
        </is>
      </c>
      <c r="C412" s="2" t="inlineStr">
        <is>
          <t>culture</t>
        </is>
      </c>
      <c r="D412" s="18" t="inlineStr">
        <is>
          <t>Phong tục tập quán</t>
        </is>
      </c>
      <c r="E412" s="4" t="inlineStr">
        <is>
          <t>Sau đây là câu hỏi về lễ hội truyền thống Việt Nam.</t>
        </is>
      </c>
      <c r="F412" s="4" t="inlineStr">
        <is>
          <t>Lễ hội ở miền núi Việt Nam có đặc điểm gì nổi bật?</t>
        </is>
      </c>
      <c r="G412" s="4" t="inlineStr">
        <is>
          <t>Lễ hội ở miền núi Việt Nam thường là dịp để trai gái gặp gỡ, vui hát và giao lưu, như hội chơi núi mùa xuân của người H’mông hay hội hoa ban của người Thái.</t>
        </is>
      </c>
      <c r="H412" s="5" t="inlineStr">
        <is>
          <t>Lễ hội ở miền núi Việt Nam thường gắn với tín ngưỡng bản địa, mang tính cộng đồng cao và có nhiều trò chơi dân gian, nghi lễ cúng thần linh hoặc tổ tiên. Thường kết hợp trình diễn văn hóa, âm nhạc và trang phục truyền thống.</t>
        </is>
      </c>
      <c r="I412" s="16" t="n">
        <v>0.5</v>
      </c>
      <c r="J412" s="7" t="inlineStr">
        <is>
          <t>partial</t>
        </is>
      </c>
      <c r="K412" s="4" t="inlineStr">
        <is>
          <t>Câu trả lời của mô hình có một số ý đúng như việc lễ hội ở miền núi gắn với tín ngưỡng bản địa và mang tính cộng đồng cao. Tuy nhiên, nó không đề cập đến ý chính quan trọng trong đáp án chuẩn là lễ hội là dịp để trai gái gặp gỡ, vui hát và giao lưu. Thay vào đó, mô hình tập trung vào các yếu tố khác như trò chơi dân gian, nghi lễ, văn hóa, âm nhạc và trang phục, không phù hợp với trọng tâm của câu hỏi.</t>
        </is>
      </c>
      <c r="L412" s="5" t="inlineStr">
        <is>
          <t>✓ OK</t>
        </is>
      </c>
      <c r="M412" s="7" t="inlineStr"/>
      <c r="N412" s="7" t="inlineStr"/>
      <c r="O412" s="7" t="inlineStr"/>
      <c r="P412" s="7" t="inlineStr"/>
      <c r="Q412" s="7">
        <f>SUM(M412:P412)</f>
        <v/>
      </c>
      <c r="R412" s="4" t="inlineStr"/>
    </row>
    <row r="413">
      <c r="A413" s="2" t="inlineStr">
        <is>
          <t>VH_412</t>
        </is>
      </c>
      <c r="B413" s="2" t="inlineStr">
        <is>
          <t>Bản sắc văn hóa Việt Nam</t>
        </is>
      </c>
      <c r="C413" s="2" t="inlineStr">
        <is>
          <t>culture</t>
        </is>
      </c>
      <c r="D413" s="14" t="inlineStr">
        <is>
          <t>Lịch sử</t>
        </is>
      </c>
      <c r="E413" s="4" t="inlineStr">
        <is>
          <t>Sau đây là câu hỏi về văn hóa lễ hội Việt Nam.</t>
        </is>
      </c>
      <c r="F413" s="4" t="inlineStr">
        <is>
          <t>Hội Chùa Thầy ở Hà Tây gắn liền với nhân vật lịch sử nào?</t>
        </is>
      </c>
      <c r="G413" s="4" t="inlineStr">
        <is>
          <t>Hội Chùa Thầy ở Hà Tây gắn liền với thiền sư đời Lý Tử Đạo Hạnh.</t>
        </is>
      </c>
      <c r="H413" s="5" t="inlineStr">
        <is>
          <t>Hội Chùa Thầy ở Hà Tây gắn liền với Từ Đạo Hạnh, một vị sư nổi tiếng và có nhiều tích thần thoại trong lịch sử Việt Nam.</t>
        </is>
      </c>
      <c r="I413" s="13" t="n">
        <v>1</v>
      </c>
      <c r="J413" s="7" t="inlineStr">
        <is>
          <t>excellent</t>
        </is>
      </c>
      <c r="K413" s="4" t="inlineStr">
        <is>
          <t>Câu trả lời đúng hoàn toàn, đầy đủ và chính xác như đáp án chuẩn, chỉ khác biệt nhỏ về cách diễn đạt nhưng không ảnh hưởng đến ý nghĩa.</t>
        </is>
      </c>
      <c r="L413" s="5" t="inlineStr">
        <is>
          <t>✓ OK</t>
        </is>
      </c>
      <c r="M413" s="7" t="inlineStr"/>
      <c r="N413" s="7" t="inlineStr"/>
      <c r="O413" s="7" t="inlineStr"/>
      <c r="P413" s="7" t="inlineStr"/>
      <c r="Q413" s="7">
        <f>SUM(M413:P413)</f>
        <v/>
      </c>
      <c r="R413" s="4" t="inlineStr"/>
    </row>
    <row r="414">
      <c r="A414" s="2" t="inlineStr">
        <is>
          <t>VH_413</t>
        </is>
      </c>
      <c r="B414" s="2" t="inlineStr">
        <is>
          <t>Bản sắc văn hóa Việt Nam</t>
        </is>
      </c>
      <c r="C414" s="2" t="inlineStr">
        <is>
          <t>culture</t>
        </is>
      </c>
      <c r="D414" s="3" t="inlineStr">
        <is>
          <t>Văn hóa</t>
        </is>
      </c>
      <c r="E414" s="4" t="inlineStr">
        <is>
          <t>Sau đây là câu hỏi về tín ngưỡng Việt Nam.</t>
        </is>
      </c>
      <c r="F414" s="4" t="inlineStr">
        <is>
          <t>Người Việt kết hợp văn hóa Phật giáo với các yếu tố nào trong lễ hội?</t>
        </is>
      </c>
      <c r="G414" s="4" t="inlineStr">
        <is>
          <t>Người Việt kết hợp văn hóa Phật giáo với các trò chơi dân gian truyền thống trong lễ hội.</t>
        </is>
      </c>
      <c r="H414" s="5" t="inlineStr">
        <is>
          <t>Người Việt kết hợp Phật giáo với tín ngưỡng dân gian, thờ cúng tổ tiên và các yếu tố tâm linh bản địa trong lễ hội.</t>
        </is>
      </c>
      <c r="I414" s="12" t="n">
        <v>0.4</v>
      </c>
      <c r="J414" s="7" t="inlineStr">
        <is>
          <t>weak</t>
        </is>
      </c>
      <c r="K414" s="4" t="inlineStr">
        <is>
          <t>Câu trả lời của mô hình có một số ý đúng liên quan đến văn hóa và tín ngưỡng, nhưng không đề cập đến yếu tố 'trò chơi dân gian truyền thống' như trong đáp án chuẩn. Thông tin cung cấp không chính xác với trọng tâm của câu hỏi.</t>
        </is>
      </c>
      <c r="L414" s="5" t="inlineStr">
        <is>
          <t>✓ OK</t>
        </is>
      </c>
      <c r="M414" s="7" t="inlineStr"/>
      <c r="N414" s="7" t="inlineStr"/>
      <c r="O414" s="7" t="inlineStr"/>
      <c r="P414" s="7" t="inlineStr"/>
      <c r="Q414" s="7">
        <f>SUM(M414:P414)</f>
        <v/>
      </c>
      <c r="R414" s="4" t="inlineStr"/>
    </row>
    <row r="415">
      <c r="A415" s="2" t="inlineStr">
        <is>
          <t>VH_414</t>
        </is>
      </c>
      <c r="B415" s="2" t="inlineStr">
        <is>
          <t>Bản sắc văn hóa Việt Nam</t>
        </is>
      </c>
      <c r="C415" s="2" t="inlineStr">
        <is>
          <t>culture</t>
        </is>
      </c>
      <c r="D415" s="18" t="inlineStr">
        <is>
          <t>Phong tục tập quán</t>
        </is>
      </c>
      <c r="E415" s="4" t="inlineStr">
        <is>
          <t>Sau đây là câu hỏi về phong tục lễ hội Việt Nam.</t>
        </is>
      </c>
      <c r="F415" s="4" t="inlineStr">
        <is>
          <t>Tục luồn vào hang Cắc Cớ trong hội Chùa Thầy bắt nguồn từ đâu?</t>
        </is>
      </c>
      <c r="G415" s="4" t="inlineStr">
        <is>
          <t>Tục luồn vào hang Cắc Cớ bắt nguồn từ phong tục của người Thái ở Nghệ An và người Mường ở Hòa Bình.</t>
        </is>
      </c>
      <c r="H415" s="5" t="inlineStr">
        <is>
          <t>Tục luồn vào hang Cắc Cớ trong hội Chùa Thầy bắt nguồn từ truyền thuyết về Thầy Từ Đạo Hạnh, thể hiện sự cầu may, trừ tà và gắn liền với tín ngưỡng dân gian.</t>
        </is>
      </c>
      <c r="I415" s="15" t="n">
        <v>0</v>
      </c>
      <c r="J415" s="7" t="inlineStr">
        <is>
          <t>incorrect</t>
        </is>
      </c>
      <c r="K415" s="4" t="inlineStr">
        <is>
          <t>Câu trả lời của mô hình hoàn toàn sai so với đáp án chuẩn, không đề cập đến nguồn gốc từ phong tục của người Thái ở Nghệ An và người Mường ở Hòa Bình, mà lại nhắc đến truyền thuyết và tín ngưỡng không liên quan.</t>
        </is>
      </c>
      <c r="L415" s="5" t="inlineStr">
        <is>
          <t>✓ OK</t>
        </is>
      </c>
      <c r="M415" s="7" t="inlineStr"/>
      <c r="N415" s="7" t="inlineStr"/>
      <c r="O415" s="7" t="inlineStr"/>
      <c r="P415" s="7" t="inlineStr"/>
      <c r="Q415" s="7">
        <f>SUM(M415:P415)</f>
        <v/>
      </c>
      <c r="R415" s="4" t="inlineStr"/>
    </row>
    <row r="416">
      <c r="A416" s="2" t="inlineStr">
        <is>
          <t>VH_415</t>
        </is>
      </c>
      <c r="B416" s="2" t="inlineStr">
        <is>
          <t>Bản sắc văn hóa Việt Nam</t>
        </is>
      </c>
      <c r="C416" s="2" t="inlineStr">
        <is>
          <t>culture</t>
        </is>
      </c>
      <c r="D416" s="18" t="inlineStr">
        <is>
          <t>Phong tục tập quán</t>
        </is>
      </c>
      <c r="E416" s="4" t="inlineStr">
        <is>
          <t>Sau đây là câu hỏi về địa điểm tổ chức lễ hội ở Việt Nam.</t>
        </is>
      </c>
      <c r="F416" s="4" t="inlineStr">
        <is>
          <t>Tại sao các lễ hội ở Việt Nam thường diễn ra ở nơi có cảnh đẹp?</t>
        </is>
      </c>
      <c r="G416" s="4" t="inlineStr">
        <is>
          <t>Các lễ hội ở Việt Nam thường diễn ra ở nơi có cảnh đẹp để tạo cảm hứng và mang lại niềm vui cho người tham gia.</t>
        </is>
      </c>
      <c r="H416" s="5" t="inlineStr">
        <is>
          <t>Các lễ hội ở Việt Nam thường diễn ra ở nơi có cảnh đẹp để tạo không gian linh thiêng, thu hút đông người tham dự và kết hợp yếu tố văn hóa – thiên nhiên hài hòa.</t>
        </is>
      </c>
      <c r="I416" s="10" t="n">
        <v>0.8</v>
      </c>
      <c r="J416" s="7" t="inlineStr">
        <is>
          <t>good</t>
        </is>
      </c>
      <c r="K416" s="4" t="inlineStr">
        <is>
          <t>Câu trả lời của mô hình đúng ý chính và bổ sung thêm thông tin về không gian linh thiêng và sự kết hợp văn hóa – thiên nhiên. Tuy nhiên, nó không đề cập trực tiếp đến việc tạo cảm hứng và niềm vui như đáp án chuẩn.</t>
        </is>
      </c>
      <c r="L416" s="5" t="inlineStr">
        <is>
          <t>✓ OK</t>
        </is>
      </c>
      <c r="M416" s="7" t="inlineStr"/>
      <c r="N416" s="7" t="inlineStr"/>
      <c r="O416" s="7" t="inlineStr"/>
      <c r="P416" s="7" t="inlineStr"/>
      <c r="Q416" s="7">
        <f>SUM(M416:P416)</f>
        <v/>
      </c>
      <c r="R416" s="4" t="inlineStr"/>
    </row>
    <row r="417">
      <c r="A417" s="2" t="inlineStr">
        <is>
          <t>VH_416</t>
        </is>
      </c>
      <c r="B417" s="2" t="inlineStr">
        <is>
          <t>Bản sắc văn hóa Việt Nam</t>
        </is>
      </c>
      <c r="C417" s="2" t="inlineStr">
        <is>
          <t>culture</t>
        </is>
      </c>
      <c r="D417" s="8" t="inlineStr">
        <is>
          <t>Tôn giáo</t>
        </is>
      </c>
      <c r="E417" s="4" t="inlineStr">
        <is>
          <t>Sau đây là câu hỏi về tín ngưỡng và tôn giáo Việt Nam.</t>
        </is>
      </c>
      <c r="F417" s="4" t="inlineStr">
        <is>
          <t>Tín ngưỡng thờ Mẫu có ý nghĩa gì trong đời sống văn hóa của người Việt?</t>
        </is>
      </c>
      <c r="G417" s="4" t="inlineStr">
        <is>
          <t>Tín ngưỡng thờ Mẫu có ý nghĩa tạo nên sự thống nhất trong các lễ hội, đồng thời biểu hiện tình thương và sự che chở của thần linh như cha mẹ đối với con cái.</t>
        </is>
      </c>
      <c r="H417" s="5" t="inlineStr">
        <is>
          <t>Tín ngưỡng thờ Mẫu giúp người Việt bày tỏ lòng tôn kính với các nữ thần, cầu mong sự che chở, bình an và thịnh vượng cho gia đình, đồng thời giữ gìn bản sắc văn hóa truyền thống.</t>
        </is>
      </c>
      <c r="I417" s="9" t="n">
        <v>0.6</v>
      </c>
      <c r="J417" s="7" t="inlineStr">
        <is>
          <t>acceptable</t>
        </is>
      </c>
      <c r="K417" s="4" t="inlineStr">
        <is>
          <t>Câu trả lời của mô hình đúng ý chính về sự che chở và vai trò văn hóa, nhưng không đề cập đến ý nghĩa tạo sự thống nhất trong các lễ hội như đáp án chuẩn. Ngoài ra, mô hình thêm thông tin về lòng tôn kính và thịnh vượng, không có trong đáp án chuẩn.</t>
        </is>
      </c>
      <c r="L417" s="5" t="inlineStr">
        <is>
          <t>✓ OK</t>
        </is>
      </c>
      <c r="M417" s="7" t="inlineStr"/>
      <c r="N417" s="7" t="inlineStr"/>
      <c r="O417" s="7" t="inlineStr"/>
      <c r="P417" s="7" t="inlineStr"/>
      <c r="Q417" s="7">
        <f>SUM(M417:P417)</f>
        <v/>
      </c>
      <c r="R417" s="4" t="inlineStr"/>
    </row>
    <row r="418">
      <c r="A418" s="2" t="inlineStr">
        <is>
          <t>VH_417</t>
        </is>
      </c>
      <c r="B418" s="2" t="inlineStr">
        <is>
          <t>Bản sắc văn hóa Việt Nam</t>
        </is>
      </c>
      <c r="C418" s="2" t="inlineStr">
        <is>
          <t>culture</t>
        </is>
      </c>
      <c r="D418" s="3" t="inlineStr">
        <is>
          <t>Văn hóa</t>
        </is>
      </c>
      <c r="E418" s="4" t="inlineStr">
        <is>
          <t>Sau đây là câu hỏi về lễ hội truyền thống Việt Nam.</t>
        </is>
      </c>
      <c r="F418" s="4" t="inlineStr">
        <is>
          <t>Vì sao lễ hội truyền thống ở Việt Nam mang lại cảm giác vượt thoát khỏi đời sống thường nhật?</t>
        </is>
      </c>
      <c r="G418" s="4" t="inlineStr">
        <is>
          <t>Lễ hội truyền thống ở Việt Nam mang lại cảm giác vượt thoát khỏi đời sống thường nhật vì chúng tạo ra không gian ấm no, hạnh phúc và niềm tin yêu, bất chấp những khó khăn trong thực tế.</t>
        </is>
      </c>
      <c r="H418" s="5" t="inlineStr">
        <is>
          <t>Lễ hội truyền thống ở Việt Nam mang lại cảm giác vượt thoát vì tạo không gian vui chơi, giải trí, và giao lưu xã hội khác hẳn với nhịp sống thường ngày, giúp con người tạm quên lo toan, gắn kết cộng đồng.</t>
        </is>
      </c>
      <c r="I418" s="10" t="n">
        <v>0.8</v>
      </c>
      <c r="J418" s="7" t="inlineStr">
        <is>
          <t>good</t>
        </is>
      </c>
      <c r="K418" s="4" t="inlineStr">
        <is>
          <t>Câu trả lời của mô hình đúng ý chính về việc lễ hội tạo ra cảm giác vượt thoát khỏi đời sống thường nhật, nhưng thiếu chi tiết về 'ấm no, hạnh phúc và niềm tin yêu' như trong đáp án chuẩn. Thay vào đó, mô hình nhấn mạnh vào khía cạnh vui chơi, giải trí và giao lưu xã hội, không hoàn toàn trùng khớp với đáp án chuẩn.</t>
        </is>
      </c>
      <c r="L418" s="5" t="inlineStr">
        <is>
          <t>✓ OK</t>
        </is>
      </c>
      <c r="M418" s="7" t="inlineStr"/>
      <c r="N418" s="7" t="inlineStr"/>
      <c r="O418" s="7" t="inlineStr"/>
      <c r="P418" s="7" t="inlineStr"/>
      <c r="Q418" s="7">
        <f>SUM(M418:P418)</f>
        <v/>
      </c>
      <c r="R418" s="4" t="inlineStr"/>
    </row>
    <row r="419">
      <c r="A419" s="2" t="inlineStr">
        <is>
          <t>VH_418</t>
        </is>
      </c>
      <c r="B419" s="2" t="inlineStr">
        <is>
          <t>Bản sắc văn hóa Việt Nam</t>
        </is>
      </c>
      <c r="C419" s="2" t="inlineStr">
        <is>
          <t>culture</t>
        </is>
      </c>
      <c r="D419" s="8" t="inlineStr">
        <is>
          <t>Tôn giáo</t>
        </is>
      </c>
      <c r="E419" s="4" t="inlineStr">
        <is>
          <t>Sau đây là câu hỏi về tín ngưỡng và tôn giáo Việt Nam.</t>
        </is>
      </c>
      <c r="F419" s="4" t="inlineStr">
        <is>
          <t>Người Việt nhìn nhận thần linh và Phật như thế nào trong đời sống tâm linh?</t>
        </is>
      </c>
      <c r="G419" s="4" t="inlineStr">
        <is>
          <t>Người Việt nhìn nhận thần linh và Phật như cha mẹ, luôn yêu thương và che chở, thay vì chỉ mang quyền uy và sự trừng phạt.</t>
        </is>
      </c>
      <c r="H419" s="5" t="inlineStr">
        <is>
          <t>Người Việt coi thần linh là những đấng bảo hộ đời sống thường nhật, còn Phật tượng trưng cho sự giác ngộ và an lạc tinh thần. Họ kết hợp cả hai trong đời sống tâm linh để cầu bình an, may mắn và hướng thiện.</t>
        </is>
      </c>
      <c r="I419" s="9" t="n">
        <v>0.6</v>
      </c>
      <c r="J419" s="7" t="inlineStr">
        <is>
          <t>acceptable</t>
        </is>
      </c>
      <c r="K419" s="4" t="inlineStr">
        <is>
          <t>Câu trả lời của mô hình đúng ý chính về vai trò của thần linh và Phật trong đời sống tâm linh người Việt, nhưng không đề cập đến cách nhìn nhận thần linh và Phật như cha mẹ, luôn yêu thương và che chở. Thay vào đó, mô hình tập trung vào khía cạnh bảo hộ, giác ngộ và an lạc, thiếu thông tin bổ sung quan trọng từ đáp án chuẩn.</t>
        </is>
      </c>
      <c r="L419" s="5" t="inlineStr">
        <is>
          <t>✓ OK</t>
        </is>
      </c>
      <c r="M419" s="7" t="inlineStr"/>
      <c r="N419" s="7" t="inlineStr"/>
      <c r="O419" s="7" t="inlineStr"/>
      <c r="P419" s="7" t="inlineStr"/>
      <c r="Q419" s="7">
        <f>SUM(M419:P419)</f>
        <v/>
      </c>
      <c r="R419" s="4" t="inlineStr"/>
    </row>
    <row r="420">
      <c r="A420" s="2" t="inlineStr">
        <is>
          <t>VH_419</t>
        </is>
      </c>
      <c r="B420" s="2" t="inlineStr">
        <is>
          <t>Bản sắc văn hóa Việt Nam</t>
        </is>
      </c>
      <c r="C420" s="2" t="inlineStr">
        <is>
          <t>culture</t>
        </is>
      </c>
      <c r="D420" s="8" t="inlineStr">
        <is>
          <t>Tôn giáo</t>
        </is>
      </c>
      <c r="E420" s="4" t="inlineStr">
        <is>
          <t>Sau đây là câu hỏi về văn hóa gia đình và tín ngưỡng của người Việt.</t>
        </is>
      </c>
      <c r="F420" s="4" t="inlineStr">
        <is>
          <t>Niềm tin tâm linh ảnh hưởng ra sao đến cách sống và hành xử của người Việt?</t>
        </is>
      </c>
      <c r="G420" s="4" t="inlineStr">
        <is>
          <t>Người Việt tin rằng nếu đối xử với thần linh trọn tình, trọn nghĩa, họ sẽ có tinh thần làm được mọi việc; ngược lại, nếu chỉ dựa vào quyền uy và bạo lực, sẽ khó cai trị được họ.</t>
        </is>
      </c>
      <c r="H420" s="5" t="inlineStr">
        <is>
          <t>Niềm tin tâm linh định hướng người Việt sống hòa thuận, tôn trọng truyền thống và quan tâm đến mối quan hệ gia đình, cộng đồng. Nó thúc đẩy hành xử có đạo đức, lễ nghĩa và biết giữ gìn phong tục. Đồng thời, niềm tin này cũng tạo cơ sở cho việc cầu may, tránh tai họa trong đời sống hàng ngày.</t>
        </is>
      </c>
      <c r="I420" s="9" t="n">
        <v>0.6</v>
      </c>
      <c r="J420" s="7" t="inlineStr">
        <is>
          <t>acceptable</t>
        </is>
      </c>
      <c r="K420" s="4" t="inlineStr">
        <is>
          <t>Câu trả lời của mô hình đúng ý chính về ảnh hưởng của niềm tin tâm linh đến cách sống và hành xử của người Việt, nhưng không đề cập đến khía cạnh 'đối xử với thần linh trọn tình, trọn nghĩa' và 'khó cai trị nếu chỉ dựa vào quyền uy và bạo lực' như đáp án chuẩn. Một số thông tin bổ sung không sai nhưng không sát với trọng tâm câu hỏi.</t>
        </is>
      </c>
      <c r="L420" s="5" t="inlineStr">
        <is>
          <t>✓ OK</t>
        </is>
      </c>
      <c r="M420" s="7" t="inlineStr"/>
      <c r="N420" s="7" t="inlineStr"/>
      <c r="O420" s="7" t="inlineStr"/>
      <c r="P420" s="7" t="inlineStr"/>
      <c r="Q420" s="7">
        <f>SUM(M420:P420)</f>
        <v/>
      </c>
      <c r="R420" s="4" t="inlineStr"/>
    </row>
    <row r="421">
      <c r="A421" s="2" t="inlineStr">
        <is>
          <t>VH_420</t>
        </is>
      </c>
      <c r="B421" s="2" t="inlineStr">
        <is>
          <t>Bản sắc văn hóa Việt Nam</t>
        </is>
      </c>
      <c r="C421" s="2" t="inlineStr">
        <is>
          <t>culture</t>
        </is>
      </c>
      <c r="D421" s="3" t="inlineStr">
        <is>
          <t>Văn hóa</t>
        </is>
      </c>
      <c r="E421" s="4" t="inlineStr">
        <is>
          <t>Sau đây là câu hỏi về bản sắc văn hóa dân tộc Việt Nam.</t>
        </is>
      </c>
      <c r="F421" s="4" t="inlineStr">
        <is>
          <t>Câu tục ngữ 'Quan quyền thì dân gian' thể hiện đặc điểm gì trong văn hóa ứng xử của người Việt?</t>
        </is>
      </c>
      <c r="G421" s="4" t="inlineStr">
        <is>
          <t>Câu tục ngữ 'Quan quyền thì dân gian' thể hiện rằng người Việt có khả năng ứng xử linh hoạt, thậm chí gian trá, để đối phó với sự áp bức từ quyền lực, phản ánh sự thích nghi và sáng tạo trong văn hóa.</t>
        </is>
      </c>
      <c r="H421" s="5" t="inlineStr">
        <is>
          <t>Câu tục ngữ phản ánh sự tôn trọng quyền lực và vai trò của quan lại trong xã hội, đồng thời nhấn mạnh mối quan hệ giữa dân và chính quyền trong văn hóa ứng xử của người Việt. Nó cũng thể hiện tính cẩn trọng, khéo léo trong giao tiếp với người có quyền lực.</t>
        </is>
      </c>
      <c r="I421" s="12" t="n">
        <v>0.4</v>
      </c>
      <c r="J421" s="7" t="inlineStr">
        <is>
          <t>weak</t>
        </is>
      </c>
      <c r="K421" s="4" t="inlineStr">
        <is>
          <t>Câu trả lời của mô hình không nêu đúng ý chính của câu tục ngữ, cụ thể là khả năng ứng xử linh hoạt, thậm chí gian trá, để đối phó với quyền lực. Thay vào đó, mô hình diễn giải sai lệch về sự tôn trọng quyền lực và mối quan hệ dân - chính quyền, chỉ có một phần nhỏ liên quan đến tính cẩn trọng trong giao tiếp.</t>
        </is>
      </c>
      <c r="L421" s="5" t="inlineStr">
        <is>
          <t>✓ OK</t>
        </is>
      </c>
      <c r="M421" s="7" t="inlineStr"/>
      <c r="N421" s="7" t="inlineStr"/>
      <c r="O421" s="7" t="inlineStr"/>
      <c r="P421" s="7" t="inlineStr"/>
      <c r="Q421" s="7">
        <f>SUM(M421:P421)</f>
        <v/>
      </c>
      <c r="R421" s="4" t="inlineStr"/>
    </row>
    <row r="422">
      <c r="A422" s="2" t="inlineStr">
        <is>
          <t>VH_421</t>
        </is>
      </c>
      <c r="B422" s="2" t="inlineStr">
        <is>
          <t>Bản sắc văn hóa Việt Nam</t>
        </is>
      </c>
      <c r="C422" s="2" t="inlineStr">
        <is>
          <t>culture</t>
        </is>
      </c>
      <c r="D422" s="3" t="inlineStr">
        <is>
          <t>Văn hóa</t>
        </is>
      </c>
      <c r="E422" s="4" t="inlineStr">
        <is>
          <t>Sau đây là câu hỏi về ý nghĩa của ngày Tết trong văn hóa Việt Nam.</t>
        </is>
      </c>
      <c r="F422" s="4" t="inlineStr">
        <is>
          <t>Ngày Tết có ý nghĩa đặc biệt gì trong văn hóa Việt Nam?</t>
        </is>
      </c>
      <c r="G422" s="4" t="inlineStr">
        <is>
          <t>Ngày Tết là dịp để người Việt tưởng nhớ tổ tiên, sum họp gia đình, và thể hiện lòng biết ơn đối với những gì đã qua, đồng thời cầu mong một năm mới an lành và hạnh phúc.</t>
        </is>
      </c>
      <c r="H422" s="5" t="inlineStr">
        <is>
          <t>Ngày Tết là dịp sum họp gia đình, tưởng nhớ tổ tiên và khởi đầu năm mới với hy vọng may mắn, hạnh phúc. Nó thể hiện truyền thống văn hóa, gắn kết cộng đồng và duy trì bản sắc dân tộc.</t>
        </is>
      </c>
      <c r="I422" s="6" t="n">
        <v>0.9</v>
      </c>
      <c r="J422" s="7" t="inlineStr">
        <is>
          <t>very_good</t>
        </is>
      </c>
      <c r="K422" s="4" t="inlineStr">
        <is>
          <t>Câu trả lời của mô hình đúng ý chính và đầy đủ các khía cạnh quan trọng như sum họp gia đình, tưởng nhớ tổ tiên, và khởi đầu năm mới với hy vọng may mắn, hạnh phúc. Tuy nhiên, mô hình không đề cập trực tiếp đến lòng biết ơn đối với những gì đã qua, mà thay vào đó nhấn mạnh vào gắn kết cộng đồng và bản sắc dân tộc, điều này không có trong đáp án chuẩn.</t>
        </is>
      </c>
      <c r="L422" s="5" t="inlineStr">
        <is>
          <t>✓ OK</t>
        </is>
      </c>
      <c r="M422" s="7" t="inlineStr"/>
      <c r="N422" s="7" t="inlineStr"/>
      <c r="O422" s="7" t="inlineStr"/>
      <c r="P422" s="7" t="inlineStr"/>
      <c r="Q422" s="7">
        <f>SUM(M422:P422)</f>
        <v/>
      </c>
      <c r="R422" s="4" t="inlineStr"/>
    </row>
    <row r="423">
      <c r="A423" s="2" t="inlineStr">
        <is>
          <t>VH_422</t>
        </is>
      </c>
      <c r="B423" s="2" t="inlineStr">
        <is>
          <t>Bản sắc văn hóa Việt Nam</t>
        </is>
      </c>
      <c r="C423" s="2" t="inlineStr">
        <is>
          <t>culture</t>
        </is>
      </c>
      <c r="D423" s="18" t="inlineStr">
        <is>
          <t>Phong tục tập quán</t>
        </is>
      </c>
      <c r="E423" s="4" t="inlineStr">
        <is>
          <t>Sau đây là câu hỏi về đặc điểm của ngày Tết Việt Nam.</t>
        </is>
      </c>
      <c r="F423" s="4" t="inlineStr">
        <is>
          <t>Những đặc điểm nổi bật của ngày Tết Việt Nam là gì?</t>
        </is>
      </c>
      <c r="G423" s="4" t="inlineStr">
        <is>
          <t>Ngày Tết Việt Nam nổi bật với các phong tục như gói bánh chưng, thăm hỏi họ hàng, cúng tổ tiên, và các hoạt động vui chơi truyền thống.</t>
        </is>
      </c>
      <c r="H423" s="5" t="inlineStr">
        <is>
          <t>Ngày Tết Việt Nam nổi bật với không khí sum họp gia đình, lễ cúng tổ tiên, vui chơi lễ hội và trao gửi lì xì. Đây cũng là dịp để người Việt chúc Tết, mặc áo mới và dọn dẹp, trang trí nhà cửa.</t>
        </is>
      </c>
      <c r="I423" s="10" t="n">
        <v>0.8</v>
      </c>
      <c r="J423" s="7" t="inlineStr">
        <is>
          <t>good</t>
        </is>
      </c>
      <c r="K423" s="4" t="inlineStr">
        <is>
          <t>Câu trả lời của mô hình đúng các điểm quan trọng như cúng tổ tiên, vui chơi lễ hội, nhưng thiếu chi tiết về gói bánh chưng và thăm hỏi họ hàng. Thêm vào đó, mô hình bổ sung các chi tiết như lì xì, chúc Tết, mặc áo mới, dọn dẹp nhà cửa, tuy đúng nhưng không được đề cập trong đáp án chuẩn.</t>
        </is>
      </c>
      <c r="L423" s="5" t="inlineStr">
        <is>
          <t>✓ OK</t>
        </is>
      </c>
      <c r="M423" s="7" t="inlineStr"/>
      <c r="N423" s="7" t="inlineStr"/>
      <c r="O423" s="7" t="inlineStr"/>
      <c r="P423" s="7" t="inlineStr"/>
      <c r="Q423" s="7">
        <f>SUM(M423:P423)</f>
        <v/>
      </c>
      <c r="R423" s="4" t="inlineStr"/>
    </row>
    <row r="424">
      <c r="A424" s="2" t="inlineStr">
        <is>
          <t>VH_423</t>
        </is>
      </c>
      <c r="B424" s="2" t="inlineStr">
        <is>
          <t>Bản sắc văn hóa Việt Nam</t>
        </is>
      </c>
      <c r="C424" s="2" t="inlineStr">
        <is>
          <t>culture</t>
        </is>
      </c>
      <c r="D424" s="3" t="inlineStr">
        <is>
          <t>Văn hóa</t>
        </is>
      </c>
      <c r="E424" s="4" t="inlineStr">
        <is>
          <t>Sau đây là câu hỏi về vai trò của ngày Tết trong văn hóa Việt Nam.</t>
        </is>
      </c>
      <c r="F424" s="4" t="inlineStr">
        <is>
          <t>Ngày Tết đóng vai trò gì trong đời sống văn hóa của người Việt?</t>
        </is>
      </c>
      <c r="G424" s="4" t="inlineStr">
        <is>
          <t>Ngày Tết là dịp để củng cố tình cảm gia đình, kết nối cộng đồng và duy trì các giá trị văn hóa truyền thống.</t>
        </is>
      </c>
      <c r="H424" s="5" t="inlineStr">
        <is>
          <t>Ngày Tết là dịp sum họp gia đình, tưởng nhớ tổ tiên và củng cố các giá trị văn hóa truyền thống. Nó cũng là thời gian nghỉ ngơi, vui chơi và khởi đầu một năm mới với hy vọng tốt đẹp.</t>
        </is>
      </c>
      <c r="I424" s="10" t="n">
        <v>0.8</v>
      </c>
      <c r="J424" s="7" t="inlineStr">
        <is>
          <t>good</t>
        </is>
      </c>
      <c r="K424" s="4" t="inlineStr">
        <is>
          <t>Câu trả lời của mô hình đúng các điểm quan trọng như củng cố giá trị văn hóa truyền thống và tình cảm gia đình, nhưng thêm thông tin về tưởng nhớ tổ tiên, nghỉ ngơi, vui chơi và khởi đầu năm mới, không có trong đáp án chuẩn. Dù không sai, nhưng không tập trung hoàn toàn vào ý chính của câu hỏi.</t>
        </is>
      </c>
      <c r="L424" s="5" t="inlineStr">
        <is>
          <t>✓ OK</t>
        </is>
      </c>
      <c r="M424" s="7" t="inlineStr"/>
      <c r="N424" s="7" t="inlineStr"/>
      <c r="O424" s="7" t="inlineStr"/>
      <c r="P424" s="7" t="inlineStr"/>
      <c r="Q424" s="7">
        <f>SUM(M424:P424)</f>
        <v/>
      </c>
      <c r="R424" s="4" t="inlineStr"/>
    </row>
    <row r="425">
      <c r="A425" s="2" t="inlineStr">
        <is>
          <t>VH_424</t>
        </is>
      </c>
      <c r="B425" s="2" t="inlineStr">
        <is>
          <t>Bản sắc văn hóa Việt Nam</t>
        </is>
      </c>
      <c r="C425" s="2" t="inlineStr">
        <is>
          <t>culture</t>
        </is>
      </c>
      <c r="D425" s="18" t="inlineStr">
        <is>
          <t>Phong tục tập quán</t>
        </is>
      </c>
      <c r="E425" s="4" t="inlineStr">
        <is>
          <t>Sau đây là câu hỏi về sự độc đáo của ngày Tết Việt Nam.</t>
        </is>
      </c>
      <c r="F425" s="4" t="inlineStr">
        <is>
          <t>Điều gì làm cho ngày Tết Việt Nam trở nên độc đáo so với các ngày lễ khác?</t>
        </is>
      </c>
      <c r="G425" s="4" t="inlineStr">
        <is>
          <t>Ngày Tết Việt Nam độc đáo bởi sự kết hợp giữa các phong tục truyền thống, ý nghĩa tâm linh và tinh thần đoàn kết gia đình.</t>
        </is>
      </c>
      <c r="H425" s="5" t="inlineStr">
        <is>
          <t>Ngày Tết Việt Nam độc đáo nhờ kết hợp truyền thống gia đình, nghi lễ cúng tổ tiên và không khí sum họp, vui xuân. Nó gắn liền với văn hóa ẩm thực, phong tục đặc trưng và niềm hy vọng năm mới. Đây vừa là lễ hội tâm linh vừa là dịp gặp gỡ cộng đồng.</t>
        </is>
      </c>
      <c r="I425" s="6" t="n">
        <v>0.9</v>
      </c>
      <c r="J425" s="7" t="inlineStr">
        <is>
          <t>very_good</t>
        </is>
      </c>
      <c r="K425" s="4" t="inlineStr">
        <is>
          <t>Câu trả lời của mô hình đúng ý chính và bổ sung thêm các chi tiết như văn hóa ẩm thực, nghi lễ cúng tổ tiên, và không khí vui xuân, tuy nhiên không hoàn toàn tập trung vào ý nghĩa tâm linh và tinh thần đoàn kết gia đình như đáp án chuẩn. Dù vậy, các chi tiết bổ sung không làm sai lệch ý chính.</t>
        </is>
      </c>
      <c r="L425" s="5" t="inlineStr">
        <is>
          <t>✓ OK</t>
        </is>
      </c>
      <c r="M425" s="7" t="inlineStr"/>
      <c r="N425" s="7" t="inlineStr"/>
      <c r="O425" s="7" t="inlineStr"/>
      <c r="P425" s="7" t="inlineStr"/>
      <c r="Q425" s="7">
        <f>SUM(M425:P425)</f>
        <v/>
      </c>
      <c r="R425" s="4" t="inlineStr"/>
    </row>
    <row r="426">
      <c r="A426" s="2" t="inlineStr">
        <is>
          <t>VH_425</t>
        </is>
      </c>
      <c r="B426" s="2" t="inlineStr">
        <is>
          <t>Bản sắc văn hóa Việt Nam</t>
        </is>
      </c>
      <c r="C426" s="2" t="inlineStr">
        <is>
          <t>culture</t>
        </is>
      </c>
      <c r="D426" s="3" t="inlineStr">
        <is>
          <t>Văn hóa</t>
        </is>
      </c>
      <c r="E426" s="4" t="inlineStr">
        <is>
          <t>Sau đây là câu hỏi về tầm quan trọng của ngày Tết trong văn hóa dân tộc.</t>
        </is>
      </c>
      <c r="F426" s="4" t="inlineStr">
        <is>
          <t>Tại sao ngày Tết được coi là quan trọng trong văn hóa dân tộc Việt Nam?</t>
        </is>
      </c>
      <c r="G426" s="4" t="inlineStr">
        <is>
          <t>Ngày Tết được coi là quan trọng vì nó không chỉ là dịp nghỉ ngơi mà còn là thời điểm để người Việt thể hiện lòng biết ơn, duy trì truyền thống và cầu mong những điều tốt đẹp trong năm mới.</t>
        </is>
      </c>
      <c r="H426" s="5" t="inlineStr">
        <is>
          <t>Ngày Tết quan trọng vì là dịp sum họp gia đình, tưởng nhớ tổ tiên và đánh dấu khởi đầu mới. Nó gắn kết cộng đồng và duy trì bản sắc văn hóa Việt.</t>
        </is>
      </c>
      <c r="I426" s="10" t="n">
        <v>0.8</v>
      </c>
      <c r="J426" s="7" t="inlineStr">
        <is>
          <t>good</t>
        </is>
      </c>
      <c r="K426" s="4" t="inlineStr">
        <is>
          <t>Câu trả lời của mô hình đúng các điểm quan trọng như ý nghĩa sum họp, tưởng nhớ tổ tiên và duy trì bản sắc văn hóa. Tuy nhiên, thiếu chi tiết về việc thể hiện lòng biết ơn và cầu mong những điều tốt đẹp trong năm mới.</t>
        </is>
      </c>
      <c r="L426" s="5" t="inlineStr">
        <is>
          <t>✓ OK</t>
        </is>
      </c>
      <c r="M426" s="7" t="inlineStr"/>
      <c r="N426" s="7" t="inlineStr"/>
      <c r="O426" s="7" t="inlineStr"/>
      <c r="P426" s="7" t="inlineStr"/>
      <c r="Q426" s="7">
        <f>SUM(M426:P426)</f>
        <v/>
      </c>
      <c r="R426" s="4" t="inlineStr"/>
    </row>
    <row r="427">
      <c r="A427" s="2" t="inlineStr">
        <is>
          <t>VH_426</t>
        </is>
      </c>
      <c r="B427" s="2" t="inlineStr">
        <is>
          <t>Bản sắc văn hóa Việt Nam</t>
        </is>
      </c>
      <c r="C427" s="2" t="inlineStr">
        <is>
          <t>culture</t>
        </is>
      </c>
      <c r="D427" s="3" t="inlineStr">
        <is>
          <t>Văn hóa</t>
        </is>
      </c>
      <c r="E427" s="4" t="inlineStr">
        <is>
          <t>Sau đây là câu hỏi về nguồn gốc ngày Tết trong văn hóa Việt Nam.</t>
        </is>
      </c>
      <c r="F427" s="4" t="inlineStr">
        <is>
          <t>Ngày Tết âm lịch ở Việt Nam có nguồn gốc từ nền văn hóa nào?</t>
        </is>
      </c>
      <c r="G427" s="4" t="inlineStr">
        <is>
          <t>Ngày Tết âm lịch ở Việt Nam có nguồn gốc từ văn hóa Hán, khi Trung Quốc thời nhà Hạ đã chọn tháng 11 âm lịch làm ngày đầu năm, sau đó đến đời Hán mới chuyển sang ngày đầu năm như hiện nay.</t>
        </is>
      </c>
      <c r="H427" s="5" t="inlineStr">
        <is>
          <t>Ngày Tết âm lịch ở Việt Nam có nguồn gốc từ văn hóa Trung Hoa, được du nhập và biến đổi phù hợp với tập quán Việt Nam qua lịch sử.</t>
        </is>
      </c>
      <c r="I427" s="6" t="n">
        <v>0.9</v>
      </c>
      <c r="J427" s="7" t="inlineStr">
        <is>
          <t>very_good</t>
        </is>
      </c>
      <c r="K427" s="4" t="inlineStr">
        <is>
          <t>Câu trả lời của mô hình đúng ý chính về nguồn gốc từ văn hóa Trung Hoa, nhưng thiếu chi tiết cụ thể về thời nhà Hạ và đời Hán như trong đáp án chuẩn.</t>
        </is>
      </c>
      <c r="L427" s="5" t="inlineStr">
        <is>
          <t>✓ OK</t>
        </is>
      </c>
      <c r="M427" s="7" t="inlineStr"/>
      <c r="N427" s="7" t="inlineStr"/>
      <c r="O427" s="7" t="inlineStr"/>
      <c r="P427" s="7" t="inlineStr"/>
      <c r="Q427" s="7">
        <f>SUM(M427:P427)</f>
        <v/>
      </c>
      <c r="R427" s="4" t="inlineStr"/>
    </row>
    <row r="428">
      <c r="A428" s="2" t="inlineStr">
        <is>
          <t>VH_427</t>
        </is>
      </c>
      <c r="B428" s="2" t="inlineStr">
        <is>
          <t>Bản sắc văn hóa Việt Nam</t>
        </is>
      </c>
      <c r="C428" s="2" t="inlineStr">
        <is>
          <t>culture</t>
        </is>
      </c>
      <c r="D428" s="18" t="inlineStr">
        <is>
          <t>Phong tục tập quán</t>
        </is>
      </c>
      <c r="E428" s="4" t="inlineStr">
        <is>
          <t>Sau đây là câu hỏi về ý nghĩa của ngày Tết trong văn hóa Việt Nam.</t>
        </is>
      </c>
      <c r="F428" s="4" t="inlineStr">
        <is>
          <t>Ngày Tết mang ý nghĩa gì đối với gia đình người Việt?</t>
        </is>
      </c>
      <c r="G428" s="4" t="inlineStr">
        <is>
          <t>Ngày Tết là dịp để gia đình người Việt đoàn tụ, thăm mộ, thờ cúng tổ tiên, kết nối với họ hàng và làng xóm.</t>
        </is>
      </c>
      <c r="H428" s="5" t="inlineStr">
        <is>
          <t>Ngày Tết là dịp để gia đình sum họp, thể hiện tình cảm gắn bó và lòng hiếu thảo với ông bà, cha mẹ. Nó cũng là thời điểm để mọi người gửi gắm lời chúc may mắn, hạnh phúc và bắt đầu năm mới đầy hy vọng.</t>
        </is>
      </c>
      <c r="I428" s="20" t="n">
        <v>0.7</v>
      </c>
      <c r="J428" s="7" t="inlineStr">
        <is>
          <t>fairly_good</t>
        </is>
      </c>
      <c r="K428" s="4" t="inlineStr">
        <is>
          <t>Câu trả lời của mô hình đúng phần lớn về ý nghĩa của ngày Tết, như gia đình sum họp và thể hiện tình cảm. Tuy nhiên, nó thiếu các chi tiết quan trọng như thăm mộ, thờ cúng tổ tiên, kết nối với họ hàng và làng xóm, đồng thời thêm thông tin không có trong đáp án chuẩn như gửi lời chúc may mắn và bắt đầu năm mới.</t>
        </is>
      </c>
      <c r="L428" s="5" t="inlineStr">
        <is>
          <t>✓ OK</t>
        </is>
      </c>
      <c r="M428" s="7" t="inlineStr"/>
      <c r="N428" s="7" t="inlineStr"/>
      <c r="O428" s="7" t="inlineStr"/>
      <c r="P428" s="7" t="inlineStr"/>
      <c r="Q428" s="7">
        <f>SUM(M428:P428)</f>
        <v/>
      </c>
      <c r="R428" s="4" t="inlineStr"/>
    </row>
    <row r="429">
      <c r="A429" s="2" t="inlineStr">
        <is>
          <t>VH_428</t>
        </is>
      </c>
      <c r="B429" s="2" t="inlineStr">
        <is>
          <t>Bản sắc văn hóa Việt Nam</t>
        </is>
      </c>
      <c r="C429" s="2" t="inlineStr">
        <is>
          <t>culture</t>
        </is>
      </c>
      <c r="D429" s="18" t="inlineStr">
        <is>
          <t>Phong tục tập quán</t>
        </is>
      </c>
      <c r="E429" s="4" t="inlineStr">
        <is>
          <t>Sau đây là câu hỏi về phong tục chuẩn bị Tết của người Việt.</t>
        </is>
      </c>
      <c r="F429" s="4" t="inlineStr">
        <is>
          <t>Người Việt thường bắt đầu chuẩn bị cho ngày Tết vào thời điểm nào?</t>
        </is>
      </c>
      <c r="G429" s="4" t="inlineStr">
        <is>
          <t>Người Việt thường bắt đầu chuẩn bị Tết từ tháng Chạp, đặc biệt từ ngày 23 tháng Chạp với lễ tiễn ông Táo về trời.</t>
        </is>
      </c>
      <c r="H429" s="5" t="inlineStr">
        <is>
          <t>Người Việt thường bắt đầu chuẩn bị Tết từ khoảng cuối tháng Chạp, tức là vài tuần trước Tết âm lịch, để dọn dẹp nhà cửa, mua sắm và chuẩn bị mâm cỗ. Chuẩn bị càng sát Tết, không khí càng nhộn nhịp.</t>
        </is>
      </c>
      <c r="I429" s="9" t="n">
        <v>0.6</v>
      </c>
      <c r="J429" s="7" t="inlineStr">
        <is>
          <t>acceptable</t>
        </is>
      </c>
      <c r="K429" s="4" t="inlineStr">
        <is>
          <t>Câu trả lời đúng ý chính về việc chuẩn bị Tết vào tháng Chạp, nhưng không đề cập đến chi tiết quan trọng là ngày 23 tháng Chạp với lễ tiễn ông Táo về trời. Thông tin bổ sung về dọn dẹp, mua sắm là đúng nhưng không phải trọng tâm của câu hỏi.</t>
        </is>
      </c>
      <c r="L429" s="5" t="inlineStr">
        <is>
          <t>✓ OK</t>
        </is>
      </c>
      <c r="M429" s="7" t="inlineStr"/>
      <c r="N429" s="7" t="inlineStr"/>
      <c r="O429" s="7" t="inlineStr"/>
      <c r="P429" s="7" t="inlineStr"/>
      <c r="Q429" s="7">
        <f>SUM(M429:P429)</f>
        <v/>
      </c>
      <c r="R429" s="4" t="inlineStr"/>
    </row>
    <row r="430">
      <c r="A430" s="2" t="inlineStr">
        <is>
          <t>VH_429</t>
        </is>
      </c>
      <c r="B430" s="2" t="inlineStr">
        <is>
          <t>Bản sắc văn hóa Việt Nam</t>
        </is>
      </c>
      <c r="C430" s="2" t="inlineStr">
        <is>
          <t>culture</t>
        </is>
      </c>
      <c r="D430" s="3" t="inlineStr">
        <is>
          <t>Văn hóa</t>
        </is>
      </c>
      <c r="E430" s="4" t="inlineStr">
        <is>
          <t>Sau đây là câu hỏi về đặc điểm văn hóa vùng miền trong ngày Tết Việt Nam.</t>
        </is>
      </c>
      <c r="F430" s="4" t="inlineStr">
        <is>
          <t>Sự khác biệt về văn hóa vùng miền trong ngày Tết ở Việt Nam được thể hiện qua những loại hoa và bánh nào?</t>
        </is>
      </c>
      <c r="G430" s="4" t="inlineStr">
        <is>
          <t>Miền Bắc thường chơi hoa đào và làm bánh chưng, trong khi miền Trung và miền Nam chơi mai vàng và làm bánh tét.</t>
        </is>
      </c>
      <c r="H430" s="5" t="inlineStr">
        <is>
          <t>Miền Bắc ưa chuộng hoa đào và bánh chưng, miền Trung thường dùng hoa cúc và bánh tét, còn miền Nam ưa hoa mai và bánh tét hoặc bánh ít. Sự khác biệt này thể hiện đặc trưng văn hóa và khí hậu từng vùng.</t>
        </is>
      </c>
      <c r="I430" s="20" t="n">
        <v>0.7</v>
      </c>
      <c r="J430" s="7" t="inlineStr">
        <is>
          <t>fairly_good</t>
        </is>
      </c>
      <c r="K430" s="4" t="inlineStr">
        <is>
          <t>Câu trả lời đúng phần lớn về ý chính, nhưng có chi tiết không chính xác: miền Trung không đặc trưng với hoa cúc mà là mai vàng. Thông tin về bánh ít ở miền Nam cũng không được đề cập trong đáp án chuẩn, gây thêm sự không rõ ràng.</t>
        </is>
      </c>
      <c r="L430" s="5" t="inlineStr">
        <is>
          <t>✓ OK</t>
        </is>
      </c>
      <c r="M430" s="7" t="inlineStr"/>
      <c r="N430" s="7" t="inlineStr"/>
      <c r="O430" s="7" t="inlineStr"/>
      <c r="P430" s="7" t="inlineStr"/>
      <c r="Q430" s="7">
        <f>SUM(M430:P430)</f>
        <v/>
      </c>
      <c r="R430" s="4" t="inlineStr"/>
    </row>
    <row r="431">
      <c r="A431" s="2" t="inlineStr">
        <is>
          <t>VH_430</t>
        </is>
      </c>
      <c r="B431" s="2" t="inlineStr">
        <is>
          <t>Bản sắc văn hóa Việt Nam</t>
        </is>
      </c>
      <c r="C431" s="2" t="inlineStr">
        <is>
          <t>culture</t>
        </is>
      </c>
      <c r="D431" s="18" t="inlineStr">
        <is>
          <t>Phong tục tập quán</t>
        </is>
      </c>
      <c r="E431" s="4" t="inlineStr">
        <is>
          <t>Sau đây là câu hỏi về phong tục ngày 23 tháng Chạp trong văn hóa Tết Việt Nam.</t>
        </is>
      </c>
      <c r="F431" s="4" t="inlineStr">
        <is>
          <t>Người Việt thường làm gì vào ngày 23 tháng Chạp trong dịp Tết?</t>
        </is>
      </c>
      <c r="G431" s="4" t="inlineStr">
        <is>
          <t>Vào ngày 23 tháng Chạp, người Việt tiễn ông Táo về trời, đi chợ Tết để sắm sửa, chuẩn bị giết lợn, gói bánh chưng hoặc bánh tét, và cả gia đình thường tụ họp để cúng ông Táo.</t>
        </is>
      </c>
      <c r="H431" s="5" t="inlineStr">
        <is>
          <t>Vào ngày 23 tháng Chạp, người Việt thường làm lễ tiễn ông Công, ông Táo về trời, dọn dẹp bếp núc và chuẩn bị mâm cúng với cá, rau, hoa quả và giấy vàng mã.</t>
        </is>
      </c>
      <c r="I431" s="9" t="n">
        <v>0.6</v>
      </c>
      <c r="J431" s="7" t="inlineStr">
        <is>
          <t>acceptable</t>
        </is>
      </c>
      <c r="K431" s="4" t="inlineStr">
        <is>
          <t>Câu trả lời đúng ý chính về việc tiễn ông Táo về trời và chuẩn bị mâm cúng, nhưng thiếu các thông tin quan trọng khác như đi chợ Tết, chuẩn bị giết lợn, gói bánh chưng hoặc bánh tét, và gia đình tụ họp cúng ông Táo.</t>
        </is>
      </c>
      <c r="L431" s="5" t="inlineStr">
        <is>
          <t>✓ OK</t>
        </is>
      </c>
      <c r="M431" s="7" t="inlineStr"/>
      <c r="N431" s="7" t="inlineStr"/>
      <c r="O431" s="7" t="inlineStr"/>
      <c r="P431" s="7" t="inlineStr"/>
      <c r="Q431" s="7">
        <f>SUM(M431:P431)</f>
        <v/>
      </c>
      <c r="R431" s="4" t="inlineStr"/>
    </row>
    <row r="432">
      <c r="A432" s="2" t="inlineStr">
        <is>
          <t>VH_431</t>
        </is>
      </c>
      <c r="B432" s="2" t="inlineStr">
        <is>
          <t>Bản sắc văn hóa Việt Nam</t>
        </is>
      </c>
      <c r="C432" s="2" t="inlineStr">
        <is>
          <t>culture</t>
        </is>
      </c>
      <c r="D432" s="18" t="inlineStr">
        <is>
          <t>Phong tục tập quán</t>
        </is>
      </c>
      <c r="E432" s="4" t="inlineStr">
        <is>
          <t>Sau đây là câu hỏi về phong tục Tết Nguyên Đán của người Việt.</t>
        </is>
      </c>
      <c r="F432" s="4" t="inlineStr">
        <is>
          <t>Tại sao người Việt chọn người hiền lành để xông nhà vào sáng mồng một Tết?</t>
        </is>
      </c>
      <c r="G432" s="4" t="inlineStr">
        <is>
          <t>Người Việt tin rằng người hiền lành xông nhà sẽ mang lại may mắn và bình an cho gia đình trong suốt cả năm.</t>
        </is>
      </c>
      <c r="H432" s="5" t="inlineStr">
        <is>
          <t>Người Việt chọn người hiền lành xông nhà để mong mang lại may mắn, an lành và thuận lợi cho cả năm mới. Người tính cách tốt được tin sẽ đem năng lượng tích cực vào nhà. Đây là cách cầu chúc bình an và hạnh phúc đầu năm.</t>
        </is>
      </c>
      <c r="I432" s="6" t="n">
        <v>0.9</v>
      </c>
      <c r="J432" s="7" t="inlineStr">
        <is>
          <t>very_good</t>
        </is>
      </c>
      <c r="K432" s="4" t="inlineStr">
        <is>
          <t>Câu trả lời của mô hình đúng ý chính và đầy đủ, chỉ khác biệt nhỏ về cách diễn đạt và bổ sung thêm chi tiết không làm thay đổi ý nghĩa chính.</t>
        </is>
      </c>
      <c r="L432" s="5" t="inlineStr">
        <is>
          <t>✓ OK</t>
        </is>
      </c>
      <c r="M432" s="7" t="inlineStr"/>
      <c r="N432" s="7" t="inlineStr"/>
      <c r="O432" s="7" t="inlineStr"/>
      <c r="P432" s="7" t="inlineStr"/>
      <c r="Q432" s="7">
        <f>SUM(M432:P432)</f>
        <v/>
      </c>
      <c r="R432" s="4" t="inlineStr"/>
    </row>
    <row r="433">
      <c r="A433" s="2" t="inlineStr">
        <is>
          <t>VH_432</t>
        </is>
      </c>
      <c r="B433" s="2" t="inlineStr">
        <is>
          <t>Bản sắc văn hóa Việt Nam</t>
        </is>
      </c>
      <c r="C433" s="2" t="inlineStr">
        <is>
          <t>culture</t>
        </is>
      </c>
      <c r="D433" s="18" t="inlineStr">
        <is>
          <t>Phong tục tập quán</t>
        </is>
      </c>
      <c r="E433" s="4" t="inlineStr">
        <is>
          <t>Sau đây là câu hỏi về tín ngưỡng và phong tục Tết của người Việt.</t>
        </is>
      </c>
      <c r="F433" s="4" t="inlineStr">
        <is>
          <t>Việc thăm mộ và mời tổ tiên về ăn Tết mang ý nghĩa gì?</t>
        </is>
      </c>
      <c r="G433" s="4" t="inlineStr">
        <is>
          <t>Việc này thể hiện lòng biết ơn, tưởng nhớ tổ tiên và sự kết nối giữa các thế hệ trong gia đình.</t>
        </is>
      </c>
      <c r="H433" s="5" t="inlineStr">
        <is>
          <t>Việc thăm mộ và mời tổ tiên về ăn Tết thể hiện lòng hiếu kính, tưởng nhớ người đã khuất và gắn kết các thế hệ trong gia đình. Đồng thời, đây là cách người Việt cầu may mắn, bình an cho năm mới.</t>
        </is>
      </c>
      <c r="I433" s="10" t="n">
        <v>0.8</v>
      </c>
      <c r="J433" s="7" t="inlineStr">
        <is>
          <t>good</t>
        </is>
      </c>
      <c r="K433" s="4" t="inlineStr">
        <is>
          <t>Câu trả lời của mô hình đúng các ý chính về lòng biết ơn, tưởng nhớ tổ tiên và sự kết nối giữa các thế hệ. Tuy nhiên, chi tiết 'cầu may mắn, bình an cho năm mới' không có trong đáp án chuẩn, làm câu trả lời không hoàn toàn chính xác.</t>
        </is>
      </c>
      <c r="L433" s="5" t="inlineStr">
        <is>
          <t>✓ OK</t>
        </is>
      </c>
      <c r="M433" s="7" t="inlineStr"/>
      <c r="N433" s="7" t="inlineStr"/>
      <c r="O433" s="7" t="inlineStr"/>
      <c r="P433" s="7" t="inlineStr"/>
      <c r="Q433" s="7">
        <f>SUM(M433:P433)</f>
        <v/>
      </c>
      <c r="R433" s="4" t="inlineStr"/>
    </row>
    <row r="434">
      <c r="A434" s="2" t="inlineStr">
        <is>
          <t>VH_433</t>
        </is>
      </c>
      <c r="B434" s="2" t="inlineStr">
        <is>
          <t>Bản sắc văn hóa Việt Nam</t>
        </is>
      </c>
      <c r="C434" s="2" t="inlineStr">
        <is>
          <t>culture</t>
        </is>
      </c>
      <c r="D434" s="18" t="inlineStr">
        <is>
          <t>Phong tục tập quán</t>
        </is>
      </c>
      <c r="E434" s="4" t="inlineStr">
        <is>
          <t>Sau đây là câu hỏi về phong tục Tết Nguyên Đán của người Việt.</t>
        </is>
      </c>
      <c r="F434" s="4" t="inlineStr">
        <is>
          <t>Tục mừng tuổi trong ngày Tết có mục đích gì?</t>
        </is>
      </c>
      <c r="G434" s="4" t="inlineStr">
        <is>
          <t>Tục mừng tuổi nhằm chúc phúc, mong ước trẻ em khỏe mạnh, ngoan ngoãn, và mang lại niềm vui trong dịp đầu năm mới.</t>
        </is>
      </c>
      <c r="H434" s="5" t="inlineStr">
        <is>
          <t>Tục mừng tuổi trong ngày Tết nhằm chúc cho người nhận sức khỏe, may mắn và tài lộc trong năm mới. Đây cũng là cách thể hiện sự kính trọng, yêu thương giữa các thế hệ trong gia đình và bạn bè.</t>
        </is>
      </c>
      <c r="I434" s="9" t="n">
        <v>0.6</v>
      </c>
      <c r="J434" s="7" t="inlineStr">
        <is>
          <t>acceptable</t>
        </is>
      </c>
      <c r="K434" s="4" t="inlineStr">
        <is>
          <t>Câu trả lời của mô hình đúng ý chính về việc chúc sức khỏe và may mắn, nhưng không đề cập cụ thể đến trẻ em, khỏe mạnh, ngoan ngoãn như trong đáp án chuẩn. Ngoài ra, mô hình thêm thông tin về tài lộc và kính trọng, yêu thương, không có trong đáp án chuẩn.</t>
        </is>
      </c>
      <c r="L434" s="5" t="inlineStr">
        <is>
          <t>✓ OK</t>
        </is>
      </c>
      <c r="M434" s="7" t="inlineStr"/>
      <c r="N434" s="7" t="inlineStr"/>
      <c r="O434" s="7" t="inlineStr"/>
      <c r="P434" s="7" t="inlineStr"/>
      <c r="Q434" s="7">
        <f>SUM(M434:P434)</f>
        <v/>
      </c>
      <c r="R434" s="4" t="inlineStr"/>
    </row>
    <row r="435">
      <c r="A435" s="2" t="inlineStr">
        <is>
          <t>VH_434</t>
        </is>
      </c>
      <c r="B435" s="2" t="inlineStr">
        <is>
          <t>Bản sắc văn hóa Việt Nam</t>
        </is>
      </c>
      <c r="C435" s="2" t="inlineStr">
        <is>
          <t>culture</t>
        </is>
      </c>
      <c r="D435" s="18" t="inlineStr">
        <is>
          <t>Phong tục tập quán</t>
        </is>
      </c>
      <c r="E435" s="4" t="inlineStr">
        <is>
          <t>Sau đây là câu hỏi về văn hóa gia đình trong ngày Tết Việt Nam.</t>
        </is>
      </c>
      <c r="F435" s="4" t="inlineStr">
        <is>
          <t>Ý nghĩa của tục 'Mồng một ở nhà cha, mồng hai nhà mẹ, mồng ba nhà thầy' là gì?</t>
        </is>
      </c>
      <c r="G435" s="4" t="inlineStr">
        <is>
          <t>Tục này thể hiện sự coi trọng gia đình bên nội, bên ngoại và lòng biết ơn đối với thầy dạy học, những người có công ơn và vị trí quan trọng trong đời sống mỗi người.</t>
        </is>
      </c>
      <c r="H435" s="5" t="inlineStr">
        <is>
          <t>Tục này thể hiện lòng hiếu thảo và tôn trọng trong gia đình và xã hội, với mồng một Tết thăm nhà cha, mồng hai thăm nhà mẹ, mồng ba thăm thầy để bày tỏ sự kính trọng và biết ơn. Nó nhấn mạnh giá trị gia đình, công ơn cha mẹ và người dạy dỗ.</t>
        </is>
      </c>
      <c r="I435" s="6" t="n">
        <v>0.9</v>
      </c>
      <c r="J435" s="7" t="inlineStr">
        <is>
          <t>very_good</t>
        </is>
      </c>
      <c r="K435" s="4" t="inlineStr">
        <is>
          <t>Câu trả lời của mô hình đúng ý chính, diễn đạt đầy đủ về ý nghĩa của tục lệ, chỉ khác biệt nhỏ về cách diễn đạt so với đáp án chuẩn.</t>
        </is>
      </c>
      <c r="L435" s="5" t="inlineStr">
        <is>
          <t>✓ OK</t>
        </is>
      </c>
      <c r="M435" s="7" t="inlineStr"/>
      <c r="N435" s="7" t="inlineStr"/>
      <c r="O435" s="7" t="inlineStr"/>
      <c r="P435" s="7" t="inlineStr"/>
      <c r="Q435" s="7">
        <f>SUM(M435:P435)</f>
        <v/>
      </c>
      <c r="R435" s="4" t="inlineStr"/>
    </row>
    <row r="436">
      <c r="A436" s="2" t="inlineStr">
        <is>
          <t>VH_435</t>
        </is>
      </c>
      <c r="B436" s="2" t="inlineStr">
        <is>
          <t>Bản sắc văn hóa Việt Nam</t>
        </is>
      </c>
      <c r="C436" s="2" t="inlineStr">
        <is>
          <t>culture</t>
        </is>
      </c>
      <c r="D436" s="18" t="inlineStr">
        <is>
          <t>Phong tục tập quán</t>
        </is>
      </c>
      <c r="E436" s="4" t="inlineStr">
        <is>
          <t>Sau đây là câu hỏi về lễ hội truyền thống Việt Nam.</t>
        </is>
      </c>
      <c r="F436" s="4" t="inlineStr">
        <is>
          <t>Tại sao trong ngày Tết, mọi người cần giữ thái độ vui vẻ và hòa thuận?</t>
        </is>
      </c>
      <c r="G436" s="4" t="inlineStr">
        <is>
          <t>Vì ngày Tết được xem là thời điểm lý tưởng để quên đi xích mích, tạo không khí hòa thuận và cùng nhau chào đón một năm mới với hy vọng và niềm vui.</t>
        </is>
      </c>
      <c r="H436" s="5" t="inlineStr">
        <is>
          <t>Trong ngày Tết, giữ thái độ vui vẻ và hòa thuận giúp mang lại may mắn, bình an và tạo không khí ấm áp cho gia đình, đồng thời khởi đầu một năm mới thuận lợi.</t>
        </is>
      </c>
      <c r="I436" s="10" t="n">
        <v>0.8</v>
      </c>
      <c r="J436" s="7" t="inlineStr">
        <is>
          <t>good</t>
        </is>
      </c>
      <c r="K436" s="4" t="inlineStr">
        <is>
          <t>Câu trả lời của mô hình đúng ý chính về việc giữ thái độ vui vẻ và hòa thuận trong ngày Tết, nhưng thiếu chi tiết về việc quên đi xích mích và tập trung vào hy vọng, niềm vui của năm mới như trong đáp án chuẩn.</t>
        </is>
      </c>
      <c r="L436" s="5" t="inlineStr">
        <is>
          <t>✓ OK</t>
        </is>
      </c>
      <c r="M436" s="7" t="inlineStr"/>
      <c r="N436" s="7" t="inlineStr"/>
      <c r="O436" s="7" t="inlineStr"/>
      <c r="P436" s="7" t="inlineStr"/>
      <c r="Q436" s="7">
        <f>SUM(M436:P436)</f>
        <v/>
      </c>
      <c r="R436" s="4" t="inlineStr"/>
    </row>
    <row r="437">
      <c r="A437" s="2" t="inlineStr">
        <is>
          <t>VH_436</t>
        </is>
      </c>
      <c r="B437" s="2" t="inlineStr">
        <is>
          <t>Bản sắc văn hóa Việt Nam</t>
        </is>
      </c>
      <c r="C437" s="2" t="inlineStr">
        <is>
          <t>culture</t>
        </is>
      </c>
      <c r="D437" s="8" t="inlineStr">
        <is>
          <t>Tôn giáo</t>
        </is>
      </c>
      <c r="E437" s="4" t="inlineStr">
        <is>
          <t>Sau đây là câu hỏi về tín ngưỡng dân gian Việt Nam.</t>
        </is>
      </c>
      <c r="F437" s="4" t="inlineStr">
        <is>
          <t>Tín ngưỡng thờ cây trong dân gian Việt Nam mang ý nghĩa gì?</t>
        </is>
      </c>
      <c r="G437" s="4" t="inlineStr">
        <is>
          <t>Tín ngưỡng thờ cây trong dân gian Việt Nam thể hiện sự tôn kính thiên nhiên, coi cây cối như biểu tượng linh thiêng gắn liền với đời sống tinh thần và văn hóa của người Việt.</t>
        </is>
      </c>
      <c r="H437" s="5" t="inlineStr">
        <is>
          <t>Tín ngưỡng thờ cây trong dân gian Việt Nam thể hiện sự tôn kính thiên nhiên, cầu mong may mắn, bình an và bảo vệ làng xã khỏi tai ương. Cây thường được coi là nơi linh thiêng, kết nối con người với thần linh.</t>
        </is>
      </c>
      <c r="I437" s="10" t="n">
        <v>0.8</v>
      </c>
      <c r="J437" s="7" t="inlineStr">
        <is>
          <t>good</t>
        </is>
      </c>
      <c r="K437" s="4" t="inlineStr">
        <is>
          <t>Câu trả lời của mô hình đúng ý chính về sự tôn kính thiên nhiên và ý nghĩa linh thiêng của cây, nhưng thêm chi tiết về cầu may mắn, bình an và bảo vệ làng xã không có trong đáp án chuẩn. Dù không sai, nhưng không hoàn toàn khớp với đáp án chuẩn.</t>
        </is>
      </c>
      <c r="L437" s="5" t="inlineStr">
        <is>
          <t>✓ OK</t>
        </is>
      </c>
      <c r="M437" s="7" t="inlineStr"/>
      <c r="N437" s="7" t="inlineStr"/>
      <c r="O437" s="7" t="inlineStr"/>
      <c r="P437" s="7" t="inlineStr"/>
      <c r="Q437" s="7">
        <f>SUM(M437:P437)</f>
        <v/>
      </c>
      <c r="R437" s="4" t="inlineStr"/>
    </row>
    <row r="438">
      <c r="A438" s="2" t="inlineStr">
        <is>
          <t>VH_437</t>
        </is>
      </c>
      <c r="B438" s="2" t="inlineStr">
        <is>
          <t>Bản sắc văn hóa Việt Nam</t>
        </is>
      </c>
      <c r="C438" s="2" t="inlineStr">
        <is>
          <t>culture</t>
        </is>
      </c>
      <c r="D438" s="3" t="inlineStr">
        <is>
          <t>Văn hóa</t>
        </is>
      </c>
      <c r="E438" s="4" t="inlineStr">
        <is>
          <t>Sau đây là câu hỏi về hình tượng văn hóa trong lịch sử Việt Nam.</t>
        </is>
      </c>
      <c r="F438" s="4" t="inlineStr">
        <is>
          <t>Hình tượng con rồng trong văn hóa Việt Nam có nguồn gốc và ý nghĩa như thế nào?</t>
        </is>
      </c>
      <c r="G438" s="4" t="inlineStr">
        <is>
          <t>Hình tượng con rồng trong văn hóa Việt Nam có nguồn gốc từ truyền thuyết con Rồng cháu Tiên, biểu tượng cho quyền lực, sự sống và sự kết nối giữa con người với thiên nhiên.</t>
        </is>
      </c>
      <c r="H438" s="5" t="inlineStr">
        <is>
          <t>Hình tượng con rồng trong văn hóa Việt Nam có nguồn gốc từ truyền thuyết Lạc Long Quân – Âu Cơ, biểu tượng cho quyền lực, sức mạnh và sự che chở của đất nước. Rồng còn thể hiện sự thịnh vượng, may mắn và đoàn kết dân tộc.</t>
        </is>
      </c>
      <c r="I438" s="10" t="n">
        <v>0.8</v>
      </c>
      <c r="J438" s="7" t="inlineStr">
        <is>
          <t>good</t>
        </is>
      </c>
      <c r="K438" s="4" t="inlineStr">
        <is>
          <t>Câu trả lời của mô hình đúng về nguồn gốc và ý nghĩa chính của hình tượng con rồng, nhưng có thêm một số ý không được đề cập trong đáp án chuẩn như 'sự che chở của đất nước', 'thịnh vượng', 'may mắn', và 'đoàn kết dân tộc'. Những ý này không sai nhưng không hoàn toàn khớp với đáp án chuẩn, dẫn đến điểm bị giảm nhẹ.</t>
        </is>
      </c>
      <c r="L438" s="5" t="inlineStr">
        <is>
          <t>✓ OK</t>
        </is>
      </c>
      <c r="M438" s="7" t="inlineStr"/>
      <c r="N438" s="7" t="inlineStr"/>
      <c r="O438" s="7" t="inlineStr"/>
      <c r="P438" s="7" t="inlineStr"/>
      <c r="Q438" s="7">
        <f>SUM(M438:P438)</f>
        <v/>
      </c>
      <c r="R438" s="4" t="inlineStr"/>
    </row>
    <row r="439">
      <c r="A439" s="2" t="inlineStr">
        <is>
          <t>VH_438</t>
        </is>
      </c>
      <c r="B439" s="2" t="inlineStr">
        <is>
          <t>Bản sắc văn hóa Việt Nam</t>
        </is>
      </c>
      <c r="C439" s="2" t="inlineStr">
        <is>
          <t>culture</t>
        </is>
      </c>
      <c r="D439" s="3" t="inlineStr">
        <is>
          <t>Văn hóa</t>
        </is>
      </c>
      <c r="E439" s="4" t="inlineStr">
        <is>
          <t>Sau đây là câu hỏi về bản sắc văn hóa Việt Nam.</t>
        </is>
      </c>
      <c r="F439" s="4" t="inlineStr">
        <is>
          <t>Những yếu tố nào thể hiện bản sắc văn hóa Việt Nam?</t>
        </is>
      </c>
      <c r="G439" s="4" t="inlineStr">
        <is>
          <t>Những yếu tố thể hiện bản sắc văn hóa Việt Nam bao gồm tín ngưỡng dân gian, phong tục tập quán, sự kết nối với thiên nhiên và các giá trị truyền thống trong đời sống cộng đồng.</t>
        </is>
      </c>
      <c r="H439" s="5" t="inlineStr">
        <is>
          <t>Bản sắc văn hóa Việt Nam được thể hiện qua ngôn ngữ, phong tục tập quán, tín ngưỡng, nghệ thuật dân gian, ẩm thực, và các lễ hội truyền thống. Ngoài ra, các giá trị đạo đức, tinh thần cộng đồng và gia đình cũng là yếu tố nổi bật.</t>
        </is>
      </c>
      <c r="I439" s="10" t="n">
        <v>0.8</v>
      </c>
      <c r="J439" s="7" t="inlineStr">
        <is>
          <t>good</t>
        </is>
      </c>
      <c r="K439" s="4" t="inlineStr">
        <is>
          <t>Câu trả lời của mô hình đúng các điểm quan trọng như tín ngưỡng, phong tục tập quán và giá trị truyền thống. Tuy nhiên, mô hình bổ sung thêm các yếu tố như ngôn ngữ, nghệ thuật dân gian, ẩm thực và lễ hội, không được đề cập trong đáp án chuẩn. Dù không sai, nhưng các yếu tố này không hoàn toàn phù hợp với trọng tâm của đáp án chuẩn, dẫn đến điểm bị giảm nhẹ.</t>
        </is>
      </c>
      <c r="L439" s="5" t="inlineStr">
        <is>
          <t>✓ OK</t>
        </is>
      </c>
      <c r="M439" s="7" t="inlineStr"/>
      <c r="N439" s="7" t="inlineStr"/>
      <c r="O439" s="7" t="inlineStr"/>
      <c r="P439" s="7" t="inlineStr"/>
      <c r="Q439" s="7">
        <f>SUM(M439:P439)</f>
        <v/>
      </c>
      <c r="R439" s="4" t="inlineStr"/>
    </row>
    <row r="440">
      <c r="A440" s="2" t="inlineStr">
        <is>
          <t>VH_439</t>
        </is>
      </c>
      <c r="B440" s="2" t="inlineStr">
        <is>
          <t>Bản sắc văn hóa Việt Nam</t>
        </is>
      </c>
      <c r="C440" s="2" t="inlineStr">
        <is>
          <t>culture</t>
        </is>
      </c>
      <c r="D440" s="3" t="inlineStr">
        <is>
          <t>Văn hóa</t>
        </is>
      </c>
      <c r="E440" s="4" t="inlineStr">
        <is>
          <t>Sau đây là câu hỏi về văn hóa Đông Nam Á.</t>
        </is>
      </c>
      <c r="F440" s="4" t="inlineStr">
        <is>
          <t>Văn hóa Việt Nam có điểm tương đồng nào với các nước Đông Nam Á lục địa?</t>
        </is>
      </c>
      <c r="G440" s="4" t="inlineStr">
        <is>
          <t>Văn hóa Việt Nam có điểm tương đồng với các nước Đông Nam Á lục địa ở tín ngưỡng thờ cúng thiên nhiên, sự gắn bó với nông nghiệp lúa nước và các phong tục tập quán mang tính cộng đồng.</t>
        </is>
      </c>
      <c r="H440" s="5" t="inlineStr">
        <is>
          <t>Văn hóa Việt Nam tương đồng với các nước Đông Nam Á lục địa ở việc chịu ảnh hưởng Phật giáo, nông nghiệp lúa nước, lễ hội truyền thống gắn với mùa vụ và có quan niệm gia đình, làng xã trọng đạo lý và cộng đồng.</t>
        </is>
      </c>
      <c r="I440" s="10" t="n">
        <v>0.8</v>
      </c>
      <c r="J440" s="7" t="inlineStr">
        <is>
          <t>good</t>
        </is>
      </c>
      <c r="K440" s="4" t="inlineStr">
        <is>
          <t>Câu trả lời của mô hình đúng các điểm quan trọng như nông nghiệp lúa nước và tính cộng đồng, nhưng thêm chi tiết về Phật giáo và lễ hội truyền thống không có trong đáp án chuẩn. Tuy nhiên, các chi tiết này không làm sai lệch ý chính, chỉ thiếu tín ngưỡng thờ cúng thiên nhiên.</t>
        </is>
      </c>
      <c r="L440" s="5" t="inlineStr">
        <is>
          <t>✓ OK</t>
        </is>
      </c>
      <c r="M440" s="7" t="inlineStr"/>
      <c r="N440" s="7" t="inlineStr"/>
      <c r="O440" s="7" t="inlineStr"/>
      <c r="P440" s="7" t="inlineStr"/>
      <c r="Q440" s="7">
        <f>SUM(M440:P440)</f>
        <v/>
      </c>
      <c r="R440" s="4" t="inlineStr"/>
    </row>
    <row r="441">
      <c r="A441" s="2" t="inlineStr">
        <is>
          <t>VH_440</t>
        </is>
      </c>
      <c r="B441" s="2" t="inlineStr">
        <is>
          <t>Bản sắc văn hóa Việt Nam</t>
        </is>
      </c>
      <c r="C441" s="2" t="inlineStr">
        <is>
          <t>culture</t>
        </is>
      </c>
      <c r="D441" s="3" t="inlineStr">
        <is>
          <t>Văn hóa</t>
        </is>
      </c>
      <c r="E441" s="4" t="inlineStr">
        <is>
          <t>Sau đây là câu hỏi về nghiên cứu văn hóa và tộc người Việt Nam.</t>
        </is>
      </c>
      <c r="F441" s="4" t="inlineStr">
        <is>
          <t>Nghiên cứu văn hóa và tộc người có vai trò gì trong việc bảo tồn di sản văn hóa Việt Nam?</t>
        </is>
      </c>
      <c r="G441" s="4" t="inlineStr">
        <is>
          <t>Nghiên cứu văn hóa và tộc người đóng vai trò quan trọng trong việc ghi chép, phân tích và bảo tồn các giá trị truyền thống, góp phần duy trì bản sắc văn hóa dân tộc qua các thế hệ.</t>
        </is>
      </c>
      <c r="H441" s="5" t="inlineStr">
        <is>
          <t>Nghiên cứu văn hóa và tộc người giúp hiểu rõ giá trị truyền thống, phong tục tập quán và đặc trưng dân tộc, từ đó có cơ sở bảo tồn và phát huy di sản văn hóa Việt Nam. Nó cũng giúp duy trì bản sắc văn hóa và giáo dục thế hệ sau.</t>
        </is>
      </c>
      <c r="I441" s="6" t="n">
        <v>0.9</v>
      </c>
      <c r="J441" s="7" t="inlineStr">
        <is>
          <t>very_good</t>
        </is>
      </c>
      <c r="K441" s="4" t="inlineStr">
        <is>
          <t>Câu trả lời của mô hình đúng ý chính và đầy đủ, chỉ khác biệt nhỏ về cách diễn đạt so với đáp án chuẩn. Mô hình còn bổ sung thêm ý về giáo dục thế hệ sau, không làm sai lệch nội dung.</t>
        </is>
      </c>
      <c r="L441" s="5" t="inlineStr">
        <is>
          <t>✓ OK</t>
        </is>
      </c>
      <c r="M441" s="7" t="inlineStr"/>
      <c r="N441" s="7" t="inlineStr"/>
      <c r="O441" s="7" t="inlineStr"/>
      <c r="P441" s="7" t="inlineStr"/>
      <c r="Q441" s="7">
        <f>SUM(M441:P441)</f>
        <v/>
      </c>
      <c r="R441" s="4" t="inlineStr"/>
    </row>
    <row r="442">
      <c r="A442" s="2" t="inlineStr">
        <is>
          <t>VH_441</t>
        </is>
      </c>
      <c r="B442" s="2" t="inlineStr">
        <is>
          <t>Bản sắc văn hóa Việt Nam</t>
        </is>
      </c>
      <c r="C442" s="2" t="inlineStr">
        <is>
          <t>culture</t>
        </is>
      </c>
      <c r="D442" s="3" t="inlineStr">
        <is>
          <t>Văn hóa</t>
        </is>
      </c>
      <c r="E442" s="4" t="inlineStr">
        <is>
          <t>Sau đây là câu hỏi về tín ngưỡng và tôn giáo Việt Nam.</t>
        </is>
      </c>
      <c r="F442" s="4" t="inlineStr">
        <is>
          <t>Tín ngưỡng thờ Mẫu trong văn hóa Việt Nam được thể hiện qua tác phẩm nào của Đặng Văn Lung?</t>
        </is>
      </c>
      <c r="G442" s="4" t="inlineStr">
        <is>
          <t>Tín ngưỡng thờ Mẫu trong văn hóa Việt Nam được thể hiện qua tác phẩm 'Tam Tòa Thánh Mẫu' của Đặng Văn Lung.</t>
        </is>
      </c>
      <c r="H442" s="5" t="inlineStr">
        <is>
          <t>Tác phẩm đó là Văn hóa Thánh Mẫu của Đặng Văn Lung.
books.google.com
+2</t>
        </is>
      </c>
      <c r="I442" s="15" t="n">
        <v>0</v>
      </c>
      <c r="J442" s="7" t="inlineStr">
        <is>
          <t>incorrect</t>
        </is>
      </c>
      <c r="K442" s="4" t="inlineStr">
        <is>
          <t>Câu trả lời của mô hình hoàn toàn sai, tác phẩm đúng phải là 'Tam Tòa Thánh Mẫu', không phải 'Văn hóa Thánh Mẫu'.</t>
        </is>
      </c>
      <c r="L442" s="5" t="inlineStr">
        <is>
          <t>✓ OK</t>
        </is>
      </c>
      <c r="M442" s="7" t="inlineStr"/>
      <c r="N442" s="7" t="inlineStr"/>
      <c r="O442" s="7" t="inlineStr"/>
      <c r="P442" s="7" t="inlineStr"/>
      <c r="Q442" s="7">
        <f>SUM(M442:P442)</f>
        <v/>
      </c>
      <c r="R442" s="4" t="inlineStr"/>
    </row>
    <row r="443">
      <c r="A443" s="2" t="inlineStr">
        <is>
          <t>VH_442</t>
        </is>
      </c>
      <c r="B443" s="2" t="inlineStr">
        <is>
          <t>Bản sắc văn hóa Việt Nam</t>
        </is>
      </c>
      <c r="C443" s="2" t="inlineStr">
        <is>
          <t>culture</t>
        </is>
      </c>
      <c r="D443" s="3" t="inlineStr">
        <is>
          <t>Văn hóa</t>
        </is>
      </c>
      <c r="E443" s="4" t="inlineStr">
        <is>
          <t>Sau đây là câu hỏi về lịch sử văn hóa Việt Nam.</t>
        </is>
      </c>
      <c r="F443" s="4" t="inlineStr">
        <is>
          <t>Nguyễn Văn Huyên đã tập trung nghiên cứu về yếu tố nào trong văn hóa làng xã Việt Nam?</t>
        </is>
      </c>
      <c r="G443" s="4" t="inlineStr">
        <is>
          <t>Nguyễn Văn Huyên đã tập trung nghiên cứu về cộng đồng làng xã và tín ngưỡng thờ Thành Hoàng trong văn hóa Việt Nam.</t>
        </is>
      </c>
      <c r="H443" s="5" t="inlineStr">
        <is>
          <t>Nguyễn Văn Huyên đã tập trung nghiên cứu về yếu tố "văn hóa làng xã" trong xã hội Việt Nam, đặc biệt là các giá trị truyền thống, phong tục tập quán và mối quan hệ cộng đồng trong làng.</t>
        </is>
      </c>
      <c r="I443" s="9" t="n">
        <v>0.6</v>
      </c>
      <c r="J443" s="7" t="inlineStr">
        <is>
          <t>acceptable</t>
        </is>
      </c>
      <c r="K443" s="4" t="inlineStr">
        <is>
          <t>Câu trả lời đúng ý chính về nghiên cứu văn hóa làng xã, nhưng không đề cập đến tín ngưỡng thờ Thành Hoàng, một yếu tố quan trọng trong đáp án chuẩn.</t>
        </is>
      </c>
      <c r="L443" s="5" t="inlineStr">
        <is>
          <t>✓ OK</t>
        </is>
      </c>
      <c r="M443" s="7" t="inlineStr"/>
      <c r="N443" s="7" t="inlineStr"/>
      <c r="O443" s="7" t="inlineStr"/>
      <c r="P443" s="7" t="inlineStr"/>
      <c r="Q443" s="7">
        <f>SUM(M443:P443)</f>
        <v/>
      </c>
      <c r="R443" s="4" t="inlineStr"/>
    </row>
    <row r="444">
      <c r="A444" s="2" t="inlineStr">
        <is>
          <t>VH_443</t>
        </is>
      </c>
      <c r="B444" s="2" t="inlineStr">
        <is>
          <t>Bản sắc văn hóa Việt Nam</t>
        </is>
      </c>
      <c r="C444" s="2" t="inlineStr">
        <is>
          <t>culture</t>
        </is>
      </c>
      <c r="D444" s="9" t="inlineStr">
        <is>
          <t>Nghệ thuật</t>
        </is>
      </c>
      <c r="E444" s="4" t="inlineStr">
        <is>
          <t>Sau đây là câu hỏi về nghệ thuật truyền thống Việt Nam.</t>
        </is>
      </c>
      <c r="F444" s="4" t="inlineStr">
        <is>
          <t>Nội dung chính của tác phẩm 'Imagerie populaire Vietnamienne' của M. Durand là gì?</t>
        </is>
      </c>
      <c r="G444" s="4" t="inlineStr">
        <is>
          <t>Nội dung chính của tác phẩm 'Imagerie populaire Vietnamienne' là nghiên cứu về nghệ thuật tranh dân gian Việt Nam.</t>
        </is>
      </c>
      <c r="H444" s="5" t="inlineStr">
        <is>
          <t>Nội dung chính của tác phẩm Imagerie populaire Vietnamienne của M. Durand là nghiên cứu về nghệ thuật dân gian và hình ảnh trong văn hóa dân gian Việt Nam, đặc biệt là các tranh vẽ và hình ảnh minh họa trong đời sống hàng ngày của người dân Việt.</t>
        </is>
      </c>
      <c r="I444" s="10" t="n">
        <v>0.8</v>
      </c>
      <c r="J444" s="7" t="inlineStr">
        <is>
          <t>good</t>
        </is>
      </c>
      <c r="K444" s="4" t="inlineStr">
        <is>
          <t>Câu trả lời của mô hình đúng ý chính về nghiên cứu nghệ thuật dân gian Việt Nam, nhưng thêm chi tiết không được đề cập trong đáp án chuẩn như 'hình ảnh trong văn hóa dân gian' và 'hình ảnh minh họa trong đời sống hàng ngày', làm cho nội dung không hoàn toàn chính xác và đầy đủ.</t>
        </is>
      </c>
      <c r="L444" s="5" t="inlineStr">
        <is>
          <t>✓ OK</t>
        </is>
      </c>
      <c r="M444" s="7" t="inlineStr"/>
      <c r="N444" s="7" t="inlineStr"/>
      <c r="O444" s="7" t="inlineStr"/>
      <c r="P444" s="7" t="inlineStr"/>
      <c r="Q444" s="7">
        <f>SUM(M444:P444)</f>
        <v/>
      </c>
      <c r="R444" s="4" t="inlineStr"/>
    </row>
    <row r="445">
      <c r="A445" s="2" t="inlineStr">
        <is>
          <t>VH_444</t>
        </is>
      </c>
      <c r="B445" s="2" t="inlineStr">
        <is>
          <t>Bản sắc văn hóa Việt Nam</t>
        </is>
      </c>
      <c r="C445" s="2" t="inlineStr">
        <is>
          <t>culture</t>
        </is>
      </c>
      <c r="D445" s="8" t="inlineStr">
        <is>
          <t>Tôn giáo</t>
        </is>
      </c>
      <c r="E445" s="4" t="inlineStr">
        <is>
          <t>Sau đây là câu hỏi về văn hóa Việt Nam qua các nghiên cứu học thuật.</t>
        </is>
      </c>
      <c r="F445" s="4" t="inlineStr">
        <is>
          <t>Tạp chí nào đã đăng tải cuốn sách 'Tín ngưỡng Đạo giáo ở Việt Nam' của Nhất Thanh?</t>
        </is>
      </c>
      <c r="G445" s="4" t="inlineStr">
        <is>
          <t>Tạp chí Phương Đông đã đăng tải cuốn sách 'Tín ngưỡng Đạo giáo ở Việt Nam' của Nhất Thanh.</t>
        </is>
      </c>
      <c r="H445" s="5" t="inlineStr">
        <is>
          <t>Cuốn sách "Tín ngưỡng Đạo giáo ở Việt Nam" của Nhất Thanh được đăng tải trên tạp chí Nghiên cứu Tôn giáo.</t>
        </is>
      </c>
      <c r="I445" s="15" t="n">
        <v>0</v>
      </c>
      <c r="J445" s="7" t="inlineStr">
        <is>
          <t>incorrect</t>
        </is>
      </c>
      <c r="K445" s="4" t="inlineStr">
        <is>
          <t>Câu trả lời của mô hình hoàn toàn sai, cung cấp thông tin không đúng về tạp chí đã đăng tải cuốn sách.</t>
        </is>
      </c>
      <c r="L445" s="5" t="inlineStr">
        <is>
          <t>✓ OK</t>
        </is>
      </c>
      <c r="M445" s="7" t="inlineStr"/>
      <c r="N445" s="7" t="inlineStr"/>
      <c r="O445" s="7" t="inlineStr"/>
      <c r="P445" s="7" t="inlineStr"/>
      <c r="Q445" s="7">
        <f>SUM(M445:P445)</f>
        <v/>
      </c>
      <c r="R445" s="4" t="inlineStr"/>
    </row>
    <row r="446">
      <c r="A446" s="2" t="inlineStr">
        <is>
          <t>VH_445</t>
        </is>
      </c>
      <c r="B446" s="2" t="inlineStr">
        <is>
          <t>Bản sắc văn hóa Việt Nam</t>
        </is>
      </c>
      <c r="C446" s="2" t="inlineStr">
        <is>
          <t>culture</t>
        </is>
      </c>
      <c r="D446" s="9" t="inlineStr">
        <is>
          <t>Nghệ thuật</t>
        </is>
      </c>
      <c r="E446" s="4" t="inlineStr">
        <is>
          <t>Sau đây là câu hỏi về văn học Việt Nam.</t>
        </is>
      </c>
      <c r="F446" s="4" t="inlineStr">
        <is>
          <t>Phan Ngọc đã phân tích phong cách của Nguyễn Du trong tác phẩm nổi tiếng nào?</t>
        </is>
      </c>
      <c r="G446" s="4" t="inlineStr">
        <is>
          <t>Phan Ngọc đã phân tích phong cách của Nguyễn Du trong tác phẩm 'Truyện Kiều'.</t>
        </is>
      </c>
      <c r="H446" s="5" t="inlineStr">
        <is>
          <t>Phan Ngọc đã phân tích phong cách của Nguyễn Du trong tác phẩm Truyện Kiều.</t>
        </is>
      </c>
      <c r="I446" s="13" t="n">
        <v>1</v>
      </c>
      <c r="J446" s="7" t="inlineStr">
        <is>
          <t>excellent</t>
        </is>
      </c>
      <c r="K446" s="4" t="inlineStr">
        <is>
          <t>Câu trả lời đúng hoàn toàn, đầy đủ và chính xác như đáp án chuẩn.</t>
        </is>
      </c>
      <c r="L446" s="5" t="inlineStr">
        <is>
          <t>✓ OK</t>
        </is>
      </c>
      <c r="M446" s="7" t="inlineStr"/>
      <c r="N446" s="7" t="inlineStr"/>
      <c r="O446" s="7" t="inlineStr"/>
      <c r="P446" s="7" t="inlineStr"/>
      <c r="Q446" s="7">
        <f>SUM(M446:P446)</f>
        <v/>
      </c>
      <c r="R446" s="4" t="inlineStr"/>
    </row>
    <row r="447">
      <c r="A447" s="2" t="inlineStr">
        <is>
          <t>VH_446</t>
        </is>
      </c>
      <c r="B447" s="2" t="inlineStr">
        <is>
          <t>Bản sắc văn hóa Việt Nam</t>
        </is>
      </c>
      <c r="C447" s="2" t="inlineStr">
        <is>
          <t>culture</t>
        </is>
      </c>
      <c r="D447" s="14" t="inlineStr">
        <is>
          <t>Lịch sử</t>
        </is>
      </c>
      <c r="E447" s="4" t="inlineStr">
        <is>
          <t>Sau đây là câu hỏi về truyền thống quân sự Việt Nam.</t>
        </is>
      </c>
      <c r="F447" s="4" t="inlineStr">
        <is>
          <t>Tại sao không thể giải thích hoàn toàn thành tích quân sự của Việt Nam chỉ dựa vào lòng yêu nước và trí thông minh?</t>
        </is>
      </c>
      <c r="G447" s="4" t="inlineStr">
        <is>
          <t>Vì lòng yêu nước và trí thông minh không phải là đặc điểm riêng của người Việt, mà là những phẩm chất có thể thấy ở nhiều dân tộc khác.</t>
        </is>
      </c>
      <c r="H447" s="5" t="inlineStr">
        <is>
          <t>Không thể giải thích hoàn toàn thành tích quân sự của Việt Nam chỉ dựa vào lòng yêu nước và trí thông minh, vì thành công đó còn nhờ vào chiến lược, tinh thần đoàn kết, khả năng thích ứng với chiến thuật, và sự hỗ trợ của điều kiện địa lý, lịch sử.</t>
        </is>
      </c>
      <c r="I447" s="9" t="n">
        <v>0.6</v>
      </c>
      <c r="J447" s="7" t="inlineStr">
        <is>
          <t>acceptable</t>
        </is>
      </c>
      <c r="K447" s="4" t="inlineStr">
        <is>
          <t>Câu trả lời của mô hình đúng ý chính rằng không thể chỉ dựa vào lòng yêu nước và trí thông minh để giải thích thành tích quân sự của Việt Nam, nhưng không đề cập đến lý do chính xác như đáp án chuẩn (đây không phải là đặc điểm riêng của người Việt). Thay vào đó, mô hình đưa ra các yếu tố bổ sung khác, không sai nhưng không đúng trọng tâm câu hỏi.</t>
        </is>
      </c>
      <c r="L447" s="5" t="inlineStr">
        <is>
          <t>✓ OK</t>
        </is>
      </c>
      <c r="M447" s="7" t="inlineStr"/>
      <c r="N447" s="7" t="inlineStr"/>
      <c r="O447" s="7" t="inlineStr"/>
      <c r="P447" s="7" t="inlineStr"/>
      <c r="Q447" s="7">
        <f>SUM(M447:P447)</f>
        <v/>
      </c>
      <c r="R447" s="4" t="inlineStr"/>
    </row>
    <row r="448">
      <c r="A448" s="2" t="inlineStr">
        <is>
          <t>VH_447</t>
        </is>
      </c>
      <c r="B448" s="2" t="inlineStr">
        <is>
          <t>Bản sắc văn hóa Việt Nam</t>
        </is>
      </c>
      <c r="C448" s="2" t="inlineStr">
        <is>
          <t>culture</t>
        </is>
      </c>
      <c r="D448" s="14" t="inlineStr">
        <is>
          <t>Lịch sử</t>
        </is>
      </c>
      <c r="E448" s="4" t="inlineStr">
        <is>
          <t>Sau đây là câu hỏi về truyền thống quân sự Việt Nam.</t>
        </is>
      </c>
      <c r="F448" s="4" t="inlineStr">
        <is>
          <t>Những yếu tố nào góp phần giải thích thành tích quân sự của Việt Nam?</t>
        </is>
      </c>
      <c r="G448" s="4" t="inlineStr">
        <is>
          <t>Thành tích quân sự của Việt Nam thường được giải thích bằng lòng yêu nước, trí thông minh, tài sáng tạo và yếu tố địa hình.</t>
        </is>
      </c>
      <c r="H448" s="5" t="inlineStr">
        <is>
          <t>Thành tích quân sự của Việt Nam được giải thích bởi tinh thần chiến đấu kiên cường, chiến thuật linh hoạt, sự đoàn kết của nhân dân, và sự lãnh đạo sáng suốt của các vị tướng. Những yếu tố này kết hợp với sự hiểu biết sâu sắc về địa hình, điều kiện tự nhiên cũng đóng vai trò quan trọng.</t>
        </is>
      </c>
      <c r="I448" s="10" t="n">
        <v>0.8</v>
      </c>
      <c r="J448" s="7" t="inlineStr">
        <is>
          <t>good</t>
        </is>
      </c>
      <c r="K448" s="4" t="inlineStr">
        <is>
          <t>Câu trả lời của mô hình đúng các điểm quan trọng như lòng yêu nước (tinh thần chiến đấu kiên cường), trí thông minh (chiến thuật linh hoạt), và yếu tố địa hình. Tuy nhiên, mô hình bổ sung các yếu tố như sự đoàn kết của nhân dân và sự lãnh đạo sáng suốt, không có trong đáp án chuẩn. Dù không sai, nhưng các yếu tố này không được đề cập trong đáp án chuẩn, dẫn đến điểm bị trừ nhẹ.</t>
        </is>
      </c>
      <c r="L448" s="5" t="inlineStr">
        <is>
          <t>✓ OK</t>
        </is>
      </c>
      <c r="M448" s="7" t="inlineStr"/>
      <c r="N448" s="7" t="inlineStr"/>
      <c r="O448" s="7" t="inlineStr"/>
      <c r="P448" s="7" t="inlineStr"/>
      <c r="Q448" s="7">
        <f>SUM(M448:P448)</f>
        <v/>
      </c>
      <c r="R448" s="4" t="inlineStr"/>
    </row>
    <row r="449">
      <c r="A449" s="2" t="inlineStr">
        <is>
          <t>VH_448</t>
        </is>
      </c>
      <c r="B449" s="2" t="inlineStr">
        <is>
          <t>Bản sắc văn hóa Việt Nam</t>
        </is>
      </c>
      <c r="C449" s="2" t="inlineStr">
        <is>
          <t>culture</t>
        </is>
      </c>
      <c r="D449" s="14" t="inlineStr">
        <is>
          <t>Lịch sử</t>
        </is>
      </c>
      <c r="E449" s="4" t="inlineStr">
        <is>
          <t>Sau đây là câu hỏi về truyền thống quân sự Việt Nam.</t>
        </is>
      </c>
      <c r="F449" s="4" t="inlineStr">
        <is>
          <t>Yếu tố địa hình đóng vai trò như thế nào trong thành tích quân sự của Việt Nam?</t>
        </is>
      </c>
      <c r="G449" s="4" t="inlineStr">
        <is>
          <t>Yếu tố địa hình là một trong những lý do được sử dụng để giải thích các thành tích quân sự của Việt Nam, nhưng địa hình của Việt Nam không vượt trội hơn nhiều nước khác.</t>
        </is>
      </c>
      <c r="H449" s="5" t="inlineStr">
        <is>
          <t>Yếu tố địa hình đóng vai trò quan trọng trong thành tích quân sự Việt Nam, giúp quân đội tận dụng địa hình hiểm trở như rừng núi, sông ngòi để tiến hành chiến tranh du kích, đánh bại các thế lực xâm lược bằng chiến thuật bất ngờ và linh hoạt.</t>
        </is>
      </c>
      <c r="I449" s="9" t="n">
        <v>0.6</v>
      </c>
      <c r="J449" s="7" t="inlineStr">
        <is>
          <t>acceptable</t>
        </is>
      </c>
      <c r="K449" s="4" t="inlineStr">
        <is>
          <t>Câu trả lời của mô hình đúng ý chính rằng địa hình đóng vai trò quan trọng trong thành tích quân sự của Việt Nam, nhưng không đề cập đến ý rằng địa hình Việt Nam không vượt trội hơn nhiều nước khác. Ngoài ra, mô hình thêm thông tin về chiến tranh du kích và chiến thuật, điều này không có trong đáp án chuẩn.</t>
        </is>
      </c>
      <c r="L449" s="5" t="inlineStr">
        <is>
          <t>✓ OK</t>
        </is>
      </c>
      <c r="M449" s="7" t="inlineStr"/>
      <c r="N449" s="7" t="inlineStr"/>
      <c r="O449" s="7" t="inlineStr"/>
      <c r="P449" s="7" t="inlineStr"/>
      <c r="Q449" s="7">
        <f>SUM(M449:P449)</f>
        <v/>
      </c>
      <c r="R449" s="4" t="inlineStr"/>
    </row>
    <row r="450">
      <c r="A450" s="2" t="inlineStr">
        <is>
          <t>VH_449</t>
        </is>
      </c>
      <c r="B450" s="2" t="inlineStr">
        <is>
          <t>Bản sắc văn hóa Việt Nam</t>
        </is>
      </c>
      <c r="C450" s="2" t="inlineStr">
        <is>
          <t>culture</t>
        </is>
      </c>
      <c r="D450" s="23" t="inlineStr">
        <is>
          <t>Khác</t>
        </is>
      </c>
      <c r="E450" s="4" t="inlineStr">
        <is>
          <t>Sau đây là câu hỏi về cách tiếp cận trong việc đánh giá các hiện tượng xã hội và văn hóa.</t>
        </is>
      </c>
      <c r="F450" s="4" t="inlineStr">
        <is>
          <t>Tại sao cần có cách nhìn toàn diện khi đánh giá các hiện tượng như văn học, nghệ thuật, chính trị hay quân sự?</t>
        </is>
      </c>
      <c r="G450" s="4" t="inlineStr">
        <is>
          <t>Vì nếu nhìn nhận các hiện tượng này một cách cô lập, sẽ không thể hiểu thấu triệt được nguyên nhân và bản chất thực sự của chúng.</t>
        </is>
      </c>
      <c r="H450" s="5" t="inlineStr">
        <is>
          <t>Cần có cách nhìn toàn diện vì các hiện tượng xã hội và văn hóa thường mang tính phức tạp, liên kết nhiều yếu tố lịch sử, xã hội, tâm lý và chính trị. Một góc nhìn hạn chế có thể dẫn đến hiểu sai hoặc bỏ qua các khía cạnh quan trọng.</t>
        </is>
      </c>
      <c r="I450" s="10" t="n">
        <v>0.8</v>
      </c>
      <c r="J450" s="7" t="inlineStr">
        <is>
          <t>good</t>
        </is>
      </c>
      <c r="K450" s="4" t="inlineStr">
        <is>
          <t>Câu trả lời của mô hình đúng ý chính và bổ sung thêm các yếu tố liên quan như lịch sử, xã hội, tâm lý và chính trị. Tuy nhiên, nó không nhấn mạnh trực tiếp vào việc không thể hiểu thấu triệt nguyên nhân và bản chất thực sự nếu nhìn nhận một cách cô lập, như trong đáp án chuẩn.</t>
        </is>
      </c>
      <c r="L450" s="5" t="inlineStr">
        <is>
          <t>✓ OK</t>
        </is>
      </c>
      <c r="M450" s="7" t="inlineStr"/>
      <c r="N450" s="7" t="inlineStr"/>
      <c r="O450" s="7" t="inlineStr"/>
      <c r="P450" s="7" t="inlineStr"/>
      <c r="Q450" s="7">
        <f>SUM(M450:P450)</f>
        <v/>
      </c>
      <c r="R450" s="4" t="inlineStr"/>
    </row>
    <row r="451">
      <c r="A451" s="2" t="inlineStr">
        <is>
          <t>VH_450</t>
        </is>
      </c>
      <c r="B451" s="2" t="inlineStr">
        <is>
          <t>Bản sắc văn hóa Việt Nam</t>
        </is>
      </c>
      <c r="C451" s="2" t="inlineStr">
        <is>
          <t>culture</t>
        </is>
      </c>
      <c r="D451" s="14" t="inlineStr">
        <is>
          <t>Lịch sử</t>
        </is>
      </c>
      <c r="E451" s="4" t="inlineStr">
        <is>
          <t>Sau đây là câu hỏi về đặc điểm văn hóa và lịch sử Việt Nam.</t>
        </is>
      </c>
      <c r="F451" s="4" t="inlineStr">
        <is>
          <t>Điều gì tạo nên sự khác biệt trong truyền thống quân sự của Việt Nam so với các quốc gia khác?</t>
        </is>
      </c>
      <c r="G451" s="4" t="inlineStr">
        <is>
          <t>Sự khác biệt nằm ở cách nhìn nhận toàn diện về truyền thống quân sự, không chỉ dựa vào các yếu tố như lòng yêu nước, trí thông minh hay địa hình, mà còn cần hiểu sâu hơn về những yếu tố nền tảng và đặc thù của dân tộc.</t>
        </is>
      </c>
      <c r="H451" s="5" t="inlineStr">
        <is>
          <t>Truyền thống quân sự Việt Nam nổi bật với tinh thần chiến đấu kiên cường, tính linh hoạt và chiến thuật du kích, đặc biệt là trong các cuộc kháng chiến chống xâm lược. Điều này khác biệt so với các quốc gia khác nhờ vào sự kết hợp giữa chiến tranh nhân dân và khả năng thích nghi nhanh với địa hình và hoàn cảnh.</t>
        </is>
      </c>
      <c r="I451" s="9" t="n">
        <v>0.6</v>
      </c>
      <c r="J451" s="7" t="inlineStr">
        <is>
          <t>acceptable</t>
        </is>
      </c>
      <c r="K451" s="4" t="inlineStr">
        <is>
          <t>Câu trả lời của mô hình đúng ý chính về sự khác biệt trong truyền thống quân sự Việt Nam, nhưng không đề cập đến yếu tố nền tảng và đặc thù của dân tộc như trong đáp án chuẩn. Thay vào đó, mô hình tập trung vào các yếu tố cụ thể như chiến thuật du kích và chiến tranh nhân dân, điều này chỉ phản ánh một phần của đáp án chuẩn.</t>
        </is>
      </c>
      <c r="L451" s="5" t="inlineStr">
        <is>
          <t>✓ OK</t>
        </is>
      </c>
      <c r="M451" s="7" t="inlineStr"/>
      <c r="N451" s="7" t="inlineStr"/>
      <c r="O451" s="7" t="inlineStr"/>
      <c r="P451" s="7" t="inlineStr"/>
      <c r="Q451" s="7">
        <f>SUM(M451:P451)</f>
        <v/>
      </c>
      <c r="R451" s="4" t="inlineStr"/>
    </row>
    <row r="452">
      <c r="A452" s="2" t="inlineStr">
        <is>
          <t>VH_451</t>
        </is>
      </c>
      <c r="B452" s="2" t="inlineStr">
        <is>
          <t>Bản sắc văn hóa Việt Nam</t>
        </is>
      </c>
      <c r="C452" s="2" t="inlineStr">
        <is>
          <t>culture</t>
        </is>
      </c>
      <c r="D452" s="14" t="inlineStr">
        <is>
          <t>Lịch sử</t>
        </is>
      </c>
      <c r="E452" s="4" t="inlineStr">
        <is>
          <t>Sau đây là câu hỏi về truyền thống văn hóa Việt Nam.</t>
        </is>
      </c>
      <c r="F452" s="4" t="inlineStr">
        <is>
          <t>Truyền thống quân sự của Việt Nam bắt nguồn từ đâu?</t>
        </is>
      </c>
      <c r="G452" s="4" t="inlineStr">
        <is>
          <t>Truyền thống quân sự của Việt Nam bắt nguồn từ văn hóa, điều kiện tự nhiên, cách sinh sống và tổ chức xã hội qua các thời kỳ lịch sử.</t>
        </is>
      </c>
      <c r="H452" s="5" t="inlineStr">
        <is>
          <t>Truyền thống quân sự của Việt Nam bắt nguồn từ thời Hùng Vương, khi tổ chức quân đội và chiến tranh bảo vệ đất nước trở thành một phần quan trọng trong lịch sử. Những cuộc kháng chiến chống ngoại xâm như chống quân Tần, Hán, Mongol, và phương Tây cũng là những mốc quan trọng trong truyền thống quân sự này.</t>
        </is>
      </c>
      <c r="I452" s="16" t="n">
        <v>0.5</v>
      </c>
      <c r="J452" s="7" t="inlineStr">
        <is>
          <t>partial</t>
        </is>
      </c>
      <c r="K452" s="4" t="inlineStr">
        <is>
          <t>Câu trả lời của mô hình chỉ đúng một phần nhỏ khi đề cập đến lịch sử quân sự và các cuộc kháng chiến, nhưng không nhắc đến các yếu tố cốt lõi như văn hóa, điều kiện tự nhiên, cách sinh sống và tổ chức xã hội. Ngoài ra, thông tin về thời Hùng Vương và các cuộc kháng chiến là bổ sung không chính xác hoặc không liên quan trực tiếp đến câu hỏi.</t>
        </is>
      </c>
      <c r="L452" s="5" t="inlineStr">
        <is>
          <t>✓ OK</t>
        </is>
      </c>
      <c r="M452" s="7" t="inlineStr"/>
      <c r="N452" s="7" t="inlineStr"/>
      <c r="O452" s="7" t="inlineStr"/>
      <c r="P452" s="7" t="inlineStr"/>
      <c r="Q452" s="7">
        <f>SUM(M452:P452)</f>
        <v/>
      </c>
      <c r="R452" s="4" t="inlineStr"/>
    </row>
    <row r="453">
      <c r="A453" s="2" t="inlineStr">
        <is>
          <t>VH_452</t>
        </is>
      </c>
      <c r="B453" s="2" t="inlineStr">
        <is>
          <t>Bản sắc văn hóa Việt Nam</t>
        </is>
      </c>
      <c r="C453" s="2" t="inlineStr">
        <is>
          <t>culture</t>
        </is>
      </c>
      <c r="D453" s="14" t="inlineStr">
        <is>
          <t>Lịch sử</t>
        </is>
      </c>
      <c r="E453" s="4" t="inlineStr">
        <is>
          <t>Sau đây là câu hỏi về lịch sử Việt Nam.</t>
        </is>
      </c>
      <c r="F453" s="4" t="inlineStr">
        <is>
          <t>Điều gì xảy ra khi Việt Nam từ bỏ truyền thống quân sự?</t>
        </is>
      </c>
      <c r="G453" s="4" t="inlineStr">
        <is>
          <t>Khi Việt Nam từ bỏ truyền thống quân sự, đất nước phải đối mặt với thất bại, mất nước và sự tan rã của gia đình, xã hội.</t>
        </is>
      </c>
      <c r="H453" s="5" t="inlineStr">
        <is>
          <t>Khi Việt Nam từ bỏ truyền thống quân sự, đất nước trở nên dễ bị xâm lược và mất đi khả năng tự vệ, dẫn đến những cuộc chiến tranh xâm lược từ các cường quốc, như chiến tranh với Pháp và Mỹ.</t>
        </is>
      </c>
      <c r="I453" s="9" t="n">
        <v>0.6</v>
      </c>
      <c r="J453" s="7" t="inlineStr">
        <is>
          <t>acceptable</t>
        </is>
      </c>
      <c r="K453" s="4" t="inlineStr">
        <is>
          <t>Câu trả lời của mô hình đúng ý chính về việc từ bỏ truyền thống quân sự dẫn đến nguy cơ mất nước, nhưng không đề cập đầy đủ đến các hậu quả khác như sự tan rã của gia đình và xã hội. Ngoài ra, việc đề cập đến chiến tranh với Pháp và Mỹ không phù hợp trong ngữ cảnh này.</t>
        </is>
      </c>
      <c r="L453" s="5" t="inlineStr">
        <is>
          <t>✓ OK</t>
        </is>
      </c>
      <c r="M453" s="7" t="inlineStr"/>
      <c r="N453" s="7" t="inlineStr"/>
      <c r="O453" s="7" t="inlineStr"/>
      <c r="P453" s="7" t="inlineStr"/>
      <c r="Q453" s="7">
        <f>SUM(M453:P453)</f>
        <v/>
      </c>
      <c r="R453" s="4" t="inlineStr"/>
    </row>
    <row r="454">
      <c r="A454" s="2" t="inlineStr">
        <is>
          <t>VH_453</t>
        </is>
      </c>
      <c r="B454" s="2" t="inlineStr">
        <is>
          <t>Bản sắc văn hóa Việt Nam</t>
        </is>
      </c>
      <c r="C454" s="2" t="inlineStr">
        <is>
          <t>culture</t>
        </is>
      </c>
      <c r="D454" s="10" t="inlineStr">
        <is>
          <t>Kinh tế</t>
        </is>
      </c>
      <c r="E454" s="4" t="inlineStr">
        <is>
          <t>Sau đây là câu hỏi về kinh tế Việt Nam.</t>
        </is>
      </c>
      <c r="F454" s="4" t="inlineStr">
        <is>
          <t>Đặc điểm chính của truyền thống kinh tế Việt Nam là gì?</t>
        </is>
      </c>
      <c r="G454" s="4" t="inlineStr">
        <is>
          <t>Đặc điểm chính của truyền thống kinh tế Việt Nam là sự nghèo khổ, với đồng bằng nhỏ bé nuôi sống dân số đông và rừng núi, cao nguyên không phù hợp cho sản xuất lớn.</t>
        </is>
      </c>
      <c r="H454" s="5" t="inlineStr">
        <is>
          <t>Truyền thống kinh tế Việt Nam chủ yếu dựa vào nông nghiệp, đặc biệt là trồng lúa nước, với nền kinh tế mang tính tự cấp, tự túc. Ngoài ra, các hoạt động thương mại và thủ công mỹ nghệ cũng có vai trò quan trọng trong phát triển kinh tế.</t>
        </is>
      </c>
      <c r="I454" s="16" t="n">
        <v>0.5</v>
      </c>
      <c r="J454" s="7" t="inlineStr">
        <is>
          <t>partial</t>
        </is>
      </c>
      <c r="K454" s="4" t="inlineStr">
        <is>
          <t>Câu trả lời của mô hình đề cập đến một số khía cạnh kinh tế truyền thống như nông nghiệp và tự cấp, tự túc, nhưng không nêu được đặc điểm chính là sự nghèo khổ và điều kiện tự nhiên hạn chế như trong đáp án chuẩn.</t>
        </is>
      </c>
      <c r="L454" s="5" t="inlineStr">
        <is>
          <t>✓ OK</t>
        </is>
      </c>
      <c r="M454" s="7" t="inlineStr"/>
      <c r="N454" s="7" t="inlineStr"/>
      <c r="O454" s="7" t="inlineStr"/>
      <c r="P454" s="7" t="inlineStr"/>
      <c r="Q454" s="7">
        <f>SUM(M454:P454)</f>
        <v/>
      </c>
      <c r="R454" s="4" t="inlineStr"/>
    </row>
    <row r="455">
      <c r="A455" s="2" t="inlineStr">
        <is>
          <t>VH_454</t>
        </is>
      </c>
      <c r="B455" s="2" t="inlineStr">
        <is>
          <t>Bản sắc văn hóa Việt Nam</t>
        </is>
      </c>
      <c r="C455" s="2" t="inlineStr">
        <is>
          <t>culture</t>
        </is>
      </c>
      <c r="D455" s="24" t="inlineStr">
        <is>
          <t>Địa lý</t>
        </is>
      </c>
      <c r="E455" s="4" t="inlineStr">
        <is>
          <t>Sau đây là câu hỏi về địa lý và kinh tế Việt Nam.</t>
        </is>
      </c>
      <c r="F455" s="4" t="inlineStr">
        <is>
          <t>Tại sao nghề chăn nuôi quy mô lớn khó phát triển ở Việt Nam?</t>
        </is>
      </c>
      <c r="G455" s="4" t="inlineStr">
        <is>
          <t>Nghề chăn nuôi quy mô lớn khó phát triển ở Việt Nam do rừng núi, cao nguyên và đồng cỏ không thuận lợi.</t>
        </is>
      </c>
      <c r="H455" s="5" t="inlineStr">
        <is>
          <t>Nghề chăn nuôi quy mô lớn khó phát triển ở Việt Nam do đất đai phân tán, chi phí đầu tư cao, thiếu hệ thống cơ sở hạ tầng hỗ trợ, và sự thiếu hụt về công nghệ quản lý hiện đại.</t>
        </is>
      </c>
      <c r="I455" s="16" t="n">
        <v>0.5</v>
      </c>
      <c r="J455" s="7" t="inlineStr">
        <is>
          <t>partial</t>
        </is>
      </c>
      <c r="K455" s="4" t="inlineStr">
        <is>
          <t>Câu trả lời của mô hình không đề cập đến lý do chính là điều kiện tự nhiên không thuận lợi (rừng núi, cao nguyên, đồng cỏ). Thay vào đó, nó đưa ra các lý do khác như đất đai phân tán, chi phí đầu tư cao, thiếu cơ sở hạ tầng và công nghệ, không nằm trong đáp án chuẩn. Một số ý có thể liên quan nhưng không đúng trọng tâm.</t>
        </is>
      </c>
      <c r="L455" s="5" t="inlineStr">
        <is>
          <t>✓ OK</t>
        </is>
      </c>
      <c r="M455" s="7" t="inlineStr"/>
      <c r="N455" s="7" t="inlineStr"/>
      <c r="O455" s="7" t="inlineStr"/>
      <c r="P455" s="7" t="inlineStr"/>
      <c r="Q455" s="7">
        <f>SUM(M455:P455)</f>
        <v/>
      </c>
      <c r="R455" s="4" t="inlineStr"/>
    </row>
    <row r="456">
      <c r="A456" s="2" t="inlineStr">
        <is>
          <t>VH_455</t>
        </is>
      </c>
      <c r="B456" s="2" t="inlineStr">
        <is>
          <t>Bản sắc văn hóa Việt Nam</t>
        </is>
      </c>
      <c r="C456" s="2" t="inlineStr">
        <is>
          <t>culture</t>
        </is>
      </c>
      <c r="D456" s="3" t="inlineStr">
        <is>
          <t>Văn hóa</t>
        </is>
      </c>
      <c r="E456" s="4" t="inlineStr">
        <is>
          <t>Sau đây là câu hỏi về văn hóa và quân sự Việt Nam.</t>
        </is>
      </c>
      <c r="F456" s="4" t="inlineStr">
        <is>
          <t>Vì sao truyền thống quân sự có vai trò quan trọng đối với văn hóa Việt Nam?</t>
        </is>
      </c>
      <c r="G456" s="4" t="inlineStr">
        <is>
          <t>Truyền thống quân sự có vai trò quan trọng đối với văn hóa Việt Nam vì nó là yếu tố bảo vệ đất nước và duy trì bản sắc dân tộc.</t>
        </is>
      </c>
      <c r="H456" s="5" t="inlineStr">
        <is>
          <t>Truyền thống quân sự có vai trò quan trọng đối với văn hóa Việt Nam vì nó hình thành tinh thần yêu nước, sức mạnh đoàn kết và khả năng chống ngoại xâm. Những giá trị này đã thấm sâu vào tư tưởng, nếp sống và tạo nên bản sắc dân tộc.</t>
        </is>
      </c>
      <c r="I456" s="6" t="n">
        <v>0.9</v>
      </c>
      <c r="J456" s="7" t="inlineStr">
        <is>
          <t>very_good</t>
        </is>
      </c>
      <c r="K456" s="4" t="inlineStr">
        <is>
          <t>Câu trả lời của mô hình đúng ý chính và bổ sung thêm các khía cạnh như tinh thần yêu nước, sức mạnh đoàn kết, khả năng chống ngoại xâm, điều này không mâu thuẫn với đáp án chuẩn. Tuy nhiên, cách diễn đạt hơi khác và có thêm chi tiết không được yêu cầu trong đáp án chuẩn.</t>
        </is>
      </c>
      <c r="L456" s="5" t="inlineStr">
        <is>
          <t>✓ OK</t>
        </is>
      </c>
      <c r="M456" s="7" t="inlineStr"/>
      <c r="N456" s="7" t="inlineStr"/>
      <c r="O456" s="7" t="inlineStr"/>
      <c r="P456" s="7" t="inlineStr"/>
      <c r="Q456" s="7">
        <f>SUM(M456:P456)</f>
        <v/>
      </c>
      <c r="R456" s="4" t="inlineStr"/>
    </row>
    <row r="457">
      <c r="A457" s="2" t="inlineStr">
        <is>
          <t>VH_456</t>
        </is>
      </c>
      <c r="B457" s="2" t="inlineStr">
        <is>
          <t>Bản sắc văn hóa Việt Nam</t>
        </is>
      </c>
      <c r="C457" s="2" t="inlineStr">
        <is>
          <t>culture</t>
        </is>
      </c>
      <c r="D457" s="3" t="inlineStr">
        <is>
          <t>Văn hóa</t>
        </is>
      </c>
      <c r="E457" s="4" t="inlineStr">
        <is>
          <t>Sau đây là câu hỏi về văn hóa nông nghiệp Việt Nam.</t>
        </is>
      </c>
      <c r="F457" s="4" t="inlineStr">
        <is>
          <t>Lối sống 'vườn, ao, chuồng' trong văn hóa Việt Nam có nguồn gốc từ yếu tố nào?</t>
        </is>
      </c>
      <c r="G457" s="4" t="inlineStr">
        <is>
          <t>Lối sống 'vườn, ao, chuồng' có nguồn gốc từ nền nông nghiệp truyền thống kết hợp với hoạt động hái lượm, chăn nuôi quy mô nhỏ và bắt cá trong ao.</t>
        </is>
      </c>
      <c r="H457" s="5" t="inlineStr">
        <is>
          <t>Lối sống "vườn, ao, chuồng" trong văn hóa Việt Nam có nguồn gốc từ nhu cầu tự cung tự cấp, kết hợp giữa nông nghiệp và chăn nuôi để duy trì sự ổn định và phát triển bền vững.</t>
        </is>
      </c>
      <c r="I457" s="20" t="n">
        <v>0.7</v>
      </c>
      <c r="J457" s="7" t="inlineStr">
        <is>
          <t>fairly_good</t>
        </is>
      </c>
      <c r="K457" s="4" t="inlineStr">
        <is>
          <t>Câu trả lời của mô hình đúng phần lớn khi đề cập đến nông nghiệp và chăn nuôi, nhưng thiếu chi tiết về hoạt động hái lượm và bắt cá trong ao, đồng thời không nhấn mạnh nguồn gốc từ nền nông nghiệp truyền thống như đáp án chuẩn.</t>
        </is>
      </c>
      <c r="L457" s="5" t="inlineStr">
        <is>
          <t>✓ OK</t>
        </is>
      </c>
      <c r="M457" s="7" t="inlineStr"/>
      <c r="N457" s="7" t="inlineStr"/>
      <c r="O457" s="7" t="inlineStr"/>
      <c r="P457" s="7" t="inlineStr"/>
      <c r="Q457" s="7">
        <f>SUM(M457:P457)</f>
        <v/>
      </c>
      <c r="R457" s="4" t="inlineStr"/>
    </row>
    <row r="458">
      <c r="A458" s="2" t="inlineStr">
        <is>
          <t>VH_457</t>
        </is>
      </c>
      <c r="B458" s="2" t="inlineStr">
        <is>
          <t>Bản sắc văn hóa Việt Nam</t>
        </is>
      </c>
      <c r="C458" s="2" t="inlineStr">
        <is>
          <t>culture</t>
        </is>
      </c>
      <c r="D458" s="24" t="inlineStr">
        <is>
          <t>Địa lý</t>
        </is>
      </c>
      <c r="E458" s="4" t="inlineStr">
        <is>
          <t>Sau đây là câu hỏi về địa hình và lịch sử Việt Nam.</t>
        </is>
      </c>
      <c r="F458" s="4" t="inlineStr">
        <is>
          <t>Đặc điểm địa hình nào khiến châu thổ sông Hồng dễ bị tấn công?</t>
        </is>
      </c>
      <c r="G458" s="4" t="inlineStr">
        <is>
          <t>Châu thổ sông Hồng dễ bị tấn công do địa hình bị chia cắt, đồng bằng ven biển hẹp và vị trí chiến lược dễ bị địch từ nhiều hướng.</t>
        </is>
      </c>
      <c r="H458" s="5" t="inlineStr">
        <is>
          <t>Châu thổ sông Hồng dễ bị tấn công vì địa hình bằng phẳng, dễ tiếp cận và ít có đồi núi chắn ngang, tạo điều kiện thuận lợi cho các cuộc xâm lược.</t>
        </is>
      </c>
      <c r="I458" s="9" t="n">
        <v>0.6</v>
      </c>
      <c r="J458" s="7" t="inlineStr">
        <is>
          <t>acceptable</t>
        </is>
      </c>
      <c r="K458" s="4" t="inlineStr">
        <is>
          <t>Câu trả lời của mô hình đúng ý chính về việc địa hình dễ tiếp cận, nhưng không đề cập đến các yếu tố quan trọng như địa hình bị chia cắt, đồng bằng ven biển hẹp và vị trí chiến lược dễ bị tấn công từ nhiều hướng.</t>
        </is>
      </c>
      <c r="L458" s="17" t="inlineStr">
        <is>
          <t>✗ CRITICAL
[NGU_CANH] Context khong cung cap du thong tin de tra loi; [NHAY_CAM] Noi dung bao luc/khung bo</t>
        </is>
      </c>
      <c r="M458" s="7" t="inlineStr"/>
      <c r="N458" s="7" t="inlineStr"/>
      <c r="O458" s="7" t="inlineStr"/>
      <c r="P458" s="7" t="inlineStr"/>
      <c r="Q458" s="7">
        <f>SUM(M458:P458)</f>
        <v/>
      </c>
      <c r="R458" s="4" t="inlineStr"/>
    </row>
    <row r="459">
      <c r="A459" s="2" t="inlineStr">
        <is>
          <t>VH_458</t>
        </is>
      </c>
      <c r="B459" s="2" t="inlineStr">
        <is>
          <t>Bản sắc văn hóa Việt Nam</t>
        </is>
      </c>
      <c r="C459" s="2" t="inlineStr">
        <is>
          <t>culture</t>
        </is>
      </c>
      <c r="D459" s="14" t="inlineStr">
        <is>
          <t>Lịch sử</t>
        </is>
      </c>
      <c r="E459" s="4" t="inlineStr">
        <is>
          <t>Sau đây là câu hỏi về truyền thống quân sự Việt Nam.</t>
        </is>
      </c>
      <c r="F459" s="4" t="inlineStr">
        <is>
          <t>Người Việt Nam thời quân chủ có đặc điểm gì về việc huấn luyện quân sự?</t>
        </is>
      </c>
      <c r="G459" s="4" t="inlineStr">
        <is>
          <t>Người Việt Nam thời quân chủ không có truyền thống huấn luyện quân sự toàn dân, không áp dụng chế độ nghĩa vụ quân sự và không có đẳng cấp quý tộc chuyên về quân sự.</t>
        </is>
      </c>
      <c r="H459" s="5" t="inlineStr">
        <is>
          <t>Người Việt Nam thời quân chủ chú trọng huấn luyện quân sự với mục tiêu phát triển kỹ năng chiến đấu cơ bản, rèn luyện thể lực, và nâng cao tinh thần chiến đấu. Họ thường tổ chức huấn luyện quân sự tại các trường quân sự hoặc trong các cuộc hành quân thực tế.</t>
        </is>
      </c>
      <c r="I459" s="15" t="n">
        <v>0</v>
      </c>
      <c r="J459" s="7" t="inlineStr">
        <is>
          <t>incorrect</t>
        </is>
      </c>
      <c r="K459" s="4" t="inlineStr">
        <is>
          <t>Câu trả lời của mô hình hoàn toàn sai so với đáp án chuẩn. Đáp án chuẩn nêu rõ rằng người Việt Nam thời quân chủ không có truyền thống huấn luyện quân sự toàn dân, không áp dụng chế độ nghĩa vụ quân sự và không có đẳng cấp quý tộc chuyên về quân sự, trong khi mô hình lại mô tả một hệ thống huấn luyện quân sự không đúng thực tế lịch sử.</t>
        </is>
      </c>
      <c r="L459" s="5" t="inlineStr">
        <is>
          <t>✓ OK</t>
        </is>
      </c>
      <c r="M459" s="7" t="inlineStr"/>
      <c r="N459" s="7" t="inlineStr"/>
      <c r="O459" s="7" t="inlineStr"/>
      <c r="P459" s="7" t="inlineStr"/>
      <c r="Q459" s="7">
        <f>SUM(M459:P459)</f>
        <v/>
      </c>
      <c r="R459" s="4" t="inlineStr"/>
    </row>
    <row r="460">
      <c r="A460" s="2" t="inlineStr">
        <is>
          <t>VH_459</t>
        </is>
      </c>
      <c r="B460" s="2" t="inlineStr">
        <is>
          <t>Bản sắc văn hóa Việt Nam</t>
        </is>
      </c>
      <c r="C460" s="2" t="inlineStr">
        <is>
          <t>culture</t>
        </is>
      </c>
      <c r="D460" s="3" t="inlineStr">
        <is>
          <t>Văn hóa</t>
        </is>
      </c>
      <c r="E460" s="4" t="inlineStr">
        <is>
          <t>Sau đây là câu hỏi về quan niệm văn hóa Việt Nam cổ truyền.</t>
        </is>
      </c>
      <c r="F460" s="4" t="inlineStr">
        <is>
          <t>Quan niệm 'trọng văn khinh võ' trong văn hóa Việt Nam cổ truyền được thể hiện ra sao?</t>
        </is>
      </c>
      <c r="G460" s="4" t="inlineStr">
        <is>
          <t>Quan niệm 'trọng văn khinh võ' được thể hiện qua việc coi trọng giới quan văn hơn quan võ, chẳng hạn như câu nói 'Quan văn thất phẩm đã sang, quan võ thất phẩm còn mang đai cờ'.</t>
        </is>
      </c>
      <c r="H460" s="5" t="inlineStr">
        <is>
          <t>Quan niệm "trọng văn khinh võ" trong văn hóa Việt Nam cổ truyền thể hiện sự coi trọng học vấn, trí thức và nhân cách hơn là sức mạnh thể chất, coi việc học và tu dưỡng đạo đức là con đường quan trọng để đạt được thành công và tôn vinh trong xã hội.</t>
        </is>
      </c>
      <c r="I460" s="16" t="n">
        <v>0.5</v>
      </c>
      <c r="J460" s="7" t="inlineStr">
        <is>
          <t>partial</t>
        </is>
      </c>
      <c r="K460" s="4" t="inlineStr">
        <is>
          <t>Câu trả lời của mô hình đúng một phần khi đề cập đến việc coi trọng học vấn và trí thức, nhưng không đề cập cụ thể đến sự phân biệt giữa quan văn và quan võ, cũng như câu nói minh họa trong đáp án chuẩn. Thiếu nhiều thông tin quan trọng để làm rõ quan niệm 'trọng văn khinh võ'.</t>
        </is>
      </c>
      <c r="L460" s="5" t="inlineStr">
        <is>
          <t>✓ OK</t>
        </is>
      </c>
      <c r="M460" s="7" t="inlineStr"/>
      <c r="N460" s="7" t="inlineStr"/>
      <c r="O460" s="7" t="inlineStr"/>
      <c r="P460" s="7" t="inlineStr"/>
      <c r="Q460" s="7">
        <f>SUM(M460:P460)</f>
        <v/>
      </c>
      <c r="R460" s="4" t="inlineStr"/>
    </row>
    <row r="461">
      <c r="A461" s="2" t="inlineStr">
        <is>
          <t>VH_460</t>
        </is>
      </c>
      <c r="B461" s="2" t="inlineStr">
        <is>
          <t>Bản sắc văn hóa Việt Nam</t>
        </is>
      </c>
      <c r="C461" s="2" t="inlineStr">
        <is>
          <t>culture</t>
        </is>
      </c>
      <c r="D461" s="14" t="inlineStr">
        <is>
          <t>Lịch sử</t>
        </is>
      </c>
      <c r="E461" s="4" t="inlineStr">
        <is>
          <t>Sau đây là câu hỏi về tổ chức quân sự thời phong kiến Việt Nam.</t>
        </is>
      </c>
      <c r="F461" s="4" t="inlineStr">
        <is>
          <t>Vì sao quân đội triều đình Việt Nam thời phong kiến thường có quy mô nhỏ?</t>
        </is>
      </c>
      <c r="G461" s="4" t="inlineStr">
        <is>
          <t>Quân đội triều đình Việt Nam thời phong kiến thường có quy mô nhỏ vì hạn chế về kinh tế và do quân đội chủ yếu được huy động từ dân chúng trong thời gian chiến tranh, sau đó họ trở về làm ruộng.</t>
        </is>
      </c>
      <c r="H461" s="5" t="inlineStr">
        <is>
          <t>Quân đội triều đình Việt Nam thời phong kiến thường có quy mô nhỏ vì đặc điểm của nền kinh tế nông nghiệp, lực lượng quân sự chủ yếu dựa vào các đơn vị quân đội địa phương và các đội dân binh, hạn chế khả năng duy trì quân đội thường trực lớn.</t>
        </is>
      </c>
      <c r="I461" s="10" t="n">
        <v>0.8</v>
      </c>
      <c r="J461" s="7" t="inlineStr">
        <is>
          <t>good</t>
        </is>
      </c>
      <c r="K461" s="4" t="inlineStr">
        <is>
          <t>Câu trả lời của mô hình đúng các điểm quan trọng, nhưng thiếu chi tiết về việc quân đội được huy động từ dân chúng trong thời gian chiến tranh và sau đó trở về làm ruộng. Tuy nhiên, ý chính về hạn chế kinh tế và quy mô nhỏ của quân đội đã được đề cập.</t>
        </is>
      </c>
      <c r="L461" s="5" t="inlineStr">
        <is>
          <t>✓ OK</t>
        </is>
      </c>
      <c r="M461" s="7" t="inlineStr"/>
      <c r="N461" s="7" t="inlineStr"/>
      <c r="O461" s="7" t="inlineStr"/>
      <c r="P461" s="7" t="inlineStr"/>
      <c r="Q461" s="7">
        <f>SUM(M461:P461)</f>
        <v/>
      </c>
      <c r="R461" s="4" t="inlineStr"/>
    </row>
    <row r="462">
      <c r="A462" s="2" t="inlineStr">
        <is>
          <t>VH_461</t>
        </is>
      </c>
      <c r="B462" s="2" t="inlineStr">
        <is>
          <t>Bản sắc văn hóa Việt Nam</t>
        </is>
      </c>
      <c r="C462" s="2" t="inlineStr">
        <is>
          <t>culture</t>
        </is>
      </c>
      <c r="D462" s="24" t="inlineStr">
        <is>
          <t>Địa lý</t>
        </is>
      </c>
      <c r="E462" s="4" t="inlineStr">
        <is>
          <t>Sau đây là câu hỏi về bản sắc văn hóa dân tộc Việt Nam.</t>
        </is>
      </c>
      <c r="F462" s="4" t="inlineStr">
        <is>
          <t>Lòng yêu nước của người Việt bắt nguồn từ yếu tố nào liên quan đến điều kiện tự nhiên?</t>
        </is>
      </c>
      <c r="G462" s="4" t="inlineStr">
        <is>
          <t>Lòng yêu nước của người Việt bắt nguồn từ việc họ phải đối mặt với các thách thức tự nhiên như bùng nổ dân số, chiến đấu với sông, biển và tạo ra đồng bằng để sinh sống và canh tác.</t>
        </is>
      </c>
      <c r="H462" s="5" t="inlineStr">
        <is>
          <t>Lòng yêu nước của người Việt bắt nguồn từ điều kiện tự nhiên đặc biệt là môi trường sống gắn liền với đất đai, sông ngòi, đồng ruộng và biển cả. Những yếu tố này tạo nên mối liên kết sâu sắc với quê hương, khơi dậy tinh thần bảo vệ đất nước.</t>
        </is>
      </c>
      <c r="I462" s="10" t="n">
        <v>0.8</v>
      </c>
      <c r="J462" s="7" t="inlineStr">
        <is>
          <t>good</t>
        </is>
      </c>
      <c r="K462" s="4" t="inlineStr">
        <is>
          <t>Câu trả lời của mô hình đúng các điểm quan trọng về điều kiện tự nhiên và mối liên kết với quê hương, nhưng thiếu chi tiết cụ thể về các thách thức tự nhiên như bùng nổ dân số, chiến đấu với sông, biển và tạo ra đồng bằng.</t>
        </is>
      </c>
      <c r="L462" s="5" t="inlineStr">
        <is>
          <t>✓ OK</t>
        </is>
      </c>
      <c r="M462" s="7" t="inlineStr"/>
      <c r="N462" s="7" t="inlineStr"/>
      <c r="O462" s="7" t="inlineStr"/>
      <c r="P462" s="7" t="inlineStr"/>
      <c r="Q462" s="7">
        <f>SUM(M462:P462)</f>
        <v/>
      </c>
      <c r="R462" s="4" t="inlineStr"/>
    </row>
    <row r="463">
      <c r="A463" s="2" t="inlineStr">
        <is>
          <t>VH_462</t>
        </is>
      </c>
      <c r="B463" s="2" t="inlineStr">
        <is>
          <t>Bản sắc văn hóa Việt Nam</t>
        </is>
      </c>
      <c r="C463" s="2" t="inlineStr">
        <is>
          <t>culture</t>
        </is>
      </c>
      <c r="D463" s="14" t="inlineStr">
        <is>
          <t>Lịch sử</t>
        </is>
      </c>
      <c r="E463" s="4" t="inlineStr">
        <is>
          <t>Sau đây là câu hỏi về lịch sử văn hóa Việt Nam.</t>
        </is>
      </c>
      <c r="F463" s="4" t="inlineStr">
        <is>
          <t>Người Việt cổ đã thực hiện những công việc gì để khai phá vùng đồng bằng Bắc Bộ?</t>
        </is>
      </c>
      <c r="G463" s="4" t="inlineStr">
        <is>
          <t>Người Việt cổ đã đắp đê, lấn biển, đào sông đưa nước ra biển và đắp đê phòng lụt để khai phá vùng đồng bằng Bắc Bộ.</t>
        </is>
      </c>
      <c r="H463" s="5" t="inlineStr">
        <is>
          <t>Người Việt cổ đã thực hiện các công việc như đắp đê, đào mương, khai hoang, và cải tạo đất để trồng trọt, giúp mở rộng diện tích canh tác và phát triển nông nghiệp ở vùng đồng bằng Bắc Bộ.</t>
        </is>
      </c>
      <c r="I463" s="9" t="n">
        <v>0.6</v>
      </c>
      <c r="J463" s="7" t="inlineStr">
        <is>
          <t>acceptable</t>
        </is>
      </c>
      <c r="K463" s="4" t="inlineStr">
        <is>
          <t>Câu trả lời của mô hình đúng ý chính về việc đắp đê và khai phá đồng bằng Bắc Bộ, nhưng thiếu chi tiết quan trọng như 'lấn biển' và 'đào sông đưa nước ra biển'. Ngoài ra, mô hình thêm thông tin không có trong đáp án chuẩn như 'khai hoang' và 'cải tạo đất', điều này không sai nhưng không được đề cập trong đáp án chuẩn.</t>
        </is>
      </c>
      <c r="L463" s="5" t="inlineStr">
        <is>
          <t>✓ OK</t>
        </is>
      </c>
      <c r="M463" s="7" t="inlineStr"/>
      <c r="N463" s="7" t="inlineStr"/>
      <c r="O463" s="7" t="inlineStr"/>
      <c r="P463" s="7" t="inlineStr"/>
      <c r="Q463" s="7">
        <f>SUM(M463:P463)</f>
        <v/>
      </c>
      <c r="R463" s="4" t="inlineStr"/>
    </row>
    <row r="464">
      <c r="A464" s="2" t="inlineStr">
        <is>
          <t>VH_463</t>
        </is>
      </c>
      <c r="B464" s="2" t="inlineStr">
        <is>
          <t>Bản sắc văn hóa Việt Nam</t>
        </is>
      </c>
      <c r="C464" s="2" t="inlineStr">
        <is>
          <t>culture</t>
        </is>
      </c>
      <c r="D464" s="14" t="inlineStr">
        <is>
          <t>Lịch sử</t>
        </is>
      </c>
      <c r="E464" s="4" t="inlineStr">
        <is>
          <t>Sau đây là câu hỏi về phong tục tập quán Việt Nam.</t>
        </is>
      </c>
      <c r="F464" s="4" t="inlineStr">
        <is>
          <t>Vì sao người Việt luôn bảo vệ đất đai mà họ đã khai phá?</t>
        </is>
      </c>
      <c r="G464" s="4" t="inlineStr">
        <is>
          <t>Người Việt luôn bảo vệ đất đai vì đó là thành quả từ sự nỗ lực lao động và chiến đấu của chính họ.</t>
        </is>
      </c>
      <c r="H464" s="5" t="inlineStr">
        <is>
          <t>Người Việt bảo vệ đất đai đã khai phá vì đó là tài sản gắn liền với sinh mệnh, đời sống và hương hỏa của gia đình, dòng tộc. Việc bảo vệ đất đai thể hiện sự gắn bó, tôn trọng tổ tiên và duy trì sự ổn định trong cộng đồng.</t>
        </is>
      </c>
      <c r="I464" s="9" t="n">
        <v>0.6</v>
      </c>
      <c r="J464" s="7" t="inlineStr">
        <is>
          <t>acceptable</t>
        </is>
      </c>
      <c r="K464" s="4" t="inlineStr">
        <is>
          <t>Câu trả lời của mô hình đúng ý chính về việc bảo vệ đất đai, nhưng không đề cập trực tiếp đến yếu tố 'nỗ lực lao động và chiến đấu' như trong đáp án chuẩn. Thay vào đó, mô hình bổ sung các yếu tố khác như sinh mệnh, đời sống, hương hỏa, tổ tiên và cộng đồng, tuy nhiên những yếu tố này không phải là trọng tâm của câu hỏi.</t>
        </is>
      </c>
      <c r="L464" s="5" t="inlineStr">
        <is>
          <t>✓ OK</t>
        </is>
      </c>
      <c r="M464" s="7" t="inlineStr"/>
      <c r="N464" s="7" t="inlineStr"/>
      <c r="O464" s="7" t="inlineStr"/>
      <c r="P464" s="7" t="inlineStr"/>
      <c r="Q464" s="7">
        <f>SUM(M464:P464)</f>
        <v/>
      </c>
      <c r="R464" s="4" t="inlineStr"/>
    </row>
    <row r="465">
      <c r="A465" s="2" t="inlineStr">
        <is>
          <t>VH_464</t>
        </is>
      </c>
      <c r="B465" s="2" t="inlineStr">
        <is>
          <t>Bản sắc văn hóa Việt Nam</t>
        </is>
      </c>
      <c r="C465" s="2" t="inlineStr">
        <is>
          <t>culture</t>
        </is>
      </c>
      <c r="D465" s="14" t="inlineStr">
        <is>
          <t>Lịch sử</t>
        </is>
      </c>
      <c r="E465" s="4" t="inlineStr">
        <is>
          <t>Sau đây là câu hỏi về sự khác biệt văn hóa giữa Việt Nam và các khu vực khác.</t>
        </is>
      </c>
      <c r="F465" s="4" t="inlineStr">
        <is>
          <t>Người Việt và người châu Âu cổ có quan niệm khác nhau như thế nào về tổ quốc?</t>
        </is>
      </c>
      <c r="G465" s="4" t="inlineStr">
        <is>
          <t>Người Việt coi tổ quốc là mảnh đất họ tự khai phá và bảo vệ, trong khi người châu Âu cổ không có tổ quốc riêng mà thuộc về lãnh chúa này hoặc lãnh chúa khác.</t>
        </is>
      </c>
      <c r="H465" s="5" t="inlineStr">
        <is>
          <t>Người Việt coi tổ quốc là một khái niệm gắn liền với cộng đồng và sự đoàn kết, thể hiện qua lòng yêu nước sâu sắc và tinh thần chống ngoại xâm. Trong khi đó, người châu Âu cổ đại, đặc biệt là các nền văn minh Hy Lạp và La Mã, thường nhìn nhận tổ quốc qua khái niệm "polis" (thành bang), nơi tập trung quyền lực và sự phát triển cá nhân.</t>
        </is>
      </c>
      <c r="I465" s="12" t="n">
        <v>0.4</v>
      </c>
      <c r="J465" s="7" t="inlineStr">
        <is>
          <t>weak</t>
        </is>
      </c>
      <c r="K465" s="4" t="inlineStr">
        <is>
          <t>Câu trả lời của mô hình có một số ý đúng liên quan đến quan niệm về tổ quốc, nhưng không phản ánh đúng sự khác biệt cụ thể giữa người Việt và người châu Âu cổ như trong đáp án chuẩn. Mô hình đưa ra thông tin không chính xác về người châu Âu cổ và không đề cập đến khía cạnh 'lãnh chúa' trong quan niệm của họ, đồng thời không nhấn mạnh việc người Việt coi tổ quốc là mảnh đất họ tự khai phá và bảo vệ.</t>
        </is>
      </c>
      <c r="L465" s="5" t="inlineStr">
        <is>
          <t>✓ OK</t>
        </is>
      </c>
      <c r="M465" s="7" t="inlineStr"/>
      <c r="N465" s="7" t="inlineStr"/>
      <c r="O465" s="7" t="inlineStr"/>
      <c r="P465" s="7" t="inlineStr"/>
      <c r="Q465" s="7">
        <f>SUM(M465:P465)</f>
        <v/>
      </c>
      <c r="R465" s="4" t="inlineStr"/>
    </row>
    <row r="466">
      <c r="A466" s="2" t="inlineStr">
        <is>
          <t>VH_465</t>
        </is>
      </c>
      <c r="B466" s="2" t="inlineStr">
        <is>
          <t>Bản sắc văn hóa Việt Nam</t>
        </is>
      </c>
      <c r="C466" s="2" t="inlineStr">
        <is>
          <t>culture</t>
        </is>
      </c>
      <c r="D466" s="18" t="inlineStr">
        <is>
          <t>Phong tục tập quán</t>
        </is>
      </c>
      <c r="E466" s="4" t="inlineStr">
        <is>
          <t>Sau đây là câu hỏi về bản sắc văn hóa dân tộc Việt Nam.</t>
        </is>
      </c>
      <c r="F466" s="4" t="inlineStr">
        <is>
          <t>Người Việt thể hiện sự gắn bó với đất đai đồng bằng Bắc Bộ qua những hành động nào?</t>
        </is>
      </c>
      <c r="G466" s="4" t="inlineStr">
        <is>
          <t>Người Việt thể hiện sự gắn bó với đất đai đồng bằng Bắc Bộ qua việc khai phá, đắp đê, lấn biển và bảo vệ đất đai bằng sức lao động của mình.</t>
        </is>
      </c>
      <c r="H466" s="5" t="inlineStr">
        <is>
          <t>Người Việt thể hiện sự gắn bó với đất đai đồng bằng Bắc Bộ qua việc lao động sản xuất nông nghiệp, đặc biệt là trồng lúa, và qua các nghi lễ, phong tục liên quan đến đất đai như cúng đất, thờ thần nông.</t>
        </is>
      </c>
      <c r="I466" s="12" t="n">
        <v>0.4</v>
      </c>
      <c r="J466" s="7" t="inlineStr">
        <is>
          <t>weak</t>
        </is>
      </c>
      <c r="K466" s="4" t="inlineStr">
        <is>
          <t>Câu trả lời của mô hình có một số ý đúng liên quan đến sự gắn bó với đất đai qua lao động sản xuất nông nghiệp, nhưng không đề cập đến các hành động cụ thể như khai phá, đắp đê, lấn biển và bảo vệ đất đai. Thêm vào đó, các chi tiết về nghi lễ, phong tục không được đề cập trong đáp án chuẩn, làm giảm tính chính xác.</t>
        </is>
      </c>
      <c r="L466" s="5" t="inlineStr">
        <is>
          <t>✓ OK</t>
        </is>
      </c>
      <c r="M466" s="7" t="inlineStr"/>
      <c r="N466" s="7" t="inlineStr"/>
      <c r="O466" s="7" t="inlineStr"/>
      <c r="P466" s="7" t="inlineStr"/>
      <c r="Q466" s="7">
        <f>SUM(M466:P466)</f>
        <v/>
      </c>
      <c r="R466" s="4" t="inlineStr"/>
    </row>
    <row r="467">
      <c r="A467" s="2" t="inlineStr">
        <is>
          <t>VH_466</t>
        </is>
      </c>
      <c r="B467" s="2" t="inlineStr">
        <is>
          <t>Bản sắc văn hóa Việt Nam</t>
        </is>
      </c>
      <c r="C467" s="2" t="inlineStr">
        <is>
          <t>culture</t>
        </is>
      </c>
      <c r="D467" s="14" t="inlineStr">
        <is>
          <t>Lịch sử</t>
        </is>
      </c>
      <c r="E467" s="4" t="inlineStr">
        <is>
          <t>Sau đây là câu hỏi về lịch sử văn hóa Việt Nam.</t>
        </is>
      </c>
      <c r="F467" s="4" t="inlineStr">
        <is>
          <t>Tại sao Tổ quốc Việt Nam được coi là thành quả của nhân dân Việt Nam?</t>
        </is>
      </c>
      <c r="G467" s="4" t="inlineStr">
        <is>
          <t>Tổ quốc Việt Nam được coi là thành quả của nhân dân vì họ đã phải đấu tranh giành lấy từ thiên nhiên và bảo vệ qua các cuộc chiến chống thiên tai như hạn hán, lũ lụt để tồn tại và phát triển.</t>
        </is>
      </c>
      <c r="H467" s="5" t="inlineStr">
        <is>
          <t>Tổ quốc Việt Nam được coi là thành quả của nhân dân Việt Nam vì qua nhiều thế kỷ đấu tranh, người dân Việt Nam đã kiên cường bảo vệ và xây dựng đất nước, tạo dựng nền văn hóa, độc lập và chủ quyền quốc gia.</t>
        </is>
      </c>
      <c r="I467" s="10" t="n">
        <v>0.8</v>
      </c>
      <c r="J467" s="7" t="inlineStr">
        <is>
          <t>good</t>
        </is>
      </c>
      <c r="K467" s="4" t="inlineStr">
        <is>
          <t>Câu trả lời của mô hình đúng các điểm quan trọng về việc nhân dân Việt Nam đấu tranh và bảo vệ đất nước, nhưng thiếu chi tiết cụ thể về việc đấu tranh chống thiên tai như hạn hán, lũ lụt để tồn tại và phát triển.</t>
        </is>
      </c>
      <c r="L467" s="5" t="inlineStr">
        <is>
          <t>✓ OK</t>
        </is>
      </c>
      <c r="M467" s="7" t="inlineStr"/>
      <c r="N467" s="7" t="inlineStr"/>
      <c r="O467" s="7" t="inlineStr"/>
      <c r="P467" s="7" t="inlineStr"/>
      <c r="Q467" s="7">
        <f>SUM(M467:P467)</f>
        <v/>
      </c>
      <c r="R467" s="4" t="inlineStr"/>
    </row>
    <row r="468">
      <c r="A468" s="2" t="inlineStr">
        <is>
          <t>VH_467</t>
        </is>
      </c>
      <c r="B468" s="2" t="inlineStr">
        <is>
          <t>Bản sắc văn hóa Việt Nam</t>
        </is>
      </c>
      <c r="C468" s="2" t="inlineStr">
        <is>
          <t>culture</t>
        </is>
      </c>
      <c r="D468" s="18" t="inlineStr">
        <is>
          <t>Phong tục tập quán</t>
        </is>
      </c>
      <c r="E468" s="4" t="inlineStr">
        <is>
          <t>Sau đây là câu hỏi về văn hóa làng xã Việt Nam.</t>
        </is>
      </c>
      <c r="F468" s="4" t="inlineStr">
        <is>
          <t>Vì sao tinh thần đoàn kết và hỗ trợ lẫn nhau là yếu tố quan trọng trong làng xã Việt Nam?</t>
        </is>
      </c>
      <c r="G468" s="4" t="inlineStr">
        <is>
          <t>Tinh thần đoàn kết và hỗ trợ lẫn nhau là yếu tố quan trọng vì nghề trồng lúa nước yêu cầu sự hợp tác trong việc quản lý nguồn nước và chia sẻ lợi ích, giúp cộng đồng cùng phát triển bền vững.</t>
        </is>
      </c>
      <c r="H468" s="5" t="inlineStr">
        <is>
          <t>Tinh thần đoàn kết và hỗ trợ lẫn nhau là yếu tố quan trọng trong làng xã Việt Nam vì nó giúp duy trì sự ổn định, phát triển cộng đồng và tạo ra mạng lưới bảo vệ lẫn nhau trong các hoàn cảnh khó khăn.</t>
        </is>
      </c>
      <c r="I468" s="9" t="n">
        <v>0.6</v>
      </c>
      <c r="J468" s="7" t="inlineStr">
        <is>
          <t>acceptable</t>
        </is>
      </c>
      <c r="K468" s="4" t="inlineStr">
        <is>
          <t>Câu trả lời đúng ý chính về tầm quan trọng của đoàn kết và hỗ trợ lẫn nhau, nhưng không đề cập đến yếu tố nghề trồng lúa nước và sự hợp tác trong quản lý nguồn nước, là điểm cốt lõi trong đáp án chuẩn.</t>
        </is>
      </c>
      <c r="L468" s="5" t="inlineStr">
        <is>
          <t>✓ OK</t>
        </is>
      </c>
      <c r="M468" s="7" t="inlineStr"/>
      <c r="N468" s="7" t="inlineStr"/>
      <c r="O468" s="7" t="inlineStr"/>
      <c r="P468" s="7" t="inlineStr"/>
      <c r="Q468" s="7">
        <f>SUM(M468:P468)</f>
        <v/>
      </c>
      <c r="R468" s="4" t="inlineStr"/>
    </row>
    <row r="469">
      <c r="A469" s="2" t="inlineStr">
        <is>
          <t>VH_468</t>
        </is>
      </c>
      <c r="B469" s="2" t="inlineStr">
        <is>
          <t>Bản sắc văn hóa Việt Nam</t>
        </is>
      </c>
      <c r="C469" s="2" t="inlineStr">
        <is>
          <t>culture</t>
        </is>
      </c>
      <c r="D469" s="24" t="inlineStr">
        <is>
          <t>Địa lý</t>
        </is>
      </c>
      <c r="E469" s="4" t="inlineStr">
        <is>
          <t>Sau đây là câu hỏi về đặc điểm nghề nông ở Việt Nam.</t>
        </is>
      </c>
      <c r="F469" s="4" t="inlineStr">
        <is>
          <t>Người dân Việt Nam cần làm gì để thích nghi với điều kiện tự nhiên trong nghề trồng lúa nước?</t>
        </is>
      </c>
      <c r="G469" s="4" t="inlineStr">
        <is>
          <t>Người dân cần chủ động tưới nước khi thiếu, tháo nước khi thừa và xây dựng hệ thống thủy lợi để đảm bảo sự phát triển của cây lúa.</t>
        </is>
      </c>
      <c r="H469" s="5" t="inlineStr">
        <is>
          <t>Người dân Việt Nam cần áp dụng các biện pháp canh tác phù hợp với điều kiện đất đai, khí hậu như xây dựng hệ thống thủy lợi, chọn giống lúa phù hợp và sử dụng phương pháp tưới tiêu hợp lý để thích nghi với điều kiện tự nhiên.</t>
        </is>
      </c>
      <c r="I469" s="10" t="n">
        <v>0.8</v>
      </c>
      <c r="J469" s="7" t="inlineStr">
        <is>
          <t>good</t>
        </is>
      </c>
      <c r="K469" s="4" t="inlineStr">
        <is>
          <t>Câu trả lời của mô hình đúng các điểm quan trọng như xây dựng hệ thống thủy lợi và tưới tiêu hợp lý, nhưng thêm chi tiết không có trong đáp án chuẩn như chọn giống lúa phù hợp. Tuy nhiên, ý chính vẫn được truyền tải đầy đủ và chính xác.</t>
        </is>
      </c>
      <c r="L469" s="5" t="inlineStr">
        <is>
          <t>✓ OK</t>
        </is>
      </c>
      <c r="M469" s="7" t="inlineStr"/>
      <c r="N469" s="7" t="inlineStr"/>
      <c r="O469" s="7" t="inlineStr"/>
      <c r="P469" s="7" t="inlineStr"/>
      <c r="Q469" s="7">
        <f>SUM(M469:P469)</f>
        <v/>
      </c>
      <c r="R469" s="4" t="inlineStr"/>
    </row>
    <row r="470">
      <c r="A470" s="2" t="inlineStr">
        <is>
          <t>VH_469</t>
        </is>
      </c>
      <c r="B470" s="2" t="inlineStr">
        <is>
          <t>Bản sắc văn hóa Việt Nam</t>
        </is>
      </c>
      <c r="C470" s="2" t="inlineStr">
        <is>
          <t>culture</t>
        </is>
      </c>
      <c r="D470" s="3" t="inlineStr">
        <is>
          <t>Văn hóa</t>
        </is>
      </c>
      <c r="E470" s="4" t="inlineStr">
        <is>
          <t>Sau đây là câu hỏi về văn hóa và phong tục làng xã Việt Nam.</t>
        </is>
      </c>
      <c r="F470" s="4" t="inlineStr">
        <is>
          <t>Vai trò của văn hóa và phong tục trong việc duy trì đời sống cộng đồng ở làng xã Việt Nam là gì?</t>
        </is>
      </c>
      <c r="G470" s="4" t="inlineStr">
        <is>
          <t>Văn hóa và phong tục đóng vai trò củng cố tinh thần đoàn kết, giúp quản lý các hoạt động chung và duy trì sự ổn định trong cộng đồng làng xã.</t>
        </is>
      </c>
      <c r="H470" s="5" t="inlineStr">
        <is>
          <t>Văn hóa và phong tục giúp duy trì sự gắn kết cộng đồng, bảo vệ các giá trị truyền thống và tạo ra sự ổn định xã hội trong làng xã. Chúng cũng là cơ sở để xây dựng các mối quan hệ, truyền đạt kinh nghiệm và hình thành các chuẩn mực ứng xử.</t>
        </is>
      </c>
      <c r="I470" s="10" t="n">
        <v>0.8</v>
      </c>
      <c r="J470" s="7" t="inlineStr">
        <is>
          <t>good</t>
        </is>
      </c>
      <c r="K470" s="4" t="inlineStr">
        <is>
          <t>Câu trả lời của mô hình đúng các điểm quan trọng về vai trò của văn hóa và phong tục trong việc duy trì đời sống cộng đồng, nhưng có thêm chi tiết không được đề cập trong đáp án chuẩn như 'truyền đạt kinh nghiệm' và 'hình thành các chuẩn mực ứng xử'. Những chi tiết này không sai nhưng không phải là trọng tâm của câu hỏi.</t>
        </is>
      </c>
      <c r="L470" s="5" t="inlineStr">
        <is>
          <t>✓ OK</t>
        </is>
      </c>
      <c r="M470" s="7" t="inlineStr"/>
      <c r="N470" s="7" t="inlineStr"/>
      <c r="O470" s="7" t="inlineStr"/>
      <c r="P470" s="7" t="inlineStr"/>
      <c r="Q470" s="7">
        <f>SUM(M470:P470)</f>
        <v/>
      </c>
      <c r="R470" s="4" t="inlineStr"/>
    </row>
    <row r="471">
      <c r="A471" s="2" t="inlineStr">
        <is>
          <t>VH_470</t>
        </is>
      </c>
      <c r="B471" s="2" t="inlineStr">
        <is>
          <t>Bản sắc văn hóa Việt Nam</t>
        </is>
      </c>
      <c r="C471" s="2" t="inlineStr">
        <is>
          <t>culture</t>
        </is>
      </c>
      <c r="D471" s="19" t="inlineStr">
        <is>
          <t>Xã hội</t>
        </is>
      </c>
      <c r="E471" s="4" t="inlineStr">
        <is>
          <t>Sau đây là câu hỏi về mối quan hệ giữa con người và thiên nhiên trong văn hóa Việt Nam.</t>
        </is>
      </c>
      <c r="F471" s="4" t="inlineStr">
        <is>
          <t>Người dân Việt Nam đã làm gì để khai thác và bảo vệ đất đai trước tác động của thiên nhiên?</t>
        </is>
      </c>
      <c r="G471" s="4" t="inlineStr">
        <is>
          <t>Người dân đã không ngừng chống lại các tác động của thiên nhiên như hạn hán, lũ lụt để khai thác và bảo vệ đất đai phục vụ sản xuất và cuộc sống.</t>
        </is>
      </c>
      <c r="H471" s="5" t="inlineStr">
        <is>
          <t>Người dân Việt Nam đã xây dựng hệ thống thủy lợi, đê điều để chống lũ lụt và điều tiết nước. Đồng thời, họ cũng duy trì các phương thức canh tác bền vững, như ruộng bậc thang và trồng rừng để bảo vệ đất đai và ngăn chặn xói mòn.</t>
        </is>
      </c>
      <c r="I471" s="10" t="n">
        <v>0.8</v>
      </c>
      <c r="J471" s="7" t="inlineStr">
        <is>
          <t>good</t>
        </is>
      </c>
      <c r="K471" s="4" t="inlineStr">
        <is>
          <t>Câu trả lời của mô hình đúng các điểm quan trọng và bổ sung thêm chi tiết về các biện pháp cụ thể như xây dựng hệ thống thủy lợi, đê điều, ruộng bậc thang và trồng rừng. Tuy nhiên, nó không đề cập trực tiếp đến việc chống hạn hán, một phần quan trọng trong đáp án chuẩn.</t>
        </is>
      </c>
      <c r="L471" s="5" t="inlineStr">
        <is>
          <t>✓ OK</t>
        </is>
      </c>
      <c r="M471" s="7" t="inlineStr"/>
      <c r="N471" s="7" t="inlineStr"/>
      <c r="O471" s="7" t="inlineStr"/>
      <c r="P471" s="7" t="inlineStr"/>
      <c r="Q471" s="7">
        <f>SUM(M471:P471)</f>
        <v/>
      </c>
      <c r="R471" s="4" t="inlineStr"/>
    </row>
    <row r="472">
      <c r="A472" s="2" t="inlineStr">
        <is>
          <t>VH_471</t>
        </is>
      </c>
      <c r="B472" s="2" t="inlineStr">
        <is>
          <t>Bản sắc văn hóa Việt Nam</t>
        </is>
      </c>
      <c r="C472" s="2" t="inlineStr">
        <is>
          <t>culture</t>
        </is>
      </c>
      <c r="D472" s="18" t="inlineStr">
        <is>
          <t>Phong tục tập quán</t>
        </is>
      </c>
      <c r="E472" s="4" t="inlineStr">
        <is>
          <t>Sau đây là câu hỏi về văn hóa làng xã Việt Nam.</t>
        </is>
      </c>
      <c r="F472" s="4" t="inlineStr">
        <is>
          <t>Tại sao người dân Việt Nam có tinh thần bảo vệ làng xã mạnh mẽ?</t>
        </is>
      </c>
      <c r="G472" s="4" t="inlineStr">
        <is>
          <t>Người dân Việt Nam có tinh thần bảo vệ làng xã mạnh mẽ vì làng xã là nơi họ sinh sống, gắn bó qua nhiều thế hệ, nơi họ được chia ruộng đất và cùng nhau chống chọi với thiên tai, hạn hán để duy trì cuộc sống.</t>
        </is>
      </c>
      <c r="H472" s="5" t="inlineStr">
        <is>
          <t>Người dân Việt Nam có tinh thần bảo vệ làng xã mạnh mẽ vì làng xã là nơi sinh sống, gắn bó lâu dài, nơi duy trì các giá trị văn hóa, truyền thống và là không gian tạo dựng mối quan hệ cộng đồng, tương trợ lẫn nhau.</t>
        </is>
      </c>
      <c r="I472" s="10" t="n">
        <v>0.8</v>
      </c>
      <c r="J472" s="7" t="inlineStr">
        <is>
          <t>good</t>
        </is>
      </c>
      <c r="K472" s="4" t="inlineStr">
        <is>
          <t>Câu trả lời của mô hình đúng các điểm quan trọng về sự gắn bó và vai trò của làng xã, nhưng thiếu chi tiết về việc chia ruộng đất và chống chọi thiên tai, hạn hán, là những yếu tố quan trọng trong đáp án chuẩn.</t>
        </is>
      </c>
      <c r="L472" s="5" t="inlineStr">
        <is>
          <t>✓ OK</t>
        </is>
      </c>
      <c r="M472" s="7" t="inlineStr"/>
      <c r="N472" s="7" t="inlineStr"/>
      <c r="O472" s="7" t="inlineStr"/>
      <c r="P472" s="7" t="inlineStr"/>
      <c r="Q472" s="7">
        <f>SUM(M472:P472)</f>
        <v/>
      </c>
      <c r="R472" s="4" t="inlineStr"/>
    </row>
    <row r="473">
      <c r="A473" s="2" t="inlineStr">
        <is>
          <t>VH_472</t>
        </is>
      </c>
      <c r="B473" s="2" t="inlineStr">
        <is>
          <t>Bản sắc văn hóa Việt Nam</t>
        </is>
      </c>
      <c r="C473" s="2" t="inlineStr">
        <is>
          <t>culture</t>
        </is>
      </c>
      <c r="D473" s="14" t="inlineStr">
        <is>
          <t>Lịch sử</t>
        </is>
      </c>
      <c r="E473" s="4" t="inlineStr">
        <is>
          <t>Sau đây là câu hỏi về truyền thống yêu nước Việt Nam.</t>
        </is>
      </c>
      <c r="F473" s="4" t="inlineStr">
        <is>
          <t>Điểm đặc trưng của truyền thống yêu nước Việt Nam là gì?</t>
        </is>
      </c>
      <c r="G473" s="4" t="inlineStr">
        <is>
          <t>Điểm đặc trưng của truyền thống yêu nước Việt Nam là tinh thần đoàn kết sống còn, được hình thành từ việc bảo vệ làng xã và đất nước qua nhiều thế hệ.</t>
        </is>
      </c>
      <c r="H473" s="5" t="inlineStr">
        <is>
          <t>Điểm đặc trưng của truyền thống yêu nước Việt Nam là lòng yêu nước sâu sắc, tinh thần đoàn kết, và sự kiên cường chống ngoại xâm, bảo vệ độc lập, chủ quyền đất nước.</t>
        </is>
      </c>
      <c r="I473" s="10" t="n">
        <v>0.8</v>
      </c>
      <c r="J473" s="7" t="inlineStr">
        <is>
          <t>good</t>
        </is>
      </c>
      <c r="K473" s="4" t="inlineStr">
        <is>
          <t>Câu trả lời của mô hình đúng các điểm quan trọng như tinh thần đoàn kết và bảo vệ đất nước, nhưng thêm chi tiết 'lòng yêu nước sâu sắc' và 'sự kiên cường chống ngoại xâm' không có trong đáp án chuẩn. Tuy nhiên, các chi tiết này không làm sai lệch ý chính mà chỉ mở rộng thêm.</t>
        </is>
      </c>
      <c r="L473" s="5" t="inlineStr">
        <is>
          <t>✓ OK</t>
        </is>
      </c>
      <c r="M473" s="7" t="inlineStr"/>
      <c r="N473" s="7" t="inlineStr"/>
      <c r="O473" s="7" t="inlineStr"/>
      <c r="P473" s="7" t="inlineStr"/>
      <c r="Q473" s="7">
        <f>SUM(M473:P473)</f>
        <v/>
      </c>
      <c r="R473" s="4" t="inlineStr"/>
    </row>
    <row r="474">
      <c r="A474" s="2" t="inlineStr">
        <is>
          <t>VH_473</t>
        </is>
      </c>
      <c r="B474" s="2" t="inlineStr">
        <is>
          <t>Bản sắc văn hóa Việt Nam</t>
        </is>
      </c>
      <c r="C474" s="2" t="inlineStr">
        <is>
          <t>culture</t>
        </is>
      </c>
      <c r="D474" s="14" t="inlineStr">
        <is>
          <t>Lịch sử</t>
        </is>
      </c>
      <c r="E474" s="4" t="inlineStr">
        <is>
          <t>Sau đây là câu hỏi về tinh thần đoàn kết trong văn hóa Việt Nam.</t>
        </is>
      </c>
      <c r="F474" s="4" t="inlineStr">
        <is>
          <t>Tinh thần đoàn kết của người Việt Nam thời xưa bắt nguồn từ những yếu tố nào?</t>
        </is>
      </c>
      <c r="G474" s="4" t="inlineStr">
        <is>
          <t>Tinh thần đoàn kết của người Việt Nam thời xưa bắt nguồn từ việc cùng nhau chống lũ lụt, bảo vệ làng xã và đất nước, đóng vai trò quan trọng trong sự tồn tại của cộng đồng.</t>
        </is>
      </c>
      <c r="H474" s="5" t="inlineStr">
        <is>
          <t>Tinh thần đoàn kết của người Việt Nam thời xưa bắt nguồn từ các yếu tố như lòng yêu nước, tinh thần cộng đồng, sự tương trợ lẫn nhau trong các cuộc chiến tranh bảo vệ đất nước, và truyền thống đoàn kết trong lao động sản xuất, nhất là trong nông nghiệp.</t>
        </is>
      </c>
      <c r="I474" s="9" t="n">
        <v>0.6</v>
      </c>
      <c r="J474" s="7" t="inlineStr">
        <is>
          <t>acceptable</t>
        </is>
      </c>
      <c r="K474" s="4" t="inlineStr">
        <is>
          <t>Câu trả lời của mô hình đúng ý chính về tinh thần đoàn kết bắt nguồn từ việc bảo vệ đất nước và cộng đồng, nhưng không đề cập cụ thể đến yếu tố chống lũ lụt và bảo vệ làng xã như trong đáp án chuẩn. Thêm vào đó, mô hình đưa thêm các yếu tố như lao động sản xuất và nông nghiệp, không được nêu trong đáp án chuẩn, làm giảm tính chính xác.</t>
        </is>
      </c>
      <c r="L474" s="5" t="inlineStr">
        <is>
          <t>✓ OK</t>
        </is>
      </c>
      <c r="M474" s="7" t="inlineStr"/>
      <c r="N474" s="7" t="inlineStr"/>
      <c r="O474" s="7" t="inlineStr"/>
      <c r="P474" s="7" t="inlineStr"/>
      <c r="Q474" s="7">
        <f>SUM(M474:P474)</f>
        <v/>
      </c>
      <c r="R474" s="4" t="inlineStr"/>
    </row>
    <row r="475">
      <c r="A475" s="2" t="inlineStr">
        <is>
          <t>VH_474</t>
        </is>
      </c>
      <c r="B475" s="2" t="inlineStr">
        <is>
          <t>Bản sắc văn hóa Việt Nam</t>
        </is>
      </c>
      <c r="C475" s="2" t="inlineStr">
        <is>
          <t>culture</t>
        </is>
      </c>
      <c r="D475" s="3" t="inlineStr">
        <is>
          <t>Văn hóa</t>
        </is>
      </c>
      <c r="E475" s="4" t="inlineStr">
        <is>
          <t>Sau đây là câu hỏi về ảnh hưởng văn hóa Đông Nam Á trong lịch sử Việt Nam.</t>
        </is>
      </c>
      <c r="F475" s="4" t="inlineStr">
        <is>
          <t>Văn hóa Đông Nam Á đã ảnh hưởng như thế nào đến quan niệm về nước của người Việt thời tiền sử?</t>
        </is>
      </c>
      <c r="G475" s="4" t="inlineStr">
        <is>
          <t>Văn hóa Đông Nam Á đã ảnh hưởng sâu sắc đến quan niệm về nước của người Việt thời tiền sử, định hình cách nhìn nhận và sử dụng nguồn tài nguyên nước trong đời sống.</t>
        </is>
      </c>
      <c r="H475" s="5" t="inlineStr">
        <is>
          <t>Văn hóa Đông Nam Á đã ảnh hưởng đến quan niệm về nước của người Việt thời tiền sử qua việc hình thành khái niệm "nước" gắn liền với các yếu tố tự nhiên như sông, hồ, và các mối quan hệ tôn thờ tổ tiên, thần linh, qua đó thể hiện sự gắn bó chặt chẽ với đất đai và môi trường xung quanh.</t>
        </is>
      </c>
      <c r="I475" s="10" t="n">
        <v>0.8</v>
      </c>
      <c r="J475" s="7" t="inlineStr">
        <is>
          <t>good</t>
        </is>
      </c>
      <c r="K475" s="4" t="inlineStr">
        <is>
          <t>Câu trả lời của mô hình đúng các điểm quan trọng về ảnh hưởng của văn hóa Đông Nam Á đến quan niệm về nước của người Việt thời tiền sử. Tuy nhiên, mô hình thêm chi tiết về 'sông, hồ, tôn thờ tổ tiên, thần linh' không có trong đáp án chuẩn, và thiếu sự nhấn mạnh trực tiếp về việc định hình cách nhìn nhận và sử dụng nguồn tài nguyên nước trong đời sống.</t>
        </is>
      </c>
      <c r="L475" s="5" t="inlineStr">
        <is>
          <t>✓ OK</t>
        </is>
      </c>
      <c r="M475" s="7" t="inlineStr"/>
      <c r="N475" s="7" t="inlineStr"/>
      <c r="O475" s="7" t="inlineStr"/>
      <c r="P475" s="7" t="inlineStr"/>
      <c r="Q475" s="7">
        <f>SUM(M475:P475)</f>
        <v/>
      </c>
      <c r="R475" s="4" t="inlineStr"/>
    </row>
    <row r="476">
      <c r="A476" s="2" t="inlineStr">
        <is>
          <t>VH_475</t>
        </is>
      </c>
      <c r="B476" s="2" t="inlineStr">
        <is>
          <t>Bản sắc văn hóa Việt Nam</t>
        </is>
      </c>
      <c r="C476" s="2" t="inlineStr">
        <is>
          <t>culture</t>
        </is>
      </c>
      <c r="D476" s="18" t="inlineStr">
        <is>
          <t>Phong tục tập quán</t>
        </is>
      </c>
      <c r="E476" s="4" t="inlineStr">
        <is>
          <t>Sau đây là câu hỏi về vai trò của làng xã trong văn hóa Việt Nam.</t>
        </is>
      </c>
      <c r="F476" s="4" t="inlineStr">
        <is>
          <t>Làng xã đóng vai trò gì trong đời sống của người dân Việt Nam thời xưa?</t>
        </is>
      </c>
      <c r="G476" s="4" t="inlineStr">
        <is>
          <t>Làng xã đóng vai trò là trung tâm sinh hoạt cộng đồng, nơi người dân gắn bó, chia sẻ ruộng đất và cùng nhau vượt qua thiên tai, hạn hán để duy trì cuộc sống.</t>
        </is>
      </c>
      <c r="H476" s="5" t="inlineStr">
        <is>
          <t>Làng xã là trung tâm tổ chức cộng đồng và sinh hoạt của người dân Việt Nam thời xưa, nơi gắn kết các mối quan hệ gia đình, họ tộc và là nơi thực hiện các nghi lễ, phong tục tập quán. Làng xã cũng là đơn vị hành chính cơ sở, bảo vệ an ninh trật tự và duy trì các giá trị văn hóa truyền thống.</t>
        </is>
      </c>
      <c r="I476" s="20" t="n">
        <v>0.7</v>
      </c>
      <c r="J476" s="7" t="inlineStr">
        <is>
          <t>fairly_good</t>
        </is>
      </c>
      <c r="K476" s="4" t="inlineStr">
        <is>
          <t>Câu trả lời của mô hình đúng phần lớn về vai trò của làng xã, nhưng không đề cập đến việc chia sẻ ruộng đất và cùng nhau vượt qua thiên tai, hạn hán, là những chi tiết quan trọng trong đáp án chuẩn. Thay vào đó, mô hình bổ sung các ý về hành chính, an ninh và văn hóa, không có trong đáp án chuẩn.</t>
        </is>
      </c>
      <c r="L476" s="5" t="inlineStr">
        <is>
          <t>✓ OK</t>
        </is>
      </c>
      <c r="M476" s="7" t="inlineStr"/>
      <c r="N476" s="7" t="inlineStr"/>
      <c r="O476" s="7" t="inlineStr"/>
      <c r="P476" s="7" t="inlineStr"/>
      <c r="Q476" s="7">
        <f>SUM(M476:P476)</f>
        <v/>
      </c>
      <c r="R476" s="4" t="inlineStr"/>
    </row>
    <row r="477">
      <c r="A477" s="2" t="inlineStr">
        <is>
          <t>VH_476</t>
        </is>
      </c>
      <c r="B477" s="2" t="inlineStr">
        <is>
          <t>Bản sắc văn hóa Việt Nam</t>
        </is>
      </c>
      <c r="C477" s="2" t="inlineStr">
        <is>
          <t>culture</t>
        </is>
      </c>
      <c r="D477" s="3" t="inlineStr">
        <is>
          <t>Văn hóa</t>
        </is>
      </c>
      <c r="E477" s="4" t="inlineStr">
        <is>
          <t>Sau đây là câu hỏi về văn hóa vùng miền Việt Nam.</t>
        </is>
      </c>
      <c r="F477" s="4" t="inlineStr">
        <is>
          <t>Ý nghĩa của các từ 'vua nác' và 'tướng nác' trong văn hóa người Tày - Thái là gì?</t>
        </is>
      </c>
      <c r="G477" s="4" t="inlineStr">
        <is>
          <t>Các từ 'vua nác' và 'tướng nác' thể hiện các chức danh cai trị trong xã hội người Tày - Thái, phản ánh dấu ấn văn hóa bản địa và cách tiếp nhận ngôn ngữ theo phong tục địa phương.</t>
        </is>
      </c>
      <c r="H477" s="5" t="inlineStr">
        <is>
          <t>Trong văn hóa người Tày - Thái, "vua nác" và "tướng nác" là các thuật ngữ chỉ những người có chức vụ cao trong cộng đồng, tương đương với "vị vua" hoặc "tướng quân" trong xã hội xưa. "Vua nác" là người đứng đầu, lãnh đạo tinh thần và chính trị, trong khi "tướng nác" là người đứng đầu về quân sự, bảo vệ và chỉ huy trong chiến tranh.</t>
        </is>
      </c>
      <c r="I477" s="10" t="n">
        <v>0.8</v>
      </c>
      <c r="J477" s="7" t="inlineStr">
        <is>
          <t>good</t>
        </is>
      </c>
      <c r="K477" s="4" t="inlineStr">
        <is>
          <t>Câu trả lời của mô hình đúng về ý nghĩa cơ bản của 'vua nác' và 'tướng nác' là các chức danh cai trị trong xã hội người Tày - Thái. Tuy nhiên, mô hình thêm thông tin chi tiết về vai trò cụ thể của 'vua nác' và 'tướng nác' (lãnh đạo tinh thần, chính trị, quân sự), điều này không được đề cập trong đáp án chuẩn và có thể không chính xác hoàn toàn. Vì vậy, điểm bị giảm nhẹ.</t>
        </is>
      </c>
      <c r="L477" s="5" t="inlineStr">
        <is>
          <t>✓ OK</t>
        </is>
      </c>
      <c r="M477" s="7" t="inlineStr"/>
      <c r="N477" s="7" t="inlineStr"/>
      <c r="O477" s="7" t="inlineStr"/>
      <c r="P477" s="7" t="inlineStr"/>
      <c r="Q477" s="7">
        <f>SUM(M477:P477)</f>
        <v/>
      </c>
      <c r="R477" s="4" t="inlineStr"/>
    </row>
    <row r="478">
      <c r="A478" s="2" t="inlineStr">
        <is>
          <t>VH_477</t>
        </is>
      </c>
      <c r="B478" s="2" t="inlineStr">
        <is>
          <t>Bản sắc văn hóa Việt Nam</t>
        </is>
      </c>
      <c r="C478" s="2" t="inlineStr">
        <is>
          <t>culture</t>
        </is>
      </c>
      <c r="D478" s="18" t="inlineStr">
        <is>
          <t>Phong tục tập quán</t>
        </is>
      </c>
      <c r="E478" s="4" t="inlineStr">
        <is>
          <t>Sau đây là câu hỏi về lịch sử văn hóa Việt Nam.</t>
        </is>
      </c>
      <c r="F478" s="4" t="inlineStr">
        <is>
          <t>Chế độ 'ph’ tao' trong xã hội người Tày - Thái có đặc điểm gì?</t>
        </is>
      </c>
      <c r="G478" s="4" t="inlineStr">
        <is>
          <t>Chế độ 'ph’ tao' là hình thức cai trị địa phương, trong đó các lãnh đạo địa phương có sự độc lập trong lãnh thổ của mình và chỉ tôn xưng người có uy tín nhất làm lãnh đạo chung.</t>
        </is>
      </c>
      <c r="H478" s="5" t="inlineStr">
        <is>
          <t>Chế độ "ph’ tao" trong xã hội người Tày - Thái là chế độ hôn nhân cận huyết, nơi người thân trong gia đình hoặc dòng họ có thể kết hôn với nhau, thường nhằm duy trì tài sản và quyền lực trong gia đình hoặc dòng họ.</t>
        </is>
      </c>
      <c r="I478" s="15" t="n">
        <v>0</v>
      </c>
      <c r="J478" s="7" t="inlineStr">
        <is>
          <t>incorrect</t>
        </is>
      </c>
      <c r="K478" s="4" t="inlineStr">
        <is>
          <t>Câu trả lời hoàn toàn sai, không liên quan đến nội dung chế độ 'ph’ tao' trong xã hội người Tày - Thái. Thay vào đó, mô hình đã nhầm lẫn với một khái niệm khác không đúng với câu hỏi.</t>
        </is>
      </c>
      <c r="L478" s="5" t="inlineStr">
        <is>
          <t>✓ OK</t>
        </is>
      </c>
      <c r="M478" s="7" t="inlineStr"/>
      <c r="N478" s="7" t="inlineStr"/>
      <c r="O478" s="7" t="inlineStr"/>
      <c r="P478" s="7" t="inlineStr"/>
      <c r="Q478" s="7">
        <f>SUM(M478:P478)</f>
        <v/>
      </c>
      <c r="R478" s="4" t="inlineStr"/>
    </row>
    <row r="479">
      <c r="A479" s="2" t="inlineStr">
        <is>
          <t>VH_478</t>
        </is>
      </c>
      <c r="B479" s="2" t="inlineStr">
        <is>
          <t>Bản sắc văn hóa Việt Nam</t>
        </is>
      </c>
      <c r="C479" s="2" t="inlineStr">
        <is>
          <t>culture</t>
        </is>
      </c>
      <c r="D479" s="14" t="inlineStr">
        <is>
          <t>Lịch sử</t>
        </is>
      </c>
      <c r="E479" s="4" t="inlineStr">
        <is>
          <t>Sau đây là câu hỏi về lịch sử Việt Nam.</t>
        </is>
      </c>
      <c r="F479" s="4" t="inlineStr">
        <is>
          <t>Tại sao các cuộc khởi nghĩa từ thời Hai Bà Trưng thường thất bại?</t>
        </is>
      </c>
      <c r="G479" s="4" t="inlineStr">
        <is>
          <t>Các cuộc khởi nghĩa thường thất bại vì sau khi đánh đuổi ngoại xâm, các vùng lãnh thổ lại tách ra, thiếu sự đoàn kết và sức mạnh chung để đối phó với các cuộc xâm lược mới.</t>
        </is>
      </c>
      <c r="H479" s="5" t="inlineStr">
        <is>
          <t>Các cuộc khởi nghĩa từ thời Hai Bà Trưng thường thất bại vì thiếu sự hỗ trợ vững chắc từ các tầng lớp nhân dân, sự yếu kém về mặt tổ chức và quân sự, cùng với sự áp đảo về lực lượng và chiến thuật của quân đội nhà Đông Hán.</t>
        </is>
      </c>
      <c r="I479" s="9" t="n">
        <v>0.6</v>
      </c>
      <c r="J479" s="7" t="inlineStr">
        <is>
          <t>acceptable</t>
        </is>
      </c>
      <c r="K479" s="4" t="inlineStr">
        <is>
          <t>Câu trả lời của mô hình đúng ý chính về sự thất bại, nhưng không đề cập đến lý do quan trọng là sự thiếu đoàn kết và sức mạnh chung sau khi đánh đuổi ngoại xâm. Thay vào đó, mô hình đưa ra các lý do khác như thiếu hỗ trợ từ nhân dân, yếu kém tổ chức và quân sự, không được nêu trong đáp án chuẩn. Những lý do này có thể đúng nhưng không phải trọng tâm của câu hỏi.</t>
        </is>
      </c>
      <c r="L479" s="5" t="inlineStr">
        <is>
          <t>✓ OK</t>
        </is>
      </c>
      <c r="M479" s="7" t="inlineStr"/>
      <c r="N479" s="7" t="inlineStr"/>
      <c r="O479" s="7" t="inlineStr"/>
      <c r="P479" s="7" t="inlineStr"/>
      <c r="Q479" s="7">
        <f>SUM(M479:P479)</f>
        <v/>
      </c>
      <c r="R479" s="4" t="inlineStr"/>
    </row>
    <row r="480">
      <c r="A480" s="2" t="inlineStr">
        <is>
          <t>VH_479</t>
        </is>
      </c>
      <c r="B480" s="2" t="inlineStr">
        <is>
          <t>Bản sắc văn hóa Việt Nam</t>
        </is>
      </c>
      <c r="C480" s="2" t="inlineStr">
        <is>
          <t>culture</t>
        </is>
      </c>
      <c r="D480" s="14" t="inlineStr">
        <is>
          <t>Lịch sử</t>
        </is>
      </c>
      <c r="E480" s="4" t="inlineStr">
        <is>
          <t>Sau đây là câu hỏi về lịch sử Việt Nam.</t>
        </is>
      </c>
      <c r="F480" s="4" t="inlineStr">
        <is>
          <t>Đinh Bộ Lĩnh có vai trò gì trong việc hình thành nhà nước tập trung quyền lực?</t>
        </is>
      </c>
      <c r="G480" s="4" t="inlineStr">
        <is>
          <t>Đinh Bộ Lĩnh đóng vai trò quan trọng trong việc thành lập một nhà nước tập trung quyền lực, khắc phục tình trạng phân tán lãnh thổ trước đó và mở đầu cho mô hình nhà nước hiện đại.</t>
        </is>
      </c>
      <c r="H480" s="5" t="inlineStr">
        <is>
          <t>Đinh Bộ Lĩnh đã thống nhất các bộ lạc và đánh bại các thế lực chia rẽ, từ đó thành lập nhà nước Đại Cồ Việt vào năm 968. Ông là người đầu tiên thiết lập chế độ quân chủ tập quyền, tạo nền móng cho việc xây dựng nhà nước trung ương tập quyền sau này.</t>
        </is>
      </c>
      <c r="I480" s="6" t="n">
        <v>0.9</v>
      </c>
      <c r="J480" s="7" t="inlineStr">
        <is>
          <t>very_good</t>
        </is>
      </c>
      <c r="K480" s="4" t="inlineStr">
        <is>
          <t>Câu trả lời của mô hình đúng ý chính và bổ sung thêm thông tin chi tiết về việc thống nhất các bộ lạc và thành lập nhà nước Đại Cồ Việt. Tuy nhiên, cách diễn đạt hơi khác so với đáp án chuẩn, nhưng không ảnh hưởng đến ý nghĩa chính.</t>
        </is>
      </c>
      <c r="L480" s="5" t="inlineStr">
        <is>
          <t>✓ OK</t>
        </is>
      </c>
      <c r="M480" s="7" t="inlineStr"/>
      <c r="N480" s="7" t="inlineStr"/>
      <c r="O480" s="7" t="inlineStr"/>
      <c r="P480" s="7" t="inlineStr"/>
      <c r="Q480" s="7">
        <f>SUM(M480:P480)</f>
        <v/>
      </c>
      <c r="R480" s="4" t="inlineStr"/>
    </row>
    <row r="481">
      <c r="A481" s="2" t="inlineStr">
        <is>
          <t>VH_480</t>
        </is>
      </c>
      <c r="B481" s="2" t="inlineStr">
        <is>
          <t>Bản sắc văn hóa Việt Nam</t>
        </is>
      </c>
      <c r="C481" s="2" t="inlineStr">
        <is>
          <t>culture</t>
        </is>
      </c>
      <c r="D481" s="3" t="inlineStr">
        <is>
          <t>Văn hóa</t>
        </is>
      </c>
      <c r="E481" s="4" t="inlineStr">
        <is>
          <t>Sau đây là câu hỏi về văn hóa ngôn ngữ của người Tày - Thái.</t>
        </is>
      </c>
      <c r="F481" s="4" t="inlineStr">
        <is>
          <t>Người Tày - Thái sử dụng chữ Hán trong ngôn ngữ bản địa với mục đích gì?</t>
        </is>
      </c>
      <c r="G481" s="4" t="inlineStr">
        <is>
          <t>Người Tày - Thái sử dụng chữ Hán để phiên âm các tên gọi địa phương, thể hiện sự giao thoa văn hóa và cách tiếp nhận chữ viết của người Hán trong đời sống ngôn ngữ bản địa.</t>
        </is>
      </c>
      <c r="H481" s="5" t="inlineStr">
        <is>
          <t>Người Tày - Thái sử dụng chữ Hán trong ngôn ngữ bản địa chủ yếu để ghi chép văn bản, lưu giữ truyền thống văn hóa, và trong các nghi lễ tôn giáo, nhằm duy trì sự liên kết với nền văn hóa Trung Hoa cổ đại.</t>
        </is>
      </c>
      <c r="I481" s="16" t="n">
        <v>0.5</v>
      </c>
      <c r="J481" s="7" t="inlineStr">
        <is>
          <t>partial</t>
        </is>
      </c>
      <c r="K481" s="4" t="inlineStr">
        <is>
          <t>Câu trả lời của mô hình có một phần đúng khi đề cập đến việc sử dụng chữ Hán trong ngôn ngữ bản địa, nhưng không chính xác về mục đích chính là để phiên âm các tên gọi địa phương. Thay vào đó, mô hình đưa ra các mục đích khác như ghi chép văn bản, lưu giữ truyền thống văn hóa và nghi lễ tôn giáo, không được đề cập trong đáp án chuẩn. Điều này làm lệch ý chính của câu hỏi.</t>
        </is>
      </c>
      <c r="L481" s="5" t="inlineStr">
        <is>
          <t>✓ OK</t>
        </is>
      </c>
      <c r="M481" s="7" t="inlineStr"/>
      <c r="N481" s="7" t="inlineStr"/>
      <c r="O481" s="7" t="inlineStr"/>
      <c r="P481" s="7" t="inlineStr"/>
      <c r="Q481" s="7">
        <f>SUM(M481:P481)</f>
        <v/>
      </c>
      <c r="R481" s="4" t="inlineStr"/>
    </row>
    <row r="482">
      <c r="A482" s="2" t="inlineStr">
        <is>
          <t>VH_481</t>
        </is>
      </c>
      <c r="B482" s="2" t="inlineStr">
        <is>
          <t>Bản sắc văn hóa Việt Nam</t>
        </is>
      </c>
      <c r="C482" s="2" t="inlineStr">
        <is>
          <t>culture</t>
        </is>
      </c>
      <c r="D482" s="8" t="inlineStr">
        <is>
          <t>Tôn giáo</t>
        </is>
      </c>
      <c r="E482" s="4" t="inlineStr">
        <is>
          <t>Sau đây là câu hỏi về lịch sử văn hóa Việt Nam.</t>
        </is>
      </c>
      <c r="F482" s="4" t="inlineStr">
        <is>
          <t>Hệ tư tưởng nào được xem là thống nhất trong thời kỳ nhà Đinh?</t>
        </is>
      </c>
      <c r="G482" s="4" t="inlineStr">
        <is>
          <t>Hệ tư tưởng được xem là thống nhất trong thời kỳ nhà Đinh là đạo Phật.</t>
        </is>
      </c>
      <c r="H482" s="5" t="inlineStr">
        <is>
          <t>Hệ tư tưởng được xem là thống nhất trong thời kỳ nhà Đinh là Phật giáo. Phật giáo được coi là quốc đạo, đóng vai trò quan trọng trong việc củng cố quyền lực và thống nhất đất nước.</t>
        </is>
      </c>
      <c r="I482" s="13" t="n">
        <v>1</v>
      </c>
      <c r="J482" s="7" t="inlineStr">
        <is>
          <t>excellent</t>
        </is>
      </c>
      <c r="K482" s="4" t="inlineStr">
        <is>
          <t>Câu trả lời đúng hoàn toàn, đầy đủ và chính xác như đáp án chuẩn, đồng thời cung cấp thêm thông tin bổ sung phù hợp.</t>
        </is>
      </c>
      <c r="L482" s="5" t="inlineStr">
        <is>
          <t>✓ OK</t>
        </is>
      </c>
      <c r="M482" s="7" t="inlineStr"/>
      <c r="N482" s="7" t="inlineStr"/>
      <c r="O482" s="7" t="inlineStr"/>
      <c r="P482" s="7" t="inlineStr"/>
      <c r="Q482" s="7">
        <f>SUM(M482:P482)</f>
        <v/>
      </c>
      <c r="R482" s="4" t="inlineStr"/>
    </row>
    <row r="483">
      <c r="A483" s="2" t="inlineStr">
        <is>
          <t>VH_482</t>
        </is>
      </c>
      <c r="B483" s="2" t="inlineStr">
        <is>
          <t>Bản sắc văn hóa Việt Nam</t>
        </is>
      </c>
      <c r="C483" s="2" t="inlineStr">
        <is>
          <t>culture</t>
        </is>
      </c>
      <c r="D483" s="8" t="inlineStr">
        <is>
          <t>Tôn giáo</t>
        </is>
      </c>
      <c r="E483" s="4" t="inlineStr">
        <is>
          <t>Sau đây là câu hỏi về vai trò của đạo Phật trong văn hóa Đông Nam Á.</t>
        </is>
      </c>
      <c r="F483" s="4" t="inlineStr">
        <is>
          <t>Tại sao đạo Phật có ảnh hưởng sâu rộng trong đời sống văn hóa ở Đông Nam Á lục địa thời kỳ đầu?</t>
        </is>
      </c>
      <c r="G483" s="4" t="inlineStr">
        <is>
          <t>Đạo Phật có ảnh hưởng sâu rộng trong đời sống văn hóa ở Đông Nam Á lục địa thời kỳ đầu vì hầu hết con trai lớn lên đều vào chùa một thời gian, điều này thể hiện sự gắn bó của đạo Phật với đời sống cộng đồng.</t>
        </is>
      </c>
      <c r="H483" s="5" t="inlineStr">
        <is>
          <t>Đạo Phật ảnh hưởng sâu rộng trong đời sống văn hóa Đông Nam Á lục địa thời kỳ đầu vì phù hợp với những giá trị tâm linh, triết lý sống của các cộng đồng địa phương, đồng thời được các vương quốc và tầng lớp cai trị ủng hộ, lan rộng qua các con đường thương mại và giao lưu văn hóa.</t>
        </is>
      </c>
      <c r="I483" s="16" t="n">
        <v>0.5</v>
      </c>
      <c r="J483" s="7" t="inlineStr">
        <is>
          <t>partial</t>
        </is>
      </c>
      <c r="K483" s="4" t="inlineStr">
        <is>
          <t>Câu trả lời của mô hình đúng một phần khi đề cập đến sự lan rộng của đạo Phật qua giao lưu văn hóa và thương mại, nhưng không đề cập đến chi tiết quan trọng nhất là việc hầu hết con trai lớn lên đều vào chùa, thể hiện sự gắn bó với đời sống cộng đồng. Ngoài ra, thông tin về sự ủng hộ của tầng lớp cai trị và phù hợp với giá trị tâm linh không được đề cập trong đáp án chuẩn, làm giảm tính chính xác.</t>
        </is>
      </c>
      <c r="L483" s="5" t="inlineStr">
        <is>
          <t>✓ OK</t>
        </is>
      </c>
      <c r="M483" s="7" t="inlineStr"/>
      <c r="N483" s="7" t="inlineStr"/>
      <c r="O483" s="7" t="inlineStr"/>
      <c r="P483" s="7" t="inlineStr"/>
      <c r="Q483" s="7">
        <f>SUM(M483:P483)</f>
        <v/>
      </c>
      <c r="R483" s="4" t="inlineStr"/>
    </row>
    <row r="484">
      <c r="A484" s="2" t="inlineStr">
        <is>
          <t>VH_483</t>
        </is>
      </c>
      <c r="B484" s="2" t="inlineStr">
        <is>
          <t>Bản sắc văn hóa Việt Nam</t>
        </is>
      </c>
      <c r="C484" s="2" t="inlineStr">
        <is>
          <t>culture</t>
        </is>
      </c>
      <c r="D484" s="14" t="inlineStr">
        <is>
          <t>Lịch sử</t>
        </is>
      </c>
      <c r="E484" s="4" t="inlineStr">
        <is>
          <t>Sau đây là câu hỏi về sự chuyển đổi hệ tư tưởng trong lịch sử Việt Nam.</t>
        </is>
      </c>
      <c r="F484" s="4" t="inlineStr">
        <is>
          <t>Hệ tư tưởng nào dần thay thế đạo Phật từ thời nhà Lý trở đi tại Việt Nam?</t>
        </is>
      </c>
      <c r="G484" s="4" t="inlineStr">
        <is>
          <t>Hệ tư tưởng Nho giáo dần thay thế đạo Phật từ thời nhà Lý trở đi tại Việt Nam.</t>
        </is>
      </c>
      <c r="H484" s="5" t="inlineStr">
        <is>
          <t>Hệ tư tưởng Nho giáo dần thay thế đạo Phật từ thời nhà Lý trở đi tại Việt Nam.</t>
        </is>
      </c>
      <c r="I484" s="13" t="n">
        <v>1</v>
      </c>
      <c r="J484" s="7" t="inlineStr">
        <is>
          <t>excellent</t>
        </is>
      </c>
      <c r="K484" s="4" t="inlineStr">
        <is>
          <t>Câu trả lời đúng hoàn toàn, đầy đủ và chính xác như đáp án chuẩn.</t>
        </is>
      </c>
      <c r="L484" s="5" t="inlineStr">
        <is>
          <t>✓ OK</t>
        </is>
      </c>
      <c r="M484" s="7" t="inlineStr"/>
      <c r="N484" s="7" t="inlineStr"/>
      <c r="O484" s="7" t="inlineStr"/>
      <c r="P484" s="7" t="inlineStr"/>
      <c r="Q484" s="7">
        <f>SUM(M484:P484)</f>
        <v/>
      </c>
      <c r="R484" s="4" t="inlineStr"/>
    </row>
    <row r="485">
      <c r="A485" s="2" t="inlineStr">
        <is>
          <t>VH_484</t>
        </is>
      </c>
      <c r="B485" s="2" t="inlineStr">
        <is>
          <t>Bản sắc văn hóa Việt Nam</t>
        </is>
      </c>
      <c r="C485" s="2" t="inlineStr">
        <is>
          <t>culture</t>
        </is>
      </c>
      <c r="D485" s="14" t="inlineStr">
        <is>
          <t>Lịch sử</t>
        </is>
      </c>
      <c r="E485" s="4" t="inlineStr">
        <is>
          <t>Sau đây là câu hỏi về lý do Nho giáo trở thành hệ tư tưởng thống trị tại Việt Nam.</t>
        </is>
      </c>
      <c r="F485" s="4" t="inlineStr">
        <is>
          <t>Vì sao Nho giáo được chọn làm hệ tư tưởng thống trị để bảo vệ sự thống nhất và độc lập của Việt Nam?</t>
        </is>
      </c>
      <c r="G485" s="4" t="inlineStr">
        <is>
          <t>Nho giáo được chọn làm hệ tư tưởng thống trị vì nó cần thiết để duy trì sự thống nhất đất nước và chống lại sự xâm lược từ Trung Quốc.</t>
        </is>
      </c>
      <c r="H485" s="5" t="inlineStr">
        <is>
          <t>Nho giáo được chọn làm hệ tư tưởng thống trị ở Việt Nam vì nó đề cao trật tự xã hội, tôn trọng quyền lực trung ương, và có khả năng tạo ra sự đoàn kết, ổn định trong xã hội. Đồng thời, Nho giáo cũng phù hợp với nhu cầu củng cố quyền lực của các triều đại phong kiến trong việc quản lý đất nước và bảo vệ độc lập quốc gia.</t>
        </is>
      </c>
      <c r="I485" s="10" t="n">
        <v>0.8</v>
      </c>
      <c r="J485" s="7" t="inlineStr">
        <is>
          <t>good</t>
        </is>
      </c>
      <c r="K485" s="4" t="inlineStr">
        <is>
          <t>Câu trả lời của mô hình đúng các điểm quan trọng, nhưng bổ sung thêm chi tiết không có trong đáp án chuẩn. Dù các chi tiết này không sai, chúng không trực tiếp trả lời câu hỏi về lý do chọn Nho giáo để bảo vệ sự thống nhất và độc lập của Việt Nam. Thiếu sự nhấn mạnh vào yếu tố chống lại sự xâm lược từ Trung Quốc.</t>
        </is>
      </c>
      <c r="L485" s="5" t="inlineStr">
        <is>
          <t>✓ OK</t>
        </is>
      </c>
      <c r="M485" s="7" t="inlineStr"/>
      <c r="N485" s="7" t="inlineStr"/>
      <c r="O485" s="7" t="inlineStr"/>
      <c r="P485" s="7" t="inlineStr"/>
      <c r="Q485" s="7">
        <f>SUM(M485:P485)</f>
        <v/>
      </c>
      <c r="R485" s="4" t="inlineStr"/>
    </row>
    <row r="486">
      <c r="A486" s="2" t="inlineStr">
        <is>
          <t>VH_485</t>
        </is>
      </c>
      <c r="B486" s="2" t="inlineStr">
        <is>
          <t>Bản sắc văn hóa Việt Nam</t>
        </is>
      </c>
      <c r="C486" s="2" t="inlineStr">
        <is>
          <t>culture</t>
        </is>
      </c>
      <c r="D486" s="25" t="inlineStr">
        <is>
          <t>Chính trị</t>
        </is>
      </c>
      <c r="E486" s="4" t="inlineStr">
        <is>
          <t>Sau đây là câu hỏi về cách bảo vệ văn hóa và độc lập quốc gia.</t>
        </is>
      </c>
      <c r="F486" s="4" t="inlineStr">
        <is>
          <t>Quy luật nào giúp một quốc gia nhỏ bảo vệ sự độc lập trước sự ảnh hưởng của một quốc gia lớn hơn?</t>
        </is>
      </c>
      <c r="G486" s="4" t="inlineStr">
        <is>
          <t>Quy luật giúp một quốc gia nhỏ bảo vệ sự độc lập là chuyển đổi văn hóa cũ theo văn hóa mới, tiếp nhận văn hóa để chống lại sự nô dịch về chính trị.</t>
        </is>
      </c>
      <c r="H486" s="5" t="inlineStr">
        <is>
          <t>Quy luật "cân bằng quyền lực" giúp quốc gia nhỏ bảo vệ sự độc lập bằng cách liên kết với các quốc gia khác để đối phó với sự ảnh hưởng từ quốc gia lớn hơn, nhằm duy trì thế cân bằng chiến lược và ngăn chặn sự thống trị.</t>
        </is>
      </c>
      <c r="I486" s="15" t="n">
        <v>0</v>
      </c>
      <c r="J486" s="7" t="inlineStr">
        <is>
          <t>incorrect</t>
        </is>
      </c>
      <c r="K486" s="4" t="inlineStr">
        <is>
          <t>Câu trả lời của mô hình hoàn toàn không đúng với đáp án chuẩn. Mô hình đề cập đến quy luật 'cân bằng quyền lực', trong khi đáp án chuẩn nói về việc chuyển đổi văn hóa và tiếp nhận văn hóa để chống lại sự nô dịch chính trị. Hai nội dung này không liên quan đến nhau.</t>
        </is>
      </c>
      <c r="L486" s="5" t="inlineStr">
        <is>
          <t>✓ OK</t>
        </is>
      </c>
      <c r="M486" s="7" t="inlineStr"/>
      <c r="N486" s="7" t="inlineStr"/>
      <c r="O486" s="7" t="inlineStr"/>
      <c r="P486" s="7" t="inlineStr"/>
      <c r="Q486" s="7">
        <f>SUM(M486:P486)</f>
        <v/>
      </c>
      <c r="R486" s="4" t="inlineStr"/>
    </row>
    <row r="487">
      <c r="A487" s="2" t="inlineStr">
        <is>
          <t>VH_486</t>
        </is>
      </c>
      <c r="B487" s="2" t="inlineStr">
        <is>
          <t>Bản sắc văn hóa Việt Nam</t>
        </is>
      </c>
      <c r="C487" s="2" t="inlineStr">
        <is>
          <t>culture</t>
        </is>
      </c>
      <c r="D487" s="14" t="inlineStr">
        <is>
          <t>Lịch sử</t>
        </is>
      </c>
      <c r="E487" s="4" t="inlineStr">
        <is>
          <t>Sau đây là câu hỏi về lịch sử văn hóa Việt Nam.</t>
        </is>
      </c>
      <c r="F487" s="4" t="inlineStr">
        <is>
          <t>Chữ viết nào từng được sử dụng làm công cụ cai trị trong lịch sử Việt Nam?</t>
        </is>
      </c>
      <c r="G487" s="4" t="inlineStr">
        <is>
          <t>Chữ Hán từng được sử dụng làm công cụ cai trị trong lịch sử Việt Nam.</t>
        </is>
      </c>
      <c r="H487" s="5" t="inlineStr">
        <is>
          <t>Chữ Hán từng được sử dụng làm công cụ cai trị trong lịch sử Việt Nam, đặc biệt trong thời kỳ bị Trung Quốc đô hộ và suốt nhiều triều đại phong kiến.</t>
        </is>
      </c>
      <c r="I487" s="13" t="n">
        <v>1</v>
      </c>
      <c r="J487" s="7" t="inlineStr">
        <is>
          <t>excellent</t>
        </is>
      </c>
      <c r="K487" s="4" t="inlineStr">
        <is>
          <t>Câu trả lời đúng hoàn toàn, đầy đủ và chính xác như đáp án chuẩn, đồng thời cung cấp thêm thông tin bổ sung phù hợp.</t>
        </is>
      </c>
      <c r="L487" s="5" t="inlineStr">
        <is>
          <t>✓ OK</t>
        </is>
      </c>
      <c r="M487" s="7" t="inlineStr"/>
      <c r="N487" s="7" t="inlineStr"/>
      <c r="O487" s="7" t="inlineStr"/>
      <c r="P487" s="7" t="inlineStr"/>
      <c r="Q487" s="7">
        <f>SUM(M487:P487)</f>
        <v/>
      </c>
      <c r="R487" s="4" t="inlineStr"/>
    </row>
    <row r="488">
      <c r="A488" s="2" t="inlineStr">
        <is>
          <t>VH_487</t>
        </is>
      </c>
      <c r="B488" s="2" t="inlineStr">
        <is>
          <t>Bản sắc văn hóa Việt Nam</t>
        </is>
      </c>
      <c r="C488" s="2" t="inlineStr">
        <is>
          <t>culture</t>
        </is>
      </c>
      <c r="D488" s="14" t="inlineStr">
        <is>
          <t>Lịch sử</t>
        </is>
      </c>
      <c r="E488" s="4" t="inlineStr">
        <is>
          <t>Sau đây là câu hỏi về chế độ chính trị trong lịch sử Việt Nam.</t>
        </is>
      </c>
      <c r="F488" s="4" t="inlineStr">
        <is>
          <t>Chế độ cai trị vua chúa ở Việt Nam có đặc điểm nổi bật nào?</t>
        </is>
      </c>
      <c r="G488" s="4" t="inlineStr">
        <is>
          <t>Chế độ cai trị vua chúa ở Việt Nam là chế độ cha truyền con nối và không có sự can thiệp của tôn giáo.</t>
        </is>
      </c>
      <c r="H488" s="5" t="inlineStr">
        <is>
          <t>Chế độ cai trị vua chúa ở Việt Nam có đặc điểm nổi bật là quyền lực tập trung vào một người, vua giữ vai trò tối cao trong việc điều hành đất nước, với hệ thống quan lại giúp vua quản lý các vùng lãnh thổ. Vua chúa thường được coi là "thiên tử", có quyền lực tuyệt đối.</t>
        </is>
      </c>
      <c r="I488" s="16" t="n">
        <v>0.5</v>
      </c>
      <c r="J488" s="7" t="inlineStr">
        <is>
          <t>partial</t>
        </is>
      </c>
      <c r="K488" s="4" t="inlineStr">
        <is>
          <t>Câu trả lời của mô hình đúng một phần khi đề cập đến quyền lực tập trung và vai trò tối cao của vua, nhưng không đề cập đến hai đặc điểm nổi bật trong đáp án chuẩn là chế độ cha truyền con nối và không có sự can thiệp của tôn giáo. Thông tin về 'thiên tử' và quyền lực tuyệt đối không phải là trọng tâm của câu hỏi.</t>
        </is>
      </c>
      <c r="L488" s="5" t="inlineStr">
        <is>
          <t>✓ OK</t>
        </is>
      </c>
      <c r="M488" s="7" t="inlineStr"/>
      <c r="N488" s="7" t="inlineStr"/>
      <c r="O488" s="7" t="inlineStr"/>
      <c r="P488" s="7" t="inlineStr"/>
      <c r="Q488" s="7">
        <f>SUM(M488:P488)</f>
        <v/>
      </c>
      <c r="R488" s="4" t="inlineStr"/>
    </row>
    <row r="489">
      <c r="A489" s="2" t="inlineStr">
        <is>
          <t>VH_488</t>
        </is>
      </c>
      <c r="B489" s="2" t="inlineStr">
        <is>
          <t>Bản sắc văn hóa Việt Nam</t>
        </is>
      </c>
      <c r="C489" s="2" t="inlineStr">
        <is>
          <t>culture</t>
        </is>
      </c>
      <c r="D489" s="14" t="inlineStr">
        <is>
          <t>Lịch sử</t>
        </is>
      </c>
      <c r="E489" s="4" t="inlineStr">
        <is>
          <t>Sau đây là câu hỏi về hệ thống quan lại trong lịch sử Việt Nam.</t>
        </is>
      </c>
      <c r="F489" s="4" t="inlineStr">
        <is>
          <t>Việc tuyển mộ quan lại ở Việt Nam trong lịch sử dựa trên tiêu chí gì?</t>
        </is>
      </c>
      <c r="G489" s="4" t="inlineStr">
        <is>
          <t>Việc tuyển mộ quan lại ở Việt Nam trong lịch sử dựa trên học vấn, không phân biệt giàu nghèo hay gia thế.</t>
        </is>
      </c>
      <c r="H489" s="5" t="inlineStr">
        <is>
          <t>Việc tuyển mộ quan lại ở Việt Nam trong lịch sử chủ yếu dựa trên tiêu chí tài năng, phẩm hạnh và sự trung thành với triều đình. Các kỳ thi, như thi Đình, cũng là phương thức chính để tuyển chọn quan lại.</t>
        </is>
      </c>
      <c r="I489" s="9" t="n">
        <v>0.6</v>
      </c>
      <c r="J489" s="7" t="inlineStr">
        <is>
          <t>acceptable</t>
        </is>
      </c>
      <c r="K489" s="4" t="inlineStr">
        <is>
          <t>Câu trả lời của mô hình đúng ý chính về việc tuyển mộ quan lại thông qua các kỳ thi, nhưng không đề cập rõ ràng đến tiêu chí học vấn và việc không phân biệt giàu nghèo hay gia thế. Ngoài ra, việc nhấn mạnh phẩm hạnh và trung thành không phải là trọng tâm chính trong đáp án chuẩn.</t>
        </is>
      </c>
      <c r="L489" s="5" t="inlineStr">
        <is>
          <t>✓ OK</t>
        </is>
      </c>
      <c r="M489" s="7" t="inlineStr"/>
      <c r="N489" s="7" t="inlineStr"/>
      <c r="O489" s="7" t="inlineStr"/>
      <c r="P489" s="7" t="inlineStr"/>
      <c r="Q489" s="7">
        <f>SUM(M489:P489)</f>
        <v/>
      </c>
      <c r="R489" s="4" t="inlineStr"/>
    </row>
    <row r="490">
      <c r="A490" s="2" t="inlineStr">
        <is>
          <t>VH_489</t>
        </is>
      </c>
      <c r="B490" s="2" t="inlineStr">
        <is>
          <t>Bản sắc văn hóa Việt Nam</t>
        </is>
      </c>
      <c r="C490" s="2" t="inlineStr">
        <is>
          <t>culture</t>
        </is>
      </c>
      <c r="D490" s="14" t="inlineStr">
        <is>
          <t>Lịch sử</t>
        </is>
      </c>
      <c r="E490" s="4" t="inlineStr">
        <is>
          <t>Sau đây là câu hỏi về bản sắc văn hóa dân tộc Việt Nam.</t>
        </is>
      </c>
      <c r="F490" s="4" t="inlineStr">
        <is>
          <t>Hệ tư tưởng chung của dân tộc Việt Nam được xây dựng dựa trên những yếu tố nào?</t>
        </is>
      </c>
      <c r="G490" s="4" t="inlineStr">
        <is>
          <t>Hệ tư tưởng chung của dân tộc Việt Nam được xây dựng dựa trên truyền thuyết cha Rồng mẹ Tiên, sự thống nhất về nguồn gốc, lịch sử chung và lãnh thổ chung.</t>
        </is>
      </c>
      <c r="H490" s="5" t="inlineStr">
        <is>
          <t>Hệ tư tưởng chung của dân tộc Việt Nam được xây dựng dựa trên các yếu tố như: triết lý "nhân nghĩa", tư tưởng "tôn sư trọng đạo", tín ngưỡng dân gian, và sự kết hợp giữa đạo lý Nho giáo, Phật giáo và Lão giáo.</t>
        </is>
      </c>
      <c r="I490" s="15" t="n">
        <v>0</v>
      </c>
      <c r="J490" s="7" t="inlineStr">
        <is>
          <t>incorrect</t>
        </is>
      </c>
      <c r="K490" s="4" t="inlineStr">
        <is>
          <t>Câu trả lời của mô hình hoàn toàn sai so với đáp án chuẩn, không đề cập đến các yếu tố như truyền thuyết cha Rồng mẹ Tiên, sự thống nhất về nguồn gốc, lịch sử chung và lãnh thổ chung. Thay vào đó, mô hình đưa ra các yếu tố không liên quan.</t>
        </is>
      </c>
      <c r="L490" s="5" t="inlineStr">
        <is>
          <t>✓ OK</t>
        </is>
      </c>
      <c r="M490" s="7" t="inlineStr"/>
      <c r="N490" s="7" t="inlineStr"/>
      <c r="O490" s="7" t="inlineStr"/>
      <c r="P490" s="7" t="inlineStr"/>
      <c r="Q490" s="7">
        <f>SUM(M490:P490)</f>
        <v/>
      </c>
      <c r="R490" s="4" t="inlineStr"/>
    </row>
    <row r="491">
      <c r="A491" s="2" t="inlineStr">
        <is>
          <t>VH_490</t>
        </is>
      </c>
      <c r="B491" s="2" t="inlineStr">
        <is>
          <t>Bản sắc văn hóa Việt Nam</t>
        </is>
      </c>
      <c r="C491" s="2" t="inlineStr">
        <is>
          <t>culture</t>
        </is>
      </c>
      <c r="D491" s="3" t="inlineStr">
        <is>
          <t>Văn hóa</t>
        </is>
      </c>
      <c r="E491" s="4" t="inlineStr">
        <is>
          <t>Sau đây là câu hỏi về mối quan hệ văn hóa Việt Nam và Trung Quốc.</t>
        </is>
      </c>
      <c r="F491" s="4" t="inlineStr">
        <is>
          <t>Nền văn hóa nào đã ảnh hưởng đến việc xây dựng dân tộc và nhà nước Việt Nam?</t>
        </is>
      </c>
      <c r="G491" s="4" t="inlineStr">
        <is>
          <t>Nền văn hóa Trung Quốc đã ảnh hưởng đến việc xây dựng dân tộc và nhà nước Việt Nam, nhưng được điều chỉnh theo tinh thần văn hóa Việt Nam.</t>
        </is>
      </c>
      <c r="H491" s="5" t="inlineStr">
        <is>
          <t>Nền văn hóa Trung Quốc đã ảnh hưởng lớn đến việc xây dựng dân tộc và nhà nước Việt Nam, đặc biệt trong các lĩnh vực văn học, chữ viết, quản lý hành chính và tư tưởng chính trị.</t>
        </is>
      </c>
      <c r="I491" s="6" t="n">
        <v>0.9</v>
      </c>
      <c r="J491" s="7" t="inlineStr">
        <is>
          <t>very_good</t>
        </is>
      </c>
      <c r="K491" s="4" t="inlineStr">
        <is>
          <t>Câu trả lời của mô hình đúng ý chính và bổ sung thêm các lĩnh vực cụ thể mà văn hóa Trung Quốc ảnh hưởng, nhưng thiếu phần nhấn mạnh rằng các ảnh hưởng này đã được điều chỉnh theo tinh thần văn hóa Việt Nam.</t>
        </is>
      </c>
      <c r="L491" s="5" t="inlineStr">
        <is>
          <t>✓ OK</t>
        </is>
      </c>
      <c r="M491" s="7" t="inlineStr"/>
      <c r="N491" s="7" t="inlineStr"/>
      <c r="O491" s="7" t="inlineStr"/>
      <c r="P491" s="7" t="inlineStr"/>
      <c r="Q491" s="7">
        <f>SUM(M491:P491)</f>
        <v/>
      </c>
      <c r="R491" s="4" t="inlineStr"/>
    </row>
    <row r="492">
      <c r="A492" s="2" t="inlineStr">
        <is>
          <t>VH_491</t>
        </is>
      </c>
      <c r="B492" s="2" t="inlineStr">
        <is>
          <t>Bản sắc văn hóa Việt Nam</t>
        </is>
      </c>
      <c r="C492" s="2" t="inlineStr">
        <is>
          <t>culture</t>
        </is>
      </c>
      <c r="D492" s="3" t="inlineStr">
        <is>
          <t>Văn hóa</t>
        </is>
      </c>
      <c r="E492" s="4" t="inlineStr">
        <is>
          <t>Sau đây là câu hỏi về lịch sử văn hóa Việt Nam.</t>
        </is>
      </c>
      <c r="F492" s="4" t="inlineStr">
        <is>
          <t>Người Việt Nam đã tiếp nhận văn hóa Trung Quốc ra sao để bảo vệ bản sắc và độc lập dân tộc?</t>
        </is>
      </c>
      <c r="G492" s="4" t="inlineStr">
        <is>
          <t>Người Việt Nam tiếp nhận một phần văn hóa Trung Quốc một cách chọn lọc, thông qua việc học hỏi và thích nghi, nhưng vẫn giữ gìn bản sắc riêng và không để mất đi tính độc lập của mình.</t>
        </is>
      </c>
      <c r="H492" s="5" t="inlineStr">
        <is>
          <t>Người Việt Nam tiếp nhận văn hóa Trung Quốc qua các yếu tố như chữ Hán, phong tục tập quán và triết lý Confucianism, nhưng luôn biết chọn lọc và biến đổi để phù hợp với bản sắc dân tộc, duy trì nền độc lập qua các cuộc kháng chiến và bảo vệ giá trị văn hóa riêng.</t>
        </is>
      </c>
      <c r="I492" s="6" t="n">
        <v>0.9</v>
      </c>
      <c r="J492" s="7" t="inlineStr">
        <is>
          <t>very_good</t>
        </is>
      </c>
      <c r="K492" s="4" t="inlineStr">
        <is>
          <t>Câu trả lời của mô hình đúng ý chính và bổ sung thêm các yếu tố cụ thể như chữ Hán, phong tục tập quán và triết lý Confucianism, nhưng không cần thiết phải đề cập đến các cuộc kháng chiến trong ngữ cảnh này. Tuy nhiên, nội dung vẫn rất sát với đáp án chuẩn.</t>
        </is>
      </c>
      <c r="L492" s="5" t="inlineStr">
        <is>
          <t>✓ OK</t>
        </is>
      </c>
      <c r="M492" s="7" t="inlineStr"/>
      <c r="N492" s="7" t="inlineStr"/>
      <c r="O492" s="7" t="inlineStr"/>
      <c r="P492" s="7" t="inlineStr"/>
      <c r="Q492" s="7">
        <f>SUM(M492:P492)</f>
        <v/>
      </c>
      <c r="R492" s="4" t="inlineStr"/>
    </row>
    <row r="493">
      <c r="A493" s="2" t="inlineStr">
        <is>
          <t>VH_492</t>
        </is>
      </c>
      <c r="B493" s="2" t="inlineStr">
        <is>
          <t>Bản sắc văn hóa Việt Nam</t>
        </is>
      </c>
      <c r="C493" s="2" t="inlineStr">
        <is>
          <t>culture</t>
        </is>
      </c>
      <c r="D493" s="14" t="inlineStr">
        <is>
          <t>Lịch sử</t>
        </is>
      </c>
      <c r="E493" s="4" t="inlineStr">
        <is>
          <t>Sau đây là câu hỏi về bản sắc văn hóa dân tộc Việt Nam.</t>
        </is>
      </c>
      <c r="F493" s="4" t="inlineStr">
        <is>
          <t>Những yếu tố nào đã góp phần hình thành tinh thần yêu nước của người Việt Nam?</t>
        </is>
      </c>
      <c r="G493" s="4" t="inlineStr">
        <is>
          <t>Tinh thần yêu nước của người Việt Nam được hình thành từ truyền thống giữ gìn độc lập, tự chủ, sự đoàn kết cộng đồng, và lòng tự hào về văn hóa dân tộc.</t>
        </is>
      </c>
      <c r="H493" s="5" t="inlineStr">
        <is>
          <t>Tinh thần yêu nước của người Việt Nam được hình thành từ truyền thống đấu tranh chống xâm lược, lòng tự hào dân tộc, và sự gắn bó sâu sắc với đất nước, văn hóa, và cộng đồng. Những yếu tố này được nuôi dưỡng qua lịch sử, tôn vinh các anh hùng dân tộc và giá trị đoàn kết.</t>
        </is>
      </c>
      <c r="I493" s="6" t="n">
        <v>0.9</v>
      </c>
      <c r="J493" s="7" t="inlineStr">
        <is>
          <t>very_good</t>
        </is>
      </c>
      <c r="K493" s="4" t="inlineStr">
        <is>
          <t>Câu trả lời của mô hình đúng ý chính và bổ sung thêm các yếu tố như 'truyền thống đấu tranh chống xâm lược' và 'tôn vinh các anh hùng dân tộc', tuy nhiên cách diễn đạt hơi khác so với đáp án chuẩn. Các ý chính vẫn được giữ nguyên và chính xác.</t>
        </is>
      </c>
      <c r="L493" s="5" t="inlineStr">
        <is>
          <t>✓ OK</t>
        </is>
      </c>
      <c r="M493" s="7" t="inlineStr"/>
      <c r="N493" s="7" t="inlineStr"/>
      <c r="O493" s="7" t="inlineStr"/>
      <c r="P493" s="7" t="inlineStr"/>
      <c r="Q493" s="7">
        <f>SUM(M493:P493)</f>
        <v/>
      </c>
      <c r="R493" s="4" t="inlineStr"/>
    </row>
    <row r="494">
      <c r="A494" s="2" t="inlineStr">
        <is>
          <t>VH_493</t>
        </is>
      </c>
      <c r="B494" s="2" t="inlineStr">
        <is>
          <t>Bản sắc văn hóa Việt Nam</t>
        </is>
      </c>
      <c r="C494" s="2" t="inlineStr">
        <is>
          <t>culture</t>
        </is>
      </c>
      <c r="D494" s="14" t="inlineStr">
        <is>
          <t>Lịch sử</t>
        </is>
      </c>
      <c r="E494" s="4" t="inlineStr">
        <is>
          <t>Sau đây là câu hỏi về lịch sử tư tưởng Việt Nam.</t>
        </is>
      </c>
      <c r="F494" s="4" t="inlineStr">
        <is>
          <t>Nguyễn Ái Quốc đã nhìn nhận như thế nào về truyền thống văn hóa và xã hội của Việt Nam trước thời kỳ thuộc địa?</t>
        </is>
      </c>
      <c r="G494" s="4" t="inlineStr">
        <is>
          <t>Nguyễn Ái Quốc nhìn nhận rằng trước thời kỳ thuộc địa, Việt Nam là một quốc gia độc lập, có truyền thống hòa bình, tự trị làng xã, và một hệ thống giáo dục miễn phí ở mọi cấp.</t>
        </is>
      </c>
      <c r="H494" s="5" t="inlineStr">
        <is>
          <t>Nguyễn Ái Quốc nhìn nhận truyền thống văn hóa và xã hội Việt Nam trước thời kỳ thuộc địa là giàu bản sắc và có nhiều giá trị tích cực, nhưng bị áp bức, lạc hậu và chưa phát triển mạnh mẽ do sự thống trị của các thế lực phong kiến và thực dân. Ông cho rằng cần phải cải cách, kết hợp truyền thống với những tư tưởng tiến bộ để đấu tranh giành độc lập.</t>
        </is>
      </c>
      <c r="I494" s="11" t="n">
        <v>0.3</v>
      </c>
      <c r="J494" s="7" t="inlineStr">
        <is>
          <t>poor</t>
        </is>
      </c>
      <c r="K494" s="4" t="inlineStr">
        <is>
          <t>Câu trả lời của mô hình không phản ánh đúng nhận định của Nguyễn Ái Quốc về truyền thống văn hóa và xã hội Việt Nam trước thời kỳ thuộc địa. Mô hình đưa ra thông tin không chính xác, như việc đề cập đến sự áp bức và lạc hậu, không phù hợp với đáp án chuẩn. Chỉ có một phần nhỏ liên quan đến truyền thống văn hóa, nhưng không đầy đủ và sai lệch ý chính.</t>
        </is>
      </c>
      <c r="L494" s="5" t="inlineStr">
        <is>
          <t>✓ OK</t>
        </is>
      </c>
      <c r="M494" s="7" t="inlineStr"/>
      <c r="N494" s="7" t="inlineStr"/>
      <c r="O494" s="7" t="inlineStr"/>
      <c r="P494" s="7" t="inlineStr"/>
      <c r="Q494" s="7">
        <f>SUM(M494:P494)</f>
        <v/>
      </c>
      <c r="R494" s="4" t="inlineStr"/>
    </row>
    <row r="495">
      <c r="A495" s="2" t="inlineStr">
        <is>
          <t>VH_494</t>
        </is>
      </c>
      <c r="B495" s="2" t="inlineStr">
        <is>
          <t>Bản sắc văn hóa Việt Nam</t>
        </is>
      </c>
      <c r="C495" s="2" t="inlineStr">
        <is>
          <t>culture</t>
        </is>
      </c>
      <c r="D495" s="14" t="inlineStr">
        <is>
          <t>Lịch sử</t>
        </is>
      </c>
      <c r="E495" s="4" t="inlineStr">
        <is>
          <t>Sau đây là câu hỏi về văn hóa chính trị Việt Nam.</t>
        </is>
      </c>
      <c r="F495" s="4" t="inlineStr">
        <is>
          <t>Hệ thống chính trị và xã hội của Việt Nam trước khi bị Pháp chiếm đóng có những đặc điểm gì nổi bật?</t>
        </is>
      </c>
      <c r="G495" s="4" t="inlineStr">
        <is>
          <t>Hệ thống chính trị và xã hội của Việt Nam trước khi bị Pháp chiếm đóng bao gồm một nền quân chủ với quyền tự trị làng xã, sự tự do tương đối trong cộng đồng, và chế độ giáo dục miễn phí.</t>
        </is>
      </c>
      <c r="H495" s="5" t="inlineStr">
        <is>
          <t>Trước khi bị Pháp chiếm đóng, Việt Nam có hệ thống chính trị phong kiến, với vua đứng đầu, quyền lực tập trung vào triều đình. Xã hội chia thành ba tầng lớp chính: quý tộc, nông dân và nô lệ, trong đó nông dân chiếm đa số. Các vương triều phong kiến thường xuyên đối mặt với các cuộc khởi nghĩa và xung đột nội bộ.</t>
        </is>
      </c>
      <c r="I495" s="16" t="n">
        <v>0.5</v>
      </c>
      <c r="J495" s="7" t="inlineStr">
        <is>
          <t>partial</t>
        </is>
      </c>
      <c r="K495" s="4" t="inlineStr">
        <is>
          <t>Câu trả lời của mô hình đúng một phần khi đề cập đến hệ thống chính trị phong kiến và vua đứng đầu, nhưng không nhắc đến các đặc điểm quan trọng như quyền tự trị làng xã, sự tự do tương đối trong cộng đồng, và chế độ giáo dục miễn phí. Thay vào đó, mô hình đưa vào thông tin không liên quan như các tầng lớp xã hội và các cuộc khởi nghĩa, không nằm trong trọng tâm câu hỏi.</t>
        </is>
      </c>
      <c r="L495" s="5" t="inlineStr">
        <is>
          <t>✓ OK</t>
        </is>
      </c>
      <c r="M495" s="7" t="inlineStr"/>
      <c r="N495" s="7" t="inlineStr"/>
      <c r="O495" s="7" t="inlineStr"/>
      <c r="P495" s="7" t="inlineStr"/>
      <c r="Q495" s="7">
        <f>SUM(M495:P495)</f>
        <v/>
      </c>
      <c r="R495" s="4" t="inlineStr"/>
    </row>
    <row r="496">
      <c r="A496" s="2" t="inlineStr">
        <is>
          <t>VH_495</t>
        </is>
      </c>
      <c r="B496" s="2" t="inlineStr">
        <is>
          <t>Bản sắc văn hóa Việt Nam</t>
        </is>
      </c>
      <c r="C496" s="2" t="inlineStr">
        <is>
          <t>culture</t>
        </is>
      </c>
      <c r="D496" s="14" t="inlineStr">
        <is>
          <t>Lịch sử</t>
        </is>
      </c>
      <c r="E496" s="4" t="inlineStr">
        <is>
          <t>Sau đây là câu hỏi về lịch sử bảo vệ đất nước của Việt Nam.</t>
        </is>
      </c>
      <c r="F496" s="4" t="inlineStr">
        <is>
          <t>Người Việt Nam đã tổ chức quốc phòng như thế nào trước khi bị Pháp xâm lược?</t>
        </is>
      </c>
      <c r="G496" s="4" t="inlineStr">
        <is>
          <t>Trước khi bị Pháp xâm lược, người Việt Nam tổ chức quốc phòng dựa vào lực lượng dân binh, với trọng tâm là bảo vệ đất nước mà không quá chú trọng vào chiến tranh hoặc nghĩa vụ quân sự bắt buộc.</t>
        </is>
      </c>
      <c r="H496" s="5" t="inlineStr">
        <is>
          <t>Trước khi bị Pháp xâm lược, người Việt Nam tổ chức quốc phòng chủ yếu qua hệ thống quân đội địa phương, các tướng lĩnh nổi bật như Lê Lợi, Trần Hưng Đạo, và các phong trào khởi nghĩa chống ngoại xâm. Các chiến lược phòng thủ bao gồm xây dựng hệ thống thành lũy, chiêu mộ binh sĩ và giữ vững lãnh thổ.</t>
        </is>
      </c>
      <c r="I496" s="16" t="n">
        <v>0.5</v>
      </c>
      <c r="J496" s="7" t="inlineStr">
        <is>
          <t>partial</t>
        </is>
      </c>
      <c r="K496" s="4" t="inlineStr">
        <is>
          <t>Câu trả lời của mô hình có một số ý đúng liên quan đến tổ chức quốc phòng, nhưng không tập trung vào lực lượng dân binh như đáp án chuẩn. Thay vào đó, mô hình đề cập đến các tướng lĩnh và phong trào khởi nghĩa, điều này không phù hợp với bối cảnh trước khi bị Pháp xâm lược. Ngoài ra, thông tin về hệ thống thành lũy và chiêu mộ binh sĩ không được đề cập trong đáp án chuẩn.</t>
        </is>
      </c>
      <c r="L496" s="5" t="inlineStr">
        <is>
          <t>✓ OK</t>
        </is>
      </c>
      <c r="M496" s="7" t="inlineStr"/>
      <c r="N496" s="7" t="inlineStr"/>
      <c r="O496" s="7" t="inlineStr"/>
      <c r="P496" s="7" t="inlineStr"/>
      <c r="Q496" s="7">
        <f>SUM(M496:P496)</f>
        <v/>
      </c>
      <c r="R496" s="4" t="inlineStr"/>
    </row>
    <row r="497">
      <c r="A497" s="2" t="inlineStr">
        <is>
          <t>VH_496</t>
        </is>
      </c>
      <c r="B497" s="2" t="inlineStr">
        <is>
          <t>Bản sắc văn hóa Việt Nam</t>
        </is>
      </c>
      <c r="C497" s="2" t="inlineStr">
        <is>
          <t>culture</t>
        </is>
      </c>
      <c r="D497" s="3" t="inlineStr">
        <is>
          <t>Văn hóa</t>
        </is>
      </c>
      <c r="E497" s="4" t="inlineStr">
        <is>
          <t>Sau đây là câu hỏi về bản sắc văn hóa dân tộc Việt Nam.</t>
        </is>
      </c>
      <c r="F497" s="4" t="inlineStr">
        <is>
          <t>Những yếu tố nào tạo nên bản sắc văn hóa dân tộc Việt Nam?</t>
        </is>
      </c>
      <c r="G497" s="4" t="inlineStr">
        <is>
          <t>Những yếu tố tạo nên bản sắc văn hóa dân tộc Việt Nam bao gồm sự thống nhất về ngôn ngữ, tôn giáo, chủng tộc và phong tục.</t>
        </is>
      </c>
      <c r="H497" s="5" t="inlineStr">
        <is>
          <t>Bản sắc văn hóa dân tộc Việt Nam được tạo nên bởi các yếu tố chính như: ngôn ngữ, phong tục tập quán, tín ngưỡng, nghệ thuật truyền thống, và các giá trị đạo đức, lối sống cộng đồng.</t>
        </is>
      </c>
      <c r="I497" s="20" t="n">
        <v>0.7</v>
      </c>
      <c r="J497" s="7" t="inlineStr">
        <is>
          <t>fairly_good</t>
        </is>
      </c>
      <c r="K497" s="4" t="inlineStr">
        <is>
          <t>Câu trả lời của mô hình đúng phần lớn nhưng có sự khác biệt so với đáp án chuẩn. Mô hình đề cập thêm các yếu tố như nghệ thuật truyền thống, giá trị đạo đức, lối sống cộng đồng, nhưng lại không nhắc đến sự thống nhất về tôn giáo và chủng tộc. Điều này làm thiếu một số thông tin quan trọng trong đáp án chuẩn.</t>
        </is>
      </c>
      <c r="L497" s="5" t="inlineStr">
        <is>
          <t>✓ OK</t>
        </is>
      </c>
      <c r="M497" s="7" t="inlineStr"/>
      <c r="N497" s="7" t="inlineStr"/>
      <c r="O497" s="7" t="inlineStr"/>
      <c r="P497" s="7" t="inlineStr"/>
      <c r="Q497" s="7">
        <f>SUM(M497:P497)</f>
        <v/>
      </c>
      <c r="R497" s="4" t="inlineStr"/>
    </row>
    <row r="498">
      <c r="A498" s="2" t="inlineStr">
        <is>
          <t>VH_497</t>
        </is>
      </c>
      <c r="B498" s="2" t="inlineStr">
        <is>
          <t>Bản sắc văn hóa Việt Nam</t>
        </is>
      </c>
      <c r="C498" s="2" t="inlineStr">
        <is>
          <t>culture</t>
        </is>
      </c>
      <c r="D498" s="3" t="inlineStr">
        <is>
          <t>Văn hóa</t>
        </is>
      </c>
      <c r="E498" s="4" t="inlineStr">
        <is>
          <t>Sau đây là câu hỏi về lịch sử văn hóa Việt Nam.</t>
        </is>
      </c>
      <c r="F498" s="4" t="inlineStr">
        <is>
          <t>Điểm nổi bật về văn hóa của người Việt Nam từ thời xa xưa là gì?</t>
        </is>
      </c>
      <c r="G498" s="4" t="inlineStr">
        <is>
          <t>Điểm nổi bật về văn hóa của người Việt Nam từ thời xa xưa là có một nền văn hóa đạo đức cao.</t>
        </is>
      </c>
      <c r="H498" s="5" t="inlineStr">
        <is>
          <t>Điểm nổi bật về văn hóa của người Việt Nam từ thời xa xưa là sự hòa quyện giữa yếu tố bản địa và ảnh hưởng từ các nền văn hóa Trung Hoa, Ấn Độ, cùng với những giá trị truyền thống như lòng hiếu thảo, tôn trọng tổ tiên, và tinh thần cộng đồng.</t>
        </is>
      </c>
      <c r="I498" s="16" t="n">
        <v>0.5</v>
      </c>
      <c r="J498" s="7" t="inlineStr">
        <is>
          <t>partial</t>
        </is>
      </c>
      <c r="K498" s="4" t="inlineStr">
        <is>
          <t>Câu trả lời của mô hình có một số ý đúng liên quan đến văn hóa Việt Nam, nhưng không đề cập trực tiếp đến điểm nổi bật chính là 'nền văn hóa đạo đức cao'. Thay vào đó, mô hình tập trung vào các yếu tố khác như sự hòa quyện văn hóa và giá trị truyền thống, dẫn đến thiếu trọng tâm so với đáp án chuẩn.</t>
        </is>
      </c>
      <c r="L498" s="5" t="inlineStr">
        <is>
          <t>✓ OK</t>
        </is>
      </c>
      <c r="M498" s="7" t="inlineStr"/>
      <c r="N498" s="7" t="inlineStr"/>
      <c r="O498" s="7" t="inlineStr"/>
      <c r="P498" s="7" t="inlineStr"/>
      <c r="Q498" s="7">
        <f>SUM(M498:P498)</f>
        <v/>
      </c>
      <c r="R498" s="4" t="inlineStr"/>
    </row>
    <row r="499">
      <c r="A499" s="2" t="inlineStr">
        <is>
          <t>VH_498</t>
        </is>
      </c>
      <c r="B499" s="2" t="inlineStr">
        <is>
          <t>Bản sắc văn hóa Việt Nam</t>
        </is>
      </c>
      <c r="C499" s="2" t="inlineStr">
        <is>
          <t>culture</t>
        </is>
      </c>
      <c r="D499" s="14" t="inlineStr">
        <is>
          <t>Lịch sử</t>
        </is>
      </c>
      <c r="E499" s="4" t="inlineStr">
        <is>
          <t>Sau đây là câu hỏi về truyền thống quân sự Việt Nam.</t>
        </is>
      </c>
      <c r="F499" s="4" t="inlineStr">
        <is>
          <t>Truyền thống quân sự của dân tộc Việt Nam có những đặc điểm gì?</t>
        </is>
      </c>
      <c r="G499" s="4" t="inlineStr">
        <is>
          <t>Truyền thống quân sự của dân tộc Việt Nam bao gồm chiến đấu vì bất đắc dĩ, dựa trên chiến tranh nhân dân toàn dân, toàn quốc, toàn diện kháng chiến, lấy chính nghĩa thắng bạo quyền, và ưu tiên giành lấy trái tim hơn giành lấy đất.</t>
        </is>
      </c>
      <c r="H499" s="5" t="inlineStr">
        <is>
          <t>Truyền thống quân sự Việt Nam nổi bật với tinh thần yêu nước, đấu tranh kiên cường, sáng tạo trong chiến thuật, và khả năng chiến đấu bất khuất, dẻo dai. Bên cạnh đó, quân đội Việt Nam luôn coi trọng việc bảo vệ độc lập dân tộc và phát huy sức mạnh của toàn dân.</t>
        </is>
      </c>
      <c r="I499" s="9" t="n">
        <v>0.6</v>
      </c>
      <c r="J499" s="7" t="inlineStr">
        <is>
          <t>acceptable</t>
        </is>
      </c>
      <c r="K499" s="4" t="inlineStr">
        <is>
          <t>Câu trả lời của mô hình đúng ý chính về tinh thần yêu nước và sức mạnh toàn dân, nhưng thiếu các đặc điểm quan trọng như chiến đấu vì bất đắc dĩ, chiến tranh nhân dân toàn diện, lấy chính nghĩa thắng bạo quyền, và ưu tiên giành lấy trái tim hơn giành lấy đất. Ngoài ra, có một số chi tiết không được đề cập trong đáp án chuẩn như sáng tạo trong chiến thuật, làm giảm độ chính xác.</t>
        </is>
      </c>
      <c r="L499" s="5" t="inlineStr">
        <is>
          <t>✓ OK</t>
        </is>
      </c>
      <c r="M499" s="7" t="inlineStr"/>
      <c r="N499" s="7" t="inlineStr"/>
      <c r="O499" s="7" t="inlineStr"/>
      <c r="P499" s="7" t="inlineStr"/>
      <c r="Q499" s="7">
        <f>SUM(M499:P499)</f>
        <v/>
      </c>
      <c r="R499" s="4" t="inlineStr"/>
    </row>
    <row r="500">
      <c r="A500" s="2" t="inlineStr">
        <is>
          <t>VH_499</t>
        </is>
      </c>
      <c r="B500" s="2" t="inlineStr">
        <is>
          <t>Bản sắc văn hóa Việt Nam</t>
        </is>
      </c>
      <c r="C500" s="2" t="inlineStr">
        <is>
          <t>culture</t>
        </is>
      </c>
      <c r="D500" s="14" t="inlineStr">
        <is>
          <t>Lịch sử</t>
        </is>
      </c>
      <c r="E500" s="4" t="inlineStr">
        <is>
          <t>Sau đây là câu hỏi về chiến thuật quân sự Việt Nam.</t>
        </is>
      </c>
      <c r="F500" s="4" t="inlineStr">
        <is>
          <t>Người Việt Nam áp dụng chiến thuật nào trong các cuộc kháng chiến?</t>
        </is>
      </c>
      <c r="G500" s="4" t="inlineStr">
        <is>
          <t>Người Việt Nam áp dụng chiến thuật né tránh mũi nhọn của địch, đánh bại địch ở nơi mình chuẩn bị trước hoặc nơi địch bị lâm vào thế bị động, và phá thế chủ động của địch bằng nhiều cách khác nhau.</t>
        </is>
      </c>
      <c r="H500" s="5" t="inlineStr">
        <is>
          <t>Người Việt Nam áp dụng chiến thuật "dân tộc vạn người" (chiến tranh nhân dân), kết hợp du kích chiến, đánh nhỏ nhưng liên tục, đánh vào điểm yếu của đối phương và sử dụng môi trường địa hình để có lợi thế.</t>
        </is>
      </c>
      <c r="I500" s="16" t="n">
        <v>0.5</v>
      </c>
      <c r="J500" s="7" t="inlineStr">
        <is>
          <t>partial</t>
        </is>
      </c>
      <c r="K500" s="4" t="inlineStr">
        <is>
          <t>Câu trả lời của mô hình đúng một phần khi đề cập đến chiến thuật du kích và tận dụng địa hình, nhưng không đề cập đến các yếu tố quan trọng như né tránh mũi nhọn của địch, đánh bại địch ở nơi chuẩn bị trước hoặc nơi địch bị động, và phá thế chủ động của địch. Ngoài ra, thông tin 'dân tộc vạn người' không chính xác và không liên quan đến đáp án chuẩn.</t>
        </is>
      </c>
      <c r="L500" s="5" t="inlineStr">
        <is>
          <t>✓ OK</t>
        </is>
      </c>
      <c r="M500" s="7" t="inlineStr"/>
      <c r="N500" s="7" t="inlineStr"/>
      <c r="O500" s="7" t="inlineStr"/>
      <c r="P500" s="7" t="inlineStr"/>
      <c r="Q500" s="7">
        <f>SUM(M500:P500)</f>
        <v/>
      </c>
      <c r="R500" s="4" t="inlineStr"/>
    </row>
    <row r="501">
      <c r="A501" s="2" t="inlineStr">
        <is>
          <t>VH_500</t>
        </is>
      </c>
      <c r="B501" s="2" t="inlineStr">
        <is>
          <t>Bản sắc văn hóa Việt Nam</t>
        </is>
      </c>
      <c r="C501" s="2" t="inlineStr">
        <is>
          <t>culture</t>
        </is>
      </c>
      <c r="D501" s="14" t="inlineStr">
        <is>
          <t>Lịch sử</t>
        </is>
      </c>
      <c r="E501" s="4" t="inlineStr">
        <is>
          <t>Sau đây là câu hỏi về tư tưởng bảo vệ đất nước của người Việt Nam.</t>
        </is>
      </c>
      <c r="F501" s="4" t="inlineStr">
        <is>
          <t>Người Việt Nam quan niệm yếu tố nào là nền tảng bảo vệ đất nước?</t>
        </is>
      </c>
      <c r="G501" s="4" t="inlineStr">
        <is>
          <t>Người Việt Nam quan niệm nền tảng bảo vệ đất nước nằm ở nhân dân, không phải ở thành lũy, và không có việc cắt đất cầu hòa hay dùng đại quân đánh một trận được thua ngay từ đầu.</t>
        </is>
      </c>
      <c r="H501" s="5" t="inlineStr">
        <is>
          <t>Người Việt Nam quan niệm yếu tố yêu nước, đoàn kết dân tộc và bảo vệ chủ quyền là nền tảng bảo vệ đất nước.</t>
        </is>
      </c>
      <c r="I501" s="9" t="n">
        <v>0.6</v>
      </c>
      <c r="J501" s="7" t="inlineStr">
        <is>
          <t>acceptable</t>
        </is>
      </c>
      <c r="K501" s="4" t="inlineStr">
        <is>
          <t>Câu trả lời của mô hình đúng ý chính về tinh thần yêu nước và đoàn kết dân tộc, nhưng không đề cập đầy đủ và chính xác đến quan niệm 'nền tảng bảo vệ đất nước nằm ở nhân dân, không phải ở thành lũy', cũng như các chi tiết về việc không cắt đất cầu hòa hay dùng đại quân đánh một trận được thua ngay từ đầu.</t>
        </is>
      </c>
      <c r="L501" s="5" t="inlineStr">
        <is>
          <t>✓ OK</t>
        </is>
      </c>
      <c r="M501" s="7" t="inlineStr"/>
      <c r="N501" s="7" t="inlineStr"/>
      <c r="O501" s="7" t="inlineStr"/>
      <c r="P501" s="7" t="inlineStr"/>
      <c r="Q501" s="7">
        <f>SUM(M501:P501)</f>
        <v/>
      </c>
      <c r="R501" s="4" t="inlineStr"/>
    </row>
    <row r="502">
      <c r="A502" s="2" t="inlineStr">
        <is>
          <t>VH_501</t>
        </is>
      </c>
      <c r="B502" s="2" t="inlineStr">
        <is>
          <t>Bản sắc văn hóa Việt Nam</t>
        </is>
      </c>
      <c r="C502" s="2" t="inlineStr">
        <is>
          <t>culture</t>
        </is>
      </c>
      <c r="D502" s="14" t="inlineStr">
        <is>
          <t>Lịch sử</t>
        </is>
      </c>
      <c r="E502" s="4" t="inlineStr">
        <is>
          <t>Sau đây là câu hỏi về truyền thống quân sự Việt Nam.</t>
        </is>
      </c>
      <c r="F502" s="4" t="inlineStr">
        <is>
          <t>Trần Hưng Đạo đã cảnh báo điều gì về chiến lược của quân địch?</t>
        </is>
      </c>
      <c r="G502" s="4" t="inlineStr">
        <is>
          <t>Trần Hưng Đạo cảnh báo rằng quân địch tấn công ồ ạt thì không đáng sợ, nhưng nếu chúng sử dụng chiến lược 'tằm ăn lá dâu' thì rất đáng sợ.</t>
        </is>
      </c>
      <c r="H502" s="5" t="inlineStr">
        <is>
          <t>Trần Hưng Đạo cảnh báo rằng quân địch sẽ lợi dụng sự chia rẽ và thiếu đoàn kết của quân ta để tấn công, vì vậy phải luôn giữ vững tinh thần đoàn kết, đề phòng mưu đồ chia rẽ từ kẻ thù.</t>
        </is>
      </c>
      <c r="I502" s="11" t="n">
        <v>0.3</v>
      </c>
      <c r="J502" s="7" t="inlineStr">
        <is>
          <t>poor</t>
        </is>
      </c>
      <c r="K502" s="4" t="inlineStr">
        <is>
          <t>Câu trả lời của mô hình không đề cập đến chiến lược 'tằm ăn lá dâu' mà Trần Hưng Đạo cảnh báo, thay vào đó lại nói về sự chia rẽ và đoàn kết, không đúng trọng tâm của câu hỏi.</t>
        </is>
      </c>
      <c r="L502" s="17" t="inlineStr">
        <is>
          <t>✗ CRITICAL
[NGU_CANH] Context khong cung cap du thong tin de tra loi; [NHAY_CAM] Noi dung bao luc/khung bo</t>
        </is>
      </c>
      <c r="M502" s="7" t="inlineStr"/>
      <c r="N502" s="7" t="inlineStr"/>
      <c r="O502" s="7" t="inlineStr"/>
      <c r="P502" s="7" t="inlineStr"/>
      <c r="Q502" s="7">
        <f>SUM(M502:P502)</f>
        <v/>
      </c>
      <c r="R502" s="4" t="inlineStr"/>
    </row>
    <row r="503">
      <c r="A503" s="2" t="inlineStr">
        <is>
          <t>VH_502</t>
        </is>
      </c>
      <c r="B503" s="2" t="inlineStr">
        <is>
          <t>Bản sắc văn hóa Việt Nam</t>
        </is>
      </c>
      <c r="C503" s="2" t="inlineStr">
        <is>
          <t>culture</t>
        </is>
      </c>
      <c r="D503" s="14" t="inlineStr">
        <is>
          <t>Lịch sử</t>
        </is>
      </c>
      <c r="E503" s="4" t="inlineStr">
        <is>
          <t>Sau đây là câu hỏi về lịch sử Việt Nam thời nhà Hồ.</t>
        </is>
      </c>
      <c r="F503" s="4" t="inlineStr">
        <is>
          <t>Nguyên nhân chính khiến nhà Hồ thất bại trong việc bảo vệ đất nước là gì?</t>
        </is>
      </c>
      <c r="G503" s="4" t="inlineStr">
        <is>
          <t>Nhà Hồ thất bại vì lo giữ thành, dốc chủ lực đánh trong khi chưa tạo được sự thống nhất về tư tưởng trong nhân dân, và các chủ trương cải cách bị thi hành lệch lạc gây rối loạn.</t>
        </is>
      </c>
      <c r="H503" s="5" t="inlineStr">
        <is>
          <t>Nguyên nhân chính khiến nhà Hồ thất bại trong việc bảo vệ đất nước là do sự yếu kém về quân sự, sự thiếu ổn định trong nội bộ, và sự xâm lược mạnh mẽ từ Đại Minh.</t>
        </is>
      </c>
      <c r="I503" s="16" t="n">
        <v>0.5</v>
      </c>
      <c r="J503" s="7" t="inlineStr">
        <is>
          <t>partial</t>
        </is>
      </c>
      <c r="K503" s="4" t="inlineStr">
        <is>
          <t>Câu trả lời của mô hình chỉ đề cập đến một phần nguyên nhân (sự yếu kém quân sự và thiếu ổn định nội bộ), nhưng không nhắc đến việc lo giữ thành, dốc chủ lực đánh, thiếu sự thống nhất tư tưởng trong nhân dân, và các cải cách bị thi hành lệch lạc. Ngoài ra, việc nhấn mạnh sự xâm lược từ Đại Minh không phải là nguyên nhân chính mà là bối cảnh.</t>
        </is>
      </c>
      <c r="L503" s="5" t="inlineStr">
        <is>
          <t>✓ OK</t>
        </is>
      </c>
      <c r="M503" s="7" t="inlineStr"/>
      <c r="N503" s="7" t="inlineStr"/>
      <c r="O503" s="7" t="inlineStr"/>
      <c r="P503" s="7" t="inlineStr"/>
      <c r="Q503" s="7">
        <f>SUM(M503:P503)</f>
        <v/>
      </c>
      <c r="R503" s="4" t="inlineStr"/>
    </row>
    <row r="504">
      <c r="A504" s="2" t="inlineStr">
        <is>
          <t>VH_503</t>
        </is>
      </c>
      <c r="B504" s="2" t="inlineStr">
        <is>
          <t>Bản sắc văn hóa Việt Nam</t>
        </is>
      </c>
      <c r="C504" s="2" t="inlineStr">
        <is>
          <t>culture</t>
        </is>
      </c>
      <c r="D504" s="14" t="inlineStr">
        <is>
          <t>Lịch sử</t>
        </is>
      </c>
      <c r="E504" s="4" t="inlineStr">
        <is>
          <t>Sau đây là câu hỏi về lịch sử đối phó với thực dân Pháp ở Việt Nam.</t>
        </is>
      </c>
      <c r="F504" s="4" t="inlineStr">
        <is>
          <t>Triều đình Huế đã mắc sai lầm gì trong việc đối phó với thực dân Pháp vào nửa cuối thế kỷ XIX?</t>
        </is>
      </c>
      <c r="G504" s="4" t="inlineStr">
        <is>
          <t>Sai lầm của triều đình là cắt đất cầu hòa, chống lại phong trào khởi nghĩa của nhân dân, xây thành vô dụng, không chịu đổi mới, không hiểu rõ về địch mà muốn dùng ngoại giao để địch rút quân.</t>
        </is>
      </c>
      <c r="H504" s="5" t="inlineStr">
        <is>
          <t>Triều đình Huế đã mắc sai lầm khi chủ quan, không nhận thức được sự nguy hiểm của thực dân Pháp, dẫn đến việc không có những biện pháp phòng ngừa hiệu quả. Đồng thời, chính sách hòa hoãn, nhượng bộ của triều đình đã tạo điều kiện cho Pháp mở rộng xâm lược và chiếm đóng.</t>
        </is>
      </c>
      <c r="I504" s="9" t="n">
        <v>0.6</v>
      </c>
      <c r="J504" s="7" t="inlineStr">
        <is>
          <t>acceptable</t>
        </is>
      </c>
      <c r="K504" s="4" t="inlineStr">
        <is>
          <t>Câu trả lời đúng ý chính về việc triều đình Huế mắc sai lầm trong chính sách hòa hoãn và nhượng bộ, nhưng thiếu nhiều chi tiết quan trọng như việc chống lại phong trào khởi nghĩa của nhân dân, xây thành vô dụng, không chịu đổi mới và không hiểu rõ về địch. Nội dung chưa đầy đủ so với đáp án chuẩn.</t>
        </is>
      </c>
      <c r="L504" s="5" t="inlineStr">
        <is>
          <t>✓ OK</t>
        </is>
      </c>
      <c r="M504" s="7" t="inlineStr"/>
      <c r="N504" s="7" t="inlineStr"/>
      <c r="O504" s="7" t="inlineStr"/>
      <c r="P504" s="7" t="inlineStr"/>
      <c r="Q504" s="7">
        <f>SUM(M504:P504)</f>
        <v/>
      </c>
      <c r="R504" s="4" t="inlineStr"/>
    </row>
    <row r="505">
      <c r="A505" s="2" t="inlineStr">
        <is>
          <t>VH_504</t>
        </is>
      </c>
      <c r="B505" s="2" t="inlineStr">
        <is>
          <t>Bản sắc văn hóa Việt Nam</t>
        </is>
      </c>
      <c r="C505" s="2" t="inlineStr">
        <is>
          <t>culture</t>
        </is>
      </c>
      <c r="D505" s="14" t="inlineStr">
        <is>
          <t>Lịch sử</t>
        </is>
      </c>
      <c r="E505" s="4" t="inlineStr">
        <is>
          <t>Sau đây là câu hỏi về bản sắc văn hóa và truyền thống quân sự Việt Nam.</t>
        </is>
      </c>
      <c r="F505" s="4" t="inlineStr">
        <is>
          <t>Truyền thống quân sự của Việt Nam được thể hiện như thế nào trong các cuộc kháng chiến?</t>
        </is>
      </c>
      <c r="G505" s="4" t="inlineStr">
        <is>
          <t>Truyền thống quân sự Việt Nam được thể hiện rõ nhất qua các cuộc kháng chiến trường kỳ, dựa trên tinh thần đoàn kết toàn dân và ý thức bảo vệ độc lập dân tộc.</t>
        </is>
      </c>
      <c r="H505" s="5" t="inlineStr">
        <is>
          <t>Truyền thống quân sự Việt Nam trong các cuộc kháng chiến thể hiện qua tinh thần chiến đấu kiên cường, sáng tạo trong chiến thuật, và lòng yêu nước sâu sắc. Các chiến lược du kích, kháng chiến lâu dài, và kết hợp sức mạnh toàn dân là yếu tố then chốt.</t>
        </is>
      </c>
      <c r="I505" s="10" t="n">
        <v>0.8</v>
      </c>
      <c r="J505" s="7" t="inlineStr">
        <is>
          <t>good</t>
        </is>
      </c>
      <c r="K505" s="4" t="inlineStr">
        <is>
          <t>Câu trả lời của mô hình đúng các điểm quan trọng như tinh thần đoàn kết toàn dân và kháng chiến lâu dài, nhưng thêm chi tiết về chiến thuật và lòng yêu nước không có trong đáp án chuẩn. Tuy nhiên, các chi tiết này không làm sai lệch ý chính.</t>
        </is>
      </c>
      <c r="L505" s="5" t="inlineStr">
        <is>
          <t>✓ OK</t>
        </is>
      </c>
      <c r="M505" s="7" t="inlineStr"/>
      <c r="N505" s="7" t="inlineStr"/>
      <c r="O505" s="7" t="inlineStr"/>
      <c r="P505" s="7" t="inlineStr"/>
      <c r="Q505" s="7">
        <f>SUM(M505:P505)</f>
        <v/>
      </c>
      <c r="R505" s="4" t="inlineStr"/>
    </row>
    <row r="506">
      <c r="A506" s="2" t="inlineStr">
        <is>
          <t>VH_505</t>
        </is>
      </c>
      <c r="B506" s="2" t="inlineStr">
        <is>
          <t>Bản sắc văn hóa Việt Nam</t>
        </is>
      </c>
      <c r="C506" s="2" t="inlineStr">
        <is>
          <t>culture</t>
        </is>
      </c>
      <c r="D506" s="14" t="inlineStr">
        <is>
          <t>Lịch sử</t>
        </is>
      </c>
      <c r="E506" s="4" t="inlineStr">
        <is>
          <t>Sau đây là câu hỏi về bài học lịch sử từ truyền thống quân sự Việt Nam.</t>
        </is>
      </c>
      <c r="F506" s="4" t="inlineStr">
        <is>
          <t>Hậu quả của việc từ bỏ truyền thống quân sự dân tộc trong lịch sử là gì?</t>
        </is>
      </c>
      <c r="G506" s="4" t="inlineStr">
        <is>
          <t>Thất bại xảy ra khi từ bỏ truyền thống quân sự dân tộc, bởi điều này làm mất đi sự đoàn kết và sức mạnh của nhân dân trong việc chống lại kẻ thù.</t>
        </is>
      </c>
      <c r="H506" s="5" t="inlineStr">
        <is>
          <t>Hậu quả của việc từ bỏ truyền thống quân sự dân tộc là làm suy yếu khả năng tự vệ, mất đi sức mạnh chiến đấu dựa vào chiến thuật, tinh thần đoàn kết và lòng yêu nước của nhân dân, dẫn đến thất bại trước các thế lực xâm lược.</t>
        </is>
      </c>
      <c r="I506" s="6" t="n">
        <v>0.9</v>
      </c>
      <c r="J506" s="7" t="inlineStr">
        <is>
          <t>very_good</t>
        </is>
      </c>
      <c r="K506" s="4" t="inlineStr">
        <is>
          <t>Câu trả lời của mô hình đúng ý chính và bổ sung thêm chi tiết về hậu quả như suy yếu khả năng tự vệ và mất sức mạnh chiến đấu. Tuy nhiên, cách diễn đạt hơi khác so với đáp án chuẩn, nhưng không ảnh hưởng đến ý nghĩa chính.</t>
        </is>
      </c>
      <c r="L506" s="5" t="inlineStr">
        <is>
          <t>✓ OK</t>
        </is>
      </c>
      <c r="M506" s="7" t="inlineStr"/>
      <c r="N506" s="7" t="inlineStr"/>
      <c r="O506" s="7" t="inlineStr"/>
      <c r="P506" s="7" t="inlineStr"/>
      <c r="Q506" s="7">
        <f>SUM(M506:P506)</f>
        <v/>
      </c>
      <c r="R506" s="4" t="inlineStr"/>
    </row>
    <row r="507">
      <c r="A507" s="2" t="inlineStr">
        <is>
          <t>VH_506</t>
        </is>
      </c>
      <c r="B507" s="2" t="inlineStr">
        <is>
          <t>Bản sắc văn hóa Việt Nam</t>
        </is>
      </c>
      <c r="C507" s="2" t="inlineStr">
        <is>
          <t>culture</t>
        </is>
      </c>
      <c r="D507" s="14" t="inlineStr">
        <is>
          <t>Lịch sử</t>
        </is>
      </c>
      <c r="E507" s="4" t="inlineStr">
        <is>
          <t>Sau đây là câu hỏi về chiến thắng của Quang Trung.</t>
        </is>
      </c>
      <c r="F507" s="4" t="inlineStr">
        <is>
          <t>Chiến thắng của Quang Trung trước quân Thanh có đặc điểm gì nổi bật?</t>
        </is>
      </c>
      <c r="G507" s="4" t="inlineStr">
        <is>
          <t>Chiến thắng của Quang Trung trước quân Thanh nổi bật với tốc độ thần tốc, chiến lược thông minh và tinh thần đoàn kết của quân dân.</t>
        </is>
      </c>
      <c r="H507" s="5" t="inlineStr">
        <is>
          <t>Chiến thắng của Quang Trung trước quân Thanh nổi bật ở chiến lược tấn công nhanh, bất ngờ, kết hợp với tinh thần quyết chiến quyết thắng của quân Tây Sơn. Điều này giúp quân ta đánh bại quân Thanh đông gấp nhiều lần, giành lại độc lập cho đất nước.</t>
        </is>
      </c>
      <c r="I507" s="10" t="n">
        <v>0.8</v>
      </c>
      <c r="J507" s="7" t="inlineStr">
        <is>
          <t>good</t>
        </is>
      </c>
      <c r="K507" s="4" t="inlineStr">
        <is>
          <t>Câu trả lời của mô hình đúng các điểm quan trọng như chiến lược tấn công nhanh và tinh thần quyết chiến, nhưng thiếu chi tiết về tinh thần đoàn kết của quân dân và không nhấn mạnh tốc độ thần tốc như đáp án chuẩn.</t>
        </is>
      </c>
      <c r="L507" s="5" t="inlineStr">
        <is>
          <t>✓ OK</t>
        </is>
      </c>
      <c r="M507" s="7" t="inlineStr"/>
      <c r="N507" s="7" t="inlineStr"/>
      <c r="O507" s="7" t="inlineStr"/>
      <c r="P507" s="7" t="inlineStr"/>
      <c r="Q507" s="7">
        <f>SUM(M507:P507)</f>
        <v/>
      </c>
      <c r="R507" s="4" t="inlineStr"/>
    </row>
    <row r="508">
      <c r="A508" s="2" t="inlineStr">
        <is>
          <t>VH_507</t>
        </is>
      </c>
      <c r="B508" s="2" t="inlineStr">
        <is>
          <t>Bản sắc văn hóa Việt Nam</t>
        </is>
      </c>
      <c r="C508" s="2" t="inlineStr">
        <is>
          <t>culture</t>
        </is>
      </c>
      <c r="D508" s="14" t="inlineStr">
        <is>
          <t>Lịch sử</t>
        </is>
      </c>
      <c r="E508" s="4" t="inlineStr">
        <is>
          <t>Sau đây là câu hỏi về ý nghĩa của các cuộc kháng chiến.</t>
        </is>
      </c>
      <c r="F508" s="4" t="inlineStr">
        <is>
          <t>Các cuộc kháng chiến chống Pháp và Mỹ đã mang lại tác động gì cho thế giới?</t>
        </is>
      </c>
      <c r="G508" s="4" t="inlineStr">
        <is>
          <t>Các cuộc kháng chiến chống Pháp và Mỹ đã góp phần làm suy yếu chủ nghĩa thực dân, cổ vũ phong trào giải phóng dân tộc trên toàn thế giới.</t>
        </is>
      </c>
      <c r="H508" s="5" t="inlineStr">
        <is>
          <t>Các cuộc kháng chiến chống Pháp và Mỹ của Việt Nam đã tạo cảm hứng cho các phong trào giải phóng dân tộc trên toàn thế giới, thúc đẩy sự sụp đổ của chủ nghĩa thực dân và đế quốc. Đồng thời, chúng cũng làm tăng cường tinh thần đấu tranh cho độc lập và tự do của các quốc gia thuộc địa.</t>
        </is>
      </c>
      <c r="I508" s="6" t="n">
        <v>0.9</v>
      </c>
      <c r="J508" s="7" t="inlineStr">
        <is>
          <t>very_good</t>
        </is>
      </c>
      <c r="K508" s="4" t="inlineStr">
        <is>
          <t>Câu trả lời của mô hình đúng ý chính và đầy đủ, chỉ khác biệt nhỏ về cách diễn đạt so với đáp án chuẩn. Tuy nhiên, có thêm một số chi tiết bổ sung không làm thay đổi ý nghĩa chính.</t>
        </is>
      </c>
      <c r="L508" s="5" t="inlineStr">
        <is>
          <t>✓ OK</t>
        </is>
      </c>
      <c r="M508" s="7" t="inlineStr"/>
      <c r="N508" s="7" t="inlineStr"/>
      <c r="O508" s="7" t="inlineStr"/>
      <c r="P508" s="7" t="inlineStr"/>
      <c r="Q508" s="7">
        <f>SUM(M508:P508)</f>
        <v/>
      </c>
      <c r="R508" s="4" t="inlineStr"/>
    </row>
    <row r="509">
      <c r="A509" s="2" t="inlineStr">
        <is>
          <t>VH_508</t>
        </is>
      </c>
      <c r="B509" s="2" t="inlineStr">
        <is>
          <t>Bản sắc văn hóa Việt Nam</t>
        </is>
      </c>
      <c r="C509" s="2" t="inlineStr">
        <is>
          <t>culture</t>
        </is>
      </c>
      <c r="D509" s="3" t="inlineStr">
        <is>
          <t>Văn hóa</t>
        </is>
      </c>
      <c r="E509" s="4" t="inlineStr">
        <is>
          <t>Sau đây là câu hỏi về bảo tồn văn hóa dân tộc.</t>
        </is>
      </c>
      <c r="F509" s="4" t="inlineStr">
        <is>
          <t>Người Việt Nam cần làm gì để giữ gìn văn hóa dân tộc trong thời kỳ hội nhập?</t>
        </is>
      </c>
      <c r="G509" s="4" t="inlineStr">
        <is>
          <t>Người Việt Nam cần kết hợp bảo tồn giá trị truyền thống với tiếp thu tinh hoa văn hóa thế giới một cách chọn lọc.</t>
        </is>
      </c>
      <c r="H509" s="5" t="inlineStr">
        <is>
          <t>Người Việt Nam cần duy trì và phát huy các giá trị truyền thống qua giáo dục, bảo tồn di sản văn hóa, và kết hợp tinh hoa văn hóa dân tộc với sự phát triển của thế giới hiện đại để giữ gìn bản sắc văn hóa.</t>
        </is>
      </c>
      <c r="I509" s="6" t="n">
        <v>0.9</v>
      </c>
      <c r="J509" s="7" t="inlineStr">
        <is>
          <t>very_good</t>
        </is>
      </c>
      <c r="K509" s="4" t="inlineStr">
        <is>
          <t>Câu trả lời của mô hình đúng ý chính và bổ sung thêm chi tiết như giáo dục và bảo tồn di sản văn hóa, tuy nhiên không hoàn toàn giống đáp án chuẩn về cách diễn đạt ngắn gọn.</t>
        </is>
      </c>
      <c r="L509" s="5" t="inlineStr">
        <is>
          <t>✓ OK</t>
        </is>
      </c>
      <c r="M509" s="7" t="inlineStr"/>
      <c r="N509" s="7" t="inlineStr"/>
      <c r="O509" s="7" t="inlineStr"/>
      <c r="P509" s="7" t="inlineStr"/>
      <c r="Q509" s="7">
        <f>SUM(M509:P509)</f>
        <v/>
      </c>
      <c r="R509" s="4" t="inlineStr"/>
    </row>
    <row r="510">
      <c r="A510" s="2" t="inlineStr">
        <is>
          <t>VH_509</t>
        </is>
      </c>
      <c r="B510" s="2" t="inlineStr">
        <is>
          <t>Bản sắc văn hóa Việt Nam</t>
        </is>
      </c>
      <c r="C510" s="2" t="inlineStr">
        <is>
          <t>culture</t>
        </is>
      </c>
      <c r="D510" s="25" t="inlineStr">
        <is>
          <t>Chính trị</t>
        </is>
      </c>
      <c r="E510" s="4" t="inlineStr">
        <is>
          <t>Sau đây là câu hỏi về chiến lược chiến tranh nhân dân.</t>
        </is>
      </c>
      <c r="F510" s="4" t="inlineStr">
        <is>
          <t>Chiến lược chiến tranh nhân dân của Việt Nam dựa trên những yếu tố nào?</t>
        </is>
      </c>
      <c r="G510" s="4" t="inlineStr">
        <is>
          <t>Chiến lược chiến tranh nhân dân của Việt Nam dựa trên sự kết hợp giữa sức mạnh toàn dân, địa hình và tinh thần yêu nước.</t>
        </is>
      </c>
      <c r="H510" s="5" t="inlineStr">
        <is>
          <t>Chiến lược chiến tranh nhân dân của Việt Nam dựa trên các yếu tố: sức mạnh toàn dân, kết hợp giữa chiến tranh chính quy và du kích, sử dụng chiến tranh nhân dân để đối phó với kẻ thù vượt trội về quân sự.</t>
        </is>
      </c>
      <c r="I510" s="9" t="n">
        <v>0.6</v>
      </c>
      <c r="J510" s="7" t="inlineStr">
        <is>
          <t>acceptable</t>
        </is>
      </c>
      <c r="K510" s="4" t="inlineStr">
        <is>
          <t>Câu trả lời của mô hình đúng ý chính về sức mạnh toàn dân, nhưng không đề cập đến địa hình và tinh thần yêu nước - hai yếu tố quan trọng trong đáp án chuẩn. Thay vào đó, mô hình thêm thông tin về chiến tranh chính quy và du kích, không hoàn toàn phù hợp với câu hỏi.</t>
        </is>
      </c>
      <c r="L510" s="5" t="inlineStr">
        <is>
          <t>✓ OK</t>
        </is>
      </c>
      <c r="M510" s="7" t="inlineStr"/>
      <c r="N510" s="7" t="inlineStr"/>
      <c r="O510" s="7" t="inlineStr"/>
      <c r="P510" s="7" t="inlineStr"/>
      <c r="Q510" s="7">
        <f>SUM(M510:P510)</f>
        <v/>
      </c>
      <c r="R510" s="4" t="inlineStr"/>
    </row>
    <row r="511">
      <c r="A511" s="2" t="inlineStr">
        <is>
          <t>VH_510</t>
        </is>
      </c>
      <c r="B511" s="2" t="inlineStr">
        <is>
          <t>Bản sắc văn hóa Việt Nam</t>
        </is>
      </c>
      <c r="C511" s="2" t="inlineStr">
        <is>
          <t>culture</t>
        </is>
      </c>
      <c r="D511" s="14" t="inlineStr">
        <is>
          <t>Lịch sử</t>
        </is>
      </c>
      <c r="E511" s="4" t="inlineStr">
        <is>
          <t>Sau đây là câu hỏi về mối quan hệ giữa chiến tranh và văn hóa.</t>
        </is>
      </c>
      <c r="F511" s="4" t="inlineStr">
        <is>
          <t>Văn hóa Việt Nam đã ảnh hưởng như thế nào đến các cuộc chiến tranh?</t>
        </is>
      </c>
      <c r="G511" s="4" t="inlineStr">
        <is>
          <t>Văn hóa Việt Nam đã tạo nên tinh thần đoàn kết, ý chí kiên cường và lòng yêu nước, góp phần quan trọng vào thắng lợi trong các cuộc chiến tranh.</t>
        </is>
      </c>
      <c r="H511" s="5" t="inlineStr">
        <is>
          <t>Văn hóa Việt Nam, với truyền thống yêu nước và kháng ngoại xâm, đã tạo nền tảng vững chắc cho các cuộc kháng chiến. Các giá trị như đoàn kết, kiên cường và tôn thờ tổ quốc đã góp phần động viên tinh thần chiến đấu trong những cuộc chiến tranh, từ kháng chiến chống Pháp đến chống Mỹ.</t>
        </is>
      </c>
      <c r="I511" s="6" t="n">
        <v>0.9</v>
      </c>
      <c r="J511" s="7" t="inlineStr">
        <is>
          <t>very_good</t>
        </is>
      </c>
      <c r="K511" s="4" t="inlineStr">
        <is>
          <t>Câu trả lời của mô hình đúng ý chính và bổ sung thêm chi tiết cụ thể về các cuộc kháng chiến, nhưng không hoàn toàn cần thiết. Cách diễn đạt khác biệt nhỏ so với đáp án chuẩn nhưng vẫn chính xác và đầy đủ ý nghĩa.</t>
        </is>
      </c>
      <c r="L511" s="5" t="inlineStr">
        <is>
          <t>✓ OK</t>
        </is>
      </c>
      <c r="M511" s="7" t="inlineStr"/>
      <c r="N511" s="7" t="inlineStr"/>
      <c r="O511" s="7" t="inlineStr"/>
      <c r="P511" s="7" t="inlineStr"/>
      <c r="Q511" s="7">
        <f>SUM(M511:P511)</f>
        <v/>
      </c>
      <c r="R511" s="4" t="inlineStr"/>
    </row>
    <row r="512">
      <c r="A512" s="2" t="inlineStr">
        <is>
          <t>VH_511</t>
        </is>
      </c>
      <c r="B512" s="2" t="inlineStr">
        <is>
          <t>Bản sắc văn hóa Việt Nam</t>
        </is>
      </c>
      <c r="C512" s="2" t="inlineStr">
        <is>
          <t>culture</t>
        </is>
      </c>
      <c r="D512" s="14" t="inlineStr">
        <is>
          <t>Lịch sử</t>
        </is>
      </c>
      <c r="E512" s="4" t="inlineStr">
        <is>
          <t>Sau đây là câu hỏi về lịch sử quân sự Việt Nam.</t>
        </is>
      </c>
      <c r="F512" s="4" t="inlineStr">
        <is>
          <t>Tại sao quân đội Việt Nam không chọn cách đánh trực diện với quân Mông Cổ?</t>
        </is>
      </c>
      <c r="G512" s="4" t="inlineStr">
        <is>
          <t>Quân Mông Cổ là một đạo quân nhà nghề, sở hữu kỵ binh mạnh mẽ và vũ khí hiệu quả, nên nếu Việt Nam đánh trực diện sẽ dễ bị tổn thất nặng nề.</t>
        </is>
      </c>
      <c r="H512" s="5" t="inlineStr">
        <is>
          <t>Quân đội Việt Nam không chọn cách đánh trực diện với quân Mông Cổ vì lực lượng của quân Mông Cổ vượt trội về số lượng và sức mạnh, trong khi chiến thuật du kích, phòng thủ, và tấn công bất ngờ giúp quân Việt Nam tận dụng địa hình và yếu tố bất ngờ để đánh bại đối phương.</t>
        </is>
      </c>
      <c r="I512" s="10" t="n">
        <v>0.8</v>
      </c>
      <c r="J512" s="7" t="inlineStr">
        <is>
          <t>good</t>
        </is>
      </c>
      <c r="K512" s="4" t="inlineStr">
        <is>
          <t>Câu trả lời của mô hình đúng ý chính về việc quân Mông Cổ mạnh mẽ và quân Việt Nam không chọn đánh trực diện. Tuy nhiên, mô hình thêm thông tin về chiến thuật du kích và tận dụng địa hình, điều này không được đề cập trong đáp án chuẩn và có thể gây hiểu nhầm. Vì vậy, điểm bị giảm nhẹ.</t>
        </is>
      </c>
      <c r="L512" s="5" t="inlineStr">
        <is>
          <t>✓ OK</t>
        </is>
      </c>
      <c r="M512" s="7" t="inlineStr"/>
      <c r="N512" s="7" t="inlineStr"/>
      <c r="O512" s="7" t="inlineStr"/>
      <c r="P512" s="7" t="inlineStr"/>
      <c r="Q512" s="7">
        <f>SUM(M512:P512)</f>
        <v/>
      </c>
      <c r="R512" s="4" t="inlineStr"/>
    </row>
    <row r="513">
      <c r="A513" s="2" t="inlineStr">
        <is>
          <t>VH_512</t>
        </is>
      </c>
      <c r="B513" s="2" t="inlineStr">
        <is>
          <t>Bản sắc văn hóa Việt Nam</t>
        </is>
      </c>
      <c r="C513" s="2" t="inlineStr">
        <is>
          <t>culture</t>
        </is>
      </c>
      <c r="D513" s="14" t="inlineStr">
        <is>
          <t>Lịch sử</t>
        </is>
      </c>
      <c r="E513" s="4" t="inlineStr">
        <is>
          <t>Sau đây là câu hỏi về chiến lược quân sự Việt Nam.</t>
        </is>
      </c>
      <c r="F513" s="4" t="inlineStr">
        <is>
          <t>Hậu quả có thể xảy ra nếu quân đội Việt Nam đối đầu trực tiếp với kỵ binh Mông Cổ trên địa hình không thuận lợi?</t>
        </is>
      </c>
      <c r="G513" s="4" t="inlineStr">
        <is>
          <t>Nếu đối đầu trực tiếp trên địa hình không thuận lợi, quân đội Việt Nam sẽ bị kỵ binh Mông Cổ áp đảo và chịu tổn thất lớn, khó giữ được thế trận.</t>
        </is>
      </c>
      <c r="H513" s="5" t="inlineStr">
        <is>
          <t>Nếu quân đội Việt Nam đối đầu trực tiếp với kỵ binh Mông Cổ trên địa hình không thuận lợi, quân đội Việt Nam có thể gặp khó khăn trong việc phòng thủ và phản công, dễ bị kỵ binh Mông Cổ tấn công nhanh chóng, làm giảm hiệu quả chiến đấu và tổn thất nặng nề.</t>
        </is>
      </c>
      <c r="I513" s="6" t="n">
        <v>0.9</v>
      </c>
      <c r="J513" s="7" t="inlineStr">
        <is>
          <t>very_good</t>
        </is>
      </c>
      <c r="K513" s="4" t="inlineStr">
        <is>
          <t>Câu trả lời của mô hình đúng ý chính và diễn đạt đầy đủ về hậu quả, chỉ khác biệt nhỏ về cách diễn đạt so với đáp án chuẩn.</t>
        </is>
      </c>
      <c r="L513" s="5" t="inlineStr">
        <is>
          <t>✓ OK</t>
        </is>
      </c>
      <c r="M513" s="7" t="inlineStr"/>
      <c r="N513" s="7" t="inlineStr"/>
      <c r="O513" s="7" t="inlineStr"/>
      <c r="P513" s="7" t="inlineStr"/>
      <c r="Q513" s="7">
        <f>SUM(M513:P513)</f>
        <v/>
      </c>
      <c r="R513" s="4" t="inlineStr"/>
    </row>
    <row r="514">
      <c r="A514" s="2" t="inlineStr">
        <is>
          <t>VH_513</t>
        </is>
      </c>
      <c r="B514" s="2" t="inlineStr">
        <is>
          <t>Bản sắc văn hóa Việt Nam</t>
        </is>
      </c>
      <c r="C514" s="2" t="inlineStr">
        <is>
          <t>culture</t>
        </is>
      </c>
      <c r="D514" s="14" t="inlineStr">
        <is>
          <t>Lịch sử</t>
        </is>
      </c>
      <c r="E514" s="4" t="inlineStr">
        <is>
          <t>Sau đây là câu hỏi về đặc điểm chiến thuật của quân đội Mông Cổ.</t>
        </is>
      </c>
      <c r="F514" s="4" t="inlineStr">
        <is>
          <t>Quân đội Mông Cổ thường sử dụng loại hình chiến đấu nào để phát huy sức mạnh của kỵ binh?</t>
        </is>
      </c>
      <c r="G514" s="4" t="inlineStr">
        <is>
          <t>Quân đội Mông Cổ thường sử dụng chiến đấu trực diện và các chiến thuật linh hoạt để tận dụng sự cơ động và sức mạnh của kỵ binh.</t>
        </is>
      </c>
      <c r="H514" s="5" t="inlineStr">
        <is>
          <t>Quân đội Mông Cổ thường sử dụng chiến thuật "kỵ binh mũi nhọn" (hay còn gọi là "hit-and-run"), kết hợp với việc tấn công nhanh, rút lui và tái tổ chức để tối đa hóa sự linh hoạt và sức mạnh của kỵ binh.</t>
        </is>
      </c>
      <c r="I514" s="20" t="n">
        <v>0.7</v>
      </c>
      <c r="J514" s="7" t="inlineStr">
        <is>
          <t>fairly_good</t>
        </is>
      </c>
      <c r="K514" s="4" t="inlineStr">
        <is>
          <t>Câu trả lời của mô hình đúng phần lớn khi nhấn mạnh sự linh hoạt và sức mạnh của kỵ binh, nhưng không đề cập đến chiến đấu trực diện như trong đáp án chuẩn. Thay vào đó, mô hình tập trung vào chiến thuật 'hit-and-run', không hoàn toàn khớp với đáp án chuẩn.</t>
        </is>
      </c>
      <c r="L514" s="5" t="inlineStr">
        <is>
          <t>✓ OK</t>
        </is>
      </c>
      <c r="M514" s="7" t="inlineStr"/>
      <c r="N514" s="7" t="inlineStr"/>
      <c r="O514" s="7" t="inlineStr"/>
      <c r="P514" s="7" t="inlineStr"/>
      <c r="Q514" s="7">
        <f>SUM(M514:P514)</f>
        <v/>
      </c>
      <c r="R514" s="4" t="inlineStr"/>
    </row>
    <row r="515">
      <c r="A515" s="2" t="inlineStr">
        <is>
          <t>VH_514</t>
        </is>
      </c>
      <c r="B515" s="2" t="inlineStr">
        <is>
          <t>Bản sắc văn hóa Việt Nam</t>
        </is>
      </c>
      <c r="C515" s="2" t="inlineStr">
        <is>
          <t>culture</t>
        </is>
      </c>
      <c r="D515" s="14" t="inlineStr">
        <is>
          <t>Lịch sử</t>
        </is>
      </c>
      <c r="E515" s="4" t="inlineStr">
        <is>
          <t>Sau đây là câu hỏi về chiến lược bảo vệ đất nước trong lịch sử Việt Nam.</t>
        </is>
      </c>
      <c r="F515" s="4" t="inlineStr">
        <is>
          <t>Tại sao chiến thuật đánh du kích lại được sử dụng trong cuộc chiến chống quân Mông Cổ?</t>
        </is>
      </c>
      <c r="G515" s="4" t="inlineStr">
        <is>
          <t>Chiến thuật đánh du kích được sử dụng vì nó tận dụng được địa hình phức tạp của Việt Nam, làm giảm ưu thế của kỵ binh Mông Cổ và gây khó khăn cho quân địch trong việc duy trì sức mạnh.</t>
        </is>
      </c>
      <c r="H515" s="5" t="inlineStr">
        <is>
          <t>Chiến thuật đánh du kích được sử dụng vì quân Mông Cổ đông, mạnh, khó đánh trực diện, nên quân Việt chọn cách tấn công bất ngờ, cơ động, làm giảm sức mạnh và tổn thất của địch.</t>
        </is>
      </c>
      <c r="I515" s="10" t="n">
        <v>0.8</v>
      </c>
      <c r="J515" s="7" t="inlineStr">
        <is>
          <t>good</t>
        </is>
      </c>
      <c r="K515" s="4" t="inlineStr">
        <is>
          <t>Câu trả lời đúng các điểm quan trọng, nhưng thiếu chi tiết về việc tận dụng địa hình phức tạp của Việt Nam, một yếu tố quan trọng trong chiến thuật đánh du kích.</t>
        </is>
      </c>
      <c r="L515" s="5" t="inlineStr">
        <is>
          <t>✓ OK</t>
        </is>
      </c>
      <c r="M515" s="7" t="inlineStr"/>
      <c r="N515" s="7" t="inlineStr"/>
      <c r="O515" s="7" t="inlineStr"/>
      <c r="P515" s="7" t="inlineStr"/>
      <c r="Q515" s="7">
        <f>SUM(M515:P515)</f>
        <v/>
      </c>
      <c r="R515" s="4" t="inlineStr"/>
    </row>
    <row r="516">
      <c r="A516" s="2" t="inlineStr">
        <is>
          <t>VH_515</t>
        </is>
      </c>
      <c r="B516" s="2" t="inlineStr">
        <is>
          <t>Bản sắc văn hóa Việt Nam</t>
        </is>
      </c>
      <c r="C516" s="2" t="inlineStr">
        <is>
          <t>culture</t>
        </is>
      </c>
      <c r="D516" s="3" t="inlineStr">
        <is>
          <t>Văn hóa</t>
        </is>
      </c>
      <c r="E516" s="4" t="inlineStr">
        <is>
          <t>Sau đây là câu hỏi về quan điểm văn hóa trong chiến tranh Việt Nam.</t>
        </is>
      </c>
      <c r="F516" s="4" t="inlineStr">
        <is>
          <t>Cách nhìn nhận chiến tranh từ góc độ văn hóa có gì khác so với góc độ quân sự?</t>
        </is>
      </c>
      <c r="G516" s="4" t="inlineStr">
        <is>
          <t>Từ góc độ văn hóa, chiến tranh được nhìn nhận trong mối quan hệ với truyền thống, tư tưởng và sự thích nghi của dân tộc, trong khi góc độ quân sự tập trung vào chiến lược và sức mạnh quân đội.</t>
        </is>
      </c>
      <c r="H516" s="5" t="inlineStr">
        <is>
          <t>Góc độ văn hóa nhìn chiến tranh qua ảnh hưởng tới con người, giá trị, tâm lý và xã hội, trong khi góc độ quân sự tập trung vào chiến lược, binh lực và thắng – thua trên chiến trường. Văn hóa nhấn mạnh tác động lâu dài và ý nghĩa tinh thần, quân sự nhấn mạnh hiệu quả và kết quả trực tiếp.</t>
        </is>
      </c>
      <c r="I516" s="6" t="n">
        <v>0.9</v>
      </c>
      <c r="J516" s="7" t="inlineStr">
        <is>
          <t>very_good</t>
        </is>
      </c>
      <c r="K516" s="4" t="inlineStr">
        <is>
          <t>Câu trả lời của mô hình đúng ý chính và bổ sung thêm một số chi tiết như tác động lâu dài và ý nghĩa tinh thần từ góc độ văn hóa. Tuy nhiên, cách diễn đạt hơi khác so với đáp án chuẩn, nhưng không ảnh hưởng đến ý nghĩa tổng thể.</t>
        </is>
      </c>
      <c r="L516" s="5" t="inlineStr">
        <is>
          <t>✓ OK</t>
        </is>
      </c>
      <c r="M516" s="7" t="inlineStr"/>
      <c r="N516" s="7" t="inlineStr"/>
      <c r="O516" s="7" t="inlineStr"/>
      <c r="P516" s="7" t="inlineStr"/>
      <c r="Q516" s="7">
        <f>SUM(M516:P516)</f>
        <v/>
      </c>
      <c r="R516" s="4" t="inlineStr"/>
    </row>
    <row r="517">
      <c r="A517" s="2" t="inlineStr">
        <is>
          <t>VH_516</t>
        </is>
      </c>
      <c r="B517" s="2" t="inlineStr">
        <is>
          <t>Bản sắc văn hóa Việt Nam</t>
        </is>
      </c>
      <c r="C517" s="2" t="inlineStr">
        <is>
          <t>culture</t>
        </is>
      </c>
      <c r="D517" s="14" t="inlineStr">
        <is>
          <t>Lịch sử</t>
        </is>
      </c>
      <c r="E517" s="4" t="inlineStr">
        <is>
          <t>Sau đây là câu hỏi về chiến lược quân sự trong lịch sử Việt Nam.</t>
        </is>
      </c>
      <c r="F517" s="4" t="inlineStr">
        <is>
          <t>Chiến lược 'dùng đoản binh thắng trường trận' được Trần Hưng Đạo áp dụng như thế nào?</t>
        </is>
      </c>
      <c r="G517" s="4" t="inlineStr">
        <is>
          <t>Trần Hưng Đạo áp dụng chiến lược 'dùng đoản binh thắng trường trận' bằng cách kéo kỵ binh Mông Cổ vào đồng chiêm, tận dụng địa thế để làm giảm sức mạnh của kỵ binh địch.</t>
        </is>
      </c>
      <c r="H517" s="5" t="inlineStr">
        <is>
          <t>Trần Hưng Đạo áp dụng chiến lược "dùng đoản binh thắng trường trận" bằng cách sử dụng quân ít nhưng cơ động, tập trung tấn công các điểm yếu của địch, tránh giao tranh kéo dài, và kết hợp đánh du kích, phục kích để tiêu hao sinh lực đối phương.</t>
        </is>
      </c>
      <c r="I517" s="9" t="n">
        <v>0.6</v>
      </c>
      <c r="J517" s="7" t="inlineStr">
        <is>
          <t>acceptable</t>
        </is>
      </c>
      <c r="K517" s="4" t="inlineStr">
        <is>
          <t>Câu trả lời của mô hình đúng ý chính về việc Trần Hưng Đạo sử dụng chiến lược 'dùng đoản binh thắng trường trận', nhưng không đề cập cụ thể đến việc kéo kỵ binh Mông Cổ vào đồng chiêm và tận dụng địa thế như trong đáp án chuẩn. Thay vào đó, mô hình đưa ra các chi tiết bổ sung không được nêu trong đáp án chuẩn, làm giảm tính chính xác.</t>
        </is>
      </c>
      <c r="L517" s="5" t="inlineStr">
        <is>
          <t>✓ OK</t>
        </is>
      </c>
      <c r="M517" s="7" t="inlineStr"/>
      <c r="N517" s="7" t="inlineStr"/>
      <c r="O517" s="7" t="inlineStr"/>
      <c r="P517" s="7" t="inlineStr"/>
      <c r="Q517" s="7">
        <f>SUM(M517:P517)</f>
        <v/>
      </c>
      <c r="R517" s="4" t="inlineStr"/>
    </row>
    <row r="518">
      <c r="A518" s="2" t="inlineStr">
        <is>
          <t>VH_517</t>
        </is>
      </c>
      <c r="B518" s="2" t="inlineStr">
        <is>
          <t>Bản sắc văn hóa Việt Nam</t>
        </is>
      </c>
      <c r="C518" s="2" t="inlineStr">
        <is>
          <t>culture</t>
        </is>
      </c>
      <c r="D518" s="14" t="inlineStr">
        <is>
          <t>Lịch sử</t>
        </is>
      </c>
      <c r="E518" s="4" t="inlineStr">
        <is>
          <t>Sau đây là câu hỏi về chiến tranh nhân dân trong lịch sử Việt Nam.</t>
        </is>
      </c>
      <c r="F518" s="4" t="inlineStr">
        <is>
          <t>Tại sao chiến tranh nhân dân là chiến lược hiệu quả để chống lại quân xâm lược?</t>
        </is>
      </c>
      <c r="G518" s="4" t="inlineStr">
        <is>
          <t>Chiến tranh nhân dân là chiến lược hiệu quả vì tận dụng được địa thế, phá sức mạnh vũ khí của địch, kết hợp với dũng cảm, mưu trí, bí mật và bất ngờ, khiến quân xâm lược không thể thích nghi và không có hậu cần từ nhân dân.</t>
        </is>
      </c>
      <c r="H518" s="5" t="inlineStr">
        <is>
          <t>Chiến tranh nhân dân phát huy sức mạnh toàn dân, kết hợp quân sự với dân sự, tạo ưu thế về số lượng và địa hình. Nó làm kiệt quệ lực lượng xâm lược qua thời gian và chiến thuật du kích. Nhờ đó, quân xâm lược khó chiếm giữ và duy trì vùng đất.</t>
        </is>
      </c>
      <c r="I518" s="10" t="n">
        <v>0.8</v>
      </c>
      <c r="J518" s="7" t="inlineStr">
        <is>
          <t>good</t>
        </is>
      </c>
      <c r="K518" s="4" t="inlineStr">
        <is>
          <t>Câu trả lời của mô hình đúng các điểm quan trọng như tận dụng sức mạnh toàn dân, địa hình và làm kiệt quệ lực lượng xâm lược. Tuy nhiên, thiếu một số chi tiết quan trọng như phá sức mạnh vũ khí của địch, yếu tố mưu trí, bí mật và bất ngờ, cũng như việc quân xâm lược không có hậu cần từ nhân dân.</t>
        </is>
      </c>
      <c r="L518" s="5" t="inlineStr">
        <is>
          <t>✓ OK</t>
        </is>
      </c>
      <c r="M518" s="7" t="inlineStr"/>
      <c r="N518" s="7" t="inlineStr"/>
      <c r="O518" s="7" t="inlineStr"/>
      <c r="P518" s="7" t="inlineStr"/>
      <c r="Q518" s="7">
        <f>SUM(M518:P518)</f>
        <v/>
      </c>
      <c r="R518" s="4" t="inlineStr"/>
    </row>
    <row r="519">
      <c r="A519" s="2" t="inlineStr">
        <is>
          <t>VH_518</t>
        </is>
      </c>
      <c r="B519" s="2" t="inlineStr">
        <is>
          <t>Bản sắc văn hóa Việt Nam</t>
        </is>
      </c>
      <c r="C519" s="2" t="inlineStr">
        <is>
          <t>culture</t>
        </is>
      </c>
      <c r="D519" s="14" t="inlineStr">
        <is>
          <t>Lịch sử</t>
        </is>
      </c>
      <c r="E519" s="4" t="inlineStr">
        <is>
          <t>Sau đây là câu hỏi về các cuộc kháng chiến trong lịch sử Việt Nam.</t>
        </is>
      </c>
      <c r="F519" s="4" t="inlineStr">
        <is>
          <t>Những thời kỳ nào trong lịch sử Việt Nam đã áp dụng thành công chiến lược 'dùng đoản binh thắng trường trận'?</t>
        </is>
      </c>
      <c r="G519" s="4" t="inlineStr">
        <is>
          <t>Chiến lược 'dùng đoản binh thắng trường trận' đã được áp dụng thành công trong các thời kỳ đánh bại quân Tần, thời Hai Bà Trưng, thời Trần, thời Lê và trong các cuộc kháng chiến chống Pháp, Mỹ thời Hồ Chí Minh.</t>
        </is>
      </c>
      <c r="H519" s="5" t="inlineStr">
        <is>
          <t>Chiến lược "dùng đoản binh thắng trường trận" được áp dụng thành công trong các cuộc kháng chiến chống quân Nguyên-Mông thế kỷ XIII và chiến tranh chống quân Tống thời Trần. Ngoài ra, Trần Hưng Đạo cũng triển khai chiến thuật này trong nhiều trận đánh phòng thủ và tiêu diệt đối phương nhanh gọn.</t>
        </is>
      </c>
      <c r="I519" s="12" t="n">
        <v>0.4</v>
      </c>
      <c r="J519" s="7" t="inlineStr">
        <is>
          <t>weak</t>
        </is>
      </c>
      <c r="K519" s="4" t="inlineStr">
        <is>
          <t>Câu trả lời của mô hình chỉ đề cập đến một phần nhỏ các thời kỳ áp dụng chiến lược, cụ thể là thời Trần, và không nhắc đến các thời kỳ khác như thời đánh quân Tần, Hai Bà Trưng, thời Lê, hay các cuộc kháng chiến chống Pháp, Mỹ. Ngoài ra, thông tin về Trần Hưng Đạo triển khai chiến thuật này là đúng nhưng không đầy đủ so với đáp án chuẩn.</t>
        </is>
      </c>
      <c r="L519" s="5" t="inlineStr">
        <is>
          <t>✓ OK</t>
        </is>
      </c>
      <c r="M519" s="7" t="inlineStr"/>
      <c r="N519" s="7" t="inlineStr"/>
      <c r="O519" s="7" t="inlineStr"/>
      <c r="P519" s="7" t="inlineStr"/>
      <c r="Q519" s="7">
        <f>SUM(M519:P519)</f>
        <v/>
      </c>
      <c r="R519" s="4" t="inlineStr"/>
    </row>
    <row r="520">
      <c r="A520" s="2" t="inlineStr">
        <is>
          <t>VH_519</t>
        </is>
      </c>
      <c r="B520" s="2" t="inlineStr">
        <is>
          <t>Bản sắc văn hóa Việt Nam</t>
        </is>
      </c>
      <c r="C520" s="2" t="inlineStr">
        <is>
          <t>culture</t>
        </is>
      </c>
      <c r="D520" s="14" t="inlineStr">
        <is>
          <t>Lịch sử</t>
        </is>
      </c>
      <c r="E520" s="4" t="inlineStr">
        <is>
          <t>Sau đây là câu hỏi về đặc điểm của quân xâm lược trong lịch sử Việt Nam.</t>
        </is>
      </c>
      <c r="F520" s="4" t="inlineStr">
        <is>
          <t>Nhược điểm lớn nhất của quân xâm lược khi đối đầu với chiến tranh nhân dân là gì?</t>
        </is>
      </c>
      <c r="G520" s="4" t="inlineStr">
        <is>
          <t>Nhược điểm lớn nhất của quân xâm lược là không thể thực hiện chiến tranh nhân dân, dẫn đến không có hậu cần nhân dân. Khi quân số càng đông, khả năng hậu cần của chúng càng bất lực.</t>
        </is>
      </c>
      <c r="H520" s="5" t="inlineStr">
        <is>
          <t>Nhược điểm lớn nhất của quân xâm lược là không nắm vững địa hình, thiếu sự ủng hộ của dân, dễ bị chiến tranh nhân dân đánh lạc hướng và kiệt quệ dần theo thời gian.</t>
        </is>
      </c>
      <c r="I520" s="9" t="n">
        <v>0.6</v>
      </c>
      <c r="J520" s="7" t="inlineStr">
        <is>
          <t>acceptable</t>
        </is>
      </c>
      <c r="K520" s="4" t="inlineStr">
        <is>
          <t>Câu trả lời của mô hình đúng ý chính về việc quân xâm lược gặp khó khăn trong chiến tranh nhân dân, nhưng không đề cập trực tiếp đến nhược điểm lớn nhất là không thể thực hiện chiến tranh nhân dân và không có hậu cần nhân dân. Thay vào đó, mô hình tập trung vào các yếu tố khác như địa hình và sự ủng hộ của dân, điều này chỉ là bổ sung và không phải trọng tâm của đáp án chuẩn.</t>
        </is>
      </c>
      <c r="L520" s="5" t="inlineStr">
        <is>
          <t>✓ OK</t>
        </is>
      </c>
      <c r="M520" s="7" t="inlineStr"/>
      <c r="N520" s="7" t="inlineStr"/>
      <c r="O520" s="7" t="inlineStr"/>
      <c r="P520" s="7" t="inlineStr"/>
      <c r="Q520" s="7">
        <f>SUM(M520:P520)</f>
        <v/>
      </c>
      <c r="R520" s="4" t="inlineStr"/>
    </row>
    <row r="521">
      <c r="A521" s="2" t="inlineStr">
        <is>
          <t>VH_520</t>
        </is>
      </c>
      <c r="B521" s="2" t="inlineStr">
        <is>
          <t>Bản sắc văn hóa Việt Nam</t>
        </is>
      </c>
      <c r="C521" s="2" t="inlineStr">
        <is>
          <t>culture</t>
        </is>
      </c>
      <c r="D521" s="14" t="inlineStr">
        <is>
          <t>Lịch sử</t>
        </is>
      </c>
      <c r="E521" s="4" t="inlineStr">
        <is>
          <t>Sau đây là câu hỏi về phẩm chất cần có của người cầm quân trong lịch sử Việt Nam.</t>
        </is>
      </c>
      <c r="F521" s="4" t="inlineStr">
        <is>
          <t>Những phẩm chất nào được xem là không thể thiếu đối với người cầm quân?</t>
        </is>
      </c>
      <c r="G521" s="4" t="inlineStr">
        <is>
          <t>Những phẩm chất không thể thiếu đối với người cầm quân là dũng cảm, mưu trí, bí mật, bất ngờ và khả năng nắm bắt, chớp lấy thời cơ.</t>
        </is>
      </c>
      <c r="H521" s="5" t="inlineStr">
        <is>
          <t>Người cầm quân cần có trí tuệ sáng suốt, dũng khí kiên cường và lòng trung thành với đất nước. Đồng thời, phải biết chỉ huy, kỷ luật quân đội và nắm vững chiến lược – chiến thuật.</t>
        </is>
      </c>
      <c r="I521" s="16" t="n">
        <v>0.5</v>
      </c>
      <c r="J521" s="7" t="inlineStr">
        <is>
          <t>partial</t>
        </is>
      </c>
      <c r="K521" s="4" t="inlineStr">
        <is>
          <t>Câu trả lời của mô hình có một số ý đúng như dũng cảm (dũng khí kiên cường) và khả năng chỉ huy, nhưng thiếu các phẩm chất quan trọng như mưu trí, bí mật, bất ngờ và khả năng nắm bắt thời cơ. Ngoài ra, mô hình thêm các ý không có trong đáp án chuẩn như lòng trung thành và kỷ luật quân đội, làm giảm độ chính xác.</t>
        </is>
      </c>
      <c r="L521" s="5" t="inlineStr">
        <is>
          <t>✓ OK</t>
        </is>
      </c>
      <c r="M521" s="7" t="inlineStr"/>
      <c r="N521" s="7" t="inlineStr"/>
      <c r="O521" s="7" t="inlineStr"/>
      <c r="P521" s="7" t="inlineStr"/>
      <c r="Q521" s="7">
        <f>SUM(M521:P521)</f>
        <v/>
      </c>
      <c r="R521" s="4" t="inlineStr"/>
    </row>
    <row r="522">
      <c r="A522" s="2" t="inlineStr">
        <is>
          <t>VH_521</t>
        </is>
      </c>
      <c r="B522" s="2" t="inlineStr">
        <is>
          <t>Bản sắc văn hóa Việt Nam</t>
        </is>
      </c>
      <c r="C522" s="2" t="inlineStr">
        <is>
          <t>culture</t>
        </is>
      </c>
      <c r="D522" s="14" t="inlineStr">
        <is>
          <t>Lịch sử</t>
        </is>
      </c>
      <c r="E522" s="4" t="inlineStr">
        <is>
          <t>Sau đây là câu hỏi về chiến lược quân sự trong lịch sử Việt Nam.</t>
        </is>
      </c>
      <c r="F522" s="4" t="inlineStr">
        <is>
          <t>Tại sao việc chuyển từ thế bị động sang chủ động lại quan trọng trong chiến tranh?</t>
        </is>
      </c>
      <c r="G522" s="4" t="inlineStr">
        <is>
          <t>Việc chuyển từ thế bị động sang chủ động giúp làm chủ tình thế, chỉ đạo chiến cuộc và dẫn đến thắng lợi.</t>
        </is>
      </c>
      <c r="H522" s="5" t="inlineStr">
        <is>
          <t>Việc chuyển từ thế bị động sang chủ động giúp quân đội kiểm soát tình hình, tạo ưu thế chiến lược và áp đặt ý muốn lên đối phương. Nó quyết định khả năng giành thắng lợi nhanh và hạn chế tổn thất.</t>
        </is>
      </c>
      <c r="I522" s="10" t="n">
        <v>0.8</v>
      </c>
      <c r="J522" s="7" t="inlineStr">
        <is>
          <t>good</t>
        </is>
      </c>
      <c r="K522" s="4" t="inlineStr">
        <is>
          <t>Câu trả lời của mô hình đúng các điểm quan trọng, nhưng thêm chi tiết không có trong đáp án chuẩn như 'giành thắng lợi nhanh và hạn chế tổn thất'. Tuy nhiên, ý chính về việc làm chủ tình thế và dẫn đến thắng lợi vẫn được thể hiện đầy đủ.</t>
        </is>
      </c>
      <c r="L522" s="5" t="inlineStr">
        <is>
          <t>✓ OK</t>
        </is>
      </c>
      <c r="M522" s="7" t="inlineStr"/>
      <c r="N522" s="7" t="inlineStr"/>
      <c r="O522" s="7" t="inlineStr"/>
      <c r="P522" s="7" t="inlineStr"/>
      <c r="Q522" s="7">
        <f>SUM(M522:P522)</f>
        <v/>
      </c>
      <c r="R522" s="4" t="inlineStr"/>
    </row>
    <row r="523">
      <c r="A523" s="2" t="inlineStr">
        <is>
          <t>VH_522</t>
        </is>
      </c>
      <c r="B523" s="2" t="inlineStr">
        <is>
          <t>Bản sắc văn hóa Việt Nam</t>
        </is>
      </c>
      <c r="C523" s="2" t="inlineStr">
        <is>
          <t>culture</t>
        </is>
      </c>
      <c r="D523" s="14" t="inlineStr">
        <is>
          <t>Lịch sử</t>
        </is>
      </c>
      <c r="E523" s="4" t="inlineStr">
        <is>
          <t>Sau đây là câu hỏi về chiến thuật trong lịch sử quân sự Việt Nam.</t>
        </is>
      </c>
      <c r="F523" s="4" t="inlineStr">
        <is>
          <t>Vì sao phòng ngự được coi là một giai đoạn tạm thời trong chiến lược chiến tranh?</t>
        </is>
      </c>
      <c r="G523" s="4" t="inlineStr">
        <is>
          <t>Phòng ngự được coi là tạm thời để chuẩn bị chuyển sang tấn công, nhằm tạo điều kiện thuận lợi cho việc giành chiến thắng.</t>
        </is>
      </c>
      <c r="H523" s="5" t="inlineStr">
        <is>
          <t>Phòng ngự được coi là tạm thời vì mục tiêu chính là bảo toàn lực lượng và tạo thời gian, điều kiện để chuyển sang thế chủ động tấn công, đánh bại kẻ thù. Nó không phải giai đoạn cuối cùng mà là bước chuẩn bị cho chiến thắng.</t>
        </is>
      </c>
      <c r="I523" s="6" t="n">
        <v>0.9</v>
      </c>
      <c r="J523" s="7" t="inlineStr">
        <is>
          <t>very_good</t>
        </is>
      </c>
      <c r="K523" s="4" t="inlineStr">
        <is>
          <t>Câu trả lời của mô hình đúng ý chính và bổ sung thêm chi tiết hợp lý về bảo toàn lực lượng và tạo thời gian, tuy nhiên có một chút khác biệt nhỏ về cách diễn đạt so với đáp án chuẩn.</t>
        </is>
      </c>
      <c r="L523" s="17" t="inlineStr">
        <is>
          <t>✗ CRITICAL
[NGU_CANH] Context khong cung cap du thong tin de tra loi; [TRI_THUC] Cau hoi 'tai sao' nhung context khong giai thich nguyen nhan; [NHAY_CAM] Noi dung bao luc/khung bo</t>
        </is>
      </c>
      <c r="M523" s="7" t="inlineStr"/>
      <c r="N523" s="7" t="inlineStr"/>
      <c r="O523" s="7" t="inlineStr"/>
      <c r="P523" s="7" t="inlineStr"/>
      <c r="Q523" s="7">
        <f>SUM(M523:P523)</f>
        <v/>
      </c>
      <c r="R523" s="4" t="inlineStr"/>
    </row>
    <row r="524">
      <c r="A524" s="2" t="inlineStr">
        <is>
          <t>VH_523</t>
        </is>
      </c>
      <c r="B524" s="2" t="inlineStr">
        <is>
          <t>Bản sắc văn hóa Việt Nam</t>
        </is>
      </c>
      <c r="C524" s="2" t="inlineStr">
        <is>
          <t>culture</t>
        </is>
      </c>
      <c r="D524" s="14" t="inlineStr">
        <is>
          <t>Lịch sử</t>
        </is>
      </c>
      <c r="E524" s="4" t="inlineStr">
        <is>
          <t>Sau đây là câu hỏi về chiến thuật quân sự của Lý Thường Kiệt.</t>
        </is>
      </c>
      <c r="F524" s="4" t="inlineStr">
        <is>
          <t>Mục tiêu của Lý Thường Kiệt khi tấn công hai châu Ung và Khiêm là gì?</t>
        </is>
      </c>
      <c r="G524" s="4" t="inlineStr">
        <is>
          <t>Mục tiêu của Lý Thường Kiệt là bẻ gãy cuộc tấn công xâm lược của địch và bảo vệ lãnh thổ.</t>
        </is>
      </c>
      <c r="H524" s="5" t="inlineStr">
        <is>
          <t>Mục tiêu của Lý Thường Kiệt khi tấn công hai châu Ung và Khiêm là đánh phủ đầu, ngăn chặn quân Tống tiến vào biên giới, bảo vệ đất nước và tạo lợi thế chiến lược cho quân Việt.</t>
        </is>
      </c>
      <c r="I524" s="10" t="n">
        <v>0.8</v>
      </c>
      <c r="J524" s="7" t="inlineStr">
        <is>
          <t>good</t>
        </is>
      </c>
      <c r="K524" s="4" t="inlineStr">
        <is>
          <t>Câu trả lời của mô hình đúng các điểm quan trọng, bao gồm việc bảo vệ lãnh thổ và ngăn chặn quân Tống. Tuy nhiên, mô hình thêm chi tiết 'đánh phủ đầu' và 'tạo lợi thế chiến lược', không có trong đáp án chuẩn, làm câu trả lời hơi khác biệt so với ý chính của đáp án.</t>
        </is>
      </c>
      <c r="L524" s="17" t="inlineStr">
        <is>
          <t>✗ CRITICAL
[NGU_CANH] Context khong cung cap du thong tin de tra loi; [NHAY_CAM] Noi dung bao luc/khung bo</t>
        </is>
      </c>
      <c r="M524" s="7" t="inlineStr"/>
      <c r="N524" s="7" t="inlineStr"/>
      <c r="O524" s="7" t="inlineStr"/>
      <c r="P524" s="7" t="inlineStr"/>
      <c r="Q524" s="7">
        <f>SUM(M524:P524)</f>
        <v/>
      </c>
      <c r="R524" s="4" t="inlineStr"/>
    </row>
    <row r="525">
      <c r="A525" s="2" t="inlineStr">
        <is>
          <t>VH_524</t>
        </is>
      </c>
      <c r="B525" s="2" t="inlineStr">
        <is>
          <t>Bản sắc văn hóa Việt Nam</t>
        </is>
      </c>
      <c r="C525" s="2" t="inlineStr">
        <is>
          <t>culture</t>
        </is>
      </c>
      <c r="D525" s="14" t="inlineStr">
        <is>
          <t>Lịch sử</t>
        </is>
      </c>
      <c r="E525" s="4" t="inlineStr">
        <is>
          <t>Sau đây là câu hỏi về chiến lược quân sự trong cuộc chiến chống Pháp và Mỹ.</t>
        </is>
      </c>
      <c r="F525" s="4" t="inlineStr">
        <is>
          <t>Tại sao quân đội Việt Nam không sử dụng toàn bộ lực lượng chủ lực để đối đầu trực tiếp với địch trong chiến tranh chống Pháp và Mỹ?</t>
        </is>
      </c>
      <c r="G525" s="4" t="inlineStr">
        <is>
          <t>Quân đội Việt Nam không sử dụng toàn bộ lực lượng chủ lực để kìm chân địch, đồng thời tạo điều kiện cho nhân dân cả nước chuẩn bị đối phó lâu dài.</t>
        </is>
      </c>
      <c r="H525" s="5" t="inlineStr">
        <is>
          <t>Quân đội Việt Nam tránh dùng toàn bộ lực lượng chủ lực để đối đầu trực tiếp nhằm bảo toàn lực lượng, khai thác chiến thuật du kích, gây hao tổn sinh lực địch và giành thời gian xây dựng thế trận lâu dài.</t>
        </is>
      </c>
      <c r="I525" s="10" t="n">
        <v>0.8</v>
      </c>
      <c r="J525" s="7" t="inlineStr">
        <is>
          <t>good</t>
        </is>
      </c>
      <c r="K525" s="4" t="inlineStr">
        <is>
          <t>Câu trả lời của mô hình đúng các điểm quan trọng, nhưng bổ sung thêm chi tiết về chiến thuật du kích và gây hao tổn sinh lực địch không có trong đáp án chuẩn. Tuy nhiên, ý chính về bảo toàn lực lượng và chuẩn bị lâu dài vẫn được thể hiện.</t>
        </is>
      </c>
      <c r="L525" s="5" t="inlineStr">
        <is>
          <t>✓ OK</t>
        </is>
      </c>
      <c r="M525" s="7" t="inlineStr"/>
      <c r="N525" s="7" t="inlineStr"/>
      <c r="O525" s="7" t="inlineStr"/>
      <c r="P525" s="7" t="inlineStr"/>
      <c r="Q525" s="7">
        <f>SUM(M525:P525)</f>
        <v/>
      </c>
      <c r="R525" s="4" t="inlineStr"/>
    </row>
    <row r="526">
      <c r="A526" s="2" t="inlineStr">
        <is>
          <t>VH_525</t>
        </is>
      </c>
      <c r="B526" s="2" t="inlineStr">
        <is>
          <t>Bản sắc văn hóa Việt Nam</t>
        </is>
      </c>
      <c r="C526" s="2" t="inlineStr">
        <is>
          <t>culture</t>
        </is>
      </c>
      <c r="D526" s="14" t="inlineStr">
        <is>
          <t>Lịch sử</t>
        </is>
      </c>
      <c r="E526" s="4" t="inlineStr">
        <is>
          <t>Sau đây là câu hỏi về chiến lược rút quân trong lịch sử quân sự Việt Nam.</t>
        </is>
      </c>
      <c r="F526" s="4" t="inlineStr">
        <is>
          <t>Lý do nào khiến quân đội Việt Nam phải rút về Tam Điệp khi Tôn Sĩ Nghị đem quân xâm lược?</t>
        </is>
      </c>
      <c r="G526" s="4" t="inlineStr">
        <is>
          <t>Quân đội Việt Nam rút về Tam Điệp để bảo toàn lực lượng do chưa kịp chuẩn bị đối phó với quân xâm lược.</t>
        </is>
      </c>
      <c r="H526" s="5" t="inlineStr">
        <is>
          <t>Quân đội Việt Nam rút về Tam Điệp để tận dụng địa thế hiểm trở, bảo toàn lực lượng và chuẩn bị phản công hiệu quả trước quân xâm lược Tôn Sĩ Nghị.</t>
        </is>
      </c>
      <c r="I526" s="10" t="n">
        <v>0.8</v>
      </c>
      <c r="J526" s="7" t="inlineStr">
        <is>
          <t>good</t>
        </is>
      </c>
      <c r="K526" s="4" t="inlineStr">
        <is>
          <t>Câu trả lời đúng ý chính về việc bảo toàn lực lượng, nhưng thêm chi tiết 'tận dụng địa thế hiểm trở' và 'chuẩn bị phản công' không được đề cập trong đáp án chuẩn. Tuy nhiên, các chi tiết này không làm sai lệch ý chính.</t>
        </is>
      </c>
      <c r="L526" s="5" t="inlineStr">
        <is>
          <t>✓ OK</t>
        </is>
      </c>
      <c r="M526" s="7" t="inlineStr"/>
      <c r="N526" s="7" t="inlineStr"/>
      <c r="O526" s="7" t="inlineStr"/>
      <c r="P526" s="7" t="inlineStr"/>
      <c r="Q526" s="7">
        <f>SUM(M526:P526)</f>
        <v/>
      </c>
      <c r="R526" s="4" t="inlineStr"/>
    </row>
    <row r="527">
      <c r="A527" s="2" t="inlineStr">
        <is>
          <t>VH_526</t>
        </is>
      </c>
      <c r="B527" s="2" t="inlineStr">
        <is>
          <t>Bản sắc văn hóa Việt Nam</t>
        </is>
      </c>
      <c r="C527" s="2" t="inlineStr">
        <is>
          <t>culture</t>
        </is>
      </c>
      <c r="D527" s="14" t="inlineStr">
        <is>
          <t>Lịch sử</t>
        </is>
      </c>
      <c r="E527" s="4" t="inlineStr">
        <is>
          <t>Sau đây là câu hỏi về chiến thuật quân sự trong lịch sử Việt Nam.</t>
        </is>
      </c>
      <c r="F527" s="4" t="inlineStr">
        <is>
          <t>Chiến thuật chủ yếu của quân đội Việt Nam trong lịch sử là gì?</t>
        </is>
      </c>
      <c r="G527" s="4" t="inlineStr">
        <is>
          <t>Chiến thuật chủ yếu của quân đội Việt Nam là không chấp nhận cách chiến đấu mà đối phương mong đợi, buộc đối phương phải đánh theo lối đánh bất ngờ và luôn bị động.</t>
        </is>
      </c>
      <c r="H527" s="5" t="inlineStr">
        <is>
          <t>Chiến thuật chủ yếu của quân đội Việt Nam trong lịch sử là đánh du kích, phòng ngự kết hợp phản công và sử dụng chiến lược “dùng đoản binh thắng trường trận”.</t>
        </is>
      </c>
      <c r="I527" s="9" t="n">
        <v>0.6</v>
      </c>
      <c r="J527" s="7" t="inlineStr">
        <is>
          <t>acceptable</t>
        </is>
      </c>
      <c r="K527" s="4" t="inlineStr">
        <is>
          <t>Câu trả lời của mô hình đúng ý chính về chiến thuật đánh du kích và phòng ngự kết hợp phản công, nhưng không đề cập rõ ràng đến việc buộc đối phương phải đánh theo lối đánh bất ngờ và luôn bị động, là điểm cốt lõi trong đáp án chuẩn. Ngoài ra, thông tin 'dùng đoản binh thắng trường trận' không được đề cập trong đáp án chuẩn, làm giảm tính chính xác.</t>
        </is>
      </c>
      <c r="L527" s="5" t="inlineStr">
        <is>
          <t>✓ OK</t>
        </is>
      </c>
      <c r="M527" s="7" t="inlineStr"/>
      <c r="N527" s="7" t="inlineStr"/>
      <c r="O527" s="7" t="inlineStr"/>
      <c r="P527" s="7" t="inlineStr"/>
      <c r="Q527" s="7">
        <f>SUM(M527:P527)</f>
        <v/>
      </c>
      <c r="R527" s="4" t="inlineStr"/>
    </row>
    <row r="528">
      <c r="A528" s="2" t="inlineStr">
        <is>
          <t>VH_527</t>
        </is>
      </c>
      <c r="B528" s="2" t="inlineStr">
        <is>
          <t>Bản sắc văn hóa Việt Nam</t>
        </is>
      </c>
      <c r="C528" s="2" t="inlineStr">
        <is>
          <t>culture</t>
        </is>
      </c>
      <c r="D528" s="14" t="inlineStr">
        <is>
          <t>Lịch sử</t>
        </is>
      </c>
      <c r="E528" s="4" t="inlineStr">
        <is>
          <t>Sau đây là câu hỏi về vai trò của chiến thuật tiêu diệt trong lịch sử quân sự Việt Nam.</t>
        </is>
      </c>
      <c r="F528" s="4" t="inlineStr">
        <is>
          <t>Tại sao chiến thuật đánh tiêu diệt được xem là then chốt trong chiến tranh của Việt Nam?</t>
        </is>
      </c>
      <c r="G528" s="4" t="inlineStr">
        <is>
          <t>Chiến thuật đánh tiêu diệt được xem là then chốt vì nó giúp xoay chuyển tình thế, thay đổi tương quan lực lượng, giải phóng đất đai và tiêu diệt ý chí xâm lược của đối phương.</t>
        </is>
      </c>
      <c r="H528" s="5" t="inlineStr">
        <is>
          <t>Chiến thuật đánh tiêu diệt được xem là then chốt vì nó tập trung phá hủy sinh lực và khả năng chiến đấu của địch, làm suy yếu nhanh chóng quân xâm lược, đồng thời tạo cơ hội cho ta chuyển sang thế chủ động trong chiến tranh.</t>
        </is>
      </c>
      <c r="I528" s="10" t="n">
        <v>0.8</v>
      </c>
      <c r="J528" s="7" t="inlineStr">
        <is>
          <t>good</t>
        </is>
      </c>
      <c r="K528" s="4" t="inlineStr">
        <is>
          <t>Câu trả lời của mô hình đúng các điểm quan trọng như phá hủy sinh lực địch và tạo thế chủ động, nhưng thiếu một số chi tiết quan trọng như thay đổi tương quan lực lượng, giải phóng đất đai và tiêu diệt ý chí xâm lược của đối phương.</t>
        </is>
      </c>
      <c r="L528" s="5" t="inlineStr">
        <is>
          <t>✓ OK</t>
        </is>
      </c>
      <c r="M528" s="7" t="inlineStr"/>
      <c r="N528" s="7" t="inlineStr"/>
      <c r="O528" s="7" t="inlineStr"/>
      <c r="P528" s="7" t="inlineStr"/>
      <c r="Q528" s="7">
        <f>SUM(M528:P528)</f>
        <v/>
      </c>
      <c r="R528" s="4" t="inlineStr"/>
    </row>
    <row r="529">
      <c r="A529" s="2" t="inlineStr">
        <is>
          <t>VH_528</t>
        </is>
      </c>
      <c r="B529" s="2" t="inlineStr">
        <is>
          <t>Bản sắc văn hóa Việt Nam</t>
        </is>
      </c>
      <c r="C529" s="2" t="inlineStr">
        <is>
          <t>culture</t>
        </is>
      </c>
      <c r="D529" s="14" t="inlineStr">
        <is>
          <t>Lịch sử</t>
        </is>
      </c>
      <c r="E529" s="4" t="inlineStr">
        <is>
          <t>Sau đây là câu hỏi về các trận đánh lịch sử của Việt Nam.</t>
        </is>
      </c>
      <c r="F529" s="4" t="inlineStr">
        <is>
          <t>Những trận đánh tiêu diệt nổi tiếng trong lịch sử Việt Nam là gì?</t>
        </is>
      </c>
      <c r="G529" s="4" t="inlineStr">
        <is>
          <t>Những trận đánh tiêu diệt nổi tiếng bao gồm Bạch Đằng, Chi Lăng, Xương Giang, Thăng Long, Đông Khê, và Điện Biên Phủ.</t>
        </is>
      </c>
      <c r="H529" s="5" t="inlineStr">
        <is>
          <t>Những trận đánh tiêu diệt nổi tiếng trong lịch sử Việt Nam gồm: trận Bạch Đằng (938, 1288), trận Rạch Gầm – Xoài Mút (1785), và trận Điện Biên Phủ (1954). Chúng đều tiêu diệt lực lượng chủ lực của địch, mang ý nghĩa quyết định.</t>
        </is>
      </c>
      <c r="I529" s="16" t="n">
        <v>0.5</v>
      </c>
      <c r="J529" s="7" t="inlineStr">
        <is>
          <t>partial</t>
        </is>
      </c>
      <c r="K529" s="4" t="inlineStr">
        <is>
          <t>Câu trả lời của mô hình chỉ đúng một phần khi nhắc đến trận Bạch Đằng và Điện Biên Phủ, nhưng thiếu các trận Chi Lăng, Xương Giang, Thăng Long, Đông Khê. Ngoài ra, trận Rạch Gầm – Xoài Mút không nằm trong danh sách đáp án chuẩn, dẫn đến thông tin không chính xác.</t>
        </is>
      </c>
      <c r="L529" s="5" t="inlineStr">
        <is>
          <t>✓ OK</t>
        </is>
      </c>
      <c r="M529" s="7" t="inlineStr"/>
      <c r="N529" s="7" t="inlineStr"/>
      <c r="O529" s="7" t="inlineStr"/>
      <c r="P529" s="7" t="inlineStr"/>
      <c r="Q529" s="7">
        <f>SUM(M529:P529)</f>
        <v/>
      </c>
      <c r="R529" s="4" t="inlineStr"/>
    </row>
    <row r="530">
      <c r="A530" s="2" t="inlineStr">
        <is>
          <t>VH_529</t>
        </is>
      </c>
      <c r="B530" s="2" t="inlineStr">
        <is>
          <t>Bản sắc văn hóa Việt Nam</t>
        </is>
      </c>
      <c r="C530" s="2" t="inlineStr">
        <is>
          <t>culture</t>
        </is>
      </c>
      <c r="D530" s="14" t="inlineStr">
        <is>
          <t>Lịch sử</t>
        </is>
      </c>
      <c r="E530" s="4" t="inlineStr">
        <is>
          <t>Sau đây là câu hỏi về chiến dịch giải phóng Biên giới 1950 của Việt Nam.</t>
        </is>
      </c>
      <c r="F530" s="4" t="inlineStr">
        <is>
          <t>Quân đội Việt Nam đã đạt được thành tựu gì trong chiến dịch giải phóng Biên giới 1950 sau khi tiêu diệt vị trí Đông Khê?</t>
        </is>
      </c>
      <c r="G530" s="4" t="inlineStr">
        <is>
          <t>Sau khi tiêu diệt vị trí Đông Khê, quân đội Việt Nam đã tiếp tục tiêu diệt hai binh đoàn Lơ-pa và Sác-tông, giải phóng toàn bộ đường số 4 từ Cao Bằng đến Tiên Yên, Móng Cái.</t>
        </is>
      </c>
      <c r="H530" s="5" t="inlineStr">
        <is>
          <t>Quân đội Việt Nam đã làm chủ các cứ điểm then chốt ở khu vực biên giới, mở rộng vùng giải phóng, tạo điều kiện liên kết với lực lượng cách mạng ở Lào và Trung Quốc, đồng thời củng cố vị thế chiến lược cho các chiến dịch sau.</t>
        </is>
      </c>
      <c r="I530" s="12" t="n">
        <v>0.4</v>
      </c>
      <c r="J530" s="7" t="inlineStr">
        <is>
          <t>weak</t>
        </is>
      </c>
      <c r="K530" s="4" t="inlineStr">
        <is>
          <t>Câu trả lời của mô hình có một số ý đúng liên quan đến chiến dịch biên giới, nhưng không đề cập đến các thành tựu cụ thể như tiêu diệt hai binh đoàn Lơ-pa và Sác-tông, giải phóng đường số 4 từ Cao Bằng đến Tiên Yên, Móng Cái. Thông tin đưa ra khá chung chung và không chính xác với nội dung yêu cầu.</t>
        </is>
      </c>
      <c r="L530" s="5" t="inlineStr">
        <is>
          <t>✓ OK</t>
        </is>
      </c>
      <c r="M530" s="7" t="inlineStr"/>
      <c r="N530" s="7" t="inlineStr"/>
      <c r="O530" s="7" t="inlineStr"/>
      <c r="P530" s="7" t="inlineStr"/>
      <c r="Q530" s="7">
        <f>SUM(M530:P530)</f>
        <v/>
      </c>
      <c r="R530" s="4" t="inlineStr"/>
    </row>
    <row r="531">
      <c r="A531" s="2" t="inlineStr">
        <is>
          <t>VH_530</t>
        </is>
      </c>
      <c r="B531" s="2" t="inlineStr">
        <is>
          <t>Bản sắc văn hóa Việt Nam</t>
        </is>
      </c>
      <c r="C531" s="2" t="inlineStr">
        <is>
          <t>culture</t>
        </is>
      </c>
      <c r="D531" s="14" t="inlineStr">
        <is>
          <t>Lịch sử</t>
        </is>
      </c>
      <c r="E531" s="4" t="inlineStr">
        <is>
          <t>Sau đây là câu hỏi về ý nghĩa của chiến thắng Điện Biên Phủ trong lịch sử Việt Nam.</t>
        </is>
      </c>
      <c r="F531" s="4" t="inlineStr">
        <is>
          <t>Chiến thắng Điện Biên Phủ năm 1954 có ý nghĩa như thế nào đối với Việt Nam?</t>
        </is>
      </c>
      <c r="G531" s="4" t="inlineStr">
        <is>
          <t>Chiến thắng Điện Biên Phủ giúp quân đội Việt Nam giải phóng một nửa đất nước, trong đó Hà Nội và Hải Phòng được giải phóng mà không tốn một viên đạn và không bị tàn phá.</t>
        </is>
      </c>
      <c r="H531" s="5" t="inlineStr">
        <is>
          <t>Chiến thắng Điện Biên Phủ năm 1954 chấm dứt hoàn toàn ách đô hộ của thực dân Pháp ở Việt Nam, giáng một đòn mạnh vào thực dân và phong trào giải phóng dân tộc trên thế giới. Nó mở đường cho việc ký Hiệp định Genève, chia cắt tạm thời Việt Nam ở vĩ tuyến 17. Chiến thắng cũng khẳng định sức mạnh của chiến tranh nhân dân và quân đội Việt Nam.</t>
        </is>
      </c>
      <c r="I531" s="16" t="n">
        <v>0.5</v>
      </c>
      <c r="J531" s="7" t="inlineStr">
        <is>
          <t>partial</t>
        </is>
      </c>
      <c r="K531" s="4" t="inlineStr">
        <is>
          <t>Câu trả lời của mô hình có một số ý đúng như việc chiến thắng Điện Biên Phủ có ý nghĩa lớn đối với Việt Nam và phong trào giải phóng dân tộc, nhưng không đề cập đến ý chính trong đáp án chuẩn là việc giải phóng một nửa đất nước, bao gồm Hà Nội và Hải Phòng. Ngoài ra, mô hình còn đưa thêm thông tin không có trong đáp án chuẩn như Hiệp định Genève và vĩ tuyến 17, điều này không liên quan trực tiếp đến câu hỏi.</t>
        </is>
      </c>
      <c r="L531" s="5" t="inlineStr">
        <is>
          <t>✓ OK</t>
        </is>
      </c>
      <c r="M531" s="7" t="inlineStr"/>
      <c r="N531" s="7" t="inlineStr"/>
      <c r="O531" s="7" t="inlineStr"/>
      <c r="P531" s="7" t="inlineStr"/>
      <c r="Q531" s="7">
        <f>SUM(M531:P531)</f>
        <v/>
      </c>
      <c r="R531" s="4" t="inlineStr"/>
    </row>
    <row r="532">
      <c r="A532" s="2" t="inlineStr">
        <is>
          <t>VH_531</t>
        </is>
      </c>
      <c r="B532" s="2" t="inlineStr">
        <is>
          <t>Bản sắc văn hóa Việt Nam</t>
        </is>
      </c>
      <c r="C532" s="2" t="inlineStr">
        <is>
          <t>culture</t>
        </is>
      </c>
      <c r="D532" s="14" t="inlineStr">
        <is>
          <t>Lịch sử</t>
        </is>
      </c>
      <c r="E532" s="4" t="inlineStr">
        <is>
          <t>Sau đây là câu hỏi về lịch sử Việt Nam thời kỳ kháng chiến chống Pháp.</t>
        </is>
      </c>
      <c r="F532" s="4" t="inlineStr">
        <is>
          <t>Chiến thắng Điện Biên Phủ có ý nghĩa gì đối với cuộc kháng chiến chống Pháp?</t>
        </is>
      </c>
      <c r="G532" s="4" t="inlineStr">
        <is>
          <t>Chiến thắng Điện Biên Phủ đã kết thúc thắng lợi cuộc kháng chiến chống Pháp, buộc Pháp phải ký Hiệp định Giơnevơ và rút quân khỏi Việt Nam.</t>
        </is>
      </c>
      <c r="H532" s="5" t="inlineStr">
        <is>
          <t>Chiến thắng Điện Biên Phủ đã kết thúc hoàn toàn chiến tranh xâm lược của Pháp ở Việt Nam, buộc Pháp phải ký Hiệp định Genève 1954, mở đường cho việc thống nhất đất nước. Nó thể hiện sức mạnh của quân đội và nhân dân Việt Nam trong kháng chiến.</t>
        </is>
      </c>
      <c r="I532" s="10" t="n">
        <v>0.8</v>
      </c>
      <c r="J532" s="7" t="inlineStr">
        <is>
          <t>good</t>
        </is>
      </c>
      <c r="K532" s="4" t="inlineStr">
        <is>
          <t>Câu trả lời đúng các điểm quan trọng: kết thúc chiến tranh, buộc Pháp ký Hiệp định Genève. Tuy nhiên, có thêm chi tiết 'mở đường cho việc thống nhất đất nước' không được đề cập trong đáp án chuẩn và không hoàn toàn chính xác trong bối cảnh này.</t>
        </is>
      </c>
      <c r="L532" s="5" t="inlineStr">
        <is>
          <t>✓ OK</t>
        </is>
      </c>
      <c r="M532" s="7" t="inlineStr"/>
      <c r="N532" s="7" t="inlineStr"/>
      <c r="O532" s="7" t="inlineStr"/>
      <c r="P532" s="7" t="inlineStr"/>
      <c r="Q532" s="7">
        <f>SUM(M532:P532)</f>
        <v/>
      </c>
      <c r="R532" s="4" t="inlineStr"/>
    </row>
    <row r="533">
      <c r="A533" s="2" t="inlineStr">
        <is>
          <t>VH_532</t>
        </is>
      </c>
      <c r="B533" s="2" t="inlineStr">
        <is>
          <t>Bản sắc văn hóa Việt Nam</t>
        </is>
      </c>
      <c r="C533" s="2" t="inlineStr">
        <is>
          <t>culture</t>
        </is>
      </c>
      <c r="D533" s="14" t="inlineStr">
        <is>
          <t>Lịch sử</t>
        </is>
      </c>
      <c r="E533" s="4" t="inlineStr">
        <is>
          <t>Sau đây là câu hỏi về sự kiện lịch sử năm 1975 tại Việt Nam.</t>
        </is>
      </c>
      <c r="F533" s="4" t="inlineStr">
        <is>
          <t>Sự kiện nào đánh dấu sự kết thúc của Chiến dịch Hồ Chí Minh?</t>
        </is>
      </c>
      <c r="G533" s="4" t="inlineStr">
        <is>
          <t>Sự kiện giải phóng Sài Gòn vào ngày 30 tháng 4 năm 1975 đã đánh dấu sự kết thúc của Chiến dịch Hồ Chí Minh.</t>
        </is>
      </c>
      <c r="H533" s="5" t="inlineStr">
        <is>
          <t>Sự kiện đánh dấu kết thúc Chiến dịch Hồ Chí Minh là quân đội giải phóng tiến vào Dinh Độc Lập, Sài Gòn, vào ngày 30/4/1975, dẫn đến sự sụp đổ chính quyền Sài Gòn.</t>
        </is>
      </c>
      <c r="I533" s="6" t="n">
        <v>0.9</v>
      </c>
      <c r="J533" s="7" t="inlineStr">
        <is>
          <t>very_good</t>
        </is>
      </c>
      <c r="K533" s="4" t="inlineStr">
        <is>
          <t>Câu trả lời đúng ý chính và đầy đủ thông tin quan trọng, chỉ khác biệt nhỏ về cách diễn đạt so với đáp án chuẩn.</t>
        </is>
      </c>
      <c r="L533" s="5" t="inlineStr">
        <is>
          <t>✓ OK</t>
        </is>
      </c>
      <c r="M533" s="7" t="inlineStr"/>
      <c r="N533" s="7" t="inlineStr"/>
      <c r="O533" s="7" t="inlineStr"/>
      <c r="P533" s="7" t="inlineStr"/>
      <c r="Q533" s="7">
        <f>SUM(M533:P533)</f>
        <v/>
      </c>
      <c r="R533" s="4" t="inlineStr"/>
    </row>
    <row r="534">
      <c r="A534" s="2" t="inlineStr">
        <is>
          <t>VH_533</t>
        </is>
      </c>
      <c r="B534" s="2" t="inlineStr">
        <is>
          <t>Bản sắc văn hóa Việt Nam</t>
        </is>
      </c>
      <c r="C534" s="2" t="inlineStr">
        <is>
          <t>culture</t>
        </is>
      </c>
      <c r="D534" s="25" t="inlineStr">
        <is>
          <t>Chính trị</t>
        </is>
      </c>
      <c r="E534" s="4" t="inlineStr">
        <is>
          <t>Sau đây là câu hỏi về chiến lược quân sự trong chiến tranh nhân dân.</t>
        </is>
      </c>
      <c r="F534" s="4" t="inlineStr">
        <is>
          <t>Tại sao chiến tranh nhân dân lại cần sự tham gia của toàn dân?</t>
        </is>
      </c>
      <c r="G534" s="4" t="inlineStr">
        <is>
          <t>Chiến tranh nhân dân cần sự tham gia của toàn dân để tạo nên sức mạnh tổng hợp, vừa chiến đấu vừa sản xuất, đảm bảo hậu phương vững chắc.</t>
        </is>
      </c>
      <c r="H534" s="5" t="inlineStr">
        <is>
          <t>Chiến tranh nhân dân cần sự tham gia của toàn dân vì sức mạnh của dân là nguồn lực quyết định, tạo nên cả lực lượng chiến đấu và hậu cần, đồng thời làm cho quân xâm lược khó kiểm soát và dễ bị cô lập.</t>
        </is>
      </c>
      <c r="I534" s="6" t="n">
        <v>0.9</v>
      </c>
      <c r="J534" s="7" t="inlineStr">
        <is>
          <t>very_good</t>
        </is>
      </c>
      <c r="K534" s="4" t="inlineStr">
        <is>
          <t>Câu trả lời của mô hình đúng ý chính và bổ sung thêm ý làm rõ vai trò của toàn dân trong chiến tranh nhân dân. Tuy nhiên, cách diễn đạt hơi khác so với đáp án chuẩn và không nhấn mạnh rõ ràng về việc 'vừa chiến đấu vừa sản xuất'.</t>
        </is>
      </c>
      <c r="L534" s="5" t="inlineStr">
        <is>
          <t>✓ OK</t>
        </is>
      </c>
      <c r="M534" s="7" t="inlineStr"/>
      <c r="N534" s="7" t="inlineStr"/>
      <c r="O534" s="7" t="inlineStr"/>
      <c r="P534" s="7" t="inlineStr"/>
      <c r="Q534" s="7">
        <f>SUM(M534:P534)</f>
        <v/>
      </c>
      <c r="R534" s="4" t="inlineStr"/>
    </row>
    <row r="535">
      <c r="A535" s="2" t="inlineStr">
        <is>
          <t>VH_534</t>
        </is>
      </c>
      <c r="B535" s="2" t="inlineStr">
        <is>
          <t>Bản sắc văn hóa Việt Nam</t>
        </is>
      </c>
      <c r="C535" s="2" t="inlineStr">
        <is>
          <t>culture</t>
        </is>
      </c>
      <c r="D535" s="23" t="inlineStr">
        <is>
          <t>Khác</t>
        </is>
      </c>
      <c r="E535" s="4" t="inlineStr">
        <is>
          <t>Sau đây là câu hỏi về tổ chức quân đội trong lịch sử Việt Nam.</t>
        </is>
      </c>
      <c r="F535" s="4" t="inlineStr">
        <is>
          <t>Lực lượng dân quân tự vệ có vai trò gì trong chiến tranh nhân dân?</t>
        </is>
      </c>
      <c r="G535" s="4" t="inlineStr">
        <is>
          <t>Lực lượng dân quân tự vệ đóng vai trò bảo vệ địa phương, hỗ trợ quân chủ lực và tham gia đánh địch khi cần thiết.</t>
        </is>
      </c>
      <c r="H535" s="5" t="inlineStr">
        <is>
          <t>Lực lượng dân quân tự vệ tham gia bảo vệ làng xã, cơ sở hậu cần, trinh sát và hỗ trợ chiến đấu cho quân chính quy, góp phần huy động sức mạnh toàn dân trong chiến tranh nhân dân.</t>
        </is>
      </c>
      <c r="I535" s="10" t="n">
        <v>0.8</v>
      </c>
      <c r="J535" s="7" t="inlineStr">
        <is>
          <t>good</t>
        </is>
      </c>
      <c r="K535" s="4" t="inlineStr">
        <is>
          <t>Câu trả lời của mô hình đúng các điểm quan trọng, nhưng có thêm chi tiết không được đề cập trong đáp án chuẩn như 'trinh sát' và 'góp phần huy động sức mạnh toàn dân', làm cho câu trả lời không hoàn toàn khớp với đáp án chuẩn.</t>
        </is>
      </c>
      <c r="L535" s="5" t="inlineStr">
        <is>
          <t>✓ OK</t>
        </is>
      </c>
      <c r="M535" s="7" t="inlineStr"/>
      <c r="N535" s="7" t="inlineStr"/>
      <c r="O535" s="7" t="inlineStr"/>
      <c r="P535" s="7" t="inlineStr"/>
      <c r="Q535" s="7">
        <f>SUM(M535:P535)</f>
        <v/>
      </c>
      <c r="R535" s="4" t="inlineStr"/>
    </row>
    <row r="536">
      <c r="A536" s="2" t="inlineStr">
        <is>
          <t>VH_535</t>
        </is>
      </c>
      <c r="B536" s="2" t="inlineStr">
        <is>
          <t>Bản sắc văn hóa Việt Nam</t>
        </is>
      </c>
      <c r="C536" s="2" t="inlineStr">
        <is>
          <t>culture</t>
        </is>
      </c>
      <c r="D536" s="14" t="inlineStr">
        <is>
          <t>Lịch sử</t>
        </is>
      </c>
      <c r="E536" s="4" t="inlineStr">
        <is>
          <t>Sau đây là câu hỏi về chiến lược quân sự của Việt Nam.</t>
        </is>
      </c>
      <c r="F536" s="4" t="inlineStr">
        <is>
          <t>Chiến thuật du kích có đặc điểm gì nổi bật?</t>
        </is>
      </c>
      <c r="G536" s="4" t="inlineStr">
        <is>
          <t>Chiến thuật du kích có đặc điểm nổi bật là linh hoạt, bất ngờ, tận dụng địa hình và gây tổn thất lớn cho địch với lực lượng nhỏ.</t>
        </is>
      </c>
      <c r="H536" s="5" t="inlineStr">
        <is>
          <t>Chiến thuật du kích nổi bật ở tính linh hoạt, đánh nhanh – rút nhanh, lợi dụng địa hình và tinh thần quần chúng để tấn công điểm yếu của địch.</t>
        </is>
      </c>
      <c r="I536" s="6" t="n">
        <v>0.9</v>
      </c>
      <c r="J536" s="7" t="inlineStr">
        <is>
          <t>very_good</t>
        </is>
      </c>
      <c r="K536" s="4" t="inlineStr">
        <is>
          <t>Câu trả lời của mô hình đúng ý chính, bao gồm các đặc điểm nổi bật như linh hoạt, bất ngờ (đánh nhanh – rút nhanh), lợi dụng địa hình. Tuy nhiên, mô hình không đề cập trực tiếp đến 'gây tổn thất lớn cho địch với lực lượng nhỏ', mà thay vào đó nhấn mạnh 'tinh thần quần chúng' và 'tấn công điểm yếu của địch', điều này chỉ là cách diễn đạt khác nhưng vẫn đúng ý chính.</t>
        </is>
      </c>
      <c r="L536" s="5" t="inlineStr">
        <is>
          <t>✓ OK</t>
        </is>
      </c>
      <c r="M536" s="7" t="inlineStr"/>
      <c r="N536" s="7" t="inlineStr"/>
      <c r="O536" s="7" t="inlineStr"/>
      <c r="P536" s="7" t="inlineStr"/>
      <c r="Q536" s="7">
        <f>SUM(M536:P536)</f>
        <v/>
      </c>
      <c r="R536" s="4" t="inlineStr"/>
    </row>
    <row r="537">
      <c r="A537" s="2" t="inlineStr">
        <is>
          <t>VH_536</t>
        </is>
      </c>
      <c r="B537" s="2" t="inlineStr">
        <is>
          <t>Bản sắc văn hóa Việt Nam</t>
        </is>
      </c>
      <c r="C537" s="2" t="inlineStr">
        <is>
          <t>culture</t>
        </is>
      </c>
      <c r="D537" s="14" t="inlineStr">
        <is>
          <t>Lịch sử</t>
        </is>
      </c>
      <c r="E537" s="4" t="inlineStr">
        <is>
          <t>Sau đây là câu hỏi về chiến lược chiến tranh trong lịch sử Việt Nam.</t>
        </is>
      </c>
      <c r="F537" s="4" t="inlineStr">
        <is>
          <t>Tại sao chiến lược chiến tranh toàn dân, toàn quốc, toàn diện lại làm suy yếu kẻ thù?</t>
        </is>
      </c>
      <c r="G537" s="4" t="inlineStr">
        <is>
          <t>Vì chiến lược này không có hình thức cố định, luôn thay đổi linh hoạt, khiến kẻ thù không thể dễ dàng đối phó và bị phân tán lực lượng.</t>
        </is>
      </c>
      <c r="H537" s="5" t="inlineStr">
        <is>
          <t>Chiến lược toàn dân, toàn quốc, toàn diện làm suy yếu kẻ thù vì buộc họ phải đối mặt với sức mạnh rộng khắp, kiệt quệ về nhân lực, vật lực và tinh thần, đồng thời không thể kiểm soát được mọi mặt trận cùng lúc.</t>
        </is>
      </c>
      <c r="I537" s="10" t="n">
        <v>0.8</v>
      </c>
      <c r="J537" s="7" t="inlineStr">
        <is>
          <t>good</t>
        </is>
      </c>
      <c r="K537" s="4" t="inlineStr">
        <is>
          <t>Câu trả lời của mô hình đúng ý chính và bổ sung thêm các yếu tố như kiệt quệ về nhân lực, vật lực và tinh thần, nhưng lại thiếu nhấn mạnh yếu tố 'linh hoạt' và 'phân tán lực lượng' như trong đáp án chuẩn.</t>
        </is>
      </c>
      <c r="L537" s="5" t="inlineStr">
        <is>
          <t>✓ OK</t>
        </is>
      </c>
      <c r="M537" s="7" t="inlineStr"/>
      <c r="N537" s="7" t="inlineStr"/>
      <c r="O537" s="7" t="inlineStr"/>
      <c r="P537" s="7" t="inlineStr"/>
      <c r="Q537" s="7">
        <f>SUM(M537:P537)</f>
        <v/>
      </c>
      <c r="R537" s="4" t="inlineStr"/>
    </row>
    <row r="538">
      <c r="A538" s="2" t="inlineStr">
        <is>
          <t>VH_537</t>
        </is>
      </c>
      <c r="B538" s="2" t="inlineStr">
        <is>
          <t>Bản sắc văn hóa Việt Nam</t>
        </is>
      </c>
      <c r="C538" s="2" t="inlineStr">
        <is>
          <t>culture</t>
        </is>
      </c>
      <c r="D538" s="14" t="inlineStr">
        <is>
          <t>Lịch sử</t>
        </is>
      </c>
      <c r="E538" s="4" t="inlineStr">
        <is>
          <t>Sau đây là câu hỏi về lịch sử quân đội Việt Nam.</t>
        </is>
      </c>
      <c r="F538" s="4" t="inlineStr">
        <is>
          <t>Quân đội Việt Nam ban đầu được thành lập với quy mô và mục đích như thế nào?</t>
        </is>
      </c>
      <c r="G538" s="4" t="inlineStr">
        <is>
          <t>Quân đội Việt Nam ban đầu được thành lập với quy mô nhỏ gồm 34 người, nhằm tuyên truyền và vũ trang cho cuộc kháng chiến.</t>
        </is>
      </c>
      <c r="H538" s="5" t="inlineStr">
        <is>
          <t>Quân đội Việt Nam ban đầu được thành lập với quy mô nhỏ, chủ yếu là lực lượng vũ trang cách mạng. Mục đích chính là bảo vệ nền độc lập, lãnh thổ và hỗ trợ kháng chiến chống ngoại xâm.</t>
        </is>
      </c>
      <c r="I538" s="9" t="n">
        <v>0.6</v>
      </c>
      <c r="J538" s="7" t="inlineStr">
        <is>
          <t>acceptable</t>
        </is>
      </c>
      <c r="K538" s="4" t="inlineStr">
        <is>
          <t>Câu trả lời đúng ý chính về quy mô nhỏ và mục đích kháng chiến, nhưng thiếu chi tiết cụ thể về số lượng (34 người) và mục đích tuyên truyền. Ngoài ra, thông tin về bảo vệ nền độc lập và lãnh thổ không phù hợp với bối cảnh ban đầu.</t>
        </is>
      </c>
      <c r="L538" s="5" t="inlineStr">
        <is>
          <t>✓ OK</t>
        </is>
      </c>
      <c r="M538" s="7" t="inlineStr"/>
      <c r="N538" s="7" t="inlineStr"/>
      <c r="O538" s="7" t="inlineStr"/>
      <c r="P538" s="7" t="inlineStr"/>
      <c r="Q538" s="7">
        <f>SUM(M538:P538)</f>
        <v/>
      </c>
      <c r="R538" s="4" t="inlineStr"/>
    </row>
    <row r="539">
      <c r="A539" s="2" t="inlineStr">
        <is>
          <t>VH_538</t>
        </is>
      </c>
      <c r="B539" s="2" t="inlineStr">
        <is>
          <t>Bản sắc văn hóa Việt Nam</t>
        </is>
      </c>
      <c r="C539" s="2" t="inlineStr">
        <is>
          <t>culture</t>
        </is>
      </c>
      <c r="D539" s="14" t="inlineStr">
        <is>
          <t>Lịch sử</t>
        </is>
      </c>
      <c r="E539" s="4" t="inlineStr">
        <is>
          <t>Sau đây là câu hỏi về tư tưởng chiến đấu trong lịch sử Việt Nam.</t>
        </is>
      </c>
      <c r="F539" s="4" t="inlineStr">
        <is>
          <t>Tư tưởng 'vừa chiến đấu, vừa xây dựng' có vai trò gì trong các cuộc kháng chiến của Việt Nam?</t>
        </is>
      </c>
      <c r="G539" s="4" t="inlineStr">
        <is>
          <t>Tư tưởng này giúp duy trì và phát triển lực lượng ngay trong hoàn cảnh khó khăn, đảm bảo khả năng chiến đấu lâu dài và bền vững.</t>
        </is>
      </c>
      <c r="H539" s="5" t="inlineStr">
        <is>
          <t>Tư tưởng "vừa chiến đấu, vừa xây dựng" giúp duy trì lực lượng, củng cố hậu phương và phát triển kinh tế – xã hội, tạo nền tảng vững chắc cho chiến tranh lâu dài và kháng chiến hiệu quả.</t>
        </is>
      </c>
      <c r="I539" s="6" t="n">
        <v>0.9</v>
      </c>
      <c r="J539" s="7" t="inlineStr">
        <is>
          <t>very_good</t>
        </is>
      </c>
      <c r="K539" s="4" t="inlineStr">
        <is>
          <t>Câu trả lời của mô hình đúng ý chính và bổ sung thêm chi tiết về việc củng cố hậu phương và phát triển kinh tế – xã hội. Tuy nhiên, các chi tiết này không có trong đáp án chuẩn, nên chỉ được đánh giá là rất tốt.</t>
        </is>
      </c>
      <c r="L539" s="5" t="inlineStr">
        <is>
          <t>✓ OK</t>
        </is>
      </c>
      <c r="M539" s="7" t="inlineStr"/>
      <c r="N539" s="7" t="inlineStr"/>
      <c r="O539" s="7" t="inlineStr"/>
      <c r="P539" s="7" t="inlineStr"/>
      <c r="Q539" s="7">
        <f>SUM(M539:P539)</f>
        <v/>
      </c>
      <c r="R539" s="4" t="inlineStr"/>
    </row>
    <row r="540">
      <c r="A540" s="2" t="inlineStr">
        <is>
          <t>VH_539</t>
        </is>
      </c>
      <c r="B540" s="2" t="inlineStr">
        <is>
          <t>Bản sắc văn hóa Việt Nam</t>
        </is>
      </c>
      <c r="C540" s="2" t="inlineStr">
        <is>
          <t>culture</t>
        </is>
      </c>
      <c r="D540" s="14" t="inlineStr">
        <is>
          <t>Lịch sử</t>
        </is>
      </c>
      <c r="E540" s="4" t="inlineStr">
        <is>
          <t>Sau đây là câu hỏi về nguyên nhân chiến thắng của quân và dân Việt Nam.</t>
        </is>
      </c>
      <c r="F540" s="4" t="inlineStr">
        <is>
          <t>Những yếu tố nào giúp quân và dân Việt Nam đánh bại các đạo quân nhà nghề mạnh?</t>
        </is>
      </c>
      <c r="G540" s="4" t="inlineStr">
        <is>
          <t>Các yếu tố bao gồm chiến lược toàn dân, toàn diện, tư tưởng vừa chiến đấu vừa xây dựng, và khả năng tổ chức các cuộc phản công chiến lược hiệu quả.</t>
        </is>
      </c>
      <c r="H540" s="5" t="inlineStr">
        <is>
          <t>Những yếu tố giúp quân và dân Việt Nam chiến thắng gồm: tinh thần đoàn kết và ý chí quyết tâm, chiến lược chiến tranh nhân dân linh hoạt, và nắm vững lợi thế địa hình cùng sự ủng hộ của nhân dân.</t>
        </is>
      </c>
      <c r="I540" s="10" t="n">
        <v>0.8</v>
      </c>
      <c r="J540" s="7" t="inlineStr">
        <is>
          <t>good</t>
        </is>
      </c>
      <c r="K540" s="4" t="inlineStr">
        <is>
          <t>Câu trả lời của mô hình đúng các điểm quan trọng như chiến lược chiến tranh nhân dân và sự ủng hộ của nhân dân, nhưng thiếu chi tiết về tư tưởng vừa chiến đấu vừa xây dựng và khả năng tổ chức các cuộc phản công chiến lược hiệu quả.</t>
        </is>
      </c>
      <c r="L540" s="5" t="inlineStr">
        <is>
          <t>✓ OK</t>
        </is>
      </c>
      <c r="M540" s="7" t="inlineStr"/>
      <c r="N540" s="7" t="inlineStr"/>
      <c r="O540" s="7" t="inlineStr"/>
      <c r="P540" s="7" t="inlineStr"/>
      <c r="Q540" s="7">
        <f>SUM(M540:P540)</f>
        <v/>
      </c>
      <c r="R540" s="4" t="inlineStr"/>
    </row>
    <row r="541">
      <c r="A541" s="2" t="inlineStr">
        <is>
          <t>VH_540</t>
        </is>
      </c>
      <c r="B541" s="2" t="inlineStr">
        <is>
          <t>Bản sắc văn hóa Việt Nam</t>
        </is>
      </c>
      <c r="C541" s="2" t="inlineStr">
        <is>
          <t>culture</t>
        </is>
      </c>
      <c r="D541" s="14" t="inlineStr">
        <is>
          <t>Lịch sử</t>
        </is>
      </c>
      <c r="E541" s="4" t="inlineStr">
        <is>
          <t>Sau đây là câu hỏi về lịch sử phong trào khởi nghĩa ở Việt Nam.</t>
        </is>
      </c>
      <c r="F541" s="4" t="inlineStr">
        <is>
          <t>Lê Lợi đã làm gì để nhanh chóng phục hồi lực lượng sau thất bại trong khởi nghĩa?</t>
        </is>
      </c>
      <c r="G541" s="4" t="inlineStr">
        <is>
          <t>Lê Lợi đã áp dụng tư tưởng vừa chiến đấu, vừa xây dựng lực lượng, từ đó nhanh chóng phục hồi sức mạnh và tiến tới giải phóng đất nước.</t>
        </is>
      </c>
      <c r="H541" s="5" t="inlineStr">
        <is>
          <t>Lê Lợi rút quân về vùng núi hiểm trở, tổ chức củng cố lực lượng, tuyển thêm nghĩa binh và tăng cường liên kết với nhân dân để phục hồi nhanh chóng khởi nghĩa.</t>
        </is>
      </c>
      <c r="I541" s="10" t="n">
        <v>0.8</v>
      </c>
      <c r="J541" s="7" t="inlineStr">
        <is>
          <t>good</t>
        </is>
      </c>
      <c r="K541" s="4" t="inlineStr">
        <is>
          <t>Câu trả lời của mô hình đúng các điểm quan trọng, nhưng bổ sung thêm chi tiết không có trong đáp án chuẩn như 'rút quân về vùng núi hiểm trở' và 'tăng cường liên kết với nhân dân'. Tuy nhiên, ý chính về việc phục hồi lực lượng vẫn được thể hiện rõ ràng.</t>
        </is>
      </c>
      <c r="L541" s="5" t="inlineStr">
        <is>
          <t>✓ OK</t>
        </is>
      </c>
      <c r="M541" s="7" t="inlineStr"/>
      <c r="N541" s="7" t="inlineStr"/>
      <c r="O541" s="7" t="inlineStr"/>
      <c r="P541" s="7" t="inlineStr"/>
      <c r="Q541" s="7">
        <f>SUM(M541:P541)</f>
        <v/>
      </c>
      <c r="R541" s="4" t="inlineStr"/>
    </row>
    <row r="542">
      <c r="A542" s="2" t="inlineStr">
        <is>
          <t>VH_541</t>
        </is>
      </c>
      <c r="B542" s="2" t="inlineStr">
        <is>
          <t>Bản sắc văn hóa Việt Nam</t>
        </is>
      </c>
      <c r="C542" s="2" t="inlineStr">
        <is>
          <t>culture</t>
        </is>
      </c>
      <c r="D542" s="14" t="inlineStr">
        <is>
          <t>Lịch sử</t>
        </is>
      </c>
      <c r="E542" s="4" t="inlineStr">
        <is>
          <t>Sau đây là câu hỏi về truyền thống quân sự Việt Nam.</t>
        </is>
      </c>
      <c r="F542" s="4" t="inlineStr">
        <is>
          <t>Truyền thống 'ngụ binh ư nông' có ý nghĩa như thế nào trong văn hóa quân sự Việt Nam?</t>
        </is>
      </c>
      <c r="G542" s="4" t="inlineStr">
        <is>
          <t>Truyền thống 'ngụ binh ư nông' thể hiện sự kết hợp giữa quân sự và lao động sản xuất, khi người dân vừa làm nông nghiệp vừa sẵn sàng tham gia chiến đấu để bảo vệ đất nước.</t>
        </is>
      </c>
      <c r="H542" s="5" t="inlineStr">
        <is>
          <t>Truyền thống 'ngụ binh ư nông' giúp quân đội Việt Nam vừa duy trì lực lượng chiến đấu vừa đảm bảo sản xuất nông nghiệp, tạo sự gắn kết giữa quân và dân, bảo vệ đất nước lâu dài.</t>
        </is>
      </c>
      <c r="I542" s="6" t="n">
        <v>0.9</v>
      </c>
      <c r="J542" s="7" t="inlineStr">
        <is>
          <t>very_good</t>
        </is>
      </c>
      <c r="K542" s="4" t="inlineStr">
        <is>
          <t>Câu trả lời của mô hình đúng ý chính và bổ sung thêm ý về sự gắn kết giữa quân và dân, tuy nhiên không nhấn mạnh rõ ràng việc người dân vừa làm nông nghiệp vừa sẵn sàng chiến đấu như đáp án chuẩn.</t>
        </is>
      </c>
      <c r="L542" s="5" t="inlineStr">
        <is>
          <t>✓ OK</t>
        </is>
      </c>
      <c r="M542" s="7" t="inlineStr"/>
      <c r="N542" s="7" t="inlineStr"/>
      <c r="O542" s="7" t="inlineStr"/>
      <c r="P542" s="7" t="inlineStr"/>
      <c r="Q542" s="7">
        <f>SUM(M542:P542)</f>
        <v/>
      </c>
      <c r="R542" s="4" t="inlineStr"/>
    </row>
    <row r="543">
      <c r="A543" s="2" t="inlineStr">
        <is>
          <t>VH_542</t>
        </is>
      </c>
      <c r="B543" s="2" t="inlineStr">
        <is>
          <t>Bản sắc văn hóa Việt Nam</t>
        </is>
      </c>
      <c r="C543" s="2" t="inlineStr">
        <is>
          <t>culture</t>
        </is>
      </c>
      <c r="D543" s="14" t="inlineStr">
        <is>
          <t>Lịch sử</t>
        </is>
      </c>
      <c r="E543" s="4" t="inlineStr">
        <is>
          <t>Sau đây là câu hỏi về quan điểm xây dựng quân đội Việt Nam.</t>
        </is>
      </c>
      <c r="F543" s="4" t="inlineStr">
        <is>
          <t>Quân đội Việt Nam được hình thành từ những lực lượng nào?</t>
        </is>
      </c>
      <c r="G543" s="4" t="inlineStr">
        <is>
          <t>Quân đội Việt Nam được hình thành từ lực lượng dân quân, quân địa phương và quân chính quy, với sự hỗ trợ từ sức mạnh toàn dân.</t>
        </is>
      </c>
      <c r="H543" s="5" t="inlineStr">
        <is>
          <t>Quân đội Việt Nam được hình thành từ lực lượng nòng cốt là nghĩa quân khởi nghĩa, kết hợp với dân quân tự vệ và lực lượng vũ trang địa phương. Các lực lượng này cùng hợp thành đội quân chính quy và bán chính quy.</t>
        </is>
      </c>
      <c r="I543" s="20" t="n">
        <v>0.7</v>
      </c>
      <c r="J543" s="7" t="inlineStr">
        <is>
          <t>fairly_good</t>
        </is>
      </c>
      <c r="K543" s="4" t="inlineStr">
        <is>
          <t>Câu trả lời của mô hình đúng phần lớn, đề cập đến dân quân và lực lượng địa phương, nhưng không nhắc đến sự hỗ trợ từ sức mạnh toàn dân và diễn đạt khác biệt so với đáp án chuẩn. Ngoài ra, việc đề cập 'nghĩa quân khởi nghĩa' không hoàn toàn chính xác trong ngữ cảnh này.</t>
        </is>
      </c>
      <c r="L543" s="5" t="inlineStr">
        <is>
          <t>✓ OK</t>
        </is>
      </c>
      <c r="M543" s="7" t="inlineStr"/>
      <c r="N543" s="7" t="inlineStr"/>
      <c r="O543" s="7" t="inlineStr"/>
      <c r="P543" s="7" t="inlineStr"/>
      <c r="Q543" s="7">
        <f>SUM(M543:P543)</f>
        <v/>
      </c>
      <c r="R543" s="4" t="inlineStr"/>
    </row>
    <row r="544">
      <c r="A544" s="2" t="inlineStr">
        <is>
          <t>VH_543</t>
        </is>
      </c>
      <c r="B544" s="2" t="inlineStr">
        <is>
          <t>Bản sắc văn hóa Việt Nam</t>
        </is>
      </c>
      <c r="C544" s="2" t="inlineStr">
        <is>
          <t>culture</t>
        </is>
      </c>
      <c r="D544" s="25" t="inlineStr">
        <is>
          <t>Chính trị</t>
        </is>
      </c>
      <c r="E544" s="4" t="inlineStr">
        <is>
          <t>Sau đây là câu hỏi về nguyên tắc chiến đấu của quân đội Việt Nam.</t>
        </is>
      </c>
      <c r="F544" s="4" t="inlineStr">
        <is>
          <t>Nguyên tắc chiến đấu của quân đội Việt Nam dựa trên những điều kiện nào?</t>
        </is>
      </c>
      <c r="G544" s="4" t="inlineStr">
        <is>
          <t>Nguyên tắc chiến đấu của quân đội Việt Nam dựa trên việc chỉ chiến đấu khi cần bảo vệ nhà cửa, ruộng vườn, nhân cách và sự tồn tại của dân tộc.</t>
        </is>
      </c>
      <c r="H544" s="5" t="inlineStr">
        <is>
          <t>Nguyên tắc chiến đấu của quân đội Việt Nam dựa trên các điều kiện: sức mạnh toàn dân, phối hợp chiến đấu giữa quân đội và dân quân, cùng với lợi thế về địa hình và tinh thần quyết chiến.</t>
        </is>
      </c>
      <c r="I544" s="21" t="n">
        <v>0.2</v>
      </c>
      <c r="J544" s="7" t="inlineStr">
        <is>
          <t>very_poor</t>
        </is>
      </c>
      <c r="K544" s="4" t="inlineStr">
        <is>
          <t>Câu trả lời của mô hình không đúng với đáp án chuẩn. Mô hình đề cập đến các yếu tố như sức mạnh toàn dân, phối hợp chiến đấu và lợi thế địa hình, nhưng không liên quan đến nguyên tắc chiến đấu dựa trên bảo vệ nhà cửa, ruộng vườn, nhân cách và sự tồn tại của dân tộc như đáp án chuẩn.</t>
        </is>
      </c>
      <c r="L544" s="5" t="inlineStr">
        <is>
          <t>✓ OK</t>
        </is>
      </c>
      <c r="M544" s="7" t="inlineStr"/>
      <c r="N544" s="7" t="inlineStr"/>
      <c r="O544" s="7" t="inlineStr"/>
      <c r="P544" s="7" t="inlineStr"/>
      <c r="Q544" s="7">
        <f>SUM(M544:P544)</f>
        <v/>
      </c>
      <c r="R544" s="4" t="inlineStr"/>
    </row>
    <row r="545">
      <c r="A545" s="2" t="inlineStr">
        <is>
          <t>VH_544</t>
        </is>
      </c>
      <c r="B545" s="2" t="inlineStr">
        <is>
          <t>Bản sắc văn hóa Việt Nam</t>
        </is>
      </c>
      <c r="C545" s="2" t="inlineStr">
        <is>
          <t>culture</t>
        </is>
      </c>
      <c r="D545" s="14" t="inlineStr">
        <is>
          <t>Lịch sử</t>
        </is>
      </c>
      <c r="E545" s="4" t="inlineStr">
        <is>
          <t>Sau đây là câu hỏi về phương thức trang bị vũ khí trong quân đội Việt Nam.</t>
        </is>
      </c>
      <c r="F545" s="4" t="inlineStr">
        <is>
          <t>Quân đội Việt Nam đã sử dụng những loại vũ khí nào trong chiến đấu?</t>
        </is>
      </c>
      <c r="G545" s="4" t="inlineStr">
        <is>
          <t>Quân đội Việt Nam sử dụng cả vũ khí tự chế và vũ khí thu được từ đối phương trong quá trình chiến đấu.</t>
        </is>
      </c>
      <c r="H545" s="5" t="inlineStr">
        <is>
          <t>Quân đội Việt Nam sử dụng vũ khí bộ binh như súng trường, súng máy, lựu đạn; pháo binh, súng cối; cùng với một số vũ khí hạng nặng và phương tiện cơ giới tùy giai đoạn chiến đấu.</t>
        </is>
      </c>
      <c r="I545" s="16" t="n">
        <v>0.5</v>
      </c>
      <c r="J545" s="7" t="inlineStr">
        <is>
          <t>partial</t>
        </is>
      </c>
      <c r="K545" s="4" t="inlineStr">
        <is>
          <t>Câu trả lời của mô hình chỉ đề cập đến các loại vũ khí cụ thể mà không nhắc đến việc sử dụng vũ khí tự chế và vũ khí thu được từ đối phương, là ý chính của đáp án chuẩn.</t>
        </is>
      </c>
      <c r="L545" s="5" t="inlineStr">
        <is>
          <t>✓ OK</t>
        </is>
      </c>
      <c r="M545" s="7" t="inlineStr"/>
      <c r="N545" s="7" t="inlineStr"/>
      <c r="O545" s="7" t="inlineStr"/>
      <c r="P545" s="7" t="inlineStr"/>
      <c r="Q545" s="7">
        <f>SUM(M545:P545)</f>
        <v/>
      </c>
      <c r="R545" s="4" t="inlineStr"/>
    </row>
    <row r="546">
      <c r="A546" s="2" t="inlineStr">
        <is>
          <t>VH_545</t>
        </is>
      </c>
      <c r="B546" s="2" t="inlineStr">
        <is>
          <t>Bản sắc văn hóa Việt Nam</t>
        </is>
      </c>
      <c r="C546" s="2" t="inlineStr">
        <is>
          <t>culture</t>
        </is>
      </c>
      <c r="D546" s="25" t="inlineStr">
        <is>
          <t>Chính trị</t>
        </is>
      </c>
      <c r="E546" s="4" t="inlineStr">
        <is>
          <t>Sau đây là câu hỏi về mối quan hệ giữa xây dựng lực lượng và chiến đấu.</t>
        </is>
      </c>
      <c r="F546" s="4" t="inlineStr">
        <is>
          <t>Tại sao việc xây dựng lực lượng mạnh lại giúp nâng cao hiệu quả chiến đấu?</t>
        </is>
      </c>
      <c r="G546" s="4" t="inlineStr">
        <is>
          <t>Việc xây dựng lực lượng mạnh đảm bảo sự thống nhất trong nhiệm vụ, tăng cường sức mạnh tổng hợp, từ đó giúp chiến đấu hiệu quả hơn.</t>
        </is>
      </c>
      <c r="H546" s="5" t="inlineStr">
        <is>
          <t>Lực lượng mạnh tạo nền tảng về nhân lực, trang bị và tổ chức, giúp quân đội thực hiện chiến đấu hiệu quả hơn. Nó tăng khả năng cơ động, phòng thủ và tấn công, đồng thời nâng cao tinh thần và sức bền trong chiến tranh.</t>
        </is>
      </c>
      <c r="I546" s="20" t="n">
        <v>0.7</v>
      </c>
      <c r="J546" s="7" t="inlineStr">
        <is>
          <t>fairly_good</t>
        </is>
      </c>
      <c r="K546" s="4" t="inlineStr">
        <is>
          <t>Câu trả lời của mô hình đúng phần lớn và bổ sung thêm một số chi tiết như khả năng cơ động, phòng thủ, tấn công, tinh thần và sức bền. Tuy nhiên, nó không đề cập trực tiếp đến sự thống nhất trong nhiệm vụ và sức mạnh tổng hợp, là các yếu tố quan trọng trong đáp án chuẩn.</t>
        </is>
      </c>
      <c r="L546" s="5" t="inlineStr">
        <is>
          <t>✓ OK</t>
        </is>
      </c>
      <c r="M546" s="7" t="inlineStr"/>
      <c r="N546" s="7" t="inlineStr"/>
      <c r="O546" s="7" t="inlineStr"/>
      <c r="P546" s="7" t="inlineStr"/>
      <c r="Q546" s="7">
        <f>SUM(M546:P546)</f>
        <v/>
      </c>
      <c r="R546" s="4" t="inlineStr"/>
    </row>
    <row r="547">
      <c r="A547" s="2" t="inlineStr">
        <is>
          <t>VH_546</t>
        </is>
      </c>
      <c r="B547" s="2" t="inlineStr">
        <is>
          <t>Bản sắc văn hóa Việt Nam</t>
        </is>
      </c>
      <c r="C547" s="2" t="inlineStr">
        <is>
          <t>culture</t>
        </is>
      </c>
      <c r="D547" s="14" t="inlineStr">
        <is>
          <t>Lịch sử</t>
        </is>
      </c>
      <c r="E547" s="4" t="inlineStr">
        <is>
          <t>Sau đây là câu hỏi về truyền thống quân đội Việt Nam.</t>
        </is>
      </c>
      <c r="F547" s="4" t="inlineStr">
        <is>
          <t>Yếu tố nào được coi là quan trọng hơn cả kỷ luật thép trong quân đội Việt Nam?</t>
        </is>
      </c>
      <c r="G547" s="4" t="inlineStr">
        <is>
          <t>Tình nghĩa được coi là quan trọng hơn cả kỷ luật thép trong quân đội Việt Nam.</t>
        </is>
      </c>
      <c r="H547" s="5" t="inlineStr">
        <is>
          <t>Tinh thần yêu nước và ý chí chiến đấu được coi là quan trọng hơn cả kỷ luật thép trong quân đội Việt Nam.</t>
        </is>
      </c>
      <c r="I547" s="15" t="n">
        <v>0</v>
      </c>
      <c r="J547" s="7" t="inlineStr">
        <is>
          <t>incorrect</t>
        </is>
      </c>
      <c r="K547" s="4" t="inlineStr">
        <is>
          <t>Câu trả lời của mô hình hoàn toàn sai so với đáp án chuẩn. Đáp án đúng là 'tình nghĩa', nhưng mô hình lại trả lời 'tinh thần yêu nước và ý chí chiến đấu', không liên quan đến đáp án chuẩn.</t>
        </is>
      </c>
      <c r="L547" s="5" t="inlineStr">
        <is>
          <t>✓ OK</t>
        </is>
      </c>
      <c r="M547" s="7" t="inlineStr"/>
      <c r="N547" s="7" t="inlineStr"/>
      <c r="O547" s="7" t="inlineStr"/>
      <c r="P547" s="7" t="inlineStr"/>
      <c r="Q547" s="7">
        <f>SUM(M547:P547)</f>
        <v/>
      </c>
      <c r="R547" s="4" t="inlineStr"/>
    </row>
    <row r="548">
      <c r="A548" s="2" t="inlineStr">
        <is>
          <t>VH_547</t>
        </is>
      </c>
      <c r="B548" s="2" t="inlineStr">
        <is>
          <t>Bản sắc văn hóa Việt Nam</t>
        </is>
      </c>
      <c r="C548" s="2" t="inlineStr">
        <is>
          <t>culture</t>
        </is>
      </c>
      <c r="D548" s="14" t="inlineStr">
        <is>
          <t>Lịch sử</t>
        </is>
      </c>
      <c r="E548" s="4" t="inlineStr">
        <is>
          <t>Sau đây là câu hỏi về truyền thống văn hóa trong quân đội Việt Nam.</t>
        </is>
      </c>
      <c r="F548" s="4" t="inlineStr">
        <is>
          <t>Truyền thống nào của quân đội Việt Nam giúp người lính cảm thấy mình chiến đấu vì danh dự?</t>
        </is>
      </c>
      <c r="G548" s="4" t="inlineStr">
        <is>
          <t>Truyền thống coi nhau như anh em ruột thịt, đồng cam cộng khổ, chia ngọt sẻ bùi giúp người lính cảm thấy mình chiến đấu vì danh dự.</t>
        </is>
      </c>
      <c r="H548" s="5" t="inlineStr">
        <is>
          <t>Truyền thống “Vì Tổ quốc, vì nhân dân” của quân đội Việt Nam giúp người lính cảm thấy chiến đấu vì danh dự và trách nhiệm cao cả.</t>
        </is>
      </c>
      <c r="I548" s="12" t="n">
        <v>0.4</v>
      </c>
      <c r="J548" s="7" t="inlineStr">
        <is>
          <t>weak</t>
        </is>
      </c>
      <c r="K548" s="4" t="inlineStr">
        <is>
          <t>Câu trả lời của mô hình không đúng với đáp án chuẩn. Mặc dù có liên quan đến tinh thần chiến đấu và danh dự, nhưng không đề cập đến truyền thống 'coi nhau như anh em ruột thịt, đồng cam cộng khổ, chia ngọt sẻ bùi' như trong đáp án chuẩn.</t>
        </is>
      </c>
      <c r="L548" s="17" t="inlineStr">
        <is>
          <t>✗ CRITICAL
[NGU_CANH] Context khong cung cap du thong tin de tra loi; [MO_HO] Cau hoi mang tinh chu quan</t>
        </is>
      </c>
      <c r="M548" s="7" t="inlineStr"/>
      <c r="N548" s="7" t="inlineStr"/>
      <c r="O548" s="7" t="inlineStr"/>
      <c r="P548" s="7" t="inlineStr"/>
      <c r="Q548" s="7">
        <f>SUM(M548:P548)</f>
        <v/>
      </c>
      <c r="R548" s="4" t="inlineStr"/>
    </row>
    <row r="549">
      <c r="A549" s="2" t="inlineStr">
        <is>
          <t>VH_548</t>
        </is>
      </c>
      <c r="B549" s="2" t="inlineStr">
        <is>
          <t>Bản sắc văn hóa Việt Nam</t>
        </is>
      </c>
      <c r="C549" s="2" t="inlineStr">
        <is>
          <t>culture</t>
        </is>
      </c>
      <c r="D549" s="23" t="inlineStr">
        <is>
          <t>Khác</t>
        </is>
      </c>
      <c r="E549" s="4" t="inlineStr">
        <is>
          <t>Sau đây là câu hỏi về vai trò của người chỉ huy trong quân đội Việt Nam.</t>
        </is>
      </c>
      <c r="F549" s="4" t="inlineStr">
        <is>
          <t>Tài nghệ và trách nhiệm của người chỉ huy trong quân đội Việt Nam được đánh giá qua điều gì?</t>
        </is>
      </c>
      <c r="G549" s="4" t="inlineStr">
        <is>
          <t>Tài nghệ và trách nhiệm của người chỉ huy được đánh giá thông qua mức độ kết quả tiêu diệt địch trong tương quan với tổn thất của ta.</t>
        </is>
      </c>
      <c r="H549" s="5" t="inlineStr">
        <is>
          <t>Tài nghệ và trách nhiệm của người chỉ huy được đánh giá qua khả năng lãnh đạo, ra quyết định đúng đắn, điều hành bộ đội hiệu quả và hoàn thành nhiệm vụ chiến đấu.</t>
        </is>
      </c>
      <c r="I549" s="16" t="n">
        <v>0.5</v>
      </c>
      <c r="J549" s="7" t="inlineStr">
        <is>
          <t>partial</t>
        </is>
      </c>
      <c r="K549" s="4" t="inlineStr">
        <is>
          <t>Câu trả lời của mô hình đúng một phần khi đề cập đến khả năng lãnh đạo và hoàn thành nhiệm vụ chiến đấu, nhưng không đề cập đến yếu tố cốt lõi là mức độ kết quả tiêu diệt địch so với tổn thất của ta, điều này làm thiếu đi trọng tâm của đáp án chuẩn.</t>
        </is>
      </c>
      <c r="L549" s="5" t="inlineStr">
        <is>
          <t>✓ OK</t>
        </is>
      </c>
      <c r="M549" s="7" t="inlineStr"/>
      <c r="N549" s="7" t="inlineStr"/>
      <c r="O549" s="7" t="inlineStr"/>
      <c r="P549" s="7" t="inlineStr"/>
      <c r="Q549" s="7">
        <f>SUM(M549:P549)</f>
        <v/>
      </c>
      <c r="R549" s="4" t="inlineStr"/>
    </row>
    <row r="550">
      <c r="A550" s="2" t="inlineStr">
        <is>
          <t>VH_549</t>
        </is>
      </c>
      <c r="B550" s="2" t="inlineStr">
        <is>
          <t>Bản sắc văn hóa Việt Nam</t>
        </is>
      </c>
      <c r="C550" s="2" t="inlineStr">
        <is>
          <t>culture</t>
        </is>
      </c>
      <c r="D550" s="19" t="inlineStr">
        <is>
          <t>Xã hội</t>
        </is>
      </c>
      <c r="E550" s="4" t="inlineStr">
        <is>
          <t>Sau đây là câu hỏi về lý tưởng chiến đấu của quân đội Việt Nam.</t>
        </is>
      </c>
      <c r="F550" s="4" t="inlineStr">
        <is>
          <t>Điều gì là yếu tố chính thu hút người Việt Nam gia nhập quân đội?</t>
        </is>
      </c>
      <c r="G550" s="4" t="inlineStr">
        <is>
          <t>Yếu tố chính thu hút người Việt Nam gia nhập quân đội là sự nêu gương, chứ không phải quyền lợi vật chất hay sự đãi ngộ.</t>
        </is>
      </c>
      <c r="H550" s="5" t="inlineStr">
        <is>
          <t>Yếu tố chính là lòng yêu nước và ý thức bảo vệ độc lập, tự do của Tổ quốc. Người Việt Nam gia nhập quân đội vì muốn đóng góp cho sự nghiệp dân tộc.</t>
        </is>
      </c>
      <c r="I550" s="9" t="n">
        <v>0.6</v>
      </c>
      <c r="J550" s="7" t="inlineStr">
        <is>
          <t>acceptable</t>
        </is>
      </c>
      <c r="K550" s="4" t="inlineStr">
        <is>
          <t>Câu trả lời của mô hình đúng ý chính về lòng yêu nước và ý thức bảo vệ Tổ quốc, nhưng không đề cập đến yếu tố 'sự nêu gương' như trong đáp án chuẩn. Đây là một thông tin bổ sung quan trọng bị thiếu.</t>
        </is>
      </c>
      <c r="L550" s="5" t="inlineStr">
        <is>
          <t>✓ OK</t>
        </is>
      </c>
      <c r="M550" s="7" t="inlineStr"/>
      <c r="N550" s="7" t="inlineStr"/>
      <c r="O550" s="7" t="inlineStr"/>
      <c r="P550" s="7" t="inlineStr"/>
      <c r="Q550" s="7">
        <f>SUM(M550:P550)</f>
        <v/>
      </c>
      <c r="R550" s="4" t="inlineStr"/>
    </row>
    <row r="551">
      <c r="A551" s="2" t="inlineStr">
        <is>
          <t>VH_550</t>
        </is>
      </c>
      <c r="B551" s="2" t="inlineStr">
        <is>
          <t>Bản sắc văn hóa Việt Nam</t>
        </is>
      </c>
      <c r="C551" s="2" t="inlineStr">
        <is>
          <t>culture</t>
        </is>
      </c>
      <c r="D551" s="25" t="inlineStr">
        <is>
          <t>Chính trị</t>
        </is>
      </c>
      <c r="E551" s="4" t="inlineStr">
        <is>
          <t>Sau đây là câu hỏi về văn hóa dân chủ trong quân đội Việt Nam.</t>
        </is>
      </c>
      <c r="F551" s="4" t="inlineStr">
        <is>
          <t>Mối quan hệ giữa cấp trên và cấp dưới trong quân đội Việt Nam được thể hiện như thế nào ngoài lúc chiến đấu?</t>
        </is>
      </c>
      <c r="G551" s="4" t="inlineStr">
        <is>
          <t>Ngoài lúc chiến đấu, trong quân đội Việt Nam không có sự phân biệt gay gắt giữa cấp trên và cấp dưới, mà có sự bình đẳng và dân chủ.</t>
        </is>
      </c>
      <c r="H551" s="5" t="inlineStr">
        <is>
          <t>Ngoài lúc chiến đấu, cấp trên và cấp dưới trong quân đội Việt Nam duy trì mối quan hệ gắn bó, tôn trọng và giúp đỡ lẫn nhau trong sinh hoạt, học tập và rèn luyện. Cấp trên lắng nghe ý kiến, định hướng và chăm lo đời sống bộ đội. Cấp dưới nghiêm túc chấp hành, đồng thời góp ý xây dựng.</t>
        </is>
      </c>
      <c r="I551" s="10" t="n">
        <v>0.8</v>
      </c>
      <c r="J551" s="7" t="inlineStr">
        <is>
          <t>good</t>
        </is>
      </c>
      <c r="K551" s="4" t="inlineStr">
        <is>
          <t>Câu trả lời của mô hình đúng các điểm quan trọng và bổ sung thêm chi tiết về mối quan hệ giữa cấp trên và cấp dưới, nhưng không nhấn mạnh rõ ràng về sự bình đẳng và dân chủ như đáp án chuẩn.</t>
        </is>
      </c>
      <c r="L551" s="5" t="inlineStr">
        <is>
          <t>✓ OK</t>
        </is>
      </c>
      <c r="M551" s="7" t="inlineStr"/>
      <c r="N551" s="7" t="inlineStr"/>
      <c r="O551" s="7" t="inlineStr"/>
      <c r="P551" s="7" t="inlineStr"/>
      <c r="Q551" s="7">
        <f>SUM(M551:P551)</f>
        <v/>
      </c>
      <c r="R551" s="4" t="inlineStr"/>
    </row>
    <row r="552">
      <c r="A552" s="2" t="inlineStr">
        <is>
          <t>VH_551</t>
        </is>
      </c>
      <c r="B552" s="2" t="inlineStr">
        <is>
          <t>Bản sắc văn hóa Việt Nam</t>
        </is>
      </c>
      <c r="C552" s="2" t="inlineStr">
        <is>
          <t>culture</t>
        </is>
      </c>
      <c r="D552" s="14" t="inlineStr">
        <is>
          <t>Lịch sử</t>
        </is>
      </c>
      <c r="E552" s="4" t="inlineStr">
        <is>
          <t>Sau đây là câu hỏi về văn hóa quân sự Việt Nam.</t>
        </is>
      </c>
      <c r="F552" s="4" t="inlineStr">
        <is>
          <t>Điểm đặc trưng trong cách tổ chức quân đội Việt Nam là gì?</t>
        </is>
      </c>
      <c r="G552" s="4" t="inlineStr">
        <is>
          <t>Quân đội Việt Nam không phân biệt sĩ quan và lính trong y phục, không gia nhập để được phong hầu hay đặc quyền, mà chiến đấu vì trách nhiệm và tinh thần văn hóa Việt Nam.</t>
        </is>
      </c>
      <c r="H552" s="5" t="inlineStr">
        <is>
          <t>Điểm đặc trưng là quân đội Việt Nam tổ chức theo nguyên tắc "dân biết, dân bàn, dân làm, dân kiểm tra", gắn bó chặt chẽ với nhân dân và linh hoạt trong chiến đấu.</t>
        </is>
      </c>
      <c r="I552" s="11" t="n">
        <v>0.3</v>
      </c>
      <c r="J552" s="7" t="inlineStr">
        <is>
          <t>poor</t>
        </is>
      </c>
      <c r="K552" s="4" t="inlineStr">
        <is>
          <t>Câu trả lời của mô hình không đề cập đến các đặc trưng chính như không phân biệt sĩ quan và lính trong y phục, không gia nhập để được phong hầu hay đặc quyền, mà chiến đấu vì trách nhiệm và tinh thần văn hóa Việt Nam. Thay vào đó, mô hình đưa ra thông tin không liên quan trực tiếp đến câu hỏi.</t>
        </is>
      </c>
      <c r="L552" s="5" t="inlineStr">
        <is>
          <t>✓ OK</t>
        </is>
      </c>
      <c r="M552" s="7" t="inlineStr"/>
      <c r="N552" s="7" t="inlineStr"/>
      <c r="O552" s="7" t="inlineStr"/>
      <c r="P552" s="7" t="inlineStr"/>
      <c r="Q552" s="7">
        <f>SUM(M552:P552)</f>
        <v/>
      </c>
      <c r="R552" s="4" t="inlineStr"/>
    </row>
    <row r="553">
      <c r="A553" s="2" t="inlineStr">
        <is>
          <t>VH_552</t>
        </is>
      </c>
      <c r="B553" s="2" t="inlineStr">
        <is>
          <t>Bản sắc văn hóa Việt Nam</t>
        </is>
      </c>
      <c r="C553" s="2" t="inlineStr">
        <is>
          <t>culture</t>
        </is>
      </c>
      <c r="D553" s="14" t="inlineStr">
        <is>
          <t>Lịch sử</t>
        </is>
      </c>
      <c r="E553" s="4" t="inlineStr">
        <is>
          <t>Sau đây là câu hỏi về đường lối chiến tranh nhân dân của Việt Nam.</t>
        </is>
      </c>
      <c r="F553" s="4" t="inlineStr">
        <is>
          <t>Điều gì làm cho đường lối chiến tranh nhân dân của Việt Nam trở nên đặc biệt?</t>
        </is>
      </c>
      <c r="G553" s="4" t="inlineStr">
        <is>
          <t>Đường lối chiến tranh nhân dân của Việt Nam mang đặc điểm riêng, xuất phát từ văn hóa dân tộc, tạo nên sự khác biệt so với các quốc gia khác.</t>
        </is>
      </c>
      <c r="H553" s="5" t="inlineStr">
        <is>
          <t>Đường lối chiến tranh nhân dân của Việt Nam đặc biệt nhờ kết hợp sức mạnh toàn dân, toàn quân và chiến tranh du kích linh hoạt, dựa vào sự tham gia rộng rãi của quần chúng. Nó biến dân thành lực lượng chiến đấu chủ đạo và tận dụng tối đa lợi thế địa phương.</t>
        </is>
      </c>
      <c r="I553" s="9" t="n">
        <v>0.6</v>
      </c>
      <c r="J553" s="7" t="inlineStr">
        <is>
          <t>acceptable</t>
        </is>
      </c>
      <c r="K553" s="4" t="inlineStr">
        <is>
          <t>Câu trả lời của mô hình đúng ý chính về sự đặc biệt của đường lối chiến tranh nhân dân, nhưng không đề cập đến yếu tố văn hóa dân tộc như đáp án chuẩn. Thay vào đó, mô hình tập trung vào các yếu tố chiến thuật và tổ chức, làm thiếu đi một phần quan trọng của nội dung.</t>
        </is>
      </c>
      <c r="L553" s="5" t="inlineStr">
        <is>
          <t>✓ OK</t>
        </is>
      </c>
      <c r="M553" s="7" t="inlineStr"/>
      <c r="N553" s="7" t="inlineStr"/>
      <c r="O553" s="7" t="inlineStr"/>
      <c r="P553" s="7" t="inlineStr"/>
      <c r="Q553" s="7">
        <f>SUM(M553:P553)</f>
        <v/>
      </c>
      <c r="R553" s="4" t="inlineStr"/>
    </row>
    <row r="554">
      <c r="A554" s="2" t="inlineStr">
        <is>
          <t>VH_553</t>
        </is>
      </c>
      <c r="B554" s="2" t="inlineStr">
        <is>
          <t>Bản sắc văn hóa Việt Nam</t>
        </is>
      </c>
      <c r="C554" s="2" t="inlineStr">
        <is>
          <t>culture</t>
        </is>
      </c>
      <c r="D554" s="14" t="inlineStr">
        <is>
          <t>Lịch sử</t>
        </is>
      </c>
      <c r="E554" s="4" t="inlineStr">
        <is>
          <t>Sau đây là câu hỏi về lịch sử quân sự Việt Nam.</t>
        </is>
      </c>
      <c r="F554" s="4" t="inlineStr">
        <is>
          <t>Những giá trị nào là nền tảng cho truyền thống chiến đấu của quân đội Việt Nam?</t>
        </is>
      </c>
      <c r="G554" s="4" t="inlineStr">
        <is>
          <t>Truyền thống chiến đấu của quân đội Việt Nam dựa trên tinh thần trách nhiệm, chiến đấu vì làng, vì nước, và không nhằm mục đích hưởng đặc quyền hay địa vị.</t>
        </is>
      </c>
      <c r="H554" s="5" t="inlineStr">
        <is>
          <t>Những giá trị nền tảng gồm tinh thần yêu nước, ý chí quật cường, đoàn kết toàn dân, và lòng trung thành với Tổ quốc. Chúng hình thành truyền thống chiến đấu kiên cường và mưu trí của quân đội Việt Nam.</t>
        </is>
      </c>
      <c r="I554" s="9" t="n">
        <v>0.6</v>
      </c>
      <c r="J554" s="7" t="inlineStr">
        <is>
          <t>acceptable</t>
        </is>
      </c>
      <c r="K554" s="4" t="inlineStr">
        <is>
          <t>Câu trả lời của mô hình đúng ý chính về tinh thần yêu nước và truyền thống chiến đấu, nhưng không đề cập đầy đủ các giá trị nền tảng như tinh thần trách nhiệm, chiến đấu vì làng, vì nước, và không nhằm mục đích hưởng đặc quyền hay địa vị. Một số chi tiết bổ sung không chính xác hoặc không liên quan trực tiếp đến đáp án chuẩn.</t>
        </is>
      </c>
      <c r="L554" s="5" t="inlineStr">
        <is>
          <t>✓ OK</t>
        </is>
      </c>
      <c r="M554" s="7" t="inlineStr"/>
      <c r="N554" s="7" t="inlineStr"/>
      <c r="O554" s="7" t="inlineStr"/>
      <c r="P554" s="7" t="inlineStr"/>
      <c r="Q554" s="7">
        <f>SUM(M554:P554)</f>
        <v/>
      </c>
      <c r="R554" s="4" t="inlineStr"/>
    </row>
    <row r="555">
      <c r="A555" s="2" t="inlineStr">
        <is>
          <t>VH_554</t>
        </is>
      </c>
      <c r="B555" s="2" t="inlineStr">
        <is>
          <t>Bản sắc văn hóa Việt Nam</t>
        </is>
      </c>
      <c r="C555" s="2" t="inlineStr">
        <is>
          <t>culture</t>
        </is>
      </c>
      <c r="D555" s="14" t="inlineStr">
        <is>
          <t>Lịch sử</t>
        </is>
      </c>
      <c r="E555" s="4" t="inlineStr">
        <is>
          <t>Sau đây là câu hỏi về sự khác biệt trong chiến tranh nhân dân giữa các quốc gia.</t>
        </is>
      </c>
      <c r="F555" s="4" t="inlineStr">
        <is>
          <t>Chiến tranh nhân dân ở Việt Nam có những điểm khác biệt nào so với Tây Ban Nha, Nga và Trung Quốc?</t>
        </is>
      </c>
      <c r="G555" s="4" t="inlineStr">
        <is>
          <t>Ở Tây Ban Nha, chiến tranh nhân dân chủ yếu diễn ra ở thành thị; ở Nga, dựa vào địa bàn rộng lớn và khí hậu khắc nghiệt; ở Trung Quốc, có sự thống nhất chống Nhật; trong khi ở Việt Nam, chiến tranh nhân dân mang đặc điểm riêng xuất phát từ văn hóa dân tộc.</t>
        </is>
      </c>
      <c r="H555" s="5" t="inlineStr">
        <is>
          <t>Chiến tranh nhân dân ở Việt Nam nổi bật với việc kết hợp kháng chiến lâu dài, dựa vào nông thôn làm cơ sở và huy động toàn dân; khác với Tây Ban Nha, Nga hay Trung Quốc, Việt Nam chú trọng “vừa chiến đấu, vừa xây dựng” và linh hoạt áp dụng chiến thuật du kích theo từng vùng địa lý cụ thể.</t>
        </is>
      </c>
      <c r="I555" s="9" t="n">
        <v>0.6</v>
      </c>
      <c r="J555" s="7" t="inlineStr">
        <is>
          <t>acceptable</t>
        </is>
      </c>
      <c r="K555" s="4" t="inlineStr">
        <is>
          <t>Câu trả lời của mô hình đúng ý chính về đặc điểm chiến tranh nhân dân ở Việt Nam, nhưng không nêu rõ sự khác biệt cụ thể so với Tây Ban Nha, Nga và Trung Quốc như trong đáp án chuẩn. Thiếu thông tin bổ sung quan trọng về đặc điểm của các quốc gia khác.</t>
        </is>
      </c>
      <c r="L555" s="5" t="inlineStr">
        <is>
          <t>✓ OK</t>
        </is>
      </c>
      <c r="M555" s="7" t="inlineStr"/>
      <c r="N555" s="7" t="inlineStr"/>
      <c r="O555" s="7" t="inlineStr"/>
      <c r="P555" s="7" t="inlineStr"/>
      <c r="Q555" s="7">
        <f>SUM(M555:P555)</f>
        <v/>
      </c>
      <c r="R555" s="4" t="inlineStr"/>
    </row>
    <row r="556">
      <c r="A556" s="2" t="inlineStr">
        <is>
          <t>VH_555</t>
        </is>
      </c>
      <c r="B556" s="2" t="inlineStr">
        <is>
          <t>Bản sắc văn hóa Việt Nam</t>
        </is>
      </c>
      <c r="C556" s="2" t="inlineStr">
        <is>
          <t>culture</t>
        </is>
      </c>
      <c r="D556" s="14" t="inlineStr">
        <is>
          <t>Lịch sử</t>
        </is>
      </c>
      <c r="E556" s="4" t="inlineStr">
        <is>
          <t>Sau đây là câu hỏi về mối liên hệ giữa văn hóa và quân sự Việt Nam.</t>
        </is>
      </c>
      <c r="F556" s="4" t="inlineStr">
        <is>
          <t>Văn hóa Việt Nam đã tác động như thế nào đến cách thực hiện chiến tranh nhân dân?</t>
        </is>
      </c>
      <c r="G556" s="4" t="inlineStr">
        <is>
          <t>Văn hóa Việt Nam đã ảnh hưởng sâu sắc, làm cho cách thực hiện chiến tranh nhân dân mang những đặc điểm đặc biệt, khác biệt so với các quốc gia khác.</t>
        </is>
      </c>
      <c r="H556" s="5" t="inlineStr">
        <is>
          <t>Văn hóa Việt Nam, nhấn mạnh cộng đồng, tinh thần tự lực và kiên nhẫn, đã hình thành chiến tranh nhân dân dựa trên sự gắn kết quân – dân. Nó khuyến khích chiến thuật du kích linh hoạt, dựa vào địa phương và nhân dân. Đồng thời, truyền thống yêu nước và tinh thần chống xâm lược củng cố lòng quyết tâm lâu dài.</t>
        </is>
      </c>
      <c r="I556" s="6" t="n">
        <v>0.9</v>
      </c>
      <c r="J556" s="7" t="inlineStr">
        <is>
          <t>very_good</t>
        </is>
      </c>
      <c r="K556" s="4" t="inlineStr">
        <is>
          <t>Câu trả lời của mô hình đúng ý chính và bổ sung thêm các chi tiết cụ thể như tinh thần tự lực, chiến thuật du kích, truyền thống yêu nước. Tuy nhiên, một số chi tiết này không có trong đáp án chuẩn, nên chỉ đạt mức 'very_good'.</t>
        </is>
      </c>
      <c r="L556" s="5" t="inlineStr">
        <is>
          <t>✓ OK</t>
        </is>
      </c>
      <c r="M556" s="7" t="inlineStr"/>
      <c r="N556" s="7" t="inlineStr"/>
      <c r="O556" s="7" t="inlineStr"/>
      <c r="P556" s="7" t="inlineStr"/>
      <c r="Q556" s="7">
        <f>SUM(M556:P556)</f>
        <v/>
      </c>
      <c r="R556" s="4" t="inlineStr"/>
    </row>
    <row r="557">
      <c r="A557" s="2" t="inlineStr">
        <is>
          <t>VH_556</t>
        </is>
      </c>
      <c r="B557" s="2" t="inlineStr">
        <is>
          <t>Bản sắc văn hóa Việt Nam</t>
        </is>
      </c>
      <c r="C557" s="2" t="inlineStr">
        <is>
          <t>culture</t>
        </is>
      </c>
      <c r="D557" s="14" t="inlineStr">
        <is>
          <t>Lịch sử</t>
        </is>
      </c>
      <c r="E557" s="4" t="inlineStr">
        <is>
          <t>Sau đây là câu hỏi về lịch sử văn hóa Việt Nam.</t>
        </is>
      </c>
      <c r="F557" s="4" t="inlineStr">
        <is>
          <t>Mục đích chính của chiến tranh nhân dân Việt Nam là gì?</t>
        </is>
      </c>
      <c r="G557" s="4" t="inlineStr">
        <is>
          <t>Mục đích chính của chiến tranh nhân dân Việt Nam là giải phóng dân tộc và thống nhất Tổ quốc.</t>
        </is>
      </c>
      <c r="H557" s="5" t="inlineStr">
        <is>
          <t>Mục đích chính của chiến tranh nhân dân Việt Nam là bảo vệ Tổ quốc, giành độc lập, thống nhất đất nước và bảo vệ quyền lợi của nhân dân.</t>
        </is>
      </c>
      <c r="I557" s="10" t="n">
        <v>0.8</v>
      </c>
      <c r="J557" s="7" t="inlineStr">
        <is>
          <t>good</t>
        </is>
      </c>
      <c r="K557" s="4" t="inlineStr">
        <is>
          <t>Câu trả lời của mô hình đúng các điểm quan trọng về giải phóng dân tộc và thống nhất đất nước, nhưng thêm thông tin không có trong đáp án chuẩn như 'bảo vệ Tổ quốc' và 'bảo vệ quyền lợi của nhân dân', làm giảm tính chính xác so với đáp án chuẩn.</t>
        </is>
      </c>
      <c r="L557" s="5" t="inlineStr">
        <is>
          <t>✓ OK</t>
        </is>
      </c>
      <c r="M557" s="7" t="inlineStr"/>
      <c r="N557" s="7" t="inlineStr"/>
      <c r="O557" s="7" t="inlineStr"/>
      <c r="P557" s="7" t="inlineStr"/>
      <c r="Q557" s="7">
        <f>SUM(M557:P557)</f>
        <v/>
      </c>
      <c r="R557" s="4" t="inlineStr"/>
    </row>
    <row r="558">
      <c r="A558" s="2" t="inlineStr">
        <is>
          <t>VH_557</t>
        </is>
      </c>
      <c r="B558" s="2" t="inlineStr">
        <is>
          <t>Bản sắc văn hóa Việt Nam</t>
        </is>
      </c>
      <c r="C558" s="2" t="inlineStr">
        <is>
          <t>culture</t>
        </is>
      </c>
      <c r="D558" s="14" t="inlineStr">
        <is>
          <t>Lịch sử</t>
        </is>
      </c>
      <c r="E558" s="4" t="inlineStr">
        <is>
          <t>Sau đây là câu hỏi về lịch sử văn hóa Việt Nam.</t>
        </is>
      </c>
      <c r="F558" s="4" t="inlineStr">
        <is>
          <t>Điều gì khiến nhân dân từ bỏ sự ủng hộ đối với một dòng họ hoặc triều đại lãnh đạo trong lịch sử Việt Nam?</t>
        </is>
      </c>
      <c r="G558" s="4" t="inlineStr">
        <is>
          <t>Nhân dân từ bỏ sự ủng hộ khi dòng họ hoặc triều đại đó không còn đại diện chân chính cho cuộc chiến tranh hoặc để mất nước.</t>
        </is>
      </c>
      <c r="H558" s="5" t="inlineStr">
        <is>
          <t>Nhân dân từ bỏ sự ủng hộ khi triều đại hoặc dòng họ cai trị tham nhũng, áp bức, bất công hoặc thất bại trong việc bảo vệ đất nước và quyền lợi của dân. Sự mất lòng tin thường đi kèm với khủng hoảng kinh tế, chiến tranh hoặc quản lý yếu kém.</t>
        </is>
      </c>
      <c r="I558" s="10" t="n">
        <v>0.8</v>
      </c>
      <c r="J558" s="7" t="inlineStr">
        <is>
          <t>good</t>
        </is>
      </c>
      <c r="K558" s="4" t="inlineStr">
        <is>
          <t>Câu trả lời của mô hình đúng các điểm quan trọng, nhưng có thêm các yếu tố như tham nhũng, áp bức, bất công, khủng hoảng kinh tế và quản lý yếu kém không được đề cập trong đáp án chuẩn. Tuy nhiên, các yếu tố này không mâu thuẫn với đáp án chuẩn và có thể được xem là bổ sung hợp lý, nhưng lại làm thiếu đi sự tập trung vào ý chính là 'không còn đại diện chân chính cho cuộc chiến tranh hoặc để mất nước'.</t>
        </is>
      </c>
      <c r="L558" s="5" t="inlineStr">
        <is>
          <t>✓ OK</t>
        </is>
      </c>
      <c r="M558" s="7" t="inlineStr"/>
      <c r="N558" s="7" t="inlineStr"/>
      <c r="O558" s="7" t="inlineStr"/>
      <c r="P558" s="7" t="inlineStr"/>
      <c r="Q558" s="7">
        <f>SUM(M558:P558)</f>
        <v/>
      </c>
      <c r="R558" s="4" t="inlineStr"/>
    </row>
    <row r="559">
      <c r="A559" s="2" t="inlineStr">
        <is>
          <t>VH_558</t>
        </is>
      </c>
      <c r="B559" s="2" t="inlineStr">
        <is>
          <t>Bản sắc văn hóa Việt Nam</t>
        </is>
      </c>
      <c r="C559" s="2" t="inlineStr">
        <is>
          <t>culture</t>
        </is>
      </c>
      <c r="D559" s="14" t="inlineStr">
        <is>
          <t>Lịch sử</t>
        </is>
      </c>
      <c r="E559" s="4" t="inlineStr">
        <is>
          <t>Sau đây là câu hỏi về lịch sử văn hóa Việt Nam.</t>
        </is>
      </c>
      <c r="F559" s="4" t="inlineStr">
        <is>
          <t>Vì sao nhân dân không ủng hộ nhà Trần hay nhà Hồ trong cuộc kháng chiến chống quân Minh?</t>
        </is>
      </c>
      <c r="G559" s="4" t="inlineStr">
        <is>
          <t>Nhân dân không ủng hộ nhà Trần hay nhà Hồ vì họ không lôi cuốn được nhân dân, thay vào đó nhân dân tập hợp xung quanh Lê Lợi.</t>
        </is>
      </c>
      <c r="H559" s="5" t="inlineStr">
        <is>
          <t>Nhân dân không ủng hộ nhà Trần do suy yếu triều chính, quan liêu, và bất mãn với giai cấp thống trị. Với nhà Hồ, người dân phản đối vì chính sách cai trị hà khắc và thiếu sự đồng thuận trong xã hội. Cả hai dẫn đến mất lòng dân khi kháng chiến chống quân Minh.</t>
        </is>
      </c>
      <c r="I559" s="10" t="n">
        <v>0.8</v>
      </c>
      <c r="J559" s="7" t="inlineStr">
        <is>
          <t>good</t>
        </is>
      </c>
      <c r="K559" s="4" t="inlineStr">
        <is>
          <t>Câu trả lời của mô hình đúng các điểm quan trọng, giải thích lý do nhân dân không ủng hộ nhà Trần và nhà Hồ. Tuy nhiên, mô hình không đề cập đến việc nhân dân tập hợp xung quanh Lê Lợi, một chi tiết quan trọng trong đáp án chuẩn.</t>
        </is>
      </c>
      <c r="L559" s="5" t="inlineStr">
        <is>
          <t>✓ OK</t>
        </is>
      </c>
      <c r="M559" s="7" t="inlineStr"/>
      <c r="N559" s="7" t="inlineStr"/>
      <c r="O559" s="7" t="inlineStr"/>
      <c r="P559" s="7" t="inlineStr"/>
      <c r="Q559" s="7">
        <f>SUM(M559:P559)</f>
        <v/>
      </c>
      <c r="R559" s="4" t="inlineStr"/>
    </row>
    <row r="560">
      <c r="A560" s="2" t="inlineStr">
        <is>
          <t>VH_559</t>
        </is>
      </c>
      <c r="B560" s="2" t="inlineStr">
        <is>
          <t>Bản sắc văn hóa Việt Nam</t>
        </is>
      </c>
      <c r="C560" s="2" t="inlineStr">
        <is>
          <t>culture</t>
        </is>
      </c>
      <c r="D560" s="14" t="inlineStr">
        <is>
          <t>Lịch sử</t>
        </is>
      </c>
      <c r="E560" s="4" t="inlineStr">
        <is>
          <t>Sau đây là câu hỏi về lịch sử văn hóa Việt Nam.</t>
        </is>
      </c>
      <c r="F560" s="4" t="inlineStr">
        <is>
          <t>Hành động nào của Chiêu Thống đã làm mất uy tín của triều đại Lê?</t>
        </is>
      </c>
      <c r="G560" s="4" t="inlineStr">
        <is>
          <t>Chiêu Thống đã đem quân Thanh về nước, làm mất uy tín của triều đại Lê và hủy hoại danh tiếng của Lê Thái Tổ.</t>
        </is>
      </c>
      <c r="H560" s="5" t="inlineStr">
        <is>
          <t>Chiêu Thống cầu cứu quân Thanh xâm lược, phản bội dân tộc, làm mất uy tín của triều đại Lê.</t>
        </is>
      </c>
      <c r="I560" s="6" t="n">
        <v>0.9</v>
      </c>
      <c r="J560" s="7" t="inlineStr">
        <is>
          <t>very_good</t>
        </is>
      </c>
      <c r="K560" s="4" t="inlineStr">
        <is>
          <t>Câu trả lời của mô hình đúng ý chính và đầy đủ về hành động cầu cứu quân Thanh, làm mất uy tín của triều đại Lê. Tuy nhiên, không đề cập cụ thể đến việc hủy hoại danh tiếng của Lê Thái Tổ như trong đáp án chuẩn.</t>
        </is>
      </c>
      <c r="L560" s="5" t="inlineStr">
        <is>
          <t>✓ OK</t>
        </is>
      </c>
      <c r="M560" s="7" t="inlineStr"/>
      <c r="N560" s="7" t="inlineStr"/>
      <c r="O560" s="7" t="inlineStr"/>
      <c r="P560" s="7" t="inlineStr"/>
      <c r="Q560" s="7">
        <f>SUM(M560:P560)</f>
        <v/>
      </c>
      <c r="R560" s="4" t="inlineStr"/>
    </row>
    <row r="561">
      <c r="A561" s="2" t="inlineStr">
        <is>
          <t>VH_560</t>
        </is>
      </c>
      <c r="B561" s="2" t="inlineStr">
        <is>
          <t>Bản sắc văn hóa Việt Nam</t>
        </is>
      </c>
      <c r="C561" s="2" t="inlineStr">
        <is>
          <t>culture</t>
        </is>
      </c>
      <c r="D561" s="14" t="inlineStr">
        <is>
          <t>Lịch sử</t>
        </is>
      </c>
      <c r="E561" s="4" t="inlineStr">
        <is>
          <t>Sau đây là câu hỏi về lịch sử văn hóa Việt Nam.</t>
        </is>
      </c>
      <c r="F561" s="4" t="inlineStr">
        <is>
          <t>Nguyễn Huệ đã phản ứng như thế nào khi Chiêu Thống rước quân Thanh về nước?</t>
        </is>
      </c>
      <c r="G561" s="4" t="inlineStr">
        <is>
          <t>Nguyễn Huệ đã lên ngôi và lãnh đạo quân đội chống lại quân Thanh khi Chiêu Thống rước quân Thanh về nước.</t>
        </is>
      </c>
      <c r="H561" s="5" t="inlineStr">
        <is>
          <t>Nguyễn Huệ lập tức phát động kháng chiến, dẫn quân tiến đánh quân Thanh, buộc Chiêu Thống chạy trốn và giành lại độc lập cho đất nước.</t>
        </is>
      </c>
      <c r="I561" s="10" t="n">
        <v>0.8</v>
      </c>
      <c r="J561" s="7" t="inlineStr">
        <is>
          <t>good</t>
        </is>
      </c>
      <c r="K561" s="4" t="inlineStr">
        <is>
          <t>Câu trả lời đúng ý chính về việc Nguyễn Huệ lãnh đạo quân đội chống quân Thanh, nhưng thêm chi tiết 'buộc Chiêu Thống chạy trốn và giành lại độc lập' không được đề cập trong đáp án chuẩn, có thể gây hiểu nhầm về mức độ chi tiết yêu cầu.</t>
        </is>
      </c>
      <c r="L561" s="5" t="inlineStr">
        <is>
          <t>✓ OK</t>
        </is>
      </c>
      <c r="M561" s="7" t="inlineStr"/>
      <c r="N561" s="7" t="inlineStr"/>
      <c r="O561" s="7" t="inlineStr"/>
      <c r="P561" s="7" t="inlineStr"/>
      <c r="Q561" s="7">
        <f>SUM(M561:P561)</f>
        <v/>
      </c>
      <c r="R561" s="4" t="inlineStr"/>
    </row>
    <row r="562">
      <c r="A562" s="2" t="inlineStr">
        <is>
          <t>VH_561</t>
        </is>
      </c>
      <c r="B562" s="2" t="inlineStr">
        <is>
          <t>Bản sắc văn hóa Việt Nam</t>
        </is>
      </c>
      <c r="C562" s="2" t="inlineStr">
        <is>
          <t>culture</t>
        </is>
      </c>
      <c r="D562" s="14" t="inlineStr">
        <is>
          <t>Lịch sử</t>
        </is>
      </c>
      <c r="E562" s="4" t="inlineStr">
        <is>
          <t>Sau đây là câu hỏi về quan niệm của người Việt trong việc chọn vua.</t>
        </is>
      </c>
      <c r="F562" s="4" t="inlineStr">
        <is>
          <t>Tiêu chuẩn để một người được chọn làm vua theo quan niệm của người Việt là gì?</t>
        </is>
      </c>
      <c r="G562" s="4" t="inlineStr">
        <is>
          <t>Tiêu chuẩn để một người làm vua là khả năng cứu nước, cai trị và làm chủ nhân dân Việt Nam, không phụ thuộc vào dòng họ, gia thế, của cải hay uy tín cha ông.</t>
        </is>
      </c>
      <c r="H562" s="5" t="inlineStr">
        <is>
          <t>Người được chọn làm vua phải có đức độ, tài năng, họ hàng hợp pháp với triều đại, và được nhân dân cùng triều thần kính trọng.</t>
        </is>
      </c>
      <c r="I562" s="12" t="n">
        <v>0.4</v>
      </c>
      <c r="J562" s="7" t="inlineStr">
        <is>
          <t>weak</t>
        </is>
      </c>
      <c r="K562" s="4" t="inlineStr">
        <is>
          <t>Câu trả lời của mô hình chỉ đúng một phần nhỏ khi đề cập đến đức độ và tài năng, nhưng sai lệch về tiêu chuẩn chính. Mô hình nhấn mạnh yếu tố dòng họ và sự kính trọng của triều thần, trong khi đáp án chuẩn nhấn mạnh khả năng cứu nước, cai trị và không phụ thuộc vào dòng họ hay gia thế.</t>
        </is>
      </c>
      <c r="L562" s="5" t="inlineStr">
        <is>
          <t>✓ OK</t>
        </is>
      </c>
      <c r="M562" s="7" t="inlineStr"/>
      <c r="N562" s="7" t="inlineStr"/>
      <c r="O562" s="7" t="inlineStr"/>
      <c r="P562" s="7" t="inlineStr"/>
      <c r="Q562" s="7">
        <f>SUM(M562:P562)</f>
        <v/>
      </c>
      <c r="R562" s="4" t="inlineStr"/>
    </row>
    <row r="563">
      <c r="A563" s="2" t="inlineStr">
        <is>
          <t>VH_562</t>
        </is>
      </c>
      <c r="B563" s="2" t="inlineStr">
        <is>
          <t>Bản sắc văn hóa Việt Nam</t>
        </is>
      </c>
      <c r="C563" s="2" t="inlineStr">
        <is>
          <t>culture</t>
        </is>
      </c>
      <c r="D563" s="18" t="inlineStr">
        <is>
          <t>Phong tục tập quán</t>
        </is>
      </c>
      <c r="E563" s="4" t="inlineStr">
        <is>
          <t>Sau đây là câu hỏi về sự khác biệt trong quan niệm chọn lãnh đạo giữa người Việt Nam và người Trung Quốc.</t>
        </is>
      </c>
      <c r="F563" s="4" t="inlineStr">
        <is>
          <t>Người Việt Nam có quan niệm gì khác biệt so với người Trung Quốc về tiêu chí chọn lãnh đạo?</t>
        </is>
      </c>
      <c r="G563" s="4" t="inlineStr">
        <is>
          <t>Người Việt Nam quan niệm rằng nước là của dân, do dân tạo ra, và ai cứu được nước thì người đó làm vua, trong khi người Trung Quốc coi trọng dòng họ và gia thế khi chọn lãnh đạo.</t>
        </is>
      </c>
      <c r="H563" s="5" t="inlineStr">
        <is>
          <t>Người Việt Nam chú trọng nhân đức, khả năng chăm lo dân và hợp lòng dân khi chọn lãnh đạo, trong khi người Trung Quốc thường nhấn mạnh quyền lực, dòng dõi và sự hợp pháp về chính thống.</t>
        </is>
      </c>
      <c r="I563" s="10" t="n">
        <v>0.8</v>
      </c>
      <c r="J563" s="7" t="inlineStr">
        <is>
          <t>good</t>
        </is>
      </c>
      <c r="K563" s="4" t="inlineStr">
        <is>
          <t>Câu trả lời của mô hình đúng ý chính về sự khác biệt trong tiêu chí chọn lãnh đạo giữa người Việt Nam và người Trung Quốc. Tuy nhiên, mô hình không đề cập trực tiếp đến quan niệm 'ai cứu được nước thì người đó làm vua' của người Việt Nam, mà thay vào đó nhấn mạnh nhân đức và khả năng chăm lo dân. Điều này làm thiếu một chi tiết quan trọng trong đáp án chuẩn.</t>
        </is>
      </c>
      <c r="L563" s="5" t="inlineStr">
        <is>
          <t>✓ OK</t>
        </is>
      </c>
      <c r="M563" s="7" t="inlineStr"/>
      <c r="N563" s="7" t="inlineStr"/>
      <c r="O563" s="7" t="inlineStr"/>
      <c r="P563" s="7" t="inlineStr"/>
      <c r="Q563" s="7">
        <f>SUM(M563:P563)</f>
        <v/>
      </c>
      <c r="R563" s="4" t="inlineStr"/>
    </row>
    <row r="564">
      <c r="A564" s="2" t="inlineStr">
        <is>
          <t>VH_563</t>
        </is>
      </c>
      <c r="B564" s="2" t="inlineStr">
        <is>
          <t>Bản sắc văn hóa Việt Nam</t>
        </is>
      </c>
      <c r="C564" s="2" t="inlineStr">
        <is>
          <t>culture</t>
        </is>
      </c>
      <c r="D564" s="14" t="inlineStr">
        <is>
          <t>Lịch sử</t>
        </is>
      </c>
      <c r="E564" s="4" t="inlineStr">
        <is>
          <t>Sau đây là câu hỏi về vai trò của Nguyễn Huệ trong lịch sử Việt Nam.</t>
        </is>
      </c>
      <c r="F564" s="4" t="inlineStr">
        <is>
          <t>Tại sao Nguyễn Huệ được nhân dân Phú Xuân lựa chọn để lãnh đạo trong cuộc chiến chống giặc ngoại xâm?</t>
        </is>
      </c>
      <c r="G564" s="4" t="inlineStr">
        <is>
          <t>Nguyễn Huệ được nhân dân Phú Xuân chọn vì ông là người xứng đáng nhất để đuổi giặc, cứu nước trong hoàn cảnh đất nước lâm nguy.</t>
        </is>
      </c>
      <c r="H564" s="5" t="inlineStr">
        <is>
          <t>Nguyễn Huệ được nhân dân Phú Xuân lựa chọn vì ông có tài cầm quân, dũng cảm, hiểu rõ chiến lược đánh giặc, đồng thời được nhân dân tin tưởng và ủng hộ.</t>
        </is>
      </c>
      <c r="I564" s="10" t="n">
        <v>0.8</v>
      </c>
      <c r="J564" s="7" t="inlineStr">
        <is>
          <t>good</t>
        </is>
      </c>
      <c r="K564" s="4" t="inlineStr">
        <is>
          <t>Câu trả lời của mô hình đúng các điểm quan trọng, nhấn mạnh tài năng và sự tin tưởng của nhân dân đối với Nguyễn Huệ. Tuy nhiên, thiếu ý cụ thể về việc ông được chọn vì là người xứng đáng nhất để đuổi giặc, cứu nước trong hoàn cảnh đất nước lâm nguy.</t>
        </is>
      </c>
      <c r="L564" s="5" t="inlineStr">
        <is>
          <t>✓ OK</t>
        </is>
      </c>
      <c r="M564" s="7" t="inlineStr"/>
      <c r="N564" s="7" t="inlineStr"/>
      <c r="O564" s="7" t="inlineStr"/>
      <c r="P564" s="7" t="inlineStr"/>
      <c r="Q564" s="7">
        <f>SUM(M564:P564)</f>
        <v/>
      </c>
      <c r="R564" s="4" t="inlineStr"/>
    </row>
    <row r="565">
      <c r="A565" s="2" t="inlineStr">
        <is>
          <t>VH_564</t>
        </is>
      </c>
      <c r="B565" s="2" t="inlineStr">
        <is>
          <t>Bản sắc văn hóa Việt Nam</t>
        </is>
      </c>
      <c r="C565" s="2" t="inlineStr">
        <is>
          <t>culture</t>
        </is>
      </c>
      <c r="D565" s="14" t="inlineStr">
        <is>
          <t>Lịch sử</t>
        </is>
      </c>
      <c r="E565" s="4" t="inlineStr">
        <is>
          <t>Sau đây là câu hỏi về vai trò của nhân dân Thanh-Nghệ trong cuộc kháng chiến chống quân Thanh.</t>
        </is>
      </c>
      <c r="F565" s="4" t="inlineStr">
        <is>
          <t>Nhân dân Thanh-Nghệ đã đóng vai trò gì trong cuộc kháng chiến chống quân Thanh?</t>
        </is>
      </c>
      <c r="G565" s="4" t="inlineStr">
        <is>
          <t>Nhân dân Thanh-Nghệ đã nhất tề hưởng ứng theo Nguyễn Huệ, trở thành nền tảng vững chắc cho cuộc kháng chiến chống quân Thanh và Lê Chiêu Thống.</t>
        </is>
      </c>
      <c r="H565" s="5" t="inlineStr">
        <is>
          <t>Nhân dân Thanh-Nghệ đã tích cực tham gia kháng chiến, cung cấp lương thực, vũ khí và hỗ trợ hậu cần cho quân Tây Sơn, góp phần quan trọng vào việc chống quân Thanh xâm lược.</t>
        </is>
      </c>
      <c r="I565" s="9" t="n">
        <v>0.6</v>
      </c>
      <c r="J565" s="7" t="inlineStr">
        <is>
          <t>acceptable</t>
        </is>
      </c>
      <c r="K565" s="4" t="inlineStr">
        <is>
          <t>Câu trả lời của mô hình đúng ý chính về vai trò của nhân dân Thanh-Nghệ trong cuộc kháng chiến, nhưng không đề cập đến việc họ 'nhất tề hưởng ứng theo Nguyễn Huệ' và trở thành 'nền tảng vững chắc', là những chi tiết quan trọng trong đáp án chuẩn.</t>
        </is>
      </c>
      <c r="L565" s="5" t="inlineStr">
        <is>
          <t>✓ OK</t>
        </is>
      </c>
      <c r="M565" s="7" t="inlineStr"/>
      <c r="N565" s="7" t="inlineStr"/>
      <c r="O565" s="7" t="inlineStr"/>
      <c r="P565" s="7" t="inlineStr"/>
      <c r="Q565" s="7">
        <f>SUM(M565:P565)</f>
        <v/>
      </c>
      <c r="R565" s="4" t="inlineStr"/>
    </row>
    <row r="566">
      <c r="A566" s="2" t="inlineStr">
        <is>
          <t>VH_565</t>
        </is>
      </c>
      <c r="B566" s="2" t="inlineStr">
        <is>
          <t>Bản sắc văn hóa Việt Nam</t>
        </is>
      </c>
      <c r="C566" s="2" t="inlineStr">
        <is>
          <t>culture</t>
        </is>
      </c>
      <c r="D566" s="14" t="inlineStr">
        <is>
          <t>Lịch sử</t>
        </is>
      </c>
      <c r="E566" s="4" t="inlineStr">
        <is>
          <t>Sau đây là câu hỏi về các lãnh đạo được nhân dân Việt Nam chấp nhận trong lịch sử.</t>
        </is>
      </c>
      <c r="F566" s="4" t="inlineStr">
        <is>
          <t>Những lãnh đạo nào trong lịch sử Việt Nam được nhân dân chấp nhận bất kể giới tính hay xuất thân?</t>
        </is>
      </c>
      <c r="G566" s="4" t="inlineStr">
        <is>
          <t>Những lãnh đạo được người dân chấp nhận bao gồm Trưng Trắc, Lý Nam Đế, Triệu Trinh Nương, Triệu Việt Vương, Mai Hắc Đế, Bố Cái Đại Vương, Khúc Thừa Dụ, Dương Đình Nghệ, Ngô Quyền, Đinh Tiên Hoàng, Lê Đại Hành, Lý Công Uẩn, bất kể giới tính hay xuất thân của họ.</t>
        </is>
      </c>
      <c r="H566" s="5" t="inlineStr">
        <is>
          <t>Những lãnh đạo được nhân dân Việt Nam chấp nhận bao gồm Trưng Trắc – Trưng Nhị, Ngô Quyền, Lê Lợi, và Nguyễn Huệ, bất kể giới tính hay xuất thân. Họ được tôn trọng nhờ tài năng, lòng dũng cảm và khả năng lãnh đạo nhân dân trong kháng chiến.</t>
        </is>
      </c>
      <c r="I566" s="12" t="n">
        <v>0.4</v>
      </c>
      <c r="J566" s="7" t="inlineStr">
        <is>
          <t>weak</t>
        </is>
      </c>
      <c r="K566" s="4" t="inlineStr">
        <is>
          <t>Câu trả lời của mô hình chỉ đúng một phần nhỏ, đề cập đúng Trưng Trắc và Ngô Quyền, nhưng thiếu phần lớn các lãnh đạo khác trong đáp án chuẩn. Ngoài ra, mô hình thêm các nhân vật không có trong đáp án chuẩn như Lê Lợi và Nguyễn Huệ, làm giảm độ chính xác.</t>
        </is>
      </c>
      <c r="L566" s="5" t="inlineStr">
        <is>
          <t>✓ OK</t>
        </is>
      </c>
      <c r="M566" s="7" t="inlineStr"/>
      <c r="N566" s="7" t="inlineStr"/>
      <c r="O566" s="7" t="inlineStr"/>
      <c r="P566" s="7" t="inlineStr"/>
      <c r="Q566" s="7">
        <f>SUM(M566:P566)</f>
        <v/>
      </c>
      <c r="R566" s="4" t="inlineStr"/>
    </row>
    <row r="567">
      <c r="A567" s="2" t="inlineStr">
        <is>
          <t>VH_566</t>
        </is>
      </c>
      <c r="B567" s="2" t="inlineStr">
        <is>
          <t>Bản sắc văn hóa Việt Nam</t>
        </is>
      </c>
      <c r="C567" s="2" t="inlineStr">
        <is>
          <t>culture</t>
        </is>
      </c>
      <c r="D567" s="25" t="inlineStr">
        <is>
          <t>Chính trị</t>
        </is>
      </c>
      <c r="E567" s="4" t="inlineStr">
        <is>
          <t>Sau đây là câu hỏi về bản sắc văn hóa dân tộc Việt Nam.</t>
        </is>
      </c>
      <c r="F567" s="4" t="inlineStr">
        <is>
          <t>Người Việt Nam chọn lãnh đạo dựa trên tiêu chuẩn quan trọng nào?</t>
        </is>
      </c>
      <c r="G567" s="4" t="inlineStr">
        <is>
          <t>Người Việt Nam chọn lãnh đạo dựa trên tiêu chuẩn là người cứu được dân, được nước.</t>
        </is>
      </c>
      <c r="H567" s="5" t="inlineStr">
        <is>
          <t>Người Việt Nam chọn lãnh đạo dựa trên tài năng, đức độ và khả năng đem lại lợi ích cho nhân dân. Tiêu chuẩn này quan trọng hơn xuất thân hay dòng tộc. Lãnh đạo được nhân dân chấp nhận khi họ có uy tín và đạo đức thực sự.</t>
        </is>
      </c>
      <c r="I567" s="9" t="n">
        <v>0.6</v>
      </c>
      <c r="J567" s="7" t="inlineStr">
        <is>
          <t>acceptable</t>
        </is>
      </c>
      <c r="K567" s="4" t="inlineStr">
        <is>
          <t>Câu trả lời của mô hình đúng ý chính về việc người Việt Nam chọn lãnh đạo dựa trên tiêu chuẩn liên quan đến lợi ích cho dân, nhưng không nêu rõ tiêu chuẩn cốt lõi là 'người cứu được dân, được nước'. Thay vào đó, mô hình mở rộng thêm các tiêu chí như tài năng, đức độ, uy tín và đạo đức, điều này không sai nhưng không phải trọng tâm của đáp án chuẩn.</t>
        </is>
      </c>
      <c r="L567" s="5" t="inlineStr">
        <is>
          <t>✓ OK</t>
        </is>
      </c>
      <c r="M567" s="7" t="inlineStr"/>
      <c r="N567" s="7" t="inlineStr"/>
      <c r="O567" s="7" t="inlineStr"/>
      <c r="P567" s="7" t="inlineStr"/>
      <c r="Q567" s="7">
        <f>SUM(M567:P567)</f>
        <v/>
      </c>
      <c r="R567" s="4" t="inlineStr"/>
    </row>
    <row r="568">
      <c r="A568" s="2" t="inlineStr">
        <is>
          <t>VH_567</t>
        </is>
      </c>
      <c r="B568" s="2" t="inlineStr">
        <is>
          <t>Bản sắc văn hóa Việt Nam</t>
        </is>
      </c>
      <c r="C568" s="2" t="inlineStr">
        <is>
          <t>culture</t>
        </is>
      </c>
      <c r="D568" s="19" t="inlineStr">
        <is>
          <t>Xã hội</t>
        </is>
      </c>
      <c r="E568" s="4" t="inlineStr">
        <is>
          <t>Sau đây là câu hỏi về đạo đức lãnh đạo trong văn hóa Việt Nam.</t>
        </is>
      </c>
      <c r="F568" s="4" t="inlineStr">
        <is>
          <t>Người Việt Nam mong muốn phẩm chất đạo đức nào ở người lãnh đạo?</t>
        </is>
      </c>
      <c r="G568" s="4" t="inlineStr">
        <is>
          <t>Người Việt Nam mong muốn người lãnh đạo phải mẫu mực, anh hùng, đạo đức, cần kiệm, liêm chính, giống như phẩm chất của nhân dân.</t>
        </is>
      </c>
      <c r="H568" s="5" t="inlineStr">
        <is>
          <t>Người Việt Nam mong muốn người lãnh đạo có đức hiếu dân, liêm chính, công minh, và biết đặt lợi ích dân tộc lên trên lợi ích cá nhân.</t>
        </is>
      </c>
      <c r="I568" s="9" t="n">
        <v>0.6</v>
      </c>
      <c r="J568" s="7" t="inlineStr">
        <is>
          <t>acceptable</t>
        </is>
      </c>
      <c r="K568" s="4" t="inlineStr">
        <is>
          <t>Câu trả lời đúng ý chính về phẩm chất đạo đức như liêm chính, nhưng thiếu các phẩm chất khác như mẫu mực, anh hùng, cần kiệm. Đồng thời, có thêm ý 'đặt lợi ích dân tộc lên trên lợi ích cá nhân' không có trong đáp án chuẩn.</t>
        </is>
      </c>
      <c r="L568" s="5" t="inlineStr">
        <is>
          <t>✓ OK</t>
        </is>
      </c>
      <c r="M568" s="7" t="inlineStr"/>
      <c r="N568" s="7" t="inlineStr"/>
      <c r="O568" s="7" t="inlineStr"/>
      <c r="P568" s="7" t="inlineStr"/>
      <c r="Q568" s="7">
        <f>SUM(M568:P568)</f>
        <v/>
      </c>
      <c r="R568" s="4" t="inlineStr"/>
    </row>
    <row r="569">
      <c r="A569" s="2" t="inlineStr">
        <is>
          <t>VH_568</t>
        </is>
      </c>
      <c r="B569" s="2" t="inlineStr">
        <is>
          <t>Bản sắc văn hóa Việt Nam</t>
        </is>
      </c>
      <c r="C569" s="2" t="inlineStr">
        <is>
          <t>culture</t>
        </is>
      </c>
      <c r="D569" s="25" t="inlineStr">
        <is>
          <t>Chính trị</t>
        </is>
      </c>
      <c r="E569" s="4" t="inlineStr">
        <is>
          <t>Sau đây là câu hỏi về quan niệm chính trị của người Việt Nam.</t>
        </is>
      </c>
      <c r="F569" s="4" t="inlineStr">
        <is>
          <t>Quan niệm chính trị nào được dùng để mô tả con người Việt Nam?</t>
        </is>
      </c>
      <c r="G569" s="4" t="inlineStr">
        <is>
          <t>Con người Việt Nam được mô tả theo quan niệm tổ quốc luận, không phải kinh tế luận.</t>
        </is>
      </c>
      <c r="H569" s="5" t="inlineStr">
        <is>
          <t>Người Việt Nam có quan niệm chính trị dựa trên cộng đồng, coi trọng đoàn kết, trách nhiệm với tập thể và tôn trọng truyền thống dân tộc. Họ đề cao mối quan hệ giữa nhân dân và lãnh đạo trong việc duy trì ổn định xã hội.</t>
        </is>
      </c>
      <c r="I569" s="12" t="n">
        <v>0.4</v>
      </c>
      <c r="J569" s="7" t="inlineStr">
        <is>
          <t>weak</t>
        </is>
      </c>
      <c r="K569" s="4" t="inlineStr">
        <is>
          <t>Câu trả lời của mô hình không đề cập đến khái niệm 'tổ quốc luận' và 'kinh tế luận', là nội dung cốt lõi của đáp án chuẩn. Mặc dù có một số ý liên quan đến quan niệm chính trị của người Việt Nam, nhưng không đúng trọng tâm và thiếu phần lớn nội dung chính.</t>
        </is>
      </c>
      <c r="L569" s="5" t="inlineStr">
        <is>
          <t>✓ OK</t>
        </is>
      </c>
      <c r="M569" s="7" t="inlineStr"/>
      <c r="N569" s="7" t="inlineStr"/>
      <c r="O569" s="7" t="inlineStr"/>
      <c r="P569" s="7" t="inlineStr"/>
      <c r="Q569" s="7">
        <f>SUM(M569:P569)</f>
        <v/>
      </c>
      <c r="R569" s="4" t="inlineStr"/>
    </row>
    <row r="570">
      <c r="A570" s="2" t="inlineStr">
        <is>
          <t>VH_569</t>
        </is>
      </c>
      <c r="B570" s="2" t="inlineStr">
        <is>
          <t>Bản sắc văn hóa Việt Nam</t>
        </is>
      </c>
      <c r="C570" s="2" t="inlineStr">
        <is>
          <t>culture</t>
        </is>
      </c>
      <c r="D570" s="14" t="inlineStr">
        <is>
          <t>Lịch sử</t>
        </is>
      </c>
      <c r="E570" s="4" t="inlineStr">
        <is>
          <t>Sau đây là câu hỏi về đặc điểm của nhân dân Việt Nam.</t>
        </is>
      </c>
      <c r="F570" s="4" t="inlineStr">
        <is>
          <t>Nhân dân Việt Nam có tinh thần như thế nào khi đối mặt với chiến tranh kéo dài?</t>
        </is>
      </c>
      <c r="G570" s="4" t="inlineStr">
        <is>
          <t>Nhân dân Việt Nam sẵn sàng theo kháng chiến trường kỳ dù chiến tranh kéo dài năm năm, mười năm, hai mươi năm hay lâu hơn.</t>
        </is>
      </c>
      <c r="H570" s="5" t="inlineStr">
        <is>
          <t>Nhân dân Việt Nam có tinh thần kiên cường, bất khuất và đoàn kết khi đối mặt với chiến tranh kéo dài. Họ sẵn sàng hy sinh vì độc lập và bảo vệ Tổ quốc.</t>
        </is>
      </c>
      <c r="I570" s="10" t="n">
        <v>0.8</v>
      </c>
      <c r="J570" s="7" t="inlineStr">
        <is>
          <t>good</t>
        </is>
      </c>
      <c r="K570" s="4" t="inlineStr">
        <is>
          <t>Câu trả lời của mô hình đúng ý chính về tinh thần kiên cường và sẵn sàng hy sinh của nhân dân Việt Nam, nhưng thiếu chi tiết cụ thể về việc sẵn sàng kháng chiến trường kỳ dù chiến tranh kéo dài bao lâu.</t>
        </is>
      </c>
      <c r="L570" s="5" t="inlineStr">
        <is>
          <t>✓ OK</t>
        </is>
      </c>
      <c r="M570" s="7" t="inlineStr"/>
      <c r="N570" s="7" t="inlineStr"/>
      <c r="O570" s="7" t="inlineStr"/>
      <c r="P570" s="7" t="inlineStr"/>
      <c r="Q570" s="7">
        <f>SUM(M570:P570)</f>
        <v/>
      </c>
      <c r="R570" s="4" t="inlineStr"/>
    </row>
    <row r="571">
      <c r="A571" s="2" t="inlineStr">
        <is>
          <t>VH_570</t>
        </is>
      </c>
      <c r="B571" s="2" t="inlineStr">
        <is>
          <t>Bản sắc văn hóa Việt Nam</t>
        </is>
      </c>
      <c r="C571" s="2" t="inlineStr">
        <is>
          <t>culture</t>
        </is>
      </c>
      <c r="D571" s="25" t="inlineStr">
        <is>
          <t>Chính trị</t>
        </is>
      </c>
      <c r="E571" s="4" t="inlineStr">
        <is>
          <t>Sau đây là câu hỏi về mối quan hệ giữa lãnh đạo và nhân dân Việt Nam.</t>
        </is>
      </c>
      <c r="F571" s="4" t="inlineStr">
        <is>
          <t>Câu nói 'Đảng viên đi trước, làng nước theo sau' phản ánh điều gì về mối quan hệ giữa lãnh đạo và nhân dân?</t>
        </is>
      </c>
      <c r="G571" s="4" t="inlineStr">
        <is>
          <t>Câu nói 'Đảng viên đi trước, làng nước theo sau' phản ánh sự gương mẫu của người lãnh đạo và sự đồng lòng của nhân dân trong các nhiệm vụ chung.</t>
        </is>
      </c>
      <c r="H571" s="5" t="inlineStr">
        <is>
          <t>Câu nói phản ánh vai trò gương mẫu của lãnh đạo trong dẫn dắt nhân dân; khi lãnh đạo tiên phong, nhân dân sẽ theo và thực hiện theo. Nó thể hiện mối quan hệ dựa trên niềm tin và sự dẫn dắt của lãnh đạo.</t>
        </is>
      </c>
      <c r="I571" s="6" t="n">
        <v>0.9</v>
      </c>
      <c r="J571" s="7" t="inlineStr">
        <is>
          <t>very_good</t>
        </is>
      </c>
      <c r="K571" s="4" t="inlineStr">
        <is>
          <t>Câu trả lời của mô hình đúng ý chính về sự gương mẫu của lãnh đạo và sự đồng lòng của nhân dân, nhưng có thêm chi tiết về niềm tin và sự dẫn dắt không có trong đáp án chuẩn. Tuy nhiên, điều này không làm sai lệch ý nghĩa chính.</t>
        </is>
      </c>
      <c r="L571" s="5" t="inlineStr">
        <is>
          <t>✓ OK</t>
        </is>
      </c>
      <c r="M571" s="7" t="inlineStr"/>
      <c r="N571" s="7" t="inlineStr"/>
      <c r="O571" s="7" t="inlineStr"/>
      <c r="P571" s="7" t="inlineStr"/>
      <c r="Q571" s="7">
        <f>SUM(M571:P571)</f>
        <v/>
      </c>
      <c r="R571" s="4" t="inlineStr"/>
    </row>
    <row r="572">
      <c r="A572" s="2" t="inlineStr">
        <is>
          <t>VH_571</t>
        </is>
      </c>
      <c r="B572" s="2" t="inlineStr">
        <is>
          <t>Bản sắc văn hóa Việt Nam</t>
        </is>
      </c>
      <c r="C572" s="2" t="inlineStr">
        <is>
          <t>culture</t>
        </is>
      </c>
      <c r="D572" s="14" t="inlineStr">
        <is>
          <t>Lịch sử</t>
        </is>
      </c>
      <c r="E572" s="4" t="inlineStr">
        <is>
          <t>Sau đây là câu hỏi về lịch sử văn hóa Việt Nam.</t>
        </is>
      </c>
      <c r="F572" s="4" t="inlineStr">
        <is>
          <t>Chiến tranh nhân dân được hiểu là gì trong lịch sử Việt Nam?</t>
        </is>
      </c>
      <c r="G572" s="4" t="inlineStr">
        <is>
          <t>Chiến tranh nhân dân là chiến tranh vì dân và do dân tiến hành, thể hiện sự đoàn kết, nhất trí của toàn dân vì mục tiêu độc lập và tự do của đất nước.</t>
        </is>
      </c>
      <c r="H572" s="5" t="inlineStr">
        <is>
          <t>Chiến tranh nhân dân ở Việt Nam là cuộc kháng chiến do toàn dân tham gia, kết hợp sức mạnh quân sự và tinh thần của nhân dân để bảo vệ Tổ quốc chống ngoại xâm. Nó dựa trên sự tham gia rộng rãi của mọi tầng lớp xã hội và dựa vào lực lượng dân quân, du kích.</t>
        </is>
      </c>
      <c r="I572" s="10" t="n">
        <v>0.8</v>
      </c>
      <c r="J572" s="7" t="inlineStr">
        <is>
          <t>good</t>
        </is>
      </c>
      <c r="K572" s="4" t="inlineStr">
        <is>
          <t>Câu trả lời của mô hình đúng các điểm quan trọng về sự tham gia của toàn dân và mục tiêu bảo vệ Tổ quốc, nhưng thiếu nhấn mạnh rõ ràng về mục tiêu độc lập và tự do của đất nước như trong đáp án chuẩn.</t>
        </is>
      </c>
      <c r="L572" s="5" t="inlineStr">
        <is>
          <t>✓ OK</t>
        </is>
      </c>
      <c r="M572" s="7" t="inlineStr"/>
      <c r="N572" s="7" t="inlineStr"/>
      <c r="O572" s="7" t="inlineStr"/>
      <c r="P572" s="7" t="inlineStr"/>
      <c r="Q572" s="7">
        <f>SUM(M572:P572)</f>
        <v/>
      </c>
      <c r="R572" s="4" t="inlineStr"/>
    </row>
    <row r="573">
      <c r="A573" s="2" t="inlineStr">
        <is>
          <t>VH_572</t>
        </is>
      </c>
      <c r="B573" s="2" t="inlineStr">
        <is>
          <t>Bản sắc văn hóa Việt Nam</t>
        </is>
      </c>
      <c r="C573" s="2" t="inlineStr">
        <is>
          <t>culture</t>
        </is>
      </c>
      <c r="D573" s="14" t="inlineStr">
        <is>
          <t>Lịch sử</t>
        </is>
      </c>
      <c r="E573" s="4" t="inlineStr">
        <is>
          <t>Sau đây là câu hỏi về lịch sử kháng chiến Việt Nam.</t>
        </is>
      </c>
      <c r="F573" s="4" t="inlineStr">
        <is>
          <t>Mục tiêu chính của Đội tuyên truyền giải phóng quân Việt Nam là gì?</t>
        </is>
      </c>
      <c r="G573" s="4" t="inlineStr">
        <is>
          <t>Mục tiêu chính của Đội tuyên truyền giải phóng quân Việt Nam là hy sinh tất cả vì Tổ quốc, chiến đấu để tiêu diệt kẻ thù và giành độc lập, dân chủ cho nước Việt Nam.</t>
        </is>
      </c>
      <c r="H573" s="5" t="inlineStr">
        <is>
          <t>Mục tiêu chính của Đội tuyên truyền giải phóng quân Việt Nam là nâng cao tinh thần chiến đấu, truyền bá chủ trương kháng chiến và cổ vũ nhân dân ủng hộ cuộc kháng chiến chống thực dân, bảo vệ độc lập dân tộc.</t>
        </is>
      </c>
      <c r="I573" s="9" t="n">
        <v>0.6</v>
      </c>
      <c r="J573" s="7" t="inlineStr">
        <is>
          <t>acceptable</t>
        </is>
      </c>
      <c r="K573" s="4" t="inlineStr">
        <is>
          <t>Câu trả lời của mô hình đúng ý chính về việc chiến đấu và bảo vệ độc lập dân tộc, nhưng không đề cập đầy đủ và chính xác mục tiêu chính là 'hy sinh tất cả vì Tổ quốc' và 'giành độc lập, dân chủ'. Ngoài ra, mô hình thêm thông tin không có trong đáp án chuẩn như 'truyền bá chủ trương kháng chiến' và 'cổ vũ nhân dân'.</t>
        </is>
      </c>
      <c r="L573" s="5" t="inlineStr">
        <is>
          <t>✓ OK</t>
        </is>
      </c>
      <c r="M573" s="7" t="inlineStr"/>
      <c r="N573" s="7" t="inlineStr"/>
      <c r="O573" s="7" t="inlineStr"/>
      <c r="P573" s="7" t="inlineStr"/>
      <c r="Q573" s="7">
        <f>SUM(M573:P573)</f>
        <v/>
      </c>
      <c r="R573" s="4" t="inlineStr"/>
    </row>
    <row r="574">
      <c r="A574" s="2" t="inlineStr">
        <is>
          <t>VH_573</t>
        </is>
      </c>
      <c r="B574" s="2" t="inlineStr">
        <is>
          <t>Bản sắc văn hóa Việt Nam</t>
        </is>
      </c>
      <c r="C574" s="2" t="inlineStr">
        <is>
          <t>culture</t>
        </is>
      </c>
      <c r="D574" s="14" t="inlineStr">
        <is>
          <t>Lịch sử</t>
        </is>
      </c>
      <c r="E574" s="4" t="inlineStr">
        <is>
          <t>Sau đây là câu hỏi về quan hệ giữa quân đội và dân chúng trong chiến tranh nhân dân.</t>
        </is>
      </c>
      <c r="F574" s="4" t="inlineStr">
        <is>
          <t>Ba nguyên tắc ứng xử của Đội tuyên truyền giải phóng quân Việt Nam khi tiếp xúc với dân chúng là gì?</t>
        </is>
      </c>
      <c r="G574" s="4" t="inlineStr">
        <is>
          <t>Ba nguyên tắc ứng xử là: không lấy của dân, không dọa nạt dân, không quấy nhiễu dân.</t>
        </is>
      </c>
      <c r="H574" s="5" t="inlineStr">
        <is>
          <t>Ba nguyên tắc là: kính trọng dân, giúp đỡ dân và hòa nhã khi tiếp xúc với dân chúng.</t>
        </is>
      </c>
      <c r="I574" s="15" t="n">
        <v>0</v>
      </c>
      <c r="J574" s="7" t="inlineStr">
        <is>
          <t>incorrect</t>
        </is>
      </c>
      <c r="K574" s="4" t="inlineStr">
        <is>
          <t>Câu trả lời của mô hình hoàn toàn sai so với đáp án chuẩn, không đề cập đúng bất kỳ nguyên tắc nào trong ba nguyên tắc ứng xử được yêu cầu.</t>
        </is>
      </c>
      <c r="L574" s="5" t="inlineStr">
        <is>
          <t>✓ OK</t>
        </is>
      </c>
      <c r="M574" s="7" t="inlineStr"/>
      <c r="N574" s="7" t="inlineStr"/>
      <c r="O574" s="7" t="inlineStr"/>
      <c r="P574" s="7" t="inlineStr"/>
      <c r="Q574" s="7">
        <f>SUM(M574:P574)</f>
        <v/>
      </c>
      <c r="R574" s="4" t="inlineStr"/>
    </row>
    <row r="575">
      <c r="A575" s="2" t="inlineStr">
        <is>
          <t>VH_574</t>
        </is>
      </c>
      <c r="B575" s="2" t="inlineStr">
        <is>
          <t>Bản sắc văn hóa Việt Nam</t>
        </is>
      </c>
      <c r="C575" s="2" t="inlineStr">
        <is>
          <t>culture</t>
        </is>
      </c>
      <c r="D575" s="25" t="inlineStr">
        <is>
          <t>Chính trị</t>
        </is>
      </c>
      <c r="E575" s="4" t="inlineStr">
        <is>
          <t>Sau đây là câu hỏi về vai trò của dân chúng trong kháng chiến Việt Nam.</t>
        </is>
      </c>
      <c r="F575" s="4" t="inlineStr">
        <is>
          <t>Tại sao việc bảo vệ và kính trọng dân chúng lại quan trọng trong chiến tranh nhân dân?</t>
        </is>
      </c>
      <c r="G575" s="4" t="inlineStr">
        <is>
          <t>Việc bảo vệ và kính trọng dân chúng rất quan trọng vì nó giúp gây lòng tin cậy với dân, thực hiện quân dân nhất trí, qua đó tạo sức mạnh đoàn kết để giết giặc cứu nước.</t>
        </is>
      </c>
      <c r="H575" s="5" t="inlineStr">
        <is>
          <t>Bảo vệ và kính trọng dân chúng quan trọng vì dân là nền tảng, cung cấp hậu cần, thông tin và ủng hộ tinh thần cho kháng chiến. Giữ mối quan hệ tốt với dân giúp quân đội duy trì sức mạnh và bền bỉ trong chiến tranh.</t>
        </is>
      </c>
      <c r="I575" s="10" t="n">
        <v>0.8</v>
      </c>
      <c r="J575" s="7" t="inlineStr">
        <is>
          <t>good</t>
        </is>
      </c>
      <c r="K575" s="4" t="inlineStr">
        <is>
          <t>Câu trả lời của mô hình đúng các điểm quan trọng, nhấn mạnh vai trò của dân chúng trong việc cung cấp hậu cần, thông tin và tinh thần. Tuy nhiên, thiếu chi tiết về việc tạo lòng tin cậy và quân dân nhất trí như trong đáp án chuẩn.</t>
        </is>
      </c>
      <c r="L575" s="5" t="inlineStr">
        <is>
          <t>✓ OK</t>
        </is>
      </c>
      <c r="M575" s="7" t="inlineStr"/>
      <c r="N575" s="7" t="inlineStr"/>
      <c r="O575" s="7" t="inlineStr"/>
      <c r="P575" s="7" t="inlineStr"/>
      <c r="Q575" s="7">
        <f>SUM(M575:P575)</f>
        <v/>
      </c>
      <c r="R575" s="4" t="inlineStr"/>
    </row>
    <row r="576">
      <c r="A576" s="2" t="inlineStr">
        <is>
          <t>VH_575</t>
        </is>
      </c>
      <c r="B576" s="2" t="inlineStr">
        <is>
          <t>Bản sắc văn hóa Việt Nam</t>
        </is>
      </c>
      <c r="C576" s="2" t="inlineStr">
        <is>
          <t>culture</t>
        </is>
      </c>
      <c r="D576" s="14" t="inlineStr">
        <is>
          <t>Lịch sử</t>
        </is>
      </c>
      <c r="E576" s="4" t="inlineStr">
        <is>
          <t>Sau đây là câu hỏi về lịch sử kháng chiến Việt Nam.</t>
        </is>
      </c>
      <c r="F576" s="4" t="inlineStr">
        <is>
          <t>Chiến tranh nhân dân trong thời kỳ hiện đại có điểm gì tương đồng với các cuộc kháng chiến trước đây như của Lê Lợi?</t>
        </is>
      </c>
      <c r="G576" s="4" t="inlineStr">
        <is>
          <t>Chiến tranh nhân dân trong thời kỳ hiện đại kế thừa và phát huy đường lối chiến tranh dựa vào sức mạnh toàn dân, giống như cách thức đã được thực hiện trong các cuộc kháng chiến trước đây như của Lê Lợi.</t>
        </is>
      </c>
      <c r="H576" s="5" t="inlineStr">
        <is>
          <t>Cả hai đều dựa vào sức mạnh và tinh thần của nhân dân, kết hợp với lãnh đạo sáng suốt để chống lại ngoại xâm. Nhân dân vừa là lực lượng chiến đấu, vừa là hậu phương vững chắc. Chiến tranh dựa trên kháng chiến toàn dân, toàn diện và lâu dài.</t>
        </is>
      </c>
      <c r="I576" s="6" t="n">
        <v>0.9</v>
      </c>
      <c r="J576" s="7" t="inlineStr">
        <is>
          <t>very_good</t>
        </is>
      </c>
      <c r="K576" s="4" t="inlineStr">
        <is>
          <t>Câu trả lời của mô hình đúng ý chính và bổ sung thêm chi tiết về vai trò của nhân dân và chiến tranh toàn diện, lâu dài. Tuy nhiên, không nhấn mạnh rõ ràng việc 'kế thừa và phát huy' như trong đáp án chuẩn.</t>
        </is>
      </c>
      <c r="L576" s="5" t="inlineStr">
        <is>
          <t>✓ OK</t>
        </is>
      </c>
      <c r="M576" s="7" t="inlineStr"/>
      <c r="N576" s="7" t="inlineStr"/>
      <c r="O576" s="7" t="inlineStr"/>
      <c r="P576" s="7" t="inlineStr"/>
      <c r="Q576" s="7">
        <f>SUM(M576:P576)</f>
        <v/>
      </c>
      <c r="R576" s="4" t="inlineStr"/>
    </row>
    <row r="577">
      <c r="A577" s="2" t="inlineStr">
        <is>
          <t>VH_576</t>
        </is>
      </c>
      <c r="B577" s="2" t="inlineStr">
        <is>
          <t>Bản sắc văn hóa Việt Nam</t>
        </is>
      </c>
      <c r="C577" s="2" t="inlineStr">
        <is>
          <t>culture</t>
        </is>
      </c>
      <c r="D577" s="14" t="inlineStr">
        <is>
          <t>Lịch sử</t>
        </is>
      </c>
      <c r="E577" s="4" t="inlineStr">
        <is>
          <t>Sau đây là câu hỏi về vai trò của nông dân trong lịch sử Việt Nam.</t>
        </is>
      </c>
      <c r="F577" s="4" t="inlineStr">
        <is>
          <t>Tại sao nông dân được xem là lực lượng chủ chốt trong cách mạng Việt Nam?</t>
        </is>
      </c>
      <c r="G577" s="4" t="inlineStr">
        <is>
          <t>Nông dân được xem là lực lượng chủ chốt trong cách mạng Việt Nam vì họ chiếm phần lớn dân số, đóng vai trò quan trọng trong sản xuất nông nghiệp và sẵn sàng tham gia vào các hoạt động chiến đấu cũng như hỗ trợ hậu cần.</t>
        </is>
      </c>
      <c r="H577" s="5" t="inlineStr">
        <is>
          <t>Nông dân được xem là lực lượng chủ chốt vì chiếm đại đa số dân số, trực tiếp sản xuất lương thực và có vai trò quyết định trong phong trào cách mạng, vừa tham gia chiến đấu vừa bảo vệ cơ sở cách mạng.</t>
        </is>
      </c>
      <c r="I577" s="6" t="n">
        <v>0.9</v>
      </c>
      <c r="J577" s="7" t="inlineStr">
        <is>
          <t>very_good</t>
        </is>
      </c>
      <c r="K577" s="4" t="inlineStr">
        <is>
          <t>Câu trả lời của mô hình đúng ý chính và đầy đủ các yếu tố quan trọng, chỉ khác biệt nhỏ về cách diễn đạt so với đáp án chuẩn.</t>
        </is>
      </c>
      <c r="L577" s="5" t="inlineStr">
        <is>
          <t>✓ OK</t>
        </is>
      </c>
      <c r="M577" s="7" t="inlineStr"/>
      <c r="N577" s="7" t="inlineStr"/>
      <c r="O577" s="7" t="inlineStr"/>
      <c r="P577" s="7" t="inlineStr"/>
      <c r="Q577" s="7">
        <f>SUM(M577:P577)</f>
        <v/>
      </c>
      <c r="R577" s="4" t="inlineStr"/>
    </row>
    <row r="578">
      <c r="A578" s="2" t="inlineStr">
        <is>
          <t>VH_577</t>
        </is>
      </c>
      <c r="B578" s="2" t="inlineStr">
        <is>
          <t>Bản sắc văn hóa Việt Nam</t>
        </is>
      </c>
      <c r="C578" s="2" t="inlineStr">
        <is>
          <t>culture</t>
        </is>
      </c>
      <c r="D578" s="14" t="inlineStr">
        <is>
          <t>Lịch sử</t>
        </is>
      </c>
      <c r="E578" s="4" t="inlineStr">
        <is>
          <t>Sau đây là câu hỏi về chính sách quân sự và kinh tế thời Trần.</t>
        </is>
      </c>
      <c r="F578" s="4" t="inlineStr">
        <is>
          <t>Chính sách 'Ngụ binh ư nông' thời Trần có mục đích gì?</t>
        </is>
      </c>
      <c r="G578" s="4" t="inlineStr">
        <is>
          <t>Chính sách 'Ngụ binh ư nông' thời Trần nhằm kết hợp giữa sản xuất nông nghiệp và quân sự, giúp duy trì lực lượng lao động sản xuất trong thời bình và đảm bảo sẵn sàng huy động quân đội khi cần thiết.</t>
        </is>
      </c>
      <c r="H578" s="5" t="inlineStr">
        <is>
          <t>Chính sách "Ngụ binh ư nông" thời Trần nhằm vừa duy trì lực lượng quân sự mạnh, vừa đảm bảo sản xuất nông nghiệp ổn định, giúp đất nước vừa phòng thủ vừa phát triển kinh tế.</t>
        </is>
      </c>
      <c r="I578" s="6" t="n">
        <v>0.9</v>
      </c>
      <c r="J578" s="7" t="inlineStr">
        <is>
          <t>very_good</t>
        </is>
      </c>
      <c r="K578" s="4" t="inlineStr">
        <is>
          <t>Câu trả lời của mô hình đúng ý chính và diễn đạt gần giống đáp án chuẩn, chỉ khác biệt nhỏ về cách diễn đạt và không ảnh hưởng đến ý nghĩa.</t>
        </is>
      </c>
      <c r="L578" s="5" t="inlineStr">
        <is>
          <t>✓ OK</t>
        </is>
      </c>
      <c r="M578" s="7" t="inlineStr"/>
      <c r="N578" s="7" t="inlineStr"/>
      <c r="O578" s="7" t="inlineStr"/>
      <c r="P578" s="7" t="inlineStr"/>
      <c r="Q578" s="7">
        <f>SUM(M578:P578)</f>
        <v/>
      </c>
      <c r="R578" s="4" t="inlineStr"/>
    </row>
    <row r="579">
      <c r="A579" s="2" t="inlineStr">
        <is>
          <t>VH_578</t>
        </is>
      </c>
      <c r="B579" s="2" t="inlineStr">
        <is>
          <t>Bản sắc văn hóa Việt Nam</t>
        </is>
      </c>
      <c r="C579" s="2" t="inlineStr">
        <is>
          <t>culture</t>
        </is>
      </c>
      <c r="D579" s="14" t="inlineStr">
        <is>
          <t>Lịch sử</t>
        </is>
      </c>
      <c r="E579" s="4" t="inlineStr">
        <is>
          <t>Sau đây là câu hỏi về cải cách ruộng đất tại Việt Nam.</t>
        </is>
      </c>
      <c r="F579" s="4" t="inlineStr">
        <is>
          <t>Cải cách ruộng đất đã mang lại những thay đổi gì cho đời sống của người nông dân?</t>
        </is>
      </c>
      <c r="G579" s="4" t="inlineStr">
        <is>
          <t>Cải cách ruộng đất đã thay đổi địa vị xã hội của người nông dân, giúp họ sở hữu đất đai, cải thiện đời sống, và tăng cường sự gắn bó với cách mạng.</t>
        </is>
      </c>
      <c r="H579" s="5" t="inlineStr">
        <is>
          <t>Cải cách ruộng đất đã chia lại đất đai từ địa chủ sang tay nông dân, giúp nhiều hộ nghèo có ruộng để cày. Người nông dân được cải thiện quyền sở hữu đất và điều kiện sản xuất. Tuy nhiên, quá trình này cũng gây xáo trộn xã hội và nảy sinh nhiều hậu quả nghiêm trọng.</t>
        </is>
      </c>
      <c r="I579" s="20" t="n">
        <v>0.7</v>
      </c>
      <c r="J579" s="7" t="inlineStr">
        <is>
          <t>fairly_good</t>
        </is>
      </c>
      <c r="K579" s="4" t="inlineStr">
        <is>
          <t>Câu trả lời đúng phần lớn về ý chính như cải thiện quyền sở hữu đất và đời sống của nông dân, nhưng thêm thông tin về hậu quả nghiêm trọng không có trong đáp án chuẩn và thiếu ý về sự gắn bó với cách mạng.</t>
        </is>
      </c>
      <c r="L579" s="5" t="inlineStr">
        <is>
          <t>✓ OK</t>
        </is>
      </c>
      <c r="M579" s="7" t="inlineStr"/>
      <c r="N579" s="7" t="inlineStr"/>
      <c r="O579" s="7" t="inlineStr"/>
      <c r="P579" s="7" t="inlineStr"/>
      <c r="Q579" s="7">
        <f>SUM(M579:P579)</f>
        <v/>
      </c>
      <c r="R579" s="4" t="inlineStr"/>
    </row>
    <row r="580">
      <c r="A580" s="2" t="inlineStr">
        <is>
          <t>VH_579</t>
        </is>
      </c>
      <c r="B580" s="2" t="inlineStr">
        <is>
          <t>Bản sắc văn hóa Việt Nam</t>
        </is>
      </c>
      <c r="C580" s="2" t="inlineStr">
        <is>
          <t>culture</t>
        </is>
      </c>
      <c r="D580" s="19" t="inlineStr">
        <is>
          <t>Xã hội</t>
        </is>
      </c>
      <c r="E580" s="4" t="inlineStr">
        <is>
          <t>Sau đây là câu hỏi về đặc điểm của nông dân Việt Nam trong lịch sử.</t>
        </is>
      </c>
      <c r="F580" s="4" t="inlineStr">
        <is>
          <t>Những đặc điểm nổi bật của nông dân Việt Nam trong lao động và chiến đấu là gì?</t>
        </is>
      </c>
      <c r="G580" s="4" t="inlineStr">
        <is>
          <t>Nông dân Việt Nam nổi bật với tính cần cù, chịu khó trong lao động, khả năng thích nghi với thiên nhiên khắc nghiệt, và sự kiên cường trong chiến đấu. Tuy nhiên, họ cũng có nhược điểm như tư tưởng cục bộ, bảo thủ và lối sống phân tán.</t>
        </is>
      </c>
      <c r="H580" s="5" t="inlineStr">
        <is>
          <t>Nông dân Việt Nam chăm chỉ, cần cù trong lao động, dẻo dai và kiên cường trong chiến đấu, luôn sẵn sàng bảo vệ quê hương. Họ linh hoạt, sáng tạo trong sản xuất và mưu lược khi tham gia kháng chiến.</t>
        </is>
      </c>
      <c r="I580" s="10" t="n">
        <v>0.8</v>
      </c>
      <c r="J580" s="7" t="inlineStr">
        <is>
          <t>good</t>
        </is>
      </c>
      <c r="K580" s="4" t="inlineStr">
        <is>
          <t>Câu trả lời của mô hình đúng các điểm quan trọng về tính cần cù, kiên cường và khả năng thích nghi của nông dân Việt Nam. Tuy nhiên, mô hình không đề cập đến nhược điểm như tư tưởng cục bộ, bảo thủ và lối sống phân tán, làm thiếu một phần nội dung quan trọng.</t>
        </is>
      </c>
      <c r="L580" s="5" t="inlineStr">
        <is>
          <t>✓ OK</t>
        </is>
      </c>
      <c r="M580" s="7" t="inlineStr"/>
      <c r="N580" s="7" t="inlineStr"/>
      <c r="O580" s="7" t="inlineStr"/>
      <c r="P580" s="7" t="inlineStr"/>
      <c r="Q580" s="7">
        <f>SUM(M580:P580)</f>
        <v/>
      </c>
      <c r="R580" s="4" t="inlineStr"/>
    </row>
    <row r="581">
      <c r="A581" s="2" t="inlineStr">
        <is>
          <t>VH_580</t>
        </is>
      </c>
      <c r="B581" s="2" t="inlineStr">
        <is>
          <t>Bản sắc văn hóa Việt Nam</t>
        </is>
      </c>
      <c r="C581" s="2" t="inlineStr">
        <is>
          <t>culture</t>
        </is>
      </c>
      <c r="D581" s="25" t="inlineStr">
        <is>
          <t>Chính trị</t>
        </is>
      </c>
      <c r="E581" s="4" t="inlineStr">
        <is>
          <t>Sau đây là câu hỏi về tư tưởng của Hồ Chí Minh liên quan đến nông dân.</t>
        </is>
      </c>
      <c r="F581" s="4" t="inlineStr">
        <is>
          <t>Hồ Chí Minh đã cảnh báo điều gì về tư tưởng 'nông dân chủ nghĩa'?</t>
        </is>
      </c>
      <c r="G581" s="4" t="inlineStr">
        <is>
          <t>Hồ Chí Minh cảnh báo rằng tư tưởng 'nông dân chủ nghĩa' có thể dẫn đến những hậu quả tiêu cực như tư duy tả khuynh, cách làm việc tùy tiện, và lối sống ích kỷ, gây cản trở cho sự phát triển và hiện đại hóa đất nước.</t>
        </is>
      </c>
      <c r="H581" s="5" t="inlineStr">
        <is>
          <t>Hồ Chí Minh cảnh báo rằng tư tưởng "nông dân chủ nghĩa" có thể dẫn đến chủ nghĩa cá nhân, ích kỷ, và hạn chế tinh thần đoàn kết cách mạng. Ông nhấn mạnh nông dân phải gắn lợi ích cá nhân với lợi ích chung của dân tộc.</t>
        </is>
      </c>
      <c r="I581" s="9" t="n">
        <v>0.6</v>
      </c>
      <c r="J581" s="7" t="inlineStr">
        <is>
          <t>acceptable</t>
        </is>
      </c>
      <c r="K581" s="4" t="inlineStr">
        <is>
          <t>Câu trả lời của mô hình đúng ý chính về việc Hồ Chí Minh cảnh báo tư tưởng 'nông dân chủ nghĩa' có thể dẫn đến ích kỷ và hạn chế tinh thần đoàn kết. Tuy nhiên, nó thiếu các chi tiết quan trọng như tư duy tả khuynh, cách làm việc tùy tiện và không đề cập đến cản trở sự phát triển và hiện đại hóa đất nước.</t>
        </is>
      </c>
      <c r="L581" s="5" t="inlineStr">
        <is>
          <t>✓ OK</t>
        </is>
      </c>
      <c r="M581" s="7" t="inlineStr"/>
      <c r="N581" s="7" t="inlineStr"/>
      <c r="O581" s="7" t="inlineStr"/>
      <c r="P581" s="7" t="inlineStr"/>
      <c r="Q581" s="7">
        <f>SUM(M581:P581)</f>
        <v/>
      </c>
      <c r="R581" s="4" t="inlineStr"/>
    </row>
    <row r="582">
      <c r="A582" s="2" t="inlineStr">
        <is>
          <t>VH_581</t>
        </is>
      </c>
      <c r="B582" s="2" t="inlineStr">
        <is>
          <t>Bản sắc văn hóa Việt Nam</t>
        </is>
      </c>
      <c r="C582" s="2" t="inlineStr">
        <is>
          <t>culture</t>
        </is>
      </c>
      <c r="D582" s="14" t="inlineStr">
        <is>
          <t>Lịch sử</t>
        </is>
      </c>
      <c r="E582" s="4" t="inlineStr">
        <is>
          <t>Sau đây là câu hỏi về đặc điểm của chiến tranh nhân dân Việt Nam.</t>
        </is>
      </c>
      <c r="F582" s="4" t="inlineStr">
        <is>
          <t>Đặc điểm nổi bật nào thể hiện sự tham gia của đồng bào miền núi và phụ nữ trong chiến tranh nhân dân Việt Nam?</t>
        </is>
      </c>
      <c r="G582" s="4" t="inlineStr">
        <is>
          <t>Sự tham gia quên mình của đồng bào miền núi và phụ nữ là một đặc điểm nổi bật trong chiến tranh nhân dân Việt Nam.</t>
        </is>
      </c>
      <c r="H582" s="5" t="inlineStr">
        <is>
          <t>Đồng bào miền núi tham gia chiến tranh bằng việc cung cấp hậu cần, bảo vệ căn cứ và chiến đấu khi cần. Phụ nữ tham gia cả trực tiếp trên chiến trường lẫn công tác hậu cần, nuôi giấu cán bộ và tham gia phong trào cách mạng. Cả hai lực lượng đều thể hiện tinh thần “toàn dân đánh giặc”.</t>
        </is>
      </c>
      <c r="I582" s="10" t="n">
        <v>0.8</v>
      </c>
      <c r="J582" s="7" t="inlineStr">
        <is>
          <t>good</t>
        </is>
      </c>
      <c r="K582" s="4" t="inlineStr">
        <is>
          <t>Câu trả lời của mô hình đúng các điểm quan trọng và bổ sung thêm chi tiết cụ thể về vai trò của đồng bào miền núi và phụ nữ. Tuy nhiên, nó không nhấn mạnh trực tiếp đặc điểm 'quên mình' như đáp án chuẩn, mà tập trung vào các hoạt động cụ thể.</t>
        </is>
      </c>
      <c r="L582" s="5" t="inlineStr">
        <is>
          <t>✓ OK</t>
        </is>
      </c>
      <c r="M582" s="7" t="inlineStr"/>
      <c r="N582" s="7" t="inlineStr"/>
      <c r="O582" s="7" t="inlineStr"/>
      <c r="P582" s="7" t="inlineStr"/>
      <c r="Q582" s="7">
        <f>SUM(M582:P582)</f>
        <v/>
      </c>
      <c r="R582" s="4" t="inlineStr"/>
    </row>
    <row r="583">
      <c r="A583" s="2" t="inlineStr">
        <is>
          <t>VH_582</t>
        </is>
      </c>
      <c r="B583" s="2" t="inlineStr">
        <is>
          <t>Bản sắc văn hóa Việt Nam</t>
        </is>
      </c>
      <c r="C583" s="2" t="inlineStr">
        <is>
          <t>culture</t>
        </is>
      </c>
      <c r="D583" s="3" t="inlineStr">
        <is>
          <t>Văn hóa</t>
        </is>
      </c>
      <c r="E583" s="4" t="inlineStr">
        <is>
          <t>Sau đây là câu hỏi về cách gọi tên phù hợp với truyền thống văn hóa Việt Nam.</t>
        </is>
      </c>
      <c r="F583" s="4" t="inlineStr">
        <is>
          <t>Vì sao nên sử dụng thuật ngữ 'đồng bào miền núi' thay vì 'dân tộc thiểu số'?</t>
        </is>
      </c>
      <c r="G583" s="4" t="inlineStr">
        <is>
          <t>Thuật ngữ 'đồng bào miền núi' thể hiện sự bình đẳng và đoàn kết dân tộc, phù hợp với truyền thống văn hóa Việt Nam, vì họ cũng được xem là con cháu của mẹ Âu Cơ theo cha lên núi.</t>
        </is>
      </c>
      <c r="H583" s="5" t="inlineStr">
        <is>
          <t>Bởi vì 'đồng bào miền núi' nhấn mạnh mối quan hệ gắn bó, tình cảm cộng đồng và sự bình đẳng, trong khi 'dân tộc thiểu số' dễ tạo cảm giác phân biệt, tách rời.</t>
        </is>
      </c>
      <c r="I583" s="10" t="n">
        <v>0.8</v>
      </c>
      <c r="J583" s="7" t="inlineStr">
        <is>
          <t>good</t>
        </is>
      </c>
      <c r="K583" s="4" t="inlineStr">
        <is>
          <t>Câu trả lời của mô hình đúng ý chính về sự bình đẳng và gắn bó, nhưng thiếu chi tiết quan trọng về truyền thống văn hóa Việt Nam và hình ảnh mẹ Âu Cơ trong đáp án chuẩn.</t>
        </is>
      </c>
      <c r="L583" s="5" t="inlineStr">
        <is>
          <t>✓ OK</t>
        </is>
      </c>
      <c r="M583" s="7" t="inlineStr"/>
      <c r="N583" s="7" t="inlineStr"/>
      <c r="O583" s="7" t="inlineStr"/>
      <c r="P583" s="7" t="inlineStr"/>
      <c r="Q583" s="7">
        <f>SUM(M583:P583)</f>
        <v/>
      </c>
      <c r="R583" s="4" t="inlineStr"/>
    </row>
    <row r="584">
      <c r="A584" s="2" t="inlineStr">
        <is>
          <t>VH_583</t>
        </is>
      </c>
      <c r="B584" s="2" t="inlineStr">
        <is>
          <t>Bản sắc văn hóa Việt Nam</t>
        </is>
      </c>
      <c r="C584" s="2" t="inlineStr">
        <is>
          <t>culture</t>
        </is>
      </c>
      <c r="D584" s="14" t="inlineStr">
        <is>
          <t>Lịch sử</t>
        </is>
      </c>
      <c r="E584" s="4" t="inlineStr">
        <is>
          <t>Sau đây là câu hỏi về những thách thức lịch sử mà đồng bào miền núi ở Đông Nam Á phải đối mặt.</t>
        </is>
      </c>
      <c r="F584" s="4" t="inlineStr">
        <is>
          <t>Đồng bào miền núi ở Đông Nam Á thường gặp phải thách thức gì trong lịch sử?</t>
        </is>
      </c>
      <c r="G584" s="4" t="inlineStr">
        <is>
          <t>Họ thường bị các thế lực bá quyền và thực dân lợi dụng, gây chia rẽ và xung đột với người đồng bằng.</t>
        </is>
      </c>
      <c r="H584" s="5" t="inlineStr">
        <is>
          <t>Đồng bào miền núi ở Đông Nam Á thường đối mặt với khó khăn về kinh tế do đất đai hạn chế, thiếu cơ sở hạ tầng và dịch vụ, cùng nguy cơ bị phân biệt hay áp bức về chính trị – xã hội. Họ cũng thường chịu ảnh hưởng của xung đột và di cư cưỡng bức.</t>
        </is>
      </c>
      <c r="I584" s="16" t="n">
        <v>0.5</v>
      </c>
      <c r="J584" s="7" t="inlineStr">
        <is>
          <t>partial</t>
        </is>
      </c>
      <c r="K584" s="4" t="inlineStr">
        <is>
          <t>Câu trả lời của mô hình đề cập đến một số thách thức mà đồng bào miền núi có thể gặp phải, nhưng không nhấn mạnh hoặc đề cập đến ý chính trong đáp án chuẩn là việc bị các thế lực bá quyền và thực dân lợi dụng, gây chia rẽ và xung đột với người đồng bằng. Thông tin đưa ra đúng một phần nhưng thiếu nội dung quan trọng.</t>
        </is>
      </c>
      <c r="L584" s="5" t="inlineStr">
        <is>
          <t>✓ OK</t>
        </is>
      </c>
      <c r="M584" s="7" t="inlineStr"/>
      <c r="N584" s="7" t="inlineStr"/>
      <c r="O584" s="7" t="inlineStr"/>
      <c r="P584" s="7" t="inlineStr"/>
      <c r="Q584" s="7">
        <f>SUM(M584:P584)</f>
        <v/>
      </c>
      <c r="R584" s="4" t="inlineStr"/>
    </row>
    <row r="585">
      <c r="A585" s="2" t="inlineStr">
        <is>
          <t>VH_584</t>
        </is>
      </c>
      <c r="B585" s="2" t="inlineStr">
        <is>
          <t>Bản sắc văn hóa Việt Nam</t>
        </is>
      </c>
      <c r="C585" s="2" t="inlineStr">
        <is>
          <t>culture</t>
        </is>
      </c>
      <c r="D585" s="14" t="inlineStr">
        <is>
          <t>Lịch sử</t>
        </is>
      </c>
      <c r="E585" s="4" t="inlineStr">
        <is>
          <t>Sau đây là câu hỏi về vai trò của đồng bào miền núi trong các cuộc chiến tranh tại Việt Nam.</t>
        </is>
      </c>
      <c r="F585" s="4" t="inlineStr">
        <is>
          <t>Đồng bào miền núi đã đóng vai trò gì trong chiến tranh nhân dân Việt Nam?</t>
        </is>
      </c>
      <c r="G585" s="4" t="inlineStr">
        <is>
          <t>Họ đóng vai trò quan trọng với sự ủng hộ quên mình, góp phần lớn vào thành công của chiến tranh nhân dân Việt Nam.</t>
        </is>
      </c>
      <c r="H585" s="5" t="inlineStr">
        <is>
          <t>Đồng bào miền núi tham gia chiến tranh nhân dân Việt Nam bằng cách cung cấp hậu cần, thông tin tình báo, che chở lực lượng cách mạng và trực tiếp tham gia chiến đấu khi cần. Họ là lực lượng hỗ trợ quan trọng trong các chiến dịch kháng chiến.</t>
        </is>
      </c>
      <c r="I585" s="10" t="n">
        <v>0.8</v>
      </c>
      <c r="J585" s="7" t="inlineStr">
        <is>
          <t>good</t>
        </is>
      </c>
      <c r="K585" s="4" t="inlineStr">
        <is>
          <t>Câu trả lời của mô hình đúng các điểm quan trọng và bổ sung chi tiết về vai trò của đồng bào miền núi như cung cấp hậu cần, thông tin tình báo, che chở lực lượng cách mạng và tham gia chiến đấu. Tuy nhiên, nó không nhấn mạnh rõ ràng sự 'ủng hộ quên mình' như đáp án chuẩn.</t>
        </is>
      </c>
      <c r="L585" s="5" t="inlineStr">
        <is>
          <t>✓ OK</t>
        </is>
      </c>
      <c r="M585" s="7" t="inlineStr"/>
      <c r="N585" s="7" t="inlineStr"/>
      <c r="O585" s="7" t="inlineStr"/>
      <c r="P585" s="7" t="inlineStr"/>
      <c r="Q585" s="7">
        <f>SUM(M585:P585)</f>
        <v/>
      </c>
      <c r="R585" s="4" t="inlineStr"/>
    </row>
    <row r="586">
      <c r="A586" s="2" t="inlineStr">
        <is>
          <t>VH_585</t>
        </is>
      </c>
      <c r="B586" s="2" t="inlineStr">
        <is>
          <t>Bản sắc văn hóa Việt Nam</t>
        </is>
      </c>
      <c r="C586" s="2" t="inlineStr">
        <is>
          <t>culture</t>
        </is>
      </c>
      <c r="D586" s="14" t="inlineStr">
        <is>
          <t>Lịch sử</t>
        </is>
      </c>
      <c r="E586" s="4" t="inlineStr">
        <is>
          <t>Sau đây là câu hỏi về truyền thuyết nguồn gốc dân tộc trong văn hóa Việt Nam.</t>
        </is>
      </c>
      <c r="F586" s="4" t="inlineStr">
        <is>
          <t>Theo truyền thuyết, đồng bào miền núi có nguồn gốc như thế nào trong lịch sử dân tộc Việt Nam?</t>
        </is>
      </c>
      <c r="G586" s="4" t="inlineStr">
        <is>
          <t>Theo truyền thuyết, đồng bào miền núi là con cháu của mẹ Âu Cơ, theo cha lên núi, trong khi người Kinh theo mẹ xuống biển.</t>
        </is>
      </c>
      <c r="H586" s="5" t="inlineStr">
        <is>
          <t>Theo truyền thuyết, đồng bào miền núi là những cộng đồng sinh sống lâu đời, gắn liền với các vùng núi rừng, là hậu duệ của các tộc người cổ đại đã cùng hình thành nên cộng đồng dân tộc Việt Nam. Họ góp phần tạo nên sự đa dạng văn hóa và lịch sử của dân tộc.</t>
        </is>
      </c>
      <c r="I586" s="11" t="n">
        <v>0.3</v>
      </c>
      <c r="J586" s="7" t="inlineStr">
        <is>
          <t>poor</t>
        </is>
      </c>
      <c r="K586" s="4" t="inlineStr">
        <is>
          <t>Câu trả lời của mô hình không đề cập đến chi tiết quan trọng về truyền thuyết mẹ Âu Cơ và cha Lạc Long Quân, là nội dung cốt lõi của câu hỏi. Thay vào đó, mô hình đưa ra thông tin chung chung về đồng bào miền núi, không liên quan trực tiếp đến truyền thuyết được hỏi.</t>
        </is>
      </c>
      <c r="L586" s="5" t="inlineStr">
        <is>
          <t>✓ OK</t>
        </is>
      </c>
      <c r="M586" s="7" t="inlineStr"/>
      <c r="N586" s="7" t="inlineStr"/>
      <c r="O586" s="7" t="inlineStr"/>
      <c r="P586" s="7" t="inlineStr"/>
      <c r="Q586" s="7">
        <f>SUM(M586:P586)</f>
        <v/>
      </c>
      <c r="R586" s="4" t="inlineStr"/>
    </row>
    <row r="587">
      <c r="A587" s="2" t="inlineStr">
        <is>
          <t>VH_586</t>
        </is>
      </c>
      <c r="B587" s="2" t="inlineStr">
        <is>
          <t>Bản sắc văn hóa Việt Nam</t>
        </is>
      </c>
      <c r="C587" s="2" t="inlineStr">
        <is>
          <t>culture</t>
        </is>
      </c>
      <c r="D587" s="14" t="inlineStr">
        <is>
          <t>Lịch sử</t>
        </is>
      </c>
      <c r="E587" s="4" t="inlineStr">
        <is>
          <t>Sau đây là câu hỏi về vai trò của miền núi trong các cuộc kháng chiến Việt Nam.</t>
        </is>
      </c>
      <c r="F587" s="4" t="inlineStr">
        <is>
          <t>Tại sao miền núi được coi là nơi quan trọng trong các cuộc kháng chiến của Việt Nam?</t>
        </is>
      </c>
      <c r="G587" s="4" t="inlineStr">
        <is>
          <t>Miền núi được coi là nơi quan trọng trong các cuộc kháng chiến của Việt Nam vì đây là địa bàn chiến lược, nơi xuất phát của các cuộc kháng chiến, và là nơi diễn ra nhiều trận đánh quan trọng chống lại quân xâm lược.</t>
        </is>
      </c>
      <c r="H587" s="5" t="inlineStr">
        <is>
          <t>Miền núi được coi là quan trọng vì là nơi che giấu cơ quan chỉ huy, căn cứ kháng chiến và tuyến hậu cần. Đồng thời, địa hình hiểm trở giúp kháng chiến chống quân xâm lược hiệu quả. Nơi đây cũng huy động được sự tham gia tích cực của đồng bào miền núi.</t>
        </is>
      </c>
      <c r="I587" s="10" t="n">
        <v>0.8</v>
      </c>
      <c r="J587" s="7" t="inlineStr">
        <is>
          <t>good</t>
        </is>
      </c>
      <c r="K587" s="4" t="inlineStr">
        <is>
          <t>Câu trả lời của mô hình đúng các điểm quan trọng về vai trò chiến lược của miền núi trong kháng chiến, nhưng bổ sung thêm chi tiết không có trong đáp án chuẩn như vai trò của đồng bào miền núi. Tuy nhiên, mô hình không nhấn mạnh rõ ràng rằng miền núi là nơi xuất phát của các cuộc kháng chiến và nơi diễn ra nhiều trận đánh quan trọng, nên thiếu một phần ý chính.</t>
        </is>
      </c>
      <c r="L587" s="5" t="inlineStr">
        <is>
          <t>✓ OK</t>
        </is>
      </c>
      <c r="M587" s="7" t="inlineStr"/>
      <c r="N587" s="7" t="inlineStr"/>
      <c r="O587" s="7" t="inlineStr"/>
      <c r="P587" s="7" t="inlineStr"/>
      <c r="Q587" s="7">
        <f>SUM(M587:P587)</f>
        <v/>
      </c>
      <c r="R587" s="4" t="inlineStr"/>
    </row>
    <row r="588">
      <c r="A588" s="2" t="inlineStr">
        <is>
          <t>VH_587</t>
        </is>
      </c>
      <c r="B588" s="2" t="inlineStr">
        <is>
          <t>Bản sắc văn hóa Việt Nam</t>
        </is>
      </c>
      <c r="C588" s="2" t="inlineStr">
        <is>
          <t>culture</t>
        </is>
      </c>
      <c r="D588" s="14" t="inlineStr">
        <is>
          <t>Lịch sử</t>
        </is>
      </c>
      <c r="E588" s="4" t="inlineStr">
        <is>
          <t>Sau đây là câu hỏi về sự đóng góp của đồng bào miền núi trong lịch sử Việt Nam.</t>
        </is>
      </c>
      <c r="F588" s="4" t="inlineStr">
        <is>
          <t>Đồng bào miền núi đã đóng góp như thế nào trong các cuộc kháng chiến của Việt Nam?</t>
        </is>
      </c>
      <c r="G588" s="4" t="inlineStr">
        <is>
          <t>Đồng bào miền núi đã đóng góp bằng sự hy sinh, lòng dũng cảm, trung kiên và trở thành lực lượng quan trọng, được ví như thành đồng vách sắt trong các cuộc kháng chiến của Việt Nam.</t>
        </is>
      </c>
      <c r="H588" s="5" t="inlineStr">
        <is>
          <t>Đồng bào miền núi đã cung cấp căn cứ, lương thực, thông tin tình báo và lực lượng chiến đấu cho các cuộc kháng chiến, góp phần quan trọng vào chiến tranh nhân dân. Họ bảo vệ vùng căn cứ, hỗ trợ du kích và tham gia trực tiếp vào các trận đánh.</t>
        </is>
      </c>
      <c r="I588" s="10" t="n">
        <v>0.8</v>
      </c>
      <c r="J588" s="7" t="inlineStr">
        <is>
          <t>good</t>
        </is>
      </c>
      <c r="K588" s="4" t="inlineStr">
        <is>
          <t>Câu trả lời của mô hình đúng các điểm quan trọng về sự đóng góp của đồng bào miền núi, nhưng thiếu nhấn mạnh về sự hy sinh, lòng dũng cảm và trung kiên như trong đáp án chuẩn.</t>
        </is>
      </c>
      <c r="L588" s="5" t="inlineStr">
        <is>
          <t>✓ OK</t>
        </is>
      </c>
      <c r="M588" s="7" t="inlineStr"/>
      <c r="N588" s="7" t="inlineStr"/>
      <c r="O588" s="7" t="inlineStr"/>
      <c r="P588" s="7" t="inlineStr"/>
      <c r="Q588" s="7">
        <f>SUM(M588:P588)</f>
        <v/>
      </c>
      <c r="R588" s="4" t="inlineStr"/>
    </row>
    <row r="589">
      <c r="A589" s="2" t="inlineStr">
        <is>
          <t>VH_588</t>
        </is>
      </c>
      <c r="B589" s="2" t="inlineStr">
        <is>
          <t>Bản sắc văn hóa Việt Nam</t>
        </is>
      </c>
      <c r="C589" s="2" t="inlineStr">
        <is>
          <t>culture</t>
        </is>
      </c>
      <c r="D589" s="14" t="inlineStr">
        <is>
          <t>Lịch sử</t>
        </is>
      </c>
      <c r="E589" s="4" t="inlineStr">
        <is>
          <t>Sau đây là câu hỏi về chính sách đối với đồng bào miền núi trong lịch sử Việt Nam.</t>
        </is>
      </c>
      <c r="F589" s="4" t="inlineStr">
        <is>
          <t>Chính sách của các vua chúa phong kiến Việt Nam đối với đồng bào miền núi là gì?</t>
        </is>
      </c>
      <c r="G589" s="4" t="inlineStr">
        <is>
          <t>Các vua chúa phong kiến Việt Nam áp dụng chính sách nhẹ nhàng với các thủ lĩnh miền núi, gả con gái cho họ và không làm tổn hại đến quyền lợi kinh tế, văn hóa của họ.</t>
        </is>
      </c>
      <c r="H589" s="5" t="inlineStr">
        <is>
          <t>Các vua chúa phong kiến Việt Nam thường thực hiện chính sách “khai thác và đồng hóa” với đồng bào miền núi, vừa thu thuế, vừa quản lý lãnh thổ; đồng thời dùng quan lại hoặc lực lượng quân sự để duy trì trật tự và mở rộng ảnh hưởng.</t>
        </is>
      </c>
      <c r="I589" s="15" t="n">
        <v>0</v>
      </c>
      <c r="J589" s="7" t="inlineStr">
        <is>
          <t>incorrect</t>
        </is>
      </c>
      <c r="K589" s="4" t="inlineStr">
        <is>
          <t>Câu trả lời của mô hình hoàn toàn sai so với đáp án chuẩn. Chính sách của các vua chúa phong kiến Việt Nam đối với đồng bào miền núi là nhẹ nhàng, không làm tổn hại quyền lợi kinh tế, văn hóa, trong khi mô hình lại đề cập đến 'khai thác và đồng hóa', thu thuế, sử dụng quân sự, hoàn toàn không đúng với nội dung yêu cầu.</t>
        </is>
      </c>
      <c r="L589" s="5" t="inlineStr">
        <is>
          <t>✓ OK</t>
        </is>
      </c>
      <c r="M589" s="7" t="inlineStr"/>
      <c r="N589" s="7" t="inlineStr"/>
      <c r="O589" s="7" t="inlineStr"/>
      <c r="P589" s="7" t="inlineStr"/>
      <c r="Q589" s="7">
        <f>SUM(M589:P589)</f>
        <v/>
      </c>
      <c r="R589" s="4" t="inlineStr"/>
    </row>
    <row r="590">
      <c r="A590" s="2" t="inlineStr">
        <is>
          <t>VH_589</t>
        </is>
      </c>
      <c r="B590" s="2" t="inlineStr">
        <is>
          <t>Bản sắc văn hóa Việt Nam</t>
        </is>
      </c>
      <c r="C590" s="2" t="inlineStr">
        <is>
          <t>culture</t>
        </is>
      </c>
      <c r="D590" s="14" t="inlineStr">
        <is>
          <t>Lịch sử</t>
        </is>
      </c>
      <c r="E590" s="4" t="inlineStr">
        <is>
          <t>Sau đây là câu hỏi về ý nghĩa của các địa bàn miền núi trong cách mạng Việt Nam.</t>
        </is>
      </c>
      <c r="F590" s="4" t="inlineStr">
        <is>
          <t>Những địa bàn miền núi nào được xem là trung tâm của cách mạng Việt Nam?</t>
        </is>
      </c>
      <c r="G590" s="4" t="inlineStr">
        <is>
          <t>Những địa bàn miền núi được xem là trung tâm của cách mạng Việt Nam là núi rừng Việt Bắc và núi rừng Tây Nguyên.</t>
        </is>
      </c>
      <c r="H590" s="5" t="inlineStr">
        <is>
          <t>Các địa bàn miền núi trung tâm của cách mạng Việt Nam là vùng Tây Bắc, Việt Bắc và Tây Nguyên, nơi hình thành căn cứ địa cách mạng và kháng chiến.</t>
        </is>
      </c>
      <c r="I590" s="10" t="n">
        <v>0.8</v>
      </c>
      <c r="J590" s="7" t="inlineStr">
        <is>
          <t>good</t>
        </is>
      </c>
      <c r="K590" s="4" t="inlineStr">
        <is>
          <t>Câu trả lời của mô hình đúng các điểm quan trọng, nhưng thêm thông tin về vùng Tây Bắc không có trong đáp án chuẩn. Điều này không hoàn toàn sai nhưng không chính xác theo đáp án chuẩn.</t>
        </is>
      </c>
      <c r="L590" s="5" t="inlineStr">
        <is>
          <t>✓ OK</t>
        </is>
      </c>
      <c r="M590" s="7" t="inlineStr"/>
      <c r="N590" s="7" t="inlineStr"/>
      <c r="O590" s="7" t="inlineStr"/>
      <c r="P590" s="7" t="inlineStr"/>
      <c r="Q590" s="7">
        <f>SUM(M590:P590)</f>
        <v/>
      </c>
      <c r="R590" s="4" t="inlineStr"/>
    </row>
    <row r="591">
      <c r="A591" s="2" t="inlineStr">
        <is>
          <t>VH_590</t>
        </is>
      </c>
      <c r="B591" s="2" t="inlineStr">
        <is>
          <t>Bản sắc văn hóa Việt Nam</t>
        </is>
      </c>
      <c r="C591" s="2" t="inlineStr">
        <is>
          <t>culture</t>
        </is>
      </c>
      <c r="D591" s="14" t="inlineStr">
        <is>
          <t>Lịch sử</t>
        </is>
      </c>
      <c r="E591" s="4" t="inlineStr">
        <is>
          <t>Sau đây là câu hỏi về bài học từ lịch sử dành cho chính sách dân tộc.</t>
        </is>
      </c>
      <c r="F591" s="4" t="inlineStr">
        <is>
          <t>Bài học lịch sử nào được rút ra về chính sách đối với đồng bào miền núi?</t>
        </is>
      </c>
      <c r="G591" s="4" t="inlineStr">
        <is>
          <t>Bài học lịch sử là cần xây dựng các chính sách phù hợp, đối xử với đồng bào miền núi bằng sự tôn trọng và tình nghĩa, để tránh những hậu quả tiêu cực như đã xảy ra ở các khu vực khác trên thế giới.</t>
        </is>
      </c>
      <c r="H591" s="5" t="inlineStr">
        <is>
          <t>Bài học lịch sử rút ra là cần coi trọng quyền lợi, đời sống và văn hóa của đồng bào miền núi, gắn kết họ với kháng chiến và phát triển đất nước, đồng thời tránh áp đặt và phân biệt đối xử.</t>
        </is>
      </c>
      <c r="I591" s="10" t="n">
        <v>0.8</v>
      </c>
      <c r="J591" s="7" t="inlineStr">
        <is>
          <t>good</t>
        </is>
      </c>
      <c r="K591" s="4" t="inlineStr">
        <is>
          <t>Câu trả lời của mô hình đúng các điểm quan trọng, nhấn mạnh sự tôn trọng và gắn kết với đồng bào miền núi. Tuy nhiên, thiếu chi tiết về việc xây dựng các chính sách phù hợp và không đề cập đến hậu quả tiêu cực như trong đáp án chuẩn.</t>
        </is>
      </c>
      <c r="L591" s="5" t="inlineStr">
        <is>
          <t>✓ OK</t>
        </is>
      </c>
      <c r="M591" s="7" t="inlineStr"/>
      <c r="N591" s="7" t="inlineStr"/>
      <c r="O591" s="7" t="inlineStr"/>
      <c r="P591" s="7" t="inlineStr"/>
      <c r="Q591" s="7">
        <f>SUM(M591:P591)</f>
        <v/>
      </c>
      <c r="R591" s="4" t="inlineStr"/>
    </row>
    <row r="592">
      <c r="A592" s="2" t="inlineStr">
        <is>
          <t>VH_591</t>
        </is>
      </c>
      <c r="B592" s="2" t="inlineStr">
        <is>
          <t>Bản sắc văn hóa Việt Nam</t>
        </is>
      </c>
      <c r="C592" s="2" t="inlineStr">
        <is>
          <t>culture</t>
        </is>
      </c>
      <c r="D592" s="14" t="inlineStr">
        <is>
          <t>Lịch sử</t>
        </is>
      </c>
      <c r="E592" s="4" t="inlineStr">
        <is>
          <t>Sau đây là câu hỏi về vai trò của phụ nữ trong chiến tranh nhân dân Việt Nam.</t>
        </is>
      </c>
      <c r="F592" s="4" t="inlineStr">
        <is>
          <t>Phụ nữ Việt Nam đã đóng vai trò gì trong chiến tranh nhân dân?</t>
        </is>
      </c>
      <c r="G592" s="4" t="inlineStr">
        <is>
          <t>Phụ nữ Việt Nam không chỉ tham gia chiến đấu vì chính nghĩa mà còn thể hiện tinh thần yêu nước mạnh mẽ, bảo vệ gia đình và trở thành biểu tượng của lương tâm dân tộc.</t>
        </is>
      </c>
      <c r="H592" s="5" t="inlineStr">
        <is>
          <t>Phụ nữ Việt Nam tham gia trực tiếp chiến đấu, phục vụ hậu cần, và tổ chức kháng chiến tại địa phương. Họ là lực lượng quan trọng trong chiến tranh nhân dân, vừa bảo vệ quê hương, vừa nuôi dưỡng tinh thần chiến đấu. Nhiều người trở thành anh hùng, biểu tượng kháng chiến.</t>
        </is>
      </c>
      <c r="I592" s="10" t="n">
        <v>0.8</v>
      </c>
      <c r="J592" s="7" t="inlineStr">
        <is>
          <t>good</t>
        </is>
      </c>
      <c r="K592" s="4" t="inlineStr">
        <is>
          <t>Câu trả lời của mô hình đúng các điểm quan trọng và bổ sung thêm chi tiết về vai trò của phụ nữ trong chiến tranh nhân dân. Tuy nhiên, nó không nhấn mạnh đầy đủ tinh thần yêu nước mạnh mẽ và vai trò biểu tượng của lương tâm dân tộc như trong đáp án chuẩn.</t>
        </is>
      </c>
      <c r="L592" s="5" t="inlineStr">
        <is>
          <t>✓ OK</t>
        </is>
      </c>
      <c r="M592" s="7" t="inlineStr"/>
      <c r="N592" s="7" t="inlineStr"/>
      <c r="O592" s="7" t="inlineStr"/>
      <c r="P592" s="7" t="inlineStr"/>
      <c r="Q592" s="7">
        <f>SUM(M592:P592)</f>
        <v/>
      </c>
      <c r="R592" s="4" t="inlineStr"/>
    </row>
    <row r="593">
      <c r="A593" s="2" t="inlineStr">
        <is>
          <t>VH_592</t>
        </is>
      </c>
      <c r="B593" s="2" t="inlineStr">
        <is>
          <t>Bản sắc văn hóa Việt Nam</t>
        </is>
      </c>
      <c r="C593" s="2" t="inlineStr">
        <is>
          <t>culture</t>
        </is>
      </c>
      <c r="D593" s="19" t="inlineStr">
        <is>
          <t>Xã hội</t>
        </is>
      </c>
      <c r="E593" s="4" t="inlineStr">
        <is>
          <t>Sau đây là câu hỏi về quan niệm hạnh phúc của phụ nữ Việt Nam.</t>
        </is>
      </c>
      <c r="F593" s="4" t="inlineStr">
        <is>
          <t>Phụ nữ Việt Nam quan niệm hạnh phúc như thế nào?</t>
        </is>
      </c>
      <c r="G593" s="4" t="inlineStr">
        <is>
          <t>Hạnh phúc đối với phụ nữ Việt Nam là có một cuộc sống yên ổn, gia đình hòa thuận, chồng chung thủy, con cái ngoan ngoãn và sự yêu thương từ gia đình, làng xóm.</t>
        </is>
      </c>
      <c r="H593" s="5" t="inlineStr">
        <is>
          <t>Phụ nữ Việt Nam thường quan niệm hạnh phúc là có gia đình êm ấm, con cái khỏe mạnh, được chồng yêu thương và được công nhận trong xã hội. Hạnh phúc còn gắn liền với sự an yên, hạnh phúc trong cuộc sống hàng ngày và hoàn thành trách nhiệm với gia đình.</t>
        </is>
      </c>
      <c r="I593" s="10" t="n">
        <v>0.8</v>
      </c>
      <c r="J593" s="7" t="inlineStr">
        <is>
          <t>good</t>
        </is>
      </c>
      <c r="K593" s="4" t="inlineStr">
        <is>
          <t>Câu trả lời của mô hình đúng các điểm quan trọng như gia đình êm ấm, chồng yêu thương, con cái khỏe mạnh và sự an yên. Tuy nhiên, mô hình thêm chi tiết 'được công nhận trong xã hội' và 'hoàn thành trách nhiệm với gia đình', không có trong đáp án chuẩn, và thiếu chi tiết 'sự yêu thương từ gia đình, làng xóm'.</t>
        </is>
      </c>
      <c r="L593" s="5" t="inlineStr">
        <is>
          <t>✓ OK</t>
        </is>
      </c>
      <c r="M593" s="7" t="inlineStr"/>
      <c r="N593" s="7" t="inlineStr"/>
      <c r="O593" s="7" t="inlineStr"/>
      <c r="P593" s="7" t="inlineStr"/>
      <c r="Q593" s="7">
        <f>SUM(M593:P593)</f>
        <v/>
      </c>
      <c r="R593" s="4" t="inlineStr"/>
    </row>
    <row r="594">
      <c r="A594" s="2" t="inlineStr">
        <is>
          <t>VH_593</t>
        </is>
      </c>
      <c r="B594" s="2" t="inlineStr">
        <is>
          <t>Bản sắc văn hóa Việt Nam</t>
        </is>
      </c>
      <c r="C594" s="2" t="inlineStr">
        <is>
          <t>culture</t>
        </is>
      </c>
      <c r="D594" s="14" t="inlineStr">
        <is>
          <t>Lịch sử</t>
        </is>
      </c>
      <c r="E594" s="4" t="inlineStr">
        <is>
          <t>Sau đây là câu hỏi về tinh thần anh hùng của phụ nữ Việt Nam trong lịch sử.</t>
        </is>
      </c>
      <c r="F594" s="4" t="inlineStr">
        <is>
          <t>Điều gì làm phụ nữ Việt Nam trở thành biểu tượng của tinh thần anh hùng trong chiến tranh?</t>
        </is>
      </c>
      <c r="G594" s="4" t="inlineStr">
        <is>
          <t>Phụ nữ Việt Nam trở thành biểu tượng của tinh thần anh hùng nhờ sự dũng cảm chiến đấu vì chính nghĩa, thể hiện sức mạnh kiên cường và lương tâm dân tộc, góp phần thức tỉnh tinh thần yêu nước.</t>
        </is>
      </c>
      <c r="H594" s="5" t="inlineStr">
        <is>
          <t>Phụ nữ Việt Nam trở thành biểu tượng anh hùng nhờ lòng dũng cảm, kiên cường, sẵn sàng tham gia chiến đấu và bảo vệ quê hương, đồng thời đảm nhận vai trò quan trọng trong hậu phương và các hoạt động kháng chiến.</t>
        </is>
      </c>
      <c r="I594" s="10" t="n">
        <v>0.8</v>
      </c>
      <c r="J594" s="7" t="inlineStr">
        <is>
          <t>good</t>
        </is>
      </c>
      <c r="K594" s="4" t="inlineStr">
        <is>
          <t>Câu trả lời của mô hình đúng các điểm quan trọng như lòng dũng cảm, kiên cường và tham gia chiến đấu. Tuy nhiên, mô hình không đề cập đến khía cạnh 'lương tâm dân tộc' và 'thức tỉnh tinh thần yêu nước' như trong đáp án chuẩn, mà thay vào đó nhấn mạnh vai trò hậu phương và các hoạt động kháng chiến, điều này không hoàn toàn phù hợp với trọng tâm câu hỏi.</t>
        </is>
      </c>
      <c r="L594" s="5" t="inlineStr">
        <is>
          <t>✓ OK</t>
        </is>
      </c>
      <c r="M594" s="7" t="inlineStr"/>
      <c r="N594" s="7" t="inlineStr"/>
      <c r="O594" s="7" t="inlineStr"/>
      <c r="P594" s="7" t="inlineStr"/>
      <c r="Q594" s="7">
        <f>SUM(M594:P594)</f>
        <v/>
      </c>
      <c r="R594" s="4" t="inlineStr"/>
    </row>
    <row r="595">
      <c r="A595" s="2" t="inlineStr">
        <is>
          <t>VH_594</t>
        </is>
      </c>
      <c r="B595" s="2" t="inlineStr">
        <is>
          <t>Bản sắc văn hóa Việt Nam</t>
        </is>
      </c>
      <c r="C595" s="2" t="inlineStr">
        <is>
          <t>culture</t>
        </is>
      </c>
      <c r="D595" s="19" t="inlineStr">
        <is>
          <t>Xã hội</t>
        </is>
      </c>
      <c r="E595" s="4" t="inlineStr">
        <is>
          <t>Sau đây là câu hỏi về sự khác biệt trong khát vọng của nam giới và phụ nữ Việt Nam.</t>
        </is>
      </c>
      <c r="F595" s="4" t="inlineStr">
        <is>
          <t>Khát vọng của nam giới và phụ nữ Việt Nam khác nhau như thế nào?</t>
        </is>
      </c>
      <c r="G595" s="4" t="inlineStr">
        <is>
          <t>Nam giới thường hướng đến mộng anh hùng, trong khi phụ nữ khao khát một cuộc sống gia đình yên ấm, hạnh phúc và sự gắn kết với cộng đồng.</t>
        </is>
      </c>
      <c r="H595" s="5" t="inlineStr">
        <is>
          <t>Nam giới Việt Nam thường hướng tới khát vọng về sự nghiệp, quyền lực và địa vị xã hội, trong khi phụ nữ Việt Nam thường chú trọng khát vọng về gia đình, hạnh phúc và sự ổn định trong cuộc sống. Cả hai đều mong muốn đóng góp cho xã hội nhưng theo cách khác nhau.</t>
        </is>
      </c>
      <c r="I595" s="10" t="n">
        <v>0.8</v>
      </c>
      <c r="J595" s="7" t="inlineStr">
        <is>
          <t>good</t>
        </is>
      </c>
      <c r="K595" s="4" t="inlineStr">
        <is>
          <t>Câu trả lời của mô hình đúng các điểm quan trọng, nhưng có sự khác biệt nhỏ về cách diễn đạt và thêm thông tin không có trong đáp án chuẩn như 'đóng góp cho xã hội'. Tuy nhiên, ý chính vẫn được truyền tải đầy đủ.</t>
        </is>
      </c>
      <c r="L595" s="5" t="inlineStr">
        <is>
          <t>✓ OK</t>
        </is>
      </c>
      <c r="M595" s="7" t="inlineStr"/>
      <c r="N595" s="7" t="inlineStr"/>
      <c r="O595" s="7" t="inlineStr"/>
      <c r="P595" s="7" t="inlineStr"/>
      <c r="Q595" s="7">
        <f>SUM(M595:P595)</f>
        <v/>
      </c>
      <c r="R595" s="4" t="inlineStr"/>
    </row>
    <row r="596">
      <c r="A596" s="2" t="inlineStr">
        <is>
          <t>VH_595</t>
        </is>
      </c>
      <c r="B596" s="2" t="inlineStr">
        <is>
          <t>Bản sắc văn hóa Việt Nam</t>
        </is>
      </c>
      <c r="C596" s="2" t="inlineStr">
        <is>
          <t>culture</t>
        </is>
      </c>
      <c r="D596" s="3" t="inlineStr">
        <is>
          <t>Văn hóa</t>
        </is>
      </c>
      <c r="E596" s="4" t="inlineStr">
        <is>
          <t>Sau đây là câu hỏi về ý nghĩa của câu tục ngữ Việt Nam liên quan đến vai trò của phụ nữ.</t>
        </is>
      </c>
      <c r="F596" s="4" t="inlineStr">
        <is>
          <t>Câu tục ngữ 'Giặc đến nhà, đàn bà phải đánh' nói lên điều gì về vai trò của phụ nữ Việt Nam?</t>
        </is>
      </c>
      <c r="G596" s="4" t="inlineStr">
        <is>
          <t>Câu tục ngữ nhấn mạnh tinh thần trách nhiệm và ý chí bảo vệ gia đình, đất nước của phụ nữ Việt Nam, dù họ luôn mong muốn một cuộc sống hòa bình.</t>
        </is>
      </c>
      <c r="H596" s="5" t="inlineStr">
        <is>
          <t>Câu tục ngữ nhấn mạnh vai trò chủ động, dũng cảm của phụ nữ Việt Nam trong bảo vệ gia đình và đất nước, thể hiện tinh thần không khuất phục trước nguy hiểm. Phụ nữ không chỉ đảm nhận việc nhà mà còn tham gia trực tiếp vào kháng chiến khi cần thiết.</t>
        </is>
      </c>
      <c r="I596" s="6" t="n">
        <v>0.9</v>
      </c>
      <c r="J596" s="7" t="inlineStr">
        <is>
          <t>very_good</t>
        </is>
      </c>
      <c r="K596" s="4" t="inlineStr">
        <is>
          <t>Câu trả lời của mô hình đúng ý chính và bổ sung thêm chi tiết về vai trò chủ động, dũng cảm của phụ nữ Việt Nam. Tuy nhiên, mô hình không đề cập đến mong muốn hòa bình, một chi tiết nhỏ trong đáp án chuẩn.</t>
        </is>
      </c>
      <c r="L596" s="5" t="inlineStr">
        <is>
          <t>✓ OK</t>
        </is>
      </c>
      <c r="M596" s="7" t="inlineStr"/>
      <c r="N596" s="7" t="inlineStr"/>
      <c r="O596" s="7" t="inlineStr"/>
      <c r="P596" s="7" t="inlineStr"/>
      <c r="Q596" s="7">
        <f>SUM(M596:P596)</f>
        <v/>
      </c>
      <c r="R596" s="4" t="inlineStr"/>
    </row>
    <row r="597">
      <c r="A597" s="2" t="inlineStr">
        <is>
          <t>VH_596</t>
        </is>
      </c>
      <c r="B597" s="2" t="inlineStr">
        <is>
          <t>Bản sắc văn hóa Việt Nam</t>
        </is>
      </c>
      <c r="C597" s="2" t="inlineStr">
        <is>
          <t>culture</t>
        </is>
      </c>
      <c r="D597" s="14" t="inlineStr">
        <is>
          <t>Lịch sử</t>
        </is>
      </c>
      <c r="E597" s="4" t="inlineStr">
        <is>
          <t>Sau đây là câu hỏi về vai trò của phụ nữ trong lịch sử Việt Nam.</t>
        </is>
      </c>
      <c r="F597" s="4" t="inlineStr">
        <is>
          <t>Phụ nữ Việt Nam đã đảm nhiệm những vai trò gì trong cuộc kháng chiến chống Mỹ?</t>
        </is>
      </c>
      <c r="G597" s="4" t="inlineStr">
        <is>
          <t>Phụ nữ Việt Nam đảm nhiệm nhiều vai trò quan trọng như dân công, thanh niên xung phong, chiến sĩ, giao liên, và các bà mẹ anh hùng, sẵn sàng hy sinh vì độc lập và thống nhất dân tộc.</t>
        </is>
      </c>
      <c r="H597" s="5" t="inlineStr">
        <is>
          <t>Phụ nữ Việt Nam tham gia chiến đấu trực tiếp, làm hậu cần, nuôi dưỡng quân đội và tham gia công tác tình báo, vận chuyển lương thực, vũ khí. Họ vừa bảo vệ gia đình, vừa góp phần quan trọng vào thắng lợi của cuộc kháng chiến.</t>
        </is>
      </c>
      <c r="I597" s="10" t="n">
        <v>0.8</v>
      </c>
      <c r="J597" s="7" t="inlineStr">
        <is>
          <t>good</t>
        </is>
      </c>
      <c r="K597" s="4" t="inlineStr">
        <is>
          <t>Câu trả lời của mô hình đúng các điểm quan trọng, nhưng thiếu một số vai trò cụ thể như 'dân công', 'thanh niên xung phong', 'giao liên', và 'các bà mẹ anh hùng' được nêu trong đáp án chuẩn. Tuy nhiên, nội dung vẫn phản ánh đúng ý chính về sự đóng góp của phụ nữ trong kháng chiến.</t>
        </is>
      </c>
      <c r="L597" s="5" t="inlineStr">
        <is>
          <t>✓ OK</t>
        </is>
      </c>
      <c r="M597" s="7" t="inlineStr"/>
      <c r="N597" s="7" t="inlineStr"/>
      <c r="O597" s="7" t="inlineStr"/>
      <c r="P597" s="7" t="inlineStr"/>
      <c r="Q597" s="7">
        <f>SUM(M597:P597)</f>
        <v/>
      </c>
      <c r="R597" s="4" t="inlineStr"/>
    </row>
    <row r="598">
      <c r="A598" s="2" t="inlineStr">
        <is>
          <t>VH_597</t>
        </is>
      </c>
      <c r="B598" s="2" t="inlineStr">
        <is>
          <t>Bản sắc văn hóa Việt Nam</t>
        </is>
      </c>
      <c r="C598" s="2" t="inlineStr">
        <is>
          <t>culture</t>
        </is>
      </c>
      <c r="D598" s="18" t="inlineStr">
        <is>
          <t>Phong tục tập quán</t>
        </is>
      </c>
      <c r="E598" s="4" t="inlineStr">
        <is>
          <t>Sau đây là câu hỏi về giá trị văn hóa gia đình trong xã hội Việt Nam.</t>
        </is>
      </c>
      <c r="F598" s="4" t="inlineStr">
        <is>
          <t>Điều gì được coi là quan trọng nhất đối với phụ nữ Việt Nam trong gia đình?</t>
        </is>
      </c>
      <c r="G598" s="4" t="inlineStr">
        <is>
          <t>Điều quan trọng nhất đối với phụ nữ Việt Nam là chồng con và hạnh phúc gia đình.</t>
        </is>
      </c>
      <c r="H598" s="5" t="inlineStr">
        <is>
          <t>Phụ nữ Việt Nam coi sự hiếu thuận, giữ gìn hạnh phúc gia đình và chăm lo con cái là quan trọng nhất. Họ cũng thường đặt vai trò hỗ trợ chồng và duy trì truyền thống gia đình lên hàng đầu.</t>
        </is>
      </c>
      <c r="I598" s="10" t="n">
        <v>0.8</v>
      </c>
      <c r="J598" s="7" t="inlineStr">
        <is>
          <t>good</t>
        </is>
      </c>
      <c r="K598" s="4" t="inlineStr">
        <is>
          <t>Câu trả lời của mô hình đúng các điểm quan trọng như hạnh phúc gia đình và chăm lo con cái, nhưng bổ sung thêm chi tiết về hiếu thuận và truyền thống gia đình không có trong đáp án chuẩn. Tuy nhiên, các chi tiết này không làm sai lệch ý chính.</t>
        </is>
      </c>
      <c r="L598" s="5" t="inlineStr">
        <is>
          <t>✓ OK</t>
        </is>
      </c>
      <c r="M598" s="7" t="inlineStr"/>
      <c r="N598" s="7" t="inlineStr"/>
      <c r="O598" s="7" t="inlineStr"/>
      <c r="P598" s="7" t="inlineStr"/>
      <c r="Q598" s="7">
        <f>SUM(M598:P598)</f>
        <v/>
      </c>
      <c r="R598" s="4" t="inlineStr"/>
    </row>
    <row r="599">
      <c r="A599" s="2" t="inlineStr">
        <is>
          <t>VH_598</t>
        </is>
      </c>
      <c r="B599" s="2" t="inlineStr">
        <is>
          <t>Bản sắc văn hóa Việt Nam</t>
        </is>
      </c>
      <c r="C599" s="2" t="inlineStr">
        <is>
          <t>culture</t>
        </is>
      </c>
      <c r="D599" s="25" t="inlineStr">
        <is>
          <t>Chính trị</t>
        </is>
      </c>
      <c r="E599" s="4" t="inlineStr">
        <is>
          <t>Sau đây là câu hỏi về ý nghĩa của chiến tranh nhân dân trong văn hóa Việt Nam.</t>
        </is>
      </c>
      <c r="F599" s="4" t="inlineStr">
        <is>
          <t>Chiến tranh nhân dân Việt Nam có mục tiêu bảo vệ điều gì?</t>
        </is>
      </c>
      <c r="G599" s="4" t="inlineStr">
        <is>
          <t>Chiến tranh nhân dân Việt Nam nhằm bảo vệ hạnh phúc hợp lý nhất của con người, đặc biệt là hạnh phúc gia đình.</t>
        </is>
      </c>
      <c r="H599" s="5" t="inlineStr">
        <is>
          <t>Chiến tranh nhân dân Việt Nam có mục tiêu bảo vệ độc lập, chủ quyền của Tổ quốc và quyền lợi, cuộc sống của nhân dân.</t>
        </is>
      </c>
      <c r="I599" s="16" t="n">
        <v>0.5</v>
      </c>
      <c r="J599" s="7" t="inlineStr">
        <is>
          <t>partial</t>
        </is>
      </c>
      <c r="K599" s="4" t="inlineStr">
        <is>
          <t>Câu trả lời của mô hình đúng một phần khi đề cập đến việc bảo vệ quyền lợi và cuộc sống của nhân dân, nhưng không nhấn mạnh hoặc đề cập đến mục tiêu bảo vệ hạnh phúc hợp lý nhất của con người, đặc biệt là hạnh phúc gia đình, như đáp án chuẩn.</t>
        </is>
      </c>
      <c r="L599" s="5" t="inlineStr">
        <is>
          <t>✓ OK</t>
        </is>
      </c>
      <c r="M599" s="7" t="inlineStr"/>
      <c r="N599" s="7" t="inlineStr"/>
      <c r="O599" s="7" t="inlineStr"/>
      <c r="P599" s="7" t="inlineStr"/>
      <c r="Q599" s="7">
        <f>SUM(M599:P599)</f>
        <v/>
      </c>
      <c r="R599" s="4" t="inlineStr"/>
    </row>
    <row r="600">
      <c r="A600" s="2" t="inlineStr">
        <is>
          <t>VH_599</t>
        </is>
      </c>
      <c r="B600" s="2" t="inlineStr">
        <is>
          <t>Bản sắc văn hóa Việt Nam</t>
        </is>
      </c>
      <c r="C600" s="2" t="inlineStr">
        <is>
          <t>culture</t>
        </is>
      </c>
      <c r="D600" s="14" t="inlineStr">
        <is>
          <t>Lịch sử</t>
        </is>
      </c>
      <c r="E600" s="4" t="inlineStr">
        <is>
          <t>Sau đây là câu hỏi về sự hy sinh của phụ nữ trong lịch sử Việt Nam.</t>
        </is>
      </c>
      <c r="F600" s="4" t="inlineStr">
        <is>
          <t>Trong cuộc kháng chiến chống Mỹ, phụ nữ Việt Nam đã hy sinh những gì?</t>
        </is>
      </c>
      <c r="G600" s="4" t="inlineStr">
        <is>
          <t>Phụ nữ Việt Nam đã hy sinh chồng, con và cả bản thân mình vì độc lập và thống nhất đất nước.</t>
        </is>
      </c>
      <c r="H600" s="5" t="inlineStr">
        <is>
          <t>Phụ nữ Việt Nam đã hy sinh tính mạng, sức khỏe, thời gian và hạnh phúc cá nhân để tham gia chiến đấu, nuôi dưỡng cán bộ, chăm sóc gia đình và phục vụ kháng chiến. Họ cũng chịu nhiều mất mát về người thân và tài sản.</t>
        </is>
      </c>
      <c r="I600" s="10" t="n">
        <v>0.8</v>
      </c>
      <c r="J600" s="7" t="inlineStr">
        <is>
          <t>good</t>
        </is>
      </c>
      <c r="K600" s="4" t="inlineStr">
        <is>
          <t>Câu trả lời của mô hình đúng các điểm quan trọng về sự hy sinh của phụ nữ Việt Nam, nhưng bổ sung thêm nhiều chi tiết không có trong đáp án chuẩn. Tuy nhiên, mô hình không nhấn mạnh trực tiếp việc hy sinh chồng, con và bản thân như đáp án chuẩn, mà mở rộng ý nghĩa hy sinh theo cách khác. Điều này làm giảm sự tập trung vào ý chính của câu hỏi.</t>
        </is>
      </c>
      <c r="L600" s="5" t="inlineStr">
        <is>
          <t>✓ OK</t>
        </is>
      </c>
      <c r="M600" s="7" t="inlineStr"/>
      <c r="N600" s="7" t="inlineStr"/>
      <c r="O600" s="7" t="inlineStr"/>
      <c r="P600" s="7" t="inlineStr"/>
      <c r="Q600" s="7">
        <f>SUM(M600:P600)</f>
        <v/>
      </c>
      <c r="R600" s="4" t="inlineStr"/>
    </row>
    <row r="601">
      <c r="A601" s="2" t="inlineStr">
        <is>
          <t>VH_600</t>
        </is>
      </c>
      <c r="B601" s="2" t="inlineStr">
        <is>
          <t>Bản sắc văn hóa Việt Nam</t>
        </is>
      </c>
      <c r="C601" s="2" t="inlineStr">
        <is>
          <t>culture</t>
        </is>
      </c>
      <c r="D601" s="14" t="inlineStr">
        <is>
          <t>Lịch sử</t>
        </is>
      </c>
      <c r="E601" s="4" t="inlineStr">
        <is>
          <t>Sau đây là câu hỏi về hình ảnh người phụ nữ Việt Nam trong chiến tranh.</t>
        </is>
      </c>
      <c r="F601" s="4" t="inlineStr">
        <is>
          <t>Người phụ nữ Việt Nam trong chiến tranh được miêu tả với những đặc điểm nào?</t>
        </is>
      </c>
      <c r="G601" s="4" t="inlineStr">
        <is>
          <t>Người phụ nữ Việt Nam trong chiến tranh tuy giản dị, ít chăm chút vẻ bề ngoài nhưng họ là những người hiểu rõ giá trị của hạnh phúc và sẵn sàng chiến đấu, hy sinh để bảo vệ hạnh phúc đó.</t>
        </is>
      </c>
      <c r="H601" s="5" t="inlineStr">
        <is>
          <t>Người phụ nữ Việt Nam trong chiến tranh được miêu tả là dũng cảm, kiên cường và hy sinh vì Tổ quốc, đồng thời đảm nhiệm nhiều vai trò như chiến sĩ, hậu phương và lao động sản xuất.</t>
        </is>
      </c>
      <c r="I601" s="9" t="n">
        <v>0.6</v>
      </c>
      <c r="J601" s="7" t="inlineStr">
        <is>
          <t>acceptable</t>
        </is>
      </c>
      <c r="K601" s="4" t="inlineStr">
        <is>
          <t>Câu trả lời của mô hình đúng ý chính về sự hy sinh và dũng cảm của người phụ nữ Việt Nam trong chiến tranh, nhưng không đề cập đến khía cạnh hiểu rõ giá trị của hạnh phúc và bảo vệ hạnh phúc như đáp án chuẩn. Ngoài ra, mô hình thêm thông tin về vai trò chiến sĩ, hậu phương và lao động sản xuất, không có trong đáp án chuẩn.</t>
        </is>
      </c>
      <c r="L601" s="5" t="inlineStr">
        <is>
          <t>✓ OK</t>
        </is>
      </c>
      <c r="M601" s="7" t="inlineStr"/>
      <c r="N601" s="7" t="inlineStr"/>
      <c r="O601" s="7" t="inlineStr"/>
      <c r="P601" s="7" t="inlineStr"/>
      <c r="Q601" s="7">
        <f>SUM(M601:P601)</f>
        <v/>
      </c>
      <c r="R601" s="4" t="inlineStr"/>
    </row>
    <row r="602">
      <c r="A602" s="2" t="inlineStr">
        <is>
          <t>VH_601</t>
        </is>
      </c>
      <c r="B602" s="2" t="inlineStr">
        <is>
          <t>Bản sắc văn hóa Việt Nam</t>
        </is>
      </c>
      <c r="C602" s="2" t="inlineStr">
        <is>
          <t>culture</t>
        </is>
      </c>
      <c r="D602" s="3" t="inlineStr">
        <is>
          <t>Văn hóa</t>
        </is>
      </c>
      <c r="E602" s="4" t="inlineStr">
        <is>
          <t>Sau đây là câu hỏi về chiến lược trong chiến tranh Việt Nam.</t>
        </is>
      </c>
      <c r="F602" s="4" t="inlineStr">
        <is>
          <t>Đặc điểm nổi bật của văn hóa dân tộc Việt Nam trong chiến tranh là gì?</t>
        </is>
      </c>
      <c r="G602" s="4" t="inlineStr">
        <is>
          <t>Đặc điểm nổi bật của văn hóa dân tộc Việt Nam trong chiến tranh là sự kết hợp giữa đấu tranh quân sự và đàm phán, sử dụng chính sách tâm công để hoàn tất thắng lợi.</t>
        </is>
      </c>
      <c r="H602" s="5" t="inlineStr">
        <is>
          <t>Đặc điểm nổi bật là tinh thần đoàn kết, yêu nước sâu sắc và khả năng thích ứng, sáng tạo trong chiến đấu. Văn hóa dân tộc coi trọng lòng dũng cảm, hy sinh và bảo vệ cộng đồng.</t>
        </is>
      </c>
      <c r="I602" s="16" t="n">
        <v>0.5</v>
      </c>
      <c r="J602" s="7" t="inlineStr">
        <is>
          <t>partial</t>
        </is>
      </c>
      <c r="K602" s="4" t="inlineStr">
        <is>
          <t>Câu trả lời của mô hình chỉ đúng một phần nhỏ, đề cập đến tinh thần đoàn kết và yêu nước, nhưng không nhắc đến sự kết hợp giữa đấu tranh quân sự và đàm phán, cũng như chính sách tâm công - những đặc điểm cốt lõi của đáp án chuẩn.</t>
        </is>
      </c>
      <c r="L602" s="5" t="inlineStr">
        <is>
          <t>✓ OK</t>
        </is>
      </c>
      <c r="M602" s="7" t="inlineStr"/>
      <c r="N602" s="7" t="inlineStr"/>
      <c r="O602" s="7" t="inlineStr"/>
      <c r="P602" s="7" t="inlineStr"/>
      <c r="Q602" s="7">
        <f>SUM(M602:P602)</f>
        <v/>
      </c>
      <c r="R602" s="4" t="inlineStr"/>
    </row>
    <row r="603">
      <c r="A603" s="2" t="inlineStr">
        <is>
          <t>VH_602</t>
        </is>
      </c>
      <c r="B603" s="2" t="inlineStr">
        <is>
          <t>Bản sắc văn hóa Việt Nam</t>
        </is>
      </c>
      <c r="C603" s="2" t="inlineStr">
        <is>
          <t>culture</t>
        </is>
      </c>
      <c r="D603" s="14" t="inlineStr">
        <is>
          <t>Lịch sử</t>
        </is>
      </c>
      <c r="E603" s="4" t="inlineStr">
        <is>
          <t>Sau đây là câu hỏi về lý luận xâm lược của các đế quốc.</t>
        </is>
      </c>
      <c r="F603" s="4" t="inlineStr">
        <is>
          <t>Chủ nghĩa Đại Hán của vua chúa Trung Quốc dựa trên lý luận nào để thực hiện các cuộc xâm lược?</t>
        </is>
      </c>
      <c r="G603" s="4" t="inlineStr">
        <is>
          <t>Chủ nghĩa Đại Hán dựa trên lý luận mở rộng bờ cõi và khuếch trương văn hóa, thường lợi dụng mâu thuẫn chính trị của các nước lân cận để xâm lược.</t>
        </is>
      </c>
      <c r="H603" s="5" t="inlineStr">
        <is>
          <t>Chủ nghĩa Đại Hán của vua chúa Trung Quốc dựa trên lý luận về quyền lực trung tâm và văn minh vượt trội, cho rằng các dân tộc láng giềng phải thần phục và bị đồng hóa để mở rộng lãnh thổ và ảnh hưởng.</t>
        </is>
      </c>
      <c r="I603" s="10" t="n">
        <v>0.8</v>
      </c>
      <c r="J603" s="7" t="inlineStr">
        <is>
          <t>good</t>
        </is>
      </c>
      <c r="K603" s="4" t="inlineStr">
        <is>
          <t>Câu trả lời của mô hình đúng về ý chính liên quan đến việc mở rộng lãnh thổ và ảnh hưởng, nhưng thiếu chi tiết về việc lợi dụng mâu thuẫn chính trị của các nước lân cận như trong đáp án chuẩn.</t>
        </is>
      </c>
      <c r="L603" s="5" t="inlineStr">
        <is>
          <t>✓ OK</t>
        </is>
      </c>
      <c r="M603" s="7" t="inlineStr"/>
      <c r="N603" s="7" t="inlineStr"/>
      <c r="O603" s="7" t="inlineStr"/>
      <c r="P603" s="7" t="inlineStr"/>
      <c r="Q603" s="7">
        <f>SUM(M603:P603)</f>
        <v/>
      </c>
      <c r="R603" s="4" t="inlineStr"/>
    </row>
    <row r="604">
      <c r="A604" s="2" t="inlineStr">
        <is>
          <t>VH_603</t>
        </is>
      </c>
      <c r="B604" s="2" t="inlineStr">
        <is>
          <t>Bản sắc văn hóa Việt Nam</t>
        </is>
      </c>
      <c r="C604" s="2" t="inlineStr">
        <is>
          <t>culture</t>
        </is>
      </c>
      <c r="D604" s="8" t="inlineStr">
        <is>
          <t>Tôn giáo</t>
        </is>
      </c>
      <c r="E604" s="4" t="inlineStr">
        <is>
          <t>Sau đây là câu hỏi về vai trò của văn hóa trong chiến tranh.</t>
        </is>
      </c>
      <c r="F604" s="4" t="inlineStr">
        <is>
          <t>Khổng Tử có quan điểm như thế nào về việc sử dụng vũ lực với các dân tộc khác?</t>
        </is>
      </c>
      <c r="G604" s="4" t="inlineStr">
        <is>
          <t>Khổng Tử không chủ trương sử dụng vũ lực để đàn áp các dân tộc khác, mà khuyến khích việc dùng văn hóa để thu phục và lôi kéo họ.</t>
        </is>
      </c>
      <c r="H604" s="5" t="inlineStr">
        <is>
          <t>Khổng Tử cho rằng nên hạn chế dùng vũ lực và ưu tiên đạo đức, lễ nghĩa để điều chỉnh quan hệ với các dân tộc khác, dùng chiến tranh chỉ khi thực sự cần thiết để bảo vệ trật tự và chính nghĩa.</t>
        </is>
      </c>
      <c r="I604" s="9" t="n">
        <v>0.6</v>
      </c>
      <c r="J604" s="7" t="inlineStr">
        <is>
          <t>acceptable</t>
        </is>
      </c>
      <c r="K604" s="4" t="inlineStr">
        <is>
          <t>Câu trả lời của mô hình đúng ý chính là Khổng Tử không khuyến khích sử dụng vũ lực, nhưng thêm thông tin không chính xác về việc dùng chiến tranh khi cần thiết, điều này không được đề cập trong đáp án chuẩn và không phù hợp với quan điểm của Khổng Tử.</t>
        </is>
      </c>
      <c r="L604" s="5" t="inlineStr">
        <is>
          <t>✓ OK</t>
        </is>
      </c>
      <c r="M604" s="7" t="inlineStr"/>
      <c r="N604" s="7" t="inlineStr"/>
      <c r="O604" s="7" t="inlineStr"/>
      <c r="P604" s="7" t="inlineStr"/>
      <c r="Q604" s="7">
        <f>SUM(M604:P604)</f>
        <v/>
      </c>
      <c r="R604" s="4" t="inlineStr"/>
    </row>
    <row r="605">
      <c r="A605" s="2" t="inlineStr">
        <is>
          <t>VH_604</t>
        </is>
      </c>
      <c r="B605" s="2" t="inlineStr">
        <is>
          <t>Bản sắc văn hóa Việt Nam</t>
        </is>
      </c>
      <c r="C605" s="2" t="inlineStr">
        <is>
          <t>culture</t>
        </is>
      </c>
      <c r="D605" s="14" t="inlineStr">
        <is>
          <t>Lịch sử</t>
        </is>
      </c>
      <c r="E605" s="4" t="inlineStr">
        <is>
          <t>Sau đây là câu hỏi về lý luận xâm lược của thực dân Pháp.</t>
        </is>
      </c>
      <c r="F605" s="4" t="inlineStr">
        <is>
          <t>Thực dân Pháp đã sử dụng lý do nào để biện minh cho các hành động xâm lược của mình?</t>
        </is>
      </c>
      <c r="G605" s="4" t="inlineStr">
        <is>
          <t>Thực dân Pháp sử dụng lý do bảo vệ đạo Thiên Chúa và khai hóa các dân tộc lạc hậu để biện minh cho các hành động xâm lược.</t>
        </is>
      </c>
      <c r="H605" s="5" t="inlineStr">
        <is>
          <t>Thực dân Pháp biện minh cho các cuộc xâm lược bằng lý do “khai hóa” dân tộc bản địa, đem văn minh phương Tây, tôn giáo và pháp luật để cải thiện xã hội. Họ còn viện cớ bảo vệ lợi ích kinh tế và an ninh của chính mình.</t>
        </is>
      </c>
      <c r="I605" s="9" t="n">
        <v>0.6</v>
      </c>
      <c r="J605" s="7" t="inlineStr">
        <is>
          <t>acceptable</t>
        </is>
      </c>
      <c r="K605" s="4" t="inlineStr">
        <is>
          <t>Câu trả lời của mô hình đúng ý chính về lý do 'khai hóa' và 'bảo vệ đạo Thiên Chúa' (tôn giáo), nhưng thêm thông tin không chính xác về 'lợi ích kinh tế và an ninh', làm giảm độ chính xác so với đáp án chuẩn.</t>
        </is>
      </c>
      <c r="L605" s="17" t="inlineStr">
        <is>
          <t>✗ CRITICAL
[NGU_CANH] Context khong cung cap du thong tin de tra loi; [NHAY_CAM] Noi dung phan biet doi xu</t>
        </is>
      </c>
      <c r="M605" s="7" t="inlineStr"/>
      <c r="N605" s="7" t="inlineStr"/>
      <c r="O605" s="7" t="inlineStr"/>
      <c r="P605" s="7" t="inlineStr"/>
      <c r="Q605" s="7">
        <f>SUM(M605:P605)</f>
        <v/>
      </c>
      <c r="R605" s="4" t="inlineStr"/>
    </row>
    <row r="606">
      <c r="A606" s="2" t="inlineStr">
        <is>
          <t>VH_605</t>
        </is>
      </c>
      <c r="B606" s="2" t="inlineStr">
        <is>
          <t>Bản sắc văn hóa Việt Nam</t>
        </is>
      </c>
      <c r="C606" s="2" t="inlineStr">
        <is>
          <t>culture</t>
        </is>
      </c>
      <c r="D606" s="3" t="inlineStr">
        <is>
          <t>Văn hóa</t>
        </is>
      </c>
      <c r="E606" s="4" t="inlineStr">
        <is>
          <t>Sau đây là câu hỏi về mâu thuẫn trong lý luận của các đế quốc.</t>
        </is>
      </c>
      <c r="F606" s="4" t="inlineStr">
        <is>
          <t>Lý luận xâm lược của thực dân Pháp mâu thuẫn với những giá trị văn hóa nào của chính quốc gia này?</t>
        </is>
      </c>
      <c r="G606" s="4" t="inlineStr">
        <is>
          <t>Lý luận xâm lược của thực dân Pháp mâu thuẫn với các giá trị văn hóa cốt lõi của nước Pháp, bao gồm Tự do, Bình đẳng, Bác ái và truyền thống hòa bình.</t>
        </is>
      </c>
      <c r="H606" s="5" t="inlineStr">
        <is>
          <t>Lý luận xâm lược của thực dân Pháp mâu thuẫn với các giá trị văn hóa của Pháp về tự do, bình đẳng, và nhân quyền, vốn là những nguyên tắc cốt lõi của Cách mạng Pháp. Việc áp đặt chế độ thực dân lên các dân tộc khác trái ngược hoàn toàn với những giá trị này.</t>
        </is>
      </c>
      <c r="I606" s="10" t="n">
        <v>0.8</v>
      </c>
      <c r="J606" s="7" t="inlineStr">
        <is>
          <t>good</t>
        </is>
      </c>
      <c r="K606" s="4" t="inlineStr">
        <is>
          <t>Câu trả lời của mô hình đúng các điểm quan trọng, đề cập đến tự do, bình đẳng và nhân quyền, nhưng thiếu giá trị 'bác ái' và 'truyền thống hòa bình' như trong đáp án chuẩn.</t>
        </is>
      </c>
      <c r="L606" s="5" t="inlineStr">
        <is>
          <t>✓ OK</t>
        </is>
      </c>
      <c r="M606" s="7" t="inlineStr"/>
      <c r="N606" s="7" t="inlineStr"/>
      <c r="O606" s="7" t="inlineStr"/>
      <c r="P606" s="7" t="inlineStr"/>
      <c r="Q606" s="7">
        <f>SUM(M606:P606)</f>
        <v/>
      </c>
      <c r="R606" s="4" t="inlineStr"/>
    </row>
    <row r="607">
      <c r="A607" s="2" t="inlineStr">
        <is>
          <t>VH_606</t>
        </is>
      </c>
      <c r="B607" s="2" t="inlineStr">
        <is>
          <t>Bản sắc văn hóa Việt Nam</t>
        </is>
      </c>
      <c r="C607" s="2" t="inlineStr">
        <is>
          <t>culture</t>
        </is>
      </c>
      <c r="D607" s="14" t="inlineStr">
        <is>
          <t>Lịch sử</t>
        </is>
      </c>
      <c r="E607" s="4" t="inlineStr">
        <is>
          <t>Sau đây là câu hỏi về bản sắc văn hóa dân tộc Việt Nam.</t>
        </is>
      </c>
      <c r="F607" s="4" t="inlineStr">
        <is>
          <t>Người Việt Nam có quan điểm như thế nào về chiến tranh?</t>
        </is>
      </c>
      <c r="G607" s="4" t="inlineStr">
        <is>
          <t>Người Việt Nam coi chiến tranh là bất đắc dĩ và luôn mong muốn hòa bình.</t>
        </is>
      </c>
      <c r="H607" s="5" t="inlineStr">
        <is>
          <t>Người Việt Nam coi chiến tranh là biện pháp cuối cùng để bảo vệ Tổ quốc và dân tộc. Họ nhấn mạnh tinh thần kháng chiến, tự vệ và chiến đấu vì chính nghĩa. Chiến tranh phải gắn với lòng yêu nước và bảo vệ sự sống còn của dân tộc.</t>
        </is>
      </c>
      <c r="I607" s="9" t="n">
        <v>0.6</v>
      </c>
      <c r="J607" s="7" t="inlineStr">
        <is>
          <t>acceptable</t>
        </is>
      </c>
      <c r="K607" s="4" t="inlineStr">
        <is>
          <t>Câu trả lời của mô hình đúng ý chính rằng người Việt Nam coi chiến tranh là bất đắc dĩ, nhưng không nhấn mạnh rõ ràng mong muốn hòa bình như đáp án chuẩn. Thay vào đó, mô hình tập trung vào tinh thần kháng chiến và tự vệ, điều này không sai nhưng không phải trọng tâm của câu hỏi.</t>
        </is>
      </c>
      <c r="L607" s="5" t="inlineStr">
        <is>
          <t>✓ OK</t>
        </is>
      </c>
      <c r="M607" s="7" t="inlineStr"/>
      <c r="N607" s="7" t="inlineStr"/>
      <c r="O607" s="7" t="inlineStr"/>
      <c r="P607" s="7" t="inlineStr"/>
      <c r="Q607" s="7">
        <f>SUM(M607:P607)</f>
        <v/>
      </c>
      <c r="R607" s="4" t="inlineStr"/>
    </row>
    <row r="608">
      <c r="A608" s="2" t="inlineStr">
        <is>
          <t>VH_607</t>
        </is>
      </c>
      <c r="B608" s="2" t="inlineStr">
        <is>
          <t>Bản sắc văn hóa Việt Nam</t>
        </is>
      </c>
      <c r="C608" s="2" t="inlineStr">
        <is>
          <t>culture</t>
        </is>
      </c>
      <c r="D608" s="14" t="inlineStr">
        <is>
          <t>Lịch sử</t>
        </is>
      </c>
      <c r="E608" s="4" t="inlineStr">
        <is>
          <t>Sau đây là câu hỏi về lịch sử bảo vệ độc lập dân tộc của Việt Nam.</t>
        </is>
      </c>
      <c r="F608" s="4" t="inlineStr">
        <is>
          <t>Tại sao Việt Nam luôn kiên quyết bảo vệ độc lập dân tộc trong các cuộc chiến tranh?</t>
        </is>
      </c>
      <c r="G608" s="4" t="inlineStr">
        <is>
          <t>Việt Nam kiên quyết bảo vệ độc lập dân tộc vì không thể chấp nhận mất nước và cần giữ vững chủ quyền quốc gia.</t>
        </is>
      </c>
      <c r="H608" s="5" t="inlineStr">
        <is>
          <t>Việt Nam kiên quyết bảo vệ độc lập dân tộc vì muốn giữ chủ quyền, bảo vệ đất nước và duy trì tự do, quyền sống của nhân dân trước mọi âm mưu xâm lược.</t>
        </is>
      </c>
      <c r="I608" s="6" t="n">
        <v>0.9</v>
      </c>
      <c r="J608" s="7" t="inlineStr">
        <is>
          <t>very_good</t>
        </is>
      </c>
      <c r="K608" s="4" t="inlineStr">
        <is>
          <t>Câu trả lời của mô hình đúng ý chính và bổ sung thêm chi tiết về bảo vệ tự do, quyền sống của nhân dân, tuy nhiên không hoàn toàn khớp với đáp án chuẩn về cách diễn đạt ngắn gọn.</t>
        </is>
      </c>
      <c r="L608" s="5" t="inlineStr">
        <is>
          <t>✓ OK</t>
        </is>
      </c>
      <c r="M608" s="7" t="inlineStr"/>
      <c r="N608" s="7" t="inlineStr"/>
      <c r="O608" s="7" t="inlineStr"/>
      <c r="P608" s="7" t="inlineStr"/>
      <c r="Q608" s="7">
        <f>SUM(M608:P608)</f>
        <v/>
      </c>
      <c r="R608" s="4" t="inlineStr"/>
    </row>
    <row r="609">
      <c r="A609" s="2" t="inlineStr">
        <is>
          <t>VH_608</t>
        </is>
      </c>
      <c r="B609" s="2" t="inlineStr">
        <is>
          <t>Bản sắc văn hóa Việt Nam</t>
        </is>
      </c>
      <c r="C609" s="2" t="inlineStr">
        <is>
          <t>culture</t>
        </is>
      </c>
      <c r="D609" s="14" t="inlineStr">
        <is>
          <t>Lịch sử</t>
        </is>
      </c>
      <c r="E609" s="4" t="inlineStr">
        <is>
          <t>Sau đây là câu hỏi về văn hóa đối thoại và hòa giải trong lịch sử Việt Nam.</t>
        </is>
      </c>
      <c r="F609" s="4" t="inlineStr">
        <is>
          <t>Việt Nam đã sử dụng phương pháp nào để thúc đẩy hòa bình trong các cuộc chiến tranh?</t>
        </is>
      </c>
      <c r="G609" s="4" t="inlineStr">
        <is>
          <t>Việt Nam đã tận dụng cơ hội đàm phán với đối phương, dựa trên các giá trị văn hóa chân chính để buộc đối phương rút quân và công nhận độc lập của Việt Nam.</t>
        </is>
      </c>
      <c r="H609" s="5" t="inlineStr">
        <is>
          <t>Việt Nam đã sử dụng đối thoại, thương lượng và ký kết hiệp ước để thúc đẩy hòa bình, đồng thời kết hợp hòa giải giữa các bên trong và ngoài nước khi có xung đột.</t>
        </is>
      </c>
      <c r="I609" s="20" t="n">
        <v>0.7</v>
      </c>
      <c r="J609" s="7" t="inlineStr">
        <is>
          <t>fairly_good</t>
        </is>
      </c>
      <c r="K609" s="4" t="inlineStr">
        <is>
          <t>Câu trả lời của mô hình đúng phần lớn về việc sử dụng đối thoại và thương lượng, nhưng không đề cập đến việc dựa trên các giá trị văn hóa chân chính và buộc đối phương rút quân, công nhận độc lập của Việt Nam. Thiếu một số chi tiết quan trọng.</t>
        </is>
      </c>
      <c r="L609" s="5" t="inlineStr">
        <is>
          <t>✓ OK</t>
        </is>
      </c>
      <c r="M609" s="7" t="inlineStr"/>
      <c r="N609" s="7" t="inlineStr"/>
      <c r="O609" s="7" t="inlineStr"/>
      <c r="P609" s="7" t="inlineStr"/>
      <c r="Q609" s="7">
        <f>SUM(M609:P609)</f>
        <v/>
      </c>
      <c r="R609" s="4" t="inlineStr"/>
    </row>
    <row r="610">
      <c r="A610" s="2" t="inlineStr">
        <is>
          <t>VH_609</t>
        </is>
      </c>
      <c r="B610" s="2" t="inlineStr">
        <is>
          <t>Bản sắc văn hóa Việt Nam</t>
        </is>
      </c>
      <c r="C610" s="2" t="inlineStr">
        <is>
          <t>culture</t>
        </is>
      </c>
      <c r="D610" s="14" t="inlineStr">
        <is>
          <t>Lịch sử</t>
        </is>
      </c>
      <c r="E610" s="4" t="inlineStr">
        <is>
          <t>Sau đây là câu hỏi về chiến lược quân sự trong lịch sử Việt Nam.</t>
        </is>
      </c>
      <c r="F610" s="4" t="inlineStr">
        <is>
          <t>Điểm đặc biệt trong đường lối quân sự của Việt Nam trong các cuộc chiến tranh giải phóng dân tộc là gì?</t>
        </is>
      </c>
      <c r="G610" s="4" t="inlineStr">
        <is>
          <t>Đường lối quân sự của Việt Nam rất sáng tạo và khác biệt so với các cuộc chiến tranh giải phóng dân tộc khác.</t>
        </is>
      </c>
      <c r="H610" s="5" t="inlineStr">
        <is>
          <t>Điểm đặc biệt là Việt Nam kết hợp kháng chiến du kích với chiến tranh chính quy, tận dụng địa hình và sức mạnh quần chúng, đề cao tinh thần chủ động, linh hoạt và chiến tranh nhân dân.</t>
        </is>
      </c>
      <c r="I610" s="9" t="n">
        <v>0.6</v>
      </c>
      <c r="J610" s="7" t="inlineStr">
        <is>
          <t>acceptable</t>
        </is>
      </c>
      <c r="K610" s="4" t="inlineStr">
        <is>
          <t>Câu trả lời của mô hình đúng ý chính về sự sáng tạo và khác biệt trong đường lối quân sự của Việt Nam, nhưng thêm nhiều chi tiết không có trong đáp án chuẩn. Tuy nhiên, các chi tiết này không sai nhưng không được yêu cầu, làm giảm sự tập trung vào ý chính.</t>
        </is>
      </c>
      <c r="L610" s="5" t="inlineStr">
        <is>
          <t>✓ OK</t>
        </is>
      </c>
      <c r="M610" s="7" t="inlineStr"/>
      <c r="N610" s="7" t="inlineStr"/>
      <c r="O610" s="7" t="inlineStr"/>
      <c r="P610" s="7" t="inlineStr"/>
      <c r="Q610" s="7">
        <f>SUM(M610:P610)</f>
        <v/>
      </c>
      <c r="R610" s="4" t="inlineStr"/>
    </row>
    <row r="611">
      <c r="A611" s="2" t="inlineStr">
        <is>
          <t>VH_610</t>
        </is>
      </c>
      <c r="B611" s="2" t="inlineStr">
        <is>
          <t>Bản sắc văn hóa Việt Nam</t>
        </is>
      </c>
      <c r="C611" s="2" t="inlineStr">
        <is>
          <t>culture</t>
        </is>
      </c>
      <c r="D611" s="19" t="inlineStr">
        <is>
          <t>Xã hội</t>
        </is>
      </c>
      <c r="E611" s="4" t="inlineStr">
        <is>
          <t>Sau đây là câu hỏi về quan điểm của Việt Nam đối với hòa bình và nhân nhượng.</t>
        </is>
      </c>
      <c r="F611" s="4" t="inlineStr">
        <is>
          <t>Người Việt Nam đã thể hiện mong muốn hòa bình qua những hành động cụ thể nào?</t>
        </is>
      </c>
      <c r="G611" s="4" t="inlineStr">
        <is>
          <t>Người Việt Nam đã thể hiện mong muốn hòa bình bằng cách thực hiện những nhân nhượng nhất định về kinh tế và văn hóa.</t>
        </is>
      </c>
      <c r="H611" s="5" t="inlineStr">
        <is>
          <t>Người Việt Nam thể hiện mong muốn hòa bình bằng việc thương lượng, ký kết hiệp ước, và tìm giải pháp hòa giải trước khi dùng vũ lực. Họ ưu tiên đối thoại và tránh xung đột nếu có thể.</t>
        </is>
      </c>
      <c r="I611" s="16" t="n">
        <v>0.5</v>
      </c>
      <c r="J611" s="7" t="inlineStr">
        <is>
          <t>partial</t>
        </is>
      </c>
      <c r="K611" s="4" t="inlineStr">
        <is>
          <t>Câu trả lời của mô hình đúng một phần khi đề cập đến việc thương lượng và tìm giải pháp hòa giải, nhưng không nhắc đến các hành động cụ thể như nhân nhượng về kinh tế và văn hóa, vốn là trọng tâm của đáp án chuẩn.</t>
        </is>
      </c>
      <c r="L611" s="5" t="inlineStr">
        <is>
          <t>✓ OK</t>
        </is>
      </c>
      <c r="M611" s="7" t="inlineStr"/>
      <c r="N611" s="7" t="inlineStr"/>
      <c r="O611" s="7" t="inlineStr"/>
      <c r="P611" s="7" t="inlineStr"/>
      <c r="Q611" s="7">
        <f>SUM(M611:P611)</f>
        <v/>
      </c>
      <c r="R611" s="4" t="inlineStr"/>
    </row>
    <row r="612">
      <c r="A612" s="2" t="inlineStr">
        <is>
          <t>VH_611</t>
        </is>
      </c>
      <c r="B612" s="2" t="inlineStr">
        <is>
          <t>Bản sắc văn hóa Việt Nam</t>
        </is>
      </c>
      <c r="C612" s="2" t="inlineStr">
        <is>
          <t>culture</t>
        </is>
      </c>
      <c r="D612" s="14" t="inlineStr">
        <is>
          <t>Lịch sử</t>
        </is>
      </c>
      <c r="E612" s="4" t="inlineStr">
        <is>
          <t>Sau đây là câu hỏi về quan hệ lịch sử giữa Việt Nam và Trung Quốc.</t>
        </is>
      </c>
      <c r="F612" s="4" t="inlineStr">
        <is>
          <t>Chính sách của Việt Nam trong việc ứng xử với Trung Quốc trong lịch sử được thể hiện như thế nào?</t>
        </is>
      </c>
      <c r="G612" s="4" t="inlineStr">
        <is>
          <t>Chính sách của Việt Nam là tiếp thu văn hóa Trung Hoa, không lợi dụng lúc Trung Hoa suy yếu để chiếm đất, và luôn giữ thái độ tôn kính thiên triều dù bị khinh miệt.</t>
        </is>
      </c>
      <c r="H612" s="5" t="inlineStr">
        <is>
          <t>Việt Nam trong lịch sử thường kết hợp hòa hiếu và cảnh giác, duy trì quan hệ ngoại giao bình thường khi có lợi, đồng thời kiên quyết bảo vệ độc lập khi bị xâm lược.</t>
        </is>
      </c>
      <c r="I612" s="16" t="n">
        <v>0.5</v>
      </c>
      <c r="J612" s="7" t="inlineStr">
        <is>
          <t>partial</t>
        </is>
      </c>
      <c r="K612" s="4" t="inlineStr">
        <is>
          <t>Câu trả lời của mô hình chỉ đúng một phần nhỏ, đề cập đến việc duy trì quan hệ ngoại giao và bảo vệ độc lập, nhưng không đề cập đến các chính sách cụ thể như tiếp thu văn hóa Trung Hoa, không lợi dụng lúc Trung Hoa suy yếu để chiếm đất, và thái độ tôn kính thiên triều. Thiếu nhiều thông tin quan trọng từ đáp án chuẩn.</t>
        </is>
      </c>
      <c r="L612" s="5" t="inlineStr">
        <is>
          <t>✓ OK</t>
        </is>
      </c>
      <c r="M612" s="7" t="inlineStr"/>
      <c r="N612" s="7" t="inlineStr"/>
      <c r="O612" s="7" t="inlineStr"/>
      <c r="P612" s="7" t="inlineStr"/>
      <c r="Q612" s="7">
        <f>SUM(M612:P612)</f>
        <v/>
      </c>
      <c r="R612" s="4" t="inlineStr"/>
    </row>
    <row r="613">
      <c r="A613" s="2" t="inlineStr">
        <is>
          <t>VH_612</t>
        </is>
      </c>
      <c r="B613" s="2" t="inlineStr">
        <is>
          <t>Bản sắc văn hóa Việt Nam</t>
        </is>
      </c>
      <c r="C613" s="2" t="inlineStr">
        <is>
          <t>culture</t>
        </is>
      </c>
      <c r="D613" s="14" t="inlineStr">
        <is>
          <t>Lịch sử</t>
        </is>
      </c>
      <c r="E613" s="4" t="inlineStr">
        <is>
          <t>Sau đây là câu hỏi về truyền thống văn hóa và đạo đức của Việt Nam.</t>
        </is>
      </c>
      <c r="F613" s="4" t="inlineStr">
        <is>
          <t>Truyền thống nhân đạo của Việt Nam được thể hiện như thế nào trong cách đối xử với tù binh và hàng binh Trung Quốc?</t>
        </is>
      </c>
      <c r="G613" s="4" t="inlineStr">
        <is>
          <t>Việt Nam thể hiện truyền thống nhân đạo qua việc đối xử tử tế với tù binh, hàng binh, không ngược đãi hay giết họ, cho phép quân Trung Quốc rút về và thậm chí ăn thề với kẻ bại trận.</t>
        </is>
      </c>
      <c r="H613" s="5" t="inlineStr">
        <is>
          <t>Truyền thống nhân đạo của Việt Nam thể hiện qua việc đối xử nhân đạo, tôn trọng mạng sống và đảm bảo an toàn cho tù binh, hàng binh Trung Quốc, không tra tấn hay sát hại, đồng thời cho phép họ hồi hương khi chiến sự kết thúc.</t>
        </is>
      </c>
      <c r="I613" s="6" t="n">
        <v>0.9</v>
      </c>
      <c r="J613" s="7" t="inlineStr">
        <is>
          <t>very_good</t>
        </is>
      </c>
      <c r="K613" s="4" t="inlineStr">
        <is>
          <t>Câu trả lời của mô hình đúng ý chính và đầy đủ về việc đối xử nhân đạo, không ngược đãi, cho phép hồi hương. Tuy nhiên, thiếu chi tiết 'ăn thề với kẻ bại trận' như trong đáp án chuẩn.</t>
        </is>
      </c>
      <c r="L613" s="5" t="inlineStr">
        <is>
          <t>✓ OK</t>
        </is>
      </c>
      <c r="M613" s="7" t="inlineStr"/>
      <c r="N613" s="7" t="inlineStr"/>
      <c r="O613" s="7" t="inlineStr"/>
      <c r="P613" s="7" t="inlineStr"/>
      <c r="Q613" s="7">
        <f>SUM(M613:P613)</f>
        <v/>
      </c>
      <c r="R613" s="4" t="inlineStr"/>
    </row>
    <row r="614">
      <c r="A614" s="2" t="inlineStr">
        <is>
          <t>VH_613</t>
        </is>
      </c>
      <c r="B614" s="2" t="inlineStr">
        <is>
          <t>Bản sắc văn hóa Việt Nam</t>
        </is>
      </c>
      <c r="C614" s="2" t="inlineStr">
        <is>
          <t>culture</t>
        </is>
      </c>
      <c r="D614" s="14" t="inlineStr">
        <is>
          <t>Lịch sử</t>
        </is>
      </c>
      <c r="E614" s="4" t="inlineStr">
        <is>
          <t>Sau đây là câu hỏi về mối quan hệ đối ngoại của Việt Nam.</t>
        </is>
      </c>
      <c r="F614" s="4" t="inlineStr">
        <is>
          <t>Khi bị Trung Quốc đem quân xâm lược, Việt Nam đã phản ứng ra sao và có chính sách gì sau chiến thắng?</t>
        </is>
      </c>
      <c r="G614" s="4" t="inlineStr">
        <is>
          <t>Việt Nam đã đánh trả quyết liệt khi bị Trung Quốc xâm lược, nhưng sau chiến thắng không đòi hỏi gì thêm, chấp nhận làm chư hầu và nhận tước phong của thiên tử.</t>
        </is>
      </c>
      <c r="H614" s="5" t="inlineStr">
        <is>
          <t>Việt Nam kiên quyết kháng chiến bảo vệ độc lập, đánh bại quân xâm lược Trung Quốc. Sau chiến thắng, Việt Nam giữ quan hệ hòa bình, ổn định biên giới và thực hiện chính sách ngoại giao cân bằng, duy trì chủ quyền nhưng tránh leo thang căng thẳng.</t>
        </is>
      </c>
      <c r="I614" s="20" t="n">
        <v>0.7</v>
      </c>
      <c r="J614" s="7" t="inlineStr">
        <is>
          <t>fairly_good</t>
        </is>
      </c>
      <c r="K614" s="4" t="inlineStr">
        <is>
          <t>Câu trả lời của mô hình đúng ý chính về việc Việt Nam đánh trả quyết liệt và giữ quan hệ hòa bình sau chiến thắng. Tuy nhiên, mô hình không đề cập đến việc Việt Nam chấp nhận làm chư hầu và nhận tước phong của thiên tử, một chi tiết quan trọng trong đáp án chuẩn.</t>
        </is>
      </c>
      <c r="L614" s="5" t="inlineStr">
        <is>
          <t>✓ OK</t>
        </is>
      </c>
      <c r="M614" s="7" t="inlineStr"/>
      <c r="N614" s="7" t="inlineStr"/>
      <c r="O614" s="7" t="inlineStr"/>
      <c r="P614" s="7" t="inlineStr"/>
      <c r="Q614" s="7">
        <f>SUM(M614:P614)</f>
        <v/>
      </c>
      <c r="R614" s="4" t="inlineStr"/>
    </row>
    <row r="615">
      <c r="A615" s="2" t="inlineStr">
        <is>
          <t>VH_614</t>
        </is>
      </c>
      <c r="B615" s="2" t="inlineStr">
        <is>
          <t>Bản sắc văn hóa Việt Nam</t>
        </is>
      </c>
      <c r="C615" s="2" t="inlineStr">
        <is>
          <t>culture</t>
        </is>
      </c>
      <c r="D615" s="25" t="inlineStr">
        <is>
          <t>Chính trị</t>
        </is>
      </c>
      <c r="E615" s="4" t="inlineStr">
        <is>
          <t>Sau đây là câu hỏi về sự nhất quán trong chính sách đối ngoại của Việt Nam.</t>
        </is>
      </c>
      <c r="F615" s="4" t="inlineStr">
        <is>
          <t>Chính sách đối ngoại của Việt Nam với Pháp và Mỹ có điểm gì tương đồng với chính sách đối với Trung Quốc?</t>
        </is>
      </c>
      <c r="G615" s="4" t="inlineStr">
        <is>
          <t>Chính sách đối ngoại của Việt Nam với Pháp và Mỹ tương đồng với Trung Quốc ở chỗ luôn kết hợp giữa đánh và đàm, đồng thời giữ sự nhất quán trong cách đối xử.</t>
        </is>
      </c>
      <c r="H615" s="5" t="inlineStr">
        <is>
          <t>Chính sách đối ngoại của Việt Nam với Pháp, Mỹ và Trung Quốc đều nhấn mạnh việc giữ vững độc lập, chủ quyền, đồng thời duy trì mối quan hệ hòa bình và hợp tác cùng có lợi. Việt Nam luôn ưu tiên đối thoại và giải quyết tranh chấp thông qua các kênh ngoại giao.</t>
        </is>
      </c>
      <c r="I615" s="9" t="n">
        <v>0.6</v>
      </c>
      <c r="J615" s="7" t="inlineStr">
        <is>
          <t>acceptable</t>
        </is>
      </c>
      <c r="K615" s="4" t="inlineStr">
        <is>
          <t>Câu trả lời của mô hình đúng ý chính về việc duy trì hòa bình và đối thoại, nhưng không đề cập đến yếu tố 'kết hợp giữa đánh và đàm' và 'sự nhất quán trong cách đối xử', là những điểm quan trọng trong đáp án chuẩn.</t>
        </is>
      </c>
      <c r="L615" s="5" t="inlineStr">
        <is>
          <t>✓ OK</t>
        </is>
      </c>
      <c r="M615" s="7" t="inlineStr"/>
      <c r="N615" s="7" t="inlineStr"/>
      <c r="O615" s="7" t="inlineStr"/>
      <c r="P615" s="7" t="inlineStr"/>
      <c r="Q615" s="7">
        <f>SUM(M615:P615)</f>
        <v/>
      </c>
      <c r="R615" s="4" t="inlineStr"/>
    </row>
    <row r="616">
      <c r="A616" s="2" t="inlineStr">
        <is>
          <t>VH_615</t>
        </is>
      </c>
      <c r="B616" s="2" t="inlineStr">
        <is>
          <t>Bản sắc văn hóa Việt Nam</t>
        </is>
      </c>
      <c r="C616" s="2" t="inlineStr">
        <is>
          <t>culture</t>
        </is>
      </c>
      <c r="D616" s="3" t="inlineStr">
        <is>
          <t>Văn hóa</t>
        </is>
      </c>
      <c r="E616" s="4" t="inlineStr">
        <is>
          <t>Sau đây là câu hỏi về bản sắc văn hóa và đạo đức của Việt Nam.</t>
        </is>
      </c>
      <c r="F616" s="4" t="inlineStr">
        <is>
          <t>Qua cách đối xử với kẻ bại trận, Việt Nam đã thể hiện những giá trị văn hóa và đạo đức nào?</t>
        </is>
      </c>
      <c r="G616" s="4" t="inlineStr">
        <is>
          <t>Việt Nam thể hiện truyền thống nhân đạo, tôn trọng các giá trị nhân, nghĩa, lễ, trí, tín qua việc đối xử tử tế với kẻ bại trận, cho phép họ rút về và thậm chí ăn thề để giữ hòa bình.</t>
        </is>
      </c>
      <c r="H616" s="5" t="inlineStr">
        <is>
          <t>Việt Nam thể hiện các giá trị văn hóa và đạo đức như lòng nhân ái, khoan dung, và tôn trọng con người qua cách đối xử với kẻ bại trận, đặc biệt là việc đối xử nhân đạo với tù binh và hàng binh.</t>
        </is>
      </c>
      <c r="I616" s="10" t="n">
        <v>0.8</v>
      </c>
      <c r="J616" s="7" t="inlineStr">
        <is>
          <t>good</t>
        </is>
      </c>
      <c r="K616" s="4" t="inlineStr">
        <is>
          <t>Câu trả lời của mô hình đúng các điểm quan trọng về lòng nhân ái và khoan dung, nhưng thiếu chi tiết về việc cho phép kẻ bại trận rút về và ăn thề để giữ hòa bình, cũng như không đề cập đầy đủ các giá trị nhân, nghĩa, lễ, trí, tín.</t>
        </is>
      </c>
      <c r="L616" s="5" t="inlineStr">
        <is>
          <t>✓ OK</t>
        </is>
      </c>
      <c r="M616" s="7" t="inlineStr"/>
      <c r="N616" s="7" t="inlineStr"/>
      <c r="O616" s="7" t="inlineStr"/>
      <c r="P616" s="7" t="inlineStr"/>
      <c r="Q616" s="7">
        <f>SUM(M616:P616)</f>
        <v/>
      </c>
      <c r="R616" s="4" t="inlineStr"/>
    </row>
    <row r="617">
      <c r="A617" s="2" t="inlineStr">
        <is>
          <t>VH_616</t>
        </is>
      </c>
      <c r="B617" s="2" t="inlineStr">
        <is>
          <t>Bản sắc văn hóa Việt Nam</t>
        </is>
      </c>
      <c r="C617" s="2" t="inlineStr">
        <is>
          <t>culture</t>
        </is>
      </c>
      <c r="D617" s="14" t="inlineStr">
        <is>
          <t>Lịch sử</t>
        </is>
      </c>
      <c r="E617" s="4" t="inlineStr">
        <is>
          <t>Sau đây là câu hỏi về chiến lược tâm công trong lịch sử Việt Nam.</t>
        </is>
      </c>
      <c r="F617" s="4" t="inlineStr">
        <is>
          <t>Chiến lược tâm công trong lịch sử Việt Nam có mục đích gì?</t>
        </is>
      </c>
      <c r="G617" s="4" t="inlineStr">
        <is>
          <t>Chiến lược tâm công trong lịch sử Việt Nam nhằm đánh bại ý chí xâm lược của đối phương bằng cách dùng chính văn hóa và lòng nhân đạo để khiến đối phương từ bỏ chiến tranh.</t>
        </is>
      </c>
      <c r="H617" s="5" t="inlineStr">
        <is>
          <t>Chiến lược tâm công trong lịch sử Việt Nam nhằm gây rối loạn tinh thần, tạo sự hoang mang, suy yếu ý chí kháng chiến của kẻ thù, đồng thời củng cố tinh thần và lòng tin của nhân dân vào cuộc chiến.</t>
        </is>
      </c>
      <c r="I617" s="12" t="n">
        <v>0.4</v>
      </c>
      <c r="J617" s="7" t="inlineStr">
        <is>
          <t>weak</t>
        </is>
      </c>
      <c r="K617" s="4" t="inlineStr">
        <is>
          <t>Câu trả lời của mô hình có một số ý đúng như việc làm suy yếu ý chí của đối phương, nhưng không đề cập đến việc sử dụng văn hóa và lòng nhân đạo để khiến đối phương từ bỏ chiến tranh. Ngoài ra, mô hình còn thêm thông tin không chính xác về việc củng cố tinh thần nhân dân, không liên quan đến mục đích chính của chiến lược tâm công.</t>
        </is>
      </c>
      <c r="L617" s="5" t="inlineStr">
        <is>
          <t>✓ OK</t>
        </is>
      </c>
      <c r="M617" s="7" t="inlineStr"/>
      <c r="N617" s="7" t="inlineStr"/>
      <c r="O617" s="7" t="inlineStr"/>
      <c r="P617" s="7" t="inlineStr"/>
      <c r="Q617" s="7">
        <f>SUM(M617:P617)</f>
        <v/>
      </c>
      <c r="R617" s="4" t="inlineStr"/>
    </row>
    <row r="618">
      <c r="A618" s="2" t="inlineStr">
        <is>
          <t>VH_617</t>
        </is>
      </c>
      <c r="B618" s="2" t="inlineStr">
        <is>
          <t>Bản sắc văn hóa Việt Nam</t>
        </is>
      </c>
      <c r="C618" s="2" t="inlineStr">
        <is>
          <t>culture</t>
        </is>
      </c>
      <c r="D618" s="14" t="inlineStr">
        <is>
          <t>Lịch sử</t>
        </is>
      </c>
      <c r="E618" s="4" t="inlineStr">
        <is>
          <t>Sau đây là câu hỏi về cách người Việt Nam đối xử với tù binh.</t>
        </is>
      </c>
      <c r="F618" s="4" t="inlineStr">
        <is>
          <t>Người Việt Nam thường đối xử với tù binh, hàng binh như thế nào?</t>
        </is>
      </c>
      <c r="G618" s="4" t="inlineStr">
        <is>
          <t>Người Việt Nam không giết tù binh, hàng binh mà đối xử nhân đạo với họ, sau đó thả họ về nước.</t>
        </is>
      </c>
      <c r="H618" s="5" t="inlineStr">
        <is>
          <t>Người Việt Nam thường đối xử với tù binh, hàng binh một cách nhân đạo, bảo vệ tính mạng và quyền lợi cơ bản của họ. Trong nhiều trường hợp, họ còn tạo điều kiện cho tù binh được hồi hương sau khi chiến tranh kết thúc.</t>
        </is>
      </c>
      <c r="I618" s="6" t="n">
        <v>0.9</v>
      </c>
      <c r="J618" s="7" t="inlineStr">
        <is>
          <t>very_good</t>
        </is>
      </c>
      <c r="K618" s="4" t="inlineStr">
        <is>
          <t>Câu trả lời của mô hình đúng ý chính và đầy đủ về việc đối xử nhân đạo với tù binh, hàng binh và việc thả họ về nước. Tuy nhiên, cách diễn đạt hơi khác so với đáp án chuẩn và có thêm chi tiết không cần thiết về 'bảo vệ quyền lợi cơ bản'.</t>
        </is>
      </c>
      <c r="L618" s="5" t="inlineStr">
        <is>
          <t>✓ OK</t>
        </is>
      </c>
      <c r="M618" s="7" t="inlineStr"/>
      <c r="N618" s="7" t="inlineStr"/>
      <c r="O618" s="7" t="inlineStr"/>
      <c r="P618" s="7" t="inlineStr"/>
      <c r="Q618" s="7">
        <f>SUM(M618:P618)</f>
        <v/>
      </c>
      <c r="R618" s="4" t="inlineStr"/>
    </row>
    <row r="619">
      <c r="A619" s="2" t="inlineStr">
        <is>
          <t>VH_618</t>
        </is>
      </c>
      <c r="B619" s="2" t="inlineStr">
        <is>
          <t>Bản sắc văn hóa Việt Nam</t>
        </is>
      </c>
      <c r="C619" s="2" t="inlineStr">
        <is>
          <t>culture</t>
        </is>
      </c>
      <c r="D619" s="14" t="inlineStr">
        <is>
          <t>Lịch sử</t>
        </is>
      </c>
      <c r="E619" s="4" t="inlineStr">
        <is>
          <t>Sau đây là câu hỏi về ý nghĩa của việc thả tù binh trong lịch sử Việt Nam.</t>
        </is>
      </c>
      <c r="F619" s="4" t="inlineStr">
        <is>
          <t>Hậu quả của việc thả tù binh đối với quân đội xâm lược là gì?</t>
        </is>
      </c>
      <c r="G619" s="4" t="inlineStr">
        <is>
          <t>Việc thả tù binh khiến quân đội xâm lược lâm vào tình thế khó khăn: hoặc giết tù binh và làm mất lòng quân lính của mình, hoặc để họ sống và lan truyền thông tin, từ đó làm giảm ý chí chiến đấu và khiến chiến tranh kết thúc.</t>
        </is>
      </c>
      <c r="H619" s="5" t="inlineStr">
        <is>
          <t>Việc thả tù binh thường làm suy yếu tinh thần và chiến đấu của quân đội xâm lược, gây mất lòng tin trong hàng ngũ binh lính và làm giảm sự quyết tâm chiến đấu của họ. Đồng thời, hành động này cũng thể hiện chính sách nhân đạo, có thể làm gia tăng sự đồng cảm và hỗ trợ từ phía quốc tế.</t>
        </is>
      </c>
      <c r="I619" s="9" t="n">
        <v>0.6</v>
      </c>
      <c r="J619" s="7" t="inlineStr">
        <is>
          <t>acceptable</t>
        </is>
      </c>
      <c r="K619" s="4" t="inlineStr">
        <is>
          <t>Câu trả lời của mô hình đúng ý chính về việc làm suy yếu tinh thần và ý chí chiến đấu của quân đội xâm lược, nhưng không đề cập đến tình thế khó khăn của quân đội xâm lược khi phải lựa chọn giữa giết tù binh hoặc để họ sống. Ngoài ra, thông tin về chính sách nhân đạo và sự đồng cảm quốc tế không liên quan đến đáp án chuẩn.</t>
        </is>
      </c>
      <c r="L619" s="5" t="inlineStr">
        <is>
          <t>✓ OK</t>
        </is>
      </c>
      <c r="M619" s="7" t="inlineStr"/>
      <c r="N619" s="7" t="inlineStr"/>
      <c r="O619" s="7" t="inlineStr"/>
      <c r="P619" s="7" t="inlineStr"/>
      <c r="Q619" s="7">
        <f>SUM(M619:P619)</f>
        <v/>
      </c>
      <c r="R619" s="4" t="inlineStr"/>
    </row>
    <row r="620">
      <c r="A620" s="2" t="inlineStr">
        <is>
          <t>VH_619</t>
        </is>
      </c>
      <c r="B620" s="2" t="inlineStr">
        <is>
          <t>Bản sắc văn hóa Việt Nam</t>
        </is>
      </c>
      <c r="C620" s="2" t="inlineStr">
        <is>
          <t>culture</t>
        </is>
      </c>
      <c r="D620" s="14" t="inlineStr">
        <is>
          <t>Lịch sử</t>
        </is>
      </c>
      <c r="E620" s="4" t="inlineStr">
        <is>
          <t>Sau đây là câu hỏi về quan điểm của Hồ Chí Minh về văn hóa và con người.</t>
        </is>
      </c>
      <c r="F620" s="4" t="inlineStr">
        <is>
          <t>Hồ Chí Minh đã khẳng định điều gì về các dân tộc trên thế giới?</t>
        </is>
      </c>
      <c r="G620" s="4" t="inlineStr">
        <is>
          <t>Hồ Chí Minh khẳng định rằng tuy phong tục mỗi nơi một khác, nhưng dân tộc nào cũng có điểm chung là ưa sự lành và ghét sự dữ.</t>
        </is>
      </c>
      <c r="H620" s="5" t="inlineStr">
        <is>
          <t>Hồ Chí Minh khẳng định rằng các dân tộc trên thế giới đều có quyền bình đẳng và tự do, và mỗi dân tộc đều có quyền phát triển văn hóa và độc lập của mình.</t>
        </is>
      </c>
      <c r="I620" s="15" t="n">
        <v>0</v>
      </c>
      <c r="J620" s="7" t="inlineStr">
        <is>
          <t>incorrect</t>
        </is>
      </c>
      <c r="K620" s="4" t="inlineStr">
        <is>
          <t>Câu trả lời của mô hình không đúng với nội dung mà Hồ Chí Minh đã khẳng định trong đáp án chuẩn. Mô hình đưa ra thông tin không liên quan đến ý chính của câu hỏi.</t>
        </is>
      </c>
      <c r="L620" s="5" t="inlineStr">
        <is>
          <t>✓ OK</t>
        </is>
      </c>
      <c r="M620" s="7" t="inlineStr"/>
      <c r="N620" s="7" t="inlineStr"/>
      <c r="O620" s="7" t="inlineStr"/>
      <c r="P620" s="7" t="inlineStr"/>
      <c r="Q620" s="7">
        <f>SUM(M620:P620)</f>
        <v/>
      </c>
      <c r="R620" s="4" t="inlineStr"/>
    </row>
    <row r="621">
      <c r="A621" s="2" t="inlineStr">
        <is>
          <t>VH_620</t>
        </is>
      </c>
      <c r="B621" s="2" t="inlineStr">
        <is>
          <t>Bản sắc văn hóa Việt Nam</t>
        </is>
      </c>
      <c r="C621" s="2" t="inlineStr">
        <is>
          <t>culture</t>
        </is>
      </c>
      <c r="D621" s="3" t="inlineStr">
        <is>
          <t>Văn hóa</t>
        </is>
      </c>
      <c r="E621" s="4" t="inlineStr">
        <is>
          <t>Sau đây là câu hỏi về vai trò của văn hóa trong chiến tranh Việt Nam.</t>
        </is>
      </c>
      <c r="F621" s="4" t="inlineStr">
        <is>
          <t>Người Việt Nam đã sử dụng văn hóa để làm đối phương từ bỏ xâm lược như thế nào?</t>
        </is>
      </c>
      <c r="G621" s="4" t="inlineStr">
        <is>
          <t>Người Việt Nam sử dụng văn hóa chân chính và lòng nhân đạo để đối xử với tù binh, khiến đối phương lâm vào tình thế khó xử, từ đó mất ý chí tiếp tục chiến tranh.</t>
        </is>
      </c>
      <c r="H621" s="5" t="inlineStr">
        <is>
          <t>Người Việt Nam đã sử dụng văn hóa để làm đối phương từ bỏ xâm lược qua các giá trị nhân văn, tinh thần yêu nước mạnh mẽ, và khát vọng độc lập tự do. Bằng cách duy trì truyền thống đấu tranh và lòng kiên cường, họ thể hiện sức mạnh tinh thần khiến kẻ xâm lược phải e ngại.</t>
        </is>
      </c>
      <c r="I621" s="9" t="n">
        <v>0.6</v>
      </c>
      <c r="J621" s="7" t="inlineStr">
        <is>
          <t>acceptable</t>
        </is>
      </c>
      <c r="K621" s="4" t="inlineStr">
        <is>
          <t>Câu trả lời của mô hình đúng ý chính về việc sử dụng văn hóa và tinh thần để đối phó với kẻ xâm lược, nhưng không đề cập cụ thể đến việc đối xử nhân đạo với tù binh và cách điều này làm đối phương mất ý chí chiến tranh, là điểm quan trọng trong đáp án chuẩn.</t>
        </is>
      </c>
      <c r="L621" s="5" t="inlineStr">
        <is>
          <t>✓ OK</t>
        </is>
      </c>
      <c r="M621" s="7" t="inlineStr"/>
      <c r="N621" s="7" t="inlineStr"/>
      <c r="O621" s="7" t="inlineStr"/>
      <c r="P621" s="7" t="inlineStr"/>
      <c r="Q621" s="7">
        <f>SUM(M621:P621)</f>
        <v/>
      </c>
      <c r="R621" s="4" t="inlineStr"/>
    </row>
    <row r="622">
      <c r="A622" s="2" t="inlineStr">
        <is>
          <t>VH_621</t>
        </is>
      </c>
      <c r="B622" s="2" t="inlineStr">
        <is>
          <t>Bản sắc văn hóa Việt Nam</t>
        </is>
      </c>
      <c r="C622" s="2" t="inlineStr">
        <is>
          <t>culture</t>
        </is>
      </c>
      <c r="D622" s="14" t="inlineStr">
        <is>
          <t>Lịch sử</t>
        </is>
      </c>
      <c r="E622" s="4" t="inlineStr">
        <is>
          <t>Sau đây là câu hỏi về khái niệm trong lịch sử văn hóa Việt Nam.</t>
        </is>
      </c>
      <c r="F622" s="4" t="inlineStr">
        <is>
          <t>Hội chứng Việt Nam là gì?</t>
        </is>
      </c>
      <c r="G622" s="4" t="inlineStr">
        <is>
          <t>Hội chứng Việt Nam là trạng thái ân hận, ăn năn và hối lỗi của những người lính tham gia cuộc chiến tranh xâm lược, khi họ nhận ra sự nhân hậu và lý tưởng cao đẹp của người Việt Nam mà họ đã chống lại.</t>
        </is>
      </c>
      <c r="H622" s="5" t="inlineStr">
        <is>
          <t>Hội chứng Việt Nam là thuật ngữ dùng để chỉ hiện tượng các quốc gia hoặc tổ chức đối mặt với khó khăn trong việc thấu hiểu và giải quyết các vấn đề liên quan đến văn hóa, xã hội và chính trị ở Việt Nam, đặc biệt là khi can thiệp vào các vấn đề nội bộ của đất nước này.</t>
        </is>
      </c>
      <c r="I622" s="15" t="n">
        <v>0</v>
      </c>
      <c r="J622" s="7" t="inlineStr">
        <is>
          <t>incorrect</t>
        </is>
      </c>
      <c r="K622" s="4" t="inlineStr">
        <is>
          <t>Câu trả lời của mô hình hoàn toàn sai, không liên quan đến định nghĩa đúng của 'Hội chứng Việt Nam'.</t>
        </is>
      </c>
      <c r="L622" s="5" t="inlineStr">
        <is>
          <t>✓ OK</t>
        </is>
      </c>
      <c r="M622" s="7" t="inlineStr"/>
      <c r="N622" s="7" t="inlineStr"/>
      <c r="O622" s="7" t="inlineStr"/>
      <c r="P622" s="7" t="inlineStr"/>
      <c r="Q622" s="7">
        <f>SUM(M622:P622)</f>
        <v/>
      </c>
      <c r="R622" s="4" t="inlineStr"/>
    </row>
    <row r="623">
      <c r="A623" s="2" t="inlineStr">
        <is>
          <t>VH_622</t>
        </is>
      </c>
      <c r="B623" s="2" t="inlineStr">
        <is>
          <t>Bản sắc văn hóa Việt Nam</t>
        </is>
      </c>
      <c r="C623" s="2" t="inlineStr">
        <is>
          <t>culture</t>
        </is>
      </c>
      <c r="D623" s="14" t="inlineStr">
        <is>
          <t>Lịch sử</t>
        </is>
      </c>
      <c r="E623" s="4" t="inlineStr">
        <is>
          <t>Sau đây là câu hỏi về nguyên nhân lịch sử liên quan đến chiến tranh và văn hóa Việt Nam.</t>
        </is>
      </c>
      <c r="F623" s="4" t="inlineStr">
        <is>
          <t>Tại sao những người lính tham gia cuộc chiến tranh xâm lược lại cảm thấy hối lỗi khi đối mặt với người Việt Nam?</t>
        </is>
      </c>
      <c r="G623" s="4" t="inlineStr">
        <is>
          <t>Những người lính cảm thấy hối lỗi vì người Việt Nam, dù bị xâm lược, không tỏ ra căm thù hay ngược đãi họ, mà lại đối xử tử tế, khiến họ nhận ra sự cao cả trong nhân cách và lý tưởng của người Việt Nam.</t>
        </is>
      </c>
      <c r="H623" s="5" t="inlineStr">
        <is>
          <t>Những người lính tham gia cuộc chiến tranh xâm lược cảm thấy hối lỗi khi đối mặt với người Việt Nam vì họ nhận ra sự nhân đạo, lòng khoan dung và tinh thần chiến đấu kiên cường của người Việt, khiến họ cảm thấy xấu hổ về hành động xâm lược tàn bạo của mình.</t>
        </is>
      </c>
      <c r="I623" s="6" t="n">
        <v>0.9</v>
      </c>
      <c r="J623" s="7" t="inlineStr">
        <is>
          <t>very_good</t>
        </is>
      </c>
      <c r="K623" s="4" t="inlineStr">
        <is>
          <t>Câu trả lời của mô hình đúng ý chính và diễn đạt gần giống đáp án chuẩn. Tuy nhiên, có thêm chi tiết 'xấu hổ về hành động xâm lược tàn bạo của mình' không được đề cập trong đáp án chuẩn, nhưng không làm sai lệch ý nghĩa chính.</t>
        </is>
      </c>
      <c r="L623" s="17" t="inlineStr">
        <is>
          <t>✗ CRITICAL
[NGU_CANH] Dai tu mo ho: họ; [NGU_CANH] Context khong cung cap du thong tin de tra loi; [TRI_THUC] Cau hoi 'tai sao' nhung context khong giai thich nguyen nhan; [MO_HO] Cau hoi mang tinh chu quan</t>
        </is>
      </c>
      <c r="M623" s="7" t="inlineStr"/>
      <c r="N623" s="7" t="inlineStr"/>
      <c r="O623" s="7" t="inlineStr"/>
      <c r="P623" s="7" t="inlineStr"/>
      <c r="Q623" s="7">
        <f>SUM(M623:P623)</f>
        <v/>
      </c>
      <c r="R623" s="4" t="inlineStr"/>
    </row>
    <row r="624">
      <c r="A624" s="2" t="inlineStr">
        <is>
          <t>VH_623</t>
        </is>
      </c>
      <c r="B624" s="2" t="inlineStr">
        <is>
          <t>Bản sắc văn hóa Việt Nam</t>
        </is>
      </c>
      <c r="C624" s="2" t="inlineStr">
        <is>
          <t>culture</t>
        </is>
      </c>
      <c r="D624" s="14" t="inlineStr">
        <is>
          <t>Lịch sử</t>
        </is>
      </c>
      <c r="E624" s="4" t="inlineStr">
        <is>
          <t>Sau đây là câu hỏi về ý nghĩa lịch sử của chiến tranh chống ngoại xâm Việt Nam.</t>
        </is>
      </c>
      <c r="F624" s="4" t="inlineStr">
        <is>
          <t>Hội chứng Việt Nam đã mang lại điều gì cho đất nước Việt Nam sau các cuộc chiến chống ngoại xâm?</t>
        </is>
      </c>
      <c r="G624" s="4" t="inlineStr">
        <is>
          <t>Hội chứng Việt Nam đã giúp Việt Nam có được thời gian yên ổn kéo dài, ngay cả khi đất nước gặp nhiều rối loạn nội bộ như thời kỳ nhà Mạc cướp ngôi và chiến tranh Lê-Mạc, Trịnh-Nguyễn.</t>
        </is>
      </c>
      <c r="H624" s="5" t="inlineStr">
        <is>
          <t>Hội chứng Việt Nam mang lại cho đất nước Việt Nam một tinh thần kiên cường, ý thức về độc lập dân tộc và một nền văn hóa chiến thắng qua các cuộc chiến chống ngoại xâm. Nó cũng thúc đẩy sự đoàn kết và niềm tự hào dân tộc.</t>
        </is>
      </c>
      <c r="I624" s="12" t="n">
        <v>0.4</v>
      </c>
      <c r="J624" s="7" t="inlineStr">
        <is>
          <t>weak</t>
        </is>
      </c>
      <c r="K624" s="4" t="inlineStr">
        <is>
          <t>Câu trả lời của mô hình không đề cập đến ý chính của đáp án chuẩn là 'thời gian yên ổn kéo dài', mà thay vào đó tập trung vào các khía cạnh tinh thần và văn hóa, không phù hợp với nội dung yêu cầu.</t>
        </is>
      </c>
      <c r="L624" s="5" t="inlineStr">
        <is>
          <t>✓ OK</t>
        </is>
      </c>
      <c r="M624" s="7" t="inlineStr"/>
      <c r="N624" s="7" t="inlineStr"/>
      <c r="O624" s="7" t="inlineStr"/>
      <c r="P624" s="7" t="inlineStr"/>
      <c r="Q624" s="7">
        <f>SUM(M624:P624)</f>
        <v/>
      </c>
      <c r="R624" s="4" t="inlineStr"/>
    </row>
    <row r="625">
      <c r="A625" s="2" t="inlineStr">
        <is>
          <t>VH_624</t>
        </is>
      </c>
      <c r="B625" s="2" t="inlineStr">
        <is>
          <t>Bản sắc văn hóa Việt Nam</t>
        </is>
      </c>
      <c r="C625" s="2" t="inlineStr">
        <is>
          <t>culture</t>
        </is>
      </c>
      <c r="D625" s="14" t="inlineStr">
        <is>
          <t>Lịch sử</t>
        </is>
      </c>
      <c r="E625" s="4" t="inlineStr">
        <is>
          <t>Sau đây là câu hỏi về mối quan hệ giữa văn hóa và chiến tranh Việt Nam.</t>
        </is>
      </c>
      <c r="F625" s="4" t="inlineStr">
        <is>
          <t>Hội chứng Việt Nam đã ảnh hưởng ra sao đến những người lính tham gia cuộc chiến thực dân Pháp tại Việt Nam?</t>
        </is>
      </c>
      <c r="G625" s="4" t="inlineStr">
        <is>
          <t>Hội chứng Việt Nam đã khiến nhiều người lính theo quân Pháp khi trở về trở thành những người chống thực dân hăng hái nhất, tạo nên trào lưu chống lại sự đàn áp thuộc địa.</t>
        </is>
      </c>
      <c r="H625" s="5" t="inlineStr">
        <is>
          <t>Hội chứng Việt Nam đã khiến nhiều lính tham gia chiến tranh thực dân Pháp cảm thấy hối hận và đau khổ về cuộc chiến, vì họ nhận ra sự tàn bạo và bất công mà họ gây ra cho người Việt. Điều này dẫn đến sự hoài nghi về mục đích chiến tranh và những giá trị mà họ chiến đấu vì.</t>
        </is>
      </c>
      <c r="I625" s="16" t="n">
        <v>0.5</v>
      </c>
      <c r="J625" s="7" t="inlineStr">
        <is>
          <t>partial</t>
        </is>
      </c>
      <c r="K625" s="4" t="inlineStr">
        <is>
          <t>Câu trả lời của mô hình đề cập đến cảm giác hối hận và đau khổ của lính Pháp, nhưng không nhắc đến việc họ trở thành những người chống thực dân hăng hái và tạo nên trào lưu chống đàn áp thuộc địa, là ý chính của đáp án chuẩn.</t>
        </is>
      </c>
      <c r="L625" s="5" t="inlineStr">
        <is>
          <t>✓ OK</t>
        </is>
      </c>
      <c r="M625" s="7" t="inlineStr"/>
      <c r="N625" s="7" t="inlineStr"/>
      <c r="O625" s="7" t="inlineStr"/>
      <c r="P625" s="7" t="inlineStr"/>
      <c r="Q625" s="7">
        <f>SUM(M625:P625)</f>
        <v/>
      </c>
      <c r="R625" s="4" t="inlineStr"/>
    </row>
    <row r="626">
      <c r="A626" s="2" t="inlineStr">
        <is>
          <t>VH_625</t>
        </is>
      </c>
      <c r="B626" s="2" t="inlineStr">
        <is>
          <t>Bản sắc văn hóa Việt Nam</t>
        </is>
      </c>
      <c r="C626" s="2" t="inlineStr">
        <is>
          <t>culture</t>
        </is>
      </c>
      <c r="D626" s="14" t="inlineStr">
        <is>
          <t>Lịch sử</t>
        </is>
      </c>
      <c r="E626" s="4" t="inlineStr">
        <is>
          <t>Sau đây là câu hỏi về tác động của hội chứng Việt Nam đối với văn hóa quốc tế.</t>
        </is>
      </c>
      <c r="F626" s="4" t="inlineStr">
        <is>
          <t>Hội chứng Việt Nam đã gây ra ảnh hưởng gì đối với những người có tư tưởng tiến bộ tại Mỹ?</t>
        </is>
      </c>
      <c r="G626" s="4" t="inlineStr">
        <is>
          <t>Hội chứng Việt Nam đã khiến những người có tư tưởng tiến bộ tại Mỹ phải đau khổ, vì họ nhận ra sự bất công và sai trái của cuộc chiến tranh xâm lược mà Mỹ tham gia.</t>
        </is>
      </c>
      <c r="H626" s="5" t="inlineStr">
        <is>
          <t>Hội chứng Việt Nam đã làm gia tăng sự hoài nghi và bất mãn trong giới tiến bộ Mỹ đối với chính sách đối ngoại của nước này, đặc biệt là chiến tranh can thiệp và quyền lực quân sự. Nhiều người bắt đầu phản đối chiến tranh và ủng hộ các phong trào hòa bình, dẫn đến sự thay đổi trong quan điểm chính trị và xã hội.</t>
        </is>
      </c>
      <c r="I626" s="9" t="n">
        <v>0.6</v>
      </c>
      <c r="J626" s="7" t="inlineStr">
        <is>
          <t>acceptable</t>
        </is>
      </c>
      <c r="K626" s="4" t="inlineStr">
        <is>
          <t>Câu trả lời của mô hình đúng ý chính về sự ảnh hưởng của Hội chứng Việt Nam đối với những người tiến bộ tại Mỹ, nhưng không đề cập trực tiếp đến sự đau khổ do nhận ra bất công và sai trái của cuộc chiến, mà thay vào đó tập trung vào sự thay đổi quan điểm chính trị và xã hội. Điều này làm thiếu đi một số thông tin quan trọng trong đáp án chuẩn.</t>
        </is>
      </c>
      <c r="L626" s="5" t="inlineStr">
        <is>
          <t>✓ OK</t>
        </is>
      </c>
      <c r="M626" s="7" t="inlineStr"/>
      <c r="N626" s="7" t="inlineStr"/>
      <c r="O626" s="7" t="inlineStr"/>
      <c r="P626" s="7" t="inlineStr"/>
      <c r="Q626" s="7">
        <f>SUM(M626:P626)</f>
        <v/>
      </c>
      <c r="R626" s="4" t="inlineStr"/>
    </row>
    <row r="627">
      <c r="A627" s="2" t="inlineStr">
        <is>
          <t>VH_626</t>
        </is>
      </c>
      <c r="B627" s="2" t="inlineStr">
        <is>
          <t>Bản sắc văn hóa Việt Nam</t>
        </is>
      </c>
      <c r="C627" s="2" t="inlineStr">
        <is>
          <t>culture</t>
        </is>
      </c>
      <c r="D627" s="25" t="inlineStr">
        <is>
          <t>Chính trị</t>
        </is>
      </c>
      <c r="E627" s="4" t="inlineStr">
        <is>
          <t>Sau đây là câu hỏi về vai trò và trách nhiệm của người lãnh đạo trong văn hóa Việt Nam.</t>
        </is>
      </c>
      <c r="F627" s="4" t="inlineStr">
        <is>
          <t>Người lãnh đạo cần cải tạo thế giới và xã hội bằng cách nào theo quan điểm của Hồ Chí Minh?</t>
        </is>
      </c>
      <c r="G627" s="4" t="inlineStr">
        <is>
          <t>Người lãnh đạo cần cải tạo thế giới và xã hội bằng cách tu thân, tức là cải tạo bản thân trước, dựa trên bốn nguyên lý: cần, kiệm, liêm, chính; chí công, vô tư; lo trước vui sau; và làm đầy tớ nhân dân lao động.</t>
        </is>
      </c>
      <c r="H627" s="5" t="inlineStr">
        <is>
          <t>Theo quan điểm của Hồ Chí Minh, người lãnh đạo cần cải tạo thế giới và xã hội bằng cách phát huy sức mạnh của nhân dân, đấu tranh chống áp bức, bất công, và xây dựng một xã hội công bằng, tự do, hạnh phúc.</t>
        </is>
      </c>
      <c r="I627" s="11" t="n">
        <v>0.3</v>
      </c>
      <c r="J627" s="7" t="inlineStr">
        <is>
          <t>poor</t>
        </is>
      </c>
      <c r="K627" s="4" t="inlineStr">
        <is>
          <t>Câu trả lời của mô hình không đề cập đến việc tu thân và các nguyên lý quan trọng như cần, kiệm, liêm, chính; chí công, vô tư; lo trước vui sau; làm đầy tớ nhân dân lao động. Thay vào đó, nó tập trung vào các khái niệm chung chung như phát huy sức mạnh nhân dân và đấu tranh chống bất công, không đúng trọng tâm của câu hỏi.</t>
        </is>
      </c>
      <c r="L627" s="5" t="inlineStr">
        <is>
          <t>✓ OK</t>
        </is>
      </c>
      <c r="M627" s="7" t="inlineStr"/>
      <c r="N627" s="7" t="inlineStr"/>
      <c r="O627" s="7" t="inlineStr"/>
      <c r="P627" s="7" t="inlineStr"/>
      <c r="Q627" s="7">
        <f>SUM(M627:P627)</f>
        <v/>
      </c>
      <c r="R627" s="4" t="inlineStr"/>
    </row>
    <row r="628">
      <c r="A628" s="2" t="inlineStr">
        <is>
          <t>VH_627</t>
        </is>
      </c>
      <c r="B628" s="2" t="inlineStr">
        <is>
          <t>Bản sắc văn hóa Việt Nam</t>
        </is>
      </c>
      <c r="C628" s="2" t="inlineStr">
        <is>
          <t>culture</t>
        </is>
      </c>
      <c r="D628" s="25" t="inlineStr">
        <is>
          <t>Chính trị</t>
        </is>
      </c>
      <c r="E628" s="4" t="inlineStr">
        <is>
          <t>Sau đây là câu hỏi về giá trị đạo đức trong văn hóa lãnh đạo của Hồ Chí Minh.</t>
        </is>
      </c>
      <c r="F628" s="4" t="inlineStr">
        <is>
          <t>Hồ Chí Minh nhấn mạnh những nguyên lý đạo đức nào đối với người lãnh đạo?</t>
        </is>
      </c>
      <c r="G628" s="4" t="inlineStr">
        <is>
          <t>Hồ Chí Minh nhấn mạnh bốn nguyên lý: cần, kiệm, liêm, chính; chí công, vô tư; lo trước vui sau; và làm đầy tớ nhân dân lao động.</t>
        </is>
      </c>
      <c r="H628" s="5" t="inlineStr">
        <is>
          <t>Hồ Chí Minh nhấn mạnh các nguyên lý đạo đức như: phải gần gũi, lắng nghe nhân dân, sống giản dị, liêm khiết, và luôn đặt lợi ích của nhân dân lên trên hết. Người lãnh đạo cần phải có tâm trong sáng, trọng chữ tín và luôn thực hiện trách nhiệm với dân.</t>
        </is>
      </c>
      <c r="I628" s="12" t="n">
        <v>0.4</v>
      </c>
      <c r="J628" s="7" t="inlineStr">
        <is>
          <t>weak</t>
        </is>
      </c>
      <c r="K628" s="4" t="inlineStr">
        <is>
          <t>Câu trả lời của mô hình chỉ đề cập một số ý liên quan đến đạo đức lãnh đạo nhưng không nêu đúng và đầy đủ các nguyên lý mà Hồ Chí Minh nhấn mạnh như trong đáp án chuẩn. Các nguyên lý 'cần, kiệm, liêm, chính', 'chí công, vô tư', 'lo trước vui sau', và 'làm đầy tớ nhân dân lao động' không được đề cập rõ ràng.</t>
        </is>
      </c>
      <c r="L628" s="5" t="inlineStr">
        <is>
          <t>✓ OK</t>
        </is>
      </c>
      <c r="M628" s="7" t="inlineStr"/>
      <c r="N628" s="7" t="inlineStr"/>
      <c r="O628" s="7" t="inlineStr"/>
      <c r="P628" s="7" t="inlineStr"/>
      <c r="Q628" s="7">
        <f>SUM(M628:P628)</f>
        <v/>
      </c>
      <c r="R628" s="4" t="inlineStr"/>
    </row>
    <row r="629">
      <c r="A629" s="2" t="inlineStr">
        <is>
          <t>VH_628</t>
        </is>
      </c>
      <c r="B629" s="2" t="inlineStr">
        <is>
          <t>Bản sắc văn hóa Việt Nam</t>
        </is>
      </c>
      <c r="C629" s="2" t="inlineStr">
        <is>
          <t>culture</t>
        </is>
      </c>
      <c r="D629" s="14" t="inlineStr">
        <is>
          <t>Lịch sử</t>
        </is>
      </c>
      <c r="E629" s="4" t="inlineStr">
        <is>
          <t>Sau đây là câu hỏi về tinh thần thực tiễn trong truyền thống quân sự Việt Nam.</t>
        </is>
      </c>
      <c r="F629" s="4" t="inlineStr">
        <is>
          <t>Tinh thần thực tiễn trong truyền thống quân sự Việt Nam được thể hiện qua chiến dịch giải phóng biên giới Việt - Trung năm 1950 ra sao?</t>
        </is>
      </c>
      <c r="G629" s="4" t="inlineStr">
        <is>
          <t>Tinh thần thực tiễn được thể hiện qua việc Bộ Tổng Tư Lệnh quân đội Việt Nam thay đổi mục tiêu chính từ Cao Bằng sang Đông Khê sau khi khảo sát địa hình, giúp chiến dịch đạt được thành công lớn.</t>
        </is>
      </c>
      <c r="H629" s="5" t="inlineStr">
        <is>
          <t>Tinh thần thực tiễn trong truyền thống quân sự Việt Nam được thể hiện qua chiến dịch giải phóng biên giới Việt - Trung năm 1950 qua việc tập trung vào chiến lược sử dụng lực lượng bộ binh linh hoạt, kết hợp với tác chiến du kích, tận dụng địa hình và yếu tố bất ngờ để đạt được mục tiêu. Chiến dịch này đã giúp củng cố thế trận và tạo ra nền tảng vững chắc cho cách mạng tiếp theo.</t>
        </is>
      </c>
      <c r="I629" s="16" t="n">
        <v>0.5</v>
      </c>
      <c r="J629" s="7" t="inlineStr">
        <is>
          <t>partial</t>
        </is>
      </c>
      <c r="K629" s="4" t="inlineStr">
        <is>
          <t>Câu trả lời của mô hình không đề cập đến chi tiết quan trọng là việc thay đổi mục tiêu từ Cao Bằng sang Đông Khê sau khi khảo sát địa hình, vốn là minh chứng rõ ràng cho tinh thần thực tiễn. Thay vào đó, mô hình tập trung vào các yếu tố chiến lược chung như bộ binh linh hoạt và tác chiến du kích, không phản ánh đúng trọng tâm của câu hỏi.</t>
        </is>
      </c>
      <c r="L629" s="5" t="inlineStr">
        <is>
          <t>✓ OK</t>
        </is>
      </c>
      <c r="M629" s="7" t="inlineStr"/>
      <c r="N629" s="7" t="inlineStr"/>
      <c r="O629" s="7" t="inlineStr"/>
      <c r="P629" s="7" t="inlineStr"/>
      <c r="Q629" s="7">
        <f>SUM(M629:P629)</f>
        <v/>
      </c>
      <c r="R629" s="4" t="inlineStr"/>
    </row>
    <row r="630">
      <c r="A630" s="2" t="inlineStr">
        <is>
          <t>VH_629</t>
        </is>
      </c>
      <c r="B630" s="2" t="inlineStr">
        <is>
          <t>Bản sắc văn hóa Việt Nam</t>
        </is>
      </c>
      <c r="C630" s="2" t="inlineStr">
        <is>
          <t>culture</t>
        </is>
      </c>
      <c r="D630" s="14" t="inlineStr">
        <is>
          <t>Lịch sử</t>
        </is>
      </c>
      <c r="E630" s="4" t="inlineStr">
        <is>
          <t>Sau đây là câu hỏi về chiến lược quân sự trong chiến dịch Điện Biên Phủ.</t>
        </is>
      </c>
      <c r="F630" s="4" t="inlineStr">
        <is>
          <t>Tại sao chiến lược 'đánh nhanh, giải quyết nhanh' được thay đổi thành 'vây-lấn-tấn-diệt' trong chiến dịch Điện Biên Phủ?</t>
        </is>
      </c>
      <c r="G630" s="4" t="inlineStr">
        <is>
          <t>Chiến lược được thay đổi vì thực tế không cho phép đánh nhanh, giải quyết nhanh, nên Bộ Tổng Tư Lệnh quyết định chuẩn bị chu đáo để đánh chắc, thắng chắc.</t>
        </is>
      </c>
      <c r="H630" s="5" t="inlineStr">
        <is>
          <t>Chiến lược 'đánh nhanh, giải quyết nhanh' đ</t>
        </is>
      </c>
      <c r="I630" s="15" t="n">
        <v>0</v>
      </c>
      <c r="J630" s="7" t="inlineStr">
        <is>
          <t>incorrect</t>
        </is>
      </c>
      <c r="K630" s="4" t="inlineStr">
        <is>
          <t>Câu trả lời của mô hình không đầy đủ và không cung cấp bất kỳ thông tin nào liên quan đến lý do thay đổi chiến lược trong chiến dịch Điện Biên Phủ.</t>
        </is>
      </c>
      <c r="L630" s="5" t="inlineStr">
        <is>
          <t>✓ OK</t>
        </is>
      </c>
      <c r="M630" s="7" t="inlineStr"/>
      <c r="N630" s="7" t="inlineStr"/>
      <c r="O630" s="7" t="inlineStr"/>
      <c r="P630" s="7" t="inlineStr"/>
      <c r="Q630" s="7">
        <f>SUM(M630:P630)</f>
        <v/>
      </c>
      <c r="R630" s="4" t="inlineStr"/>
    </row>
    <row r="631">
      <c r="A631" s="2" t="inlineStr">
        <is>
          <t>VH_630</t>
        </is>
      </c>
      <c r="B631" s="2" t="inlineStr">
        <is>
          <t>Bản sắc văn hóa Việt Nam</t>
        </is>
      </c>
      <c r="C631" s="2" t="inlineStr">
        <is>
          <t>culture</t>
        </is>
      </c>
      <c r="D631" s="14" t="inlineStr">
        <is>
          <t>Lịch sử</t>
        </is>
      </c>
      <c r="E631" s="4" t="inlineStr">
        <is>
          <t>Sau đây là câu hỏi về mối quan hệ giữa văn hóa lãnh đạo và truyền thống quân sự Việt Nam.</t>
        </is>
      </c>
      <c r="F631" s="4" t="inlineStr">
        <is>
          <t>Văn hóa lãnh đạo và truyền thống quân sự Việt Nam có mối quan hệ như thế nào trong các chiến dịch lớn?</t>
        </is>
      </c>
      <c r="G631" s="4" t="inlineStr">
        <is>
          <t>Văn hóa lãnh đạo yêu cầu người lãnh đạo phải có đạo đức mẫu mực, tuân theo tinh thần thực tiễn và linh hoạt trong việc đưa ra quyết định, điều này được thể hiện trong các chiến dịch lớn như giải phóng biên giới Việt - Trung và Điện Biên Phủ.</t>
        </is>
      </c>
      <c r="H631" s="5" t="inlineStr">
        <is>
          <t>Văn hóa lãnh đạo và truyền thống quân sự Việt Nam gắn bó chặt chẽ trong các chiến dịch lớn, thể hiện qua sự kết hợp giữa tính kiên định, linh hoạt của người lãnh đạo và khả năng huy động sức mạnh tập thể, tạo nên sức mạnh chiến đấu kiên cường. Lãnh đạo luôn chú trọng đến sự đoàn kết, tinh thần hy sinh và trí tuệ trong chiến đấu.</t>
        </is>
      </c>
      <c r="I631" s="9" t="n">
        <v>0.6</v>
      </c>
      <c r="J631" s="7" t="inlineStr">
        <is>
          <t>acceptable</t>
        </is>
      </c>
      <c r="K631" s="4" t="inlineStr">
        <is>
          <t>Câu trả lời của mô hình đúng ý chính về mối quan hệ giữa văn hóa lãnh đạo và truyền thống quân sự, nhưng thiếu thông tin cụ thể về đạo đức mẫu mực, tinh thần thực tiễn và linh hoạt trong quyết định. Ngoài ra, không đề cập đến các chiến dịch cụ thể như trong đáp án chuẩn.</t>
        </is>
      </c>
      <c r="L631" s="5" t="inlineStr">
        <is>
          <t>✓ OK</t>
        </is>
      </c>
      <c r="M631" s="7" t="inlineStr"/>
      <c r="N631" s="7" t="inlineStr"/>
      <c r="O631" s="7" t="inlineStr"/>
      <c r="P631" s="7" t="inlineStr"/>
      <c r="Q631" s="7">
        <f>SUM(M631:P631)</f>
        <v/>
      </c>
      <c r="R631" s="4" t="inlineStr"/>
    </row>
    <row r="632">
      <c r="A632" s="2" t="inlineStr">
        <is>
          <t>VH_631</t>
        </is>
      </c>
      <c r="B632" s="2" t="inlineStr">
        <is>
          <t>Bản sắc văn hóa Việt Nam</t>
        </is>
      </c>
      <c r="C632" s="2" t="inlineStr">
        <is>
          <t>culture</t>
        </is>
      </c>
      <c r="D632" s="14" t="inlineStr">
        <is>
          <t>Lịch sử</t>
        </is>
      </c>
      <c r="E632" s="4" t="inlineStr">
        <is>
          <t>Sau đây là câu hỏi về chiến lược quân sự trong lịch sử Việt Nam.</t>
        </is>
      </c>
      <c r="F632" s="4" t="inlineStr">
        <is>
          <t>Tại sao việc rút kinh nghiệm sau mỗi trận đánh lại đóng vai trò quan trọng đối với quân đội?</t>
        </is>
      </c>
      <c r="G632" s="4" t="inlineStr">
        <is>
          <t>Việc rút kinh nghiệm sau mỗi trận đánh giúp quân đội cải thiện chiến lược, khắc phục sai lầm và nâng cao hiệu quả chiến đấu trong các trận đánh tiếp theo.</t>
        </is>
      </c>
      <c r="H632" s="5" t="inlineStr">
        <is>
          <t>Việc rút kinh nghiệm sau mỗi trận đánh giúp quân đội điều chỉnh chiến thuật, phát huy ưu điểm và khắc phục thiếu sót, từ đó nâng cao hiệu quả chiến đấu trong các chiến dịch sau.</t>
        </is>
      </c>
      <c r="I632" s="6" t="n">
        <v>0.9</v>
      </c>
      <c r="J632" s="7" t="inlineStr">
        <is>
          <t>very_good</t>
        </is>
      </c>
      <c r="K632" s="4" t="inlineStr">
        <is>
          <t>Câu trả lời của mô hình đúng ý chính và đầy đủ, chỉ khác biệt nhỏ về cách diễn đạt so với đáp án chuẩn.</t>
        </is>
      </c>
      <c r="L632" s="5" t="inlineStr">
        <is>
          <t>✓ OK</t>
        </is>
      </c>
      <c r="M632" s="7" t="inlineStr"/>
      <c r="N632" s="7" t="inlineStr"/>
      <c r="O632" s="7" t="inlineStr"/>
      <c r="P632" s="7" t="inlineStr"/>
      <c r="Q632" s="7">
        <f>SUM(M632:P632)</f>
        <v/>
      </c>
      <c r="R632" s="4" t="inlineStr"/>
    </row>
    <row r="633">
      <c r="A633" s="2" t="inlineStr">
        <is>
          <t>VH_632</t>
        </is>
      </c>
      <c r="B633" s="2" t="inlineStr">
        <is>
          <t>Bản sắc văn hóa Việt Nam</t>
        </is>
      </c>
      <c r="C633" s="2" t="inlineStr">
        <is>
          <t>culture</t>
        </is>
      </c>
      <c r="D633" s="25" t="inlineStr">
        <is>
          <t>Chính trị</t>
        </is>
      </c>
      <c r="E633" s="4" t="inlineStr">
        <is>
          <t>Sau đây là câu hỏi về đạo đức cách mạng trong văn hóa Việt Nam.</t>
        </is>
      </c>
      <c r="F633" s="4" t="inlineStr">
        <is>
          <t>Làm thế nào để duy trì đạo đức cách mạng sau khi đạt được thành công?</t>
        </is>
      </c>
      <c r="G633" s="4" t="inlineStr">
        <is>
          <t>Đạo đức cách mạng cần được duy trì bằng cách tiếp tục phát huy tinh thần trách nhiệm, không để thành công làm suy giảm ý chí và phẩm chất đạo đức đã góp phần vào thắng lợi.</t>
        </is>
      </c>
      <c r="H633" s="5" t="inlineStr">
        <is>
          <t>Để duy trì đạo đức cách mạng sau thành công, cần giữ vững sự khiêm tốn, tinh thần phục vụ nhân dân và luôn nhớ đến mục tiêu cao cả của cách mạng. Đồng thời, cần kiên quyết chống tham nhũng, lãng phí và bảo vệ sự trong sáng của tư tưởng cách mạng.</t>
        </is>
      </c>
      <c r="I633" s="10" t="n">
        <v>0.8</v>
      </c>
      <c r="J633" s="7" t="inlineStr">
        <is>
          <t>good</t>
        </is>
      </c>
      <c r="K633" s="4" t="inlineStr">
        <is>
          <t>Câu trả lời của mô hình đúng các điểm quan trọng và bổ sung thêm một số ý như chống tham nhũng, lãng phí, bảo vệ tư tưởng cách mạng. Tuy nhiên, nó thiếu nhấn mạnh vào việc không để thành công làm suy giảm ý chí và phẩm chất đạo đức, một điểm quan trọng trong đáp án chuẩn.</t>
        </is>
      </c>
      <c r="L633" s="5" t="inlineStr">
        <is>
          <t>✓ OK</t>
        </is>
      </c>
      <c r="M633" s="7" t="inlineStr"/>
      <c r="N633" s="7" t="inlineStr"/>
      <c r="O633" s="7" t="inlineStr"/>
      <c r="P633" s="7" t="inlineStr"/>
      <c r="Q633" s="7">
        <f>SUM(M633:P633)</f>
        <v/>
      </c>
      <c r="R633" s="4" t="inlineStr"/>
    </row>
    <row r="634">
      <c r="A634" s="2" t="inlineStr">
        <is>
          <t>VH_633</t>
        </is>
      </c>
      <c r="B634" s="2" t="inlineStr">
        <is>
          <t>Bản sắc văn hóa Việt Nam</t>
        </is>
      </c>
      <c r="C634" s="2" t="inlineStr">
        <is>
          <t>culture</t>
        </is>
      </c>
      <c r="D634" s="14" t="inlineStr">
        <is>
          <t>Lịch sử</t>
        </is>
      </c>
      <c r="E634" s="4" t="inlineStr">
        <is>
          <t>Sau đây là câu hỏi về tư tưởng cốt lõi trong truyền thống cách mạng Việt Nam.</t>
        </is>
      </c>
      <c r="F634" s="4" t="inlineStr">
        <is>
          <t>Những yếu tố nào được xem là cốt lõi trong truyền thống cách mạng Việt Nam?</t>
        </is>
      </c>
      <c r="G634" s="4" t="inlineStr">
        <is>
          <t>Những yếu tố cốt lõi bao gồm nhân cách, đạo đức cách mạng và tinh thần đoàn kết, là nền tảng cho sự độc lập và chiến thắng của Việt Nam.</t>
        </is>
      </c>
      <c r="H634" s="5" t="inlineStr">
        <is>
          <t>Những yếu tố cốt lõi trong truyền thống cách mạng Việt Nam bao gồm tinh thần yêu nước nồng nàn, lòng kiên trì đấu tranh chống ngoại xâm, và tinh thần đoàn kết, hy sinh vì sự nghiệp chung.</t>
        </is>
      </c>
      <c r="I634" s="9" t="n">
        <v>0.6</v>
      </c>
      <c r="J634" s="7" t="inlineStr">
        <is>
          <t>acceptable</t>
        </is>
      </c>
      <c r="K634" s="4" t="inlineStr">
        <is>
          <t>Câu trả lời của mô hình đúng ý chính về tinh thần đoàn kết, nhưng không đề cập đến nhân cách và đạo đức cách mạng, thay vào đó nhấn mạnh tinh thần yêu nước và kiên trì đấu tranh, không hoàn toàn khớp với đáp án chuẩn.</t>
        </is>
      </c>
      <c r="L634" s="5" t="inlineStr">
        <is>
          <t>✓ OK</t>
        </is>
      </c>
      <c r="M634" s="7" t="inlineStr"/>
      <c r="N634" s="7" t="inlineStr"/>
      <c r="O634" s="7" t="inlineStr"/>
      <c r="P634" s="7" t="inlineStr"/>
      <c r="Q634" s="7">
        <f>SUM(M634:P634)</f>
        <v/>
      </c>
      <c r="R634" s="4" t="inlineStr"/>
    </row>
    <row r="635">
      <c r="A635" s="2" t="inlineStr">
        <is>
          <t>VH_634</t>
        </is>
      </c>
      <c r="B635" s="2" t="inlineStr">
        <is>
          <t>Bản sắc văn hóa Việt Nam</t>
        </is>
      </c>
      <c r="C635" s="2" t="inlineStr">
        <is>
          <t>culture</t>
        </is>
      </c>
      <c r="D635" s="14" t="inlineStr">
        <is>
          <t>Lịch sử</t>
        </is>
      </c>
      <c r="E635" s="4" t="inlineStr">
        <is>
          <t>Sau đây là câu hỏi về truyền thống chiến tranh nhân dân Việt Nam.</t>
        </is>
      </c>
      <c r="F635" s="4" t="inlineStr">
        <is>
          <t>Truyền thống chiến tranh nhân dân Việt Nam mang lại bài học gì cho các thế hệ sau?</t>
        </is>
      </c>
      <c r="G635" s="4" t="inlineStr">
        <is>
          <t>Bài học quan trọng là sự đoàn kết toàn dân, kết hợp giữa chiến lược linh hoạt và đạo đức cách mạng để đối phó với mọi hoàn cảnh.</t>
        </is>
      </c>
      <c r="H635" s="5" t="inlineStr">
        <is>
          <t>Truyền thống chiến tranh nhân dân Việt Nam dạy bài học về sức mạnh đoàn kết toàn dân, chiến tranh nhân dân bảo vệ Tổ quốc, và việc tận dụng mọi nguồn lực, đặc biệt là ý chí kiên cường và sáng tạo trong chiến đấu.</t>
        </is>
      </c>
      <c r="I635" s="20" t="n">
        <v>0.7</v>
      </c>
      <c r="J635" s="7" t="inlineStr">
        <is>
          <t>fairly_good</t>
        </is>
      </c>
      <c r="K635" s="4" t="inlineStr">
        <is>
          <t>Câu trả lời của mô hình đúng phần lớn, nhấn mạnh sức mạnh đoàn kết toàn dân và ý chí kiên cường, nhưng thiếu chi tiết về chiến lược linh hoạt và đạo đức cách mạng như trong đáp án chuẩn.</t>
        </is>
      </c>
      <c r="L635" s="5" t="inlineStr">
        <is>
          <t>✓ OK</t>
        </is>
      </c>
      <c r="M635" s="7" t="inlineStr"/>
      <c r="N635" s="7" t="inlineStr"/>
      <c r="O635" s="7" t="inlineStr"/>
      <c r="P635" s="7" t="inlineStr"/>
      <c r="Q635" s="7">
        <f>SUM(M635:P635)</f>
        <v/>
      </c>
      <c r="R635" s="4" t="inlineStr"/>
    </row>
    <row r="636">
      <c r="A636" s="2" t="inlineStr">
        <is>
          <t>VH_635</t>
        </is>
      </c>
      <c r="B636" s="2" t="inlineStr">
        <is>
          <t>Bản sắc văn hóa Việt Nam</t>
        </is>
      </c>
      <c r="C636" s="2" t="inlineStr">
        <is>
          <t>culture</t>
        </is>
      </c>
      <c r="D636" s="14" t="inlineStr">
        <is>
          <t>Lịch sử</t>
        </is>
      </c>
      <c r="E636" s="4" t="inlineStr">
        <is>
          <t>Sau đây là câu hỏi về sự phát triển và đổi mới đất nước Việt Nam.</t>
        </is>
      </c>
      <c r="F636" s="4" t="inlineStr">
        <is>
          <t>Bài học từ chiến tranh nhân dân có thể áp dụng như thế nào trong công cuộc xây dựng đất nước?</t>
        </is>
      </c>
      <c r="G636" s="4" t="inlineStr">
        <is>
          <t>Bài học từ chiến tranh nhân dân, như tinh thần đoàn kết và đổi mới sáng tạo, có thể được áp dụng để thúc đẩy sự phát triển bền vững và hiện đại hóa đất nước.</t>
        </is>
      </c>
      <c r="H636" s="5" t="inlineStr">
        <is>
          <t>Bài học từ chiến tranh nhân dân có thể áp dụng trong công cuộc xây dựng đất nước bằng cách phát huy sức mạnh đoàn kết toàn dân, sáng tạo trong việc giải quyết vấn đề, và kiên trì vượt qua khó khăn để đạt mục tiêu.</t>
        </is>
      </c>
      <c r="I636" s="6" t="n">
        <v>0.9</v>
      </c>
      <c r="J636" s="7" t="inlineStr">
        <is>
          <t>very_good</t>
        </is>
      </c>
      <c r="K636" s="4" t="inlineStr">
        <is>
          <t>Câu trả lời của mô hình đúng ý chính và bổ sung thêm chi tiết về kiên trì vượt qua khó khăn, tuy nhiên không nhấn mạnh cụ thể về phát triển bền vững và hiện đại hóa như đáp án chuẩn.</t>
        </is>
      </c>
      <c r="L636" s="5" t="inlineStr">
        <is>
          <t>✓ OK</t>
        </is>
      </c>
      <c r="M636" s="7" t="inlineStr"/>
      <c r="N636" s="7" t="inlineStr"/>
      <c r="O636" s="7" t="inlineStr"/>
      <c r="P636" s="7" t="inlineStr"/>
      <c r="Q636" s="7">
        <f>SUM(M636:P636)</f>
        <v/>
      </c>
      <c r="R636" s="4" t="inlineStr"/>
    </row>
    <row r="637">
      <c r="A637" s="2" t="inlineStr">
        <is>
          <t>VH_636</t>
        </is>
      </c>
      <c r="B637" s="2" t="inlineStr">
        <is>
          <t>Bản sắc văn hóa Việt Nam</t>
        </is>
      </c>
      <c r="C637" s="2" t="inlineStr">
        <is>
          <t>culture</t>
        </is>
      </c>
      <c r="D637" s="3" t="inlineStr">
        <is>
          <t>Văn hóa</t>
        </is>
      </c>
      <c r="E637" s="4" t="inlineStr">
        <is>
          <t>Sau đây là câu hỏi về bản chất của văn hóa trong triết học.</t>
        </is>
      </c>
      <c r="F637" s="4" t="inlineStr">
        <is>
          <t>Theo nghĩa sâu nhất, văn hóa được xác định ở đâu?</t>
        </is>
      </c>
      <c r="G637" s="4" t="inlineStr">
        <is>
          <t>Theo nghĩa sâu nhất, văn hóa được xác định ở ngay tâm thức con người của một nền văn hóa cụ thể.</t>
        </is>
      </c>
      <c r="H637" s="5" t="inlineStr">
        <is>
          <t>Theo nghĩa sâu nhất, văn hóa được xác định ở bản chất tinh thần, là sự thể hiện của các giá trị, tư tưởng, niềm tin và cách sống của một cộng đồng.</t>
        </is>
      </c>
      <c r="I637" s="9" t="n">
        <v>0.6</v>
      </c>
      <c r="J637" s="7" t="inlineStr">
        <is>
          <t>acceptable</t>
        </is>
      </c>
      <c r="K637" s="4" t="inlineStr">
        <is>
          <t>Câu trả lời của mô hình đúng ý chính về việc văn hóa liên quan đến tinh thần và giá trị, nhưng không đề cập cụ thể đến 'tâm thức con người' như đáp án chuẩn. Thiếu sự chính xác và trọng tâm của câu trả lời chuẩn.</t>
        </is>
      </c>
      <c r="L637" s="5" t="inlineStr">
        <is>
          <t>✓ OK</t>
        </is>
      </c>
      <c r="M637" s="7" t="inlineStr"/>
      <c r="N637" s="7" t="inlineStr"/>
      <c r="O637" s="7" t="inlineStr"/>
      <c r="P637" s="7" t="inlineStr"/>
      <c r="Q637" s="7">
        <f>SUM(M637:P637)</f>
        <v/>
      </c>
      <c r="R637" s="4" t="inlineStr"/>
    </row>
    <row r="638">
      <c r="A638" s="2" t="inlineStr">
        <is>
          <t>VH_637</t>
        </is>
      </c>
      <c r="B638" s="2" t="inlineStr">
        <is>
          <t>Bản sắc văn hóa Việt Nam</t>
        </is>
      </c>
      <c r="C638" s="2" t="inlineStr">
        <is>
          <t>culture</t>
        </is>
      </c>
      <c r="D638" s="3" t="inlineStr">
        <is>
          <t>Văn hóa</t>
        </is>
      </c>
      <c r="E638" s="4" t="inlineStr">
        <is>
          <t>Sau đây là câu hỏi về mối quan hệ giữa con người và văn hóa.</t>
        </is>
      </c>
      <c r="F638" s="4" t="inlineStr">
        <is>
          <t>Con người thừa hưởng văn hóa của quê hương mình qua những yếu tố nào?</t>
        </is>
      </c>
      <c r="G638" s="4" t="inlineStr">
        <is>
          <t>Con người thừa hưởng văn hóa của quê hương mình qua ngôn ngữ, cách sinh hoạt, quan niệm sống, quan niệm về hạnh phúc, đau khổ, bổn phận, nghĩa vụ, cái đẹp, nhân cách, đạo đức và các cách ứng xử.</t>
        </is>
      </c>
      <c r="H638" s="5" t="inlineStr">
        <is>
          <t>Con người thừa hưởng văn hóa của quê hương qua ngôn ngữ, phong tục, tín ngưỡng, lối sống và các giá trị đạo đức truyền thống. Những yếu tố này được truyền qua các thế hệ trong gia đình, cộng đồng và xã hội.</t>
        </is>
      </c>
      <c r="I638" s="20" t="n">
        <v>0.7</v>
      </c>
      <c r="J638" s="7" t="inlineStr">
        <is>
          <t>fairly_good</t>
        </is>
      </c>
      <c r="K638" s="4" t="inlineStr">
        <is>
          <t>Câu trả lời của mô hình đúng phần lớn nhưng thiếu một số chi tiết quan trọng như quan niệm về hạnh phúc, đau khổ, bổn phận, nghĩa vụ, cái đẹp, nhân cách. Ngoài ra, mô hình thêm yếu tố 'tín ngưỡng' không có trong đáp án chuẩn, tuy không sai nhưng không hoàn toàn phù hợp với câu hỏi.</t>
        </is>
      </c>
      <c r="L638" s="5" t="inlineStr">
        <is>
          <t>✓ OK</t>
        </is>
      </c>
      <c r="M638" s="7" t="inlineStr"/>
      <c r="N638" s="7" t="inlineStr"/>
      <c r="O638" s="7" t="inlineStr"/>
      <c r="P638" s="7" t="inlineStr"/>
      <c r="Q638" s="7">
        <f>SUM(M638:P638)</f>
        <v/>
      </c>
      <c r="R638" s="4" t="inlineStr"/>
    </row>
    <row r="639">
      <c r="A639" s="2" t="inlineStr">
        <is>
          <t>VH_638</t>
        </is>
      </c>
      <c r="B639" s="2" t="inlineStr">
        <is>
          <t>Bản sắc văn hóa Việt Nam</t>
        </is>
      </c>
      <c r="C639" s="2" t="inlineStr">
        <is>
          <t>culture</t>
        </is>
      </c>
      <c r="D639" s="3" t="inlineStr">
        <is>
          <t>Văn hóa</t>
        </is>
      </c>
      <c r="E639" s="4" t="inlineStr">
        <is>
          <t>Sau đây là câu hỏi về đặc điểm của văn hóa quốc gia.</t>
        </is>
      </c>
      <c r="F639" s="4" t="inlineStr">
        <is>
          <t>Văn hóa của một quốc gia được thể hiện rõ nhất ở đâu?</t>
        </is>
      </c>
      <c r="G639" s="4" t="inlineStr">
        <is>
          <t>Văn hóa của một quốc gia được thể hiện rõ nhất ở ngay con người của quốc gia đó.</t>
        </is>
      </c>
      <c r="H639" s="5" t="inlineStr">
        <is>
          <t>Văn hóa của một quốc gia được thể hiện rõ nhất qua các phong tục, tập quán, nghệ thuật, và hệ thống giá trị sống của cộng đồng. Những yếu tố này phản ánh bản sắc, lịch sử và tư tưởng của dân tộc.</t>
        </is>
      </c>
      <c r="I639" s="16" t="n">
        <v>0.5</v>
      </c>
      <c r="J639" s="7" t="inlineStr">
        <is>
          <t>partial</t>
        </is>
      </c>
      <c r="K639" s="4" t="inlineStr">
        <is>
          <t>Câu trả lời của mô hình không đề cập đến ý chính là 'con người của quốc gia đó', mà thay vào đó tập trung vào các yếu tố như phong tục, tập quán, nghệ thuật, và hệ thống giá trị sống. Dù có liên quan đến văn hóa, nhưng không đúng trọng tâm của đáp án chuẩn.</t>
        </is>
      </c>
      <c r="L639" s="5" t="inlineStr">
        <is>
          <t>✓ OK</t>
        </is>
      </c>
      <c r="M639" s="7" t="inlineStr"/>
      <c r="N639" s="7" t="inlineStr"/>
      <c r="O639" s="7" t="inlineStr"/>
      <c r="P639" s="7" t="inlineStr"/>
      <c r="Q639" s="7">
        <f>SUM(M639:P639)</f>
        <v/>
      </c>
      <c r="R639" s="4" t="inlineStr"/>
    </row>
    <row r="640">
      <c r="A640" s="2" t="inlineStr">
        <is>
          <t>VH_639</t>
        </is>
      </c>
      <c r="B640" s="2" t="inlineStr">
        <is>
          <t>Bản sắc văn hóa Việt Nam</t>
        </is>
      </c>
      <c r="C640" s="2" t="inlineStr">
        <is>
          <t>culture</t>
        </is>
      </c>
      <c r="D640" s="3" t="inlineStr">
        <is>
          <t>Văn hóa</t>
        </is>
      </c>
      <c r="E640" s="4" t="inlineStr">
        <is>
          <t>Sau đây là câu hỏi về mối liên hệ giữa con người và văn hóa.</t>
        </is>
      </c>
      <c r="F640" s="4" t="inlineStr">
        <is>
          <t>Tại sao con người không thể thoát khỏi văn hóa của mình, ngay cả khi chống lại nó?</t>
        </is>
      </c>
      <c r="G640" s="4" t="inlineStr">
        <is>
          <t>Con người không thể thoát khỏi văn hóa của mình vì văn hóa gắn liền với tâm thức, cũng như màu da và khí huyết là những yếu tố không thể tách rời bản thân họ.</t>
        </is>
      </c>
      <c r="H640" s="5" t="inlineStr">
        <is>
          <t>Con người không thể thoát khỏi văn hóa của mình vì văn hóa hình thành nên những giá trị, quan niệm và thói quen sâu sắc trong tâm trí, ảnh hưởng đến hành vi và nhận thức. Dù phản kháng, họ vẫn bị chi phối bởi những yếu tố văn hóa đã ăn sâu trong bản chất.</t>
        </is>
      </c>
      <c r="I640" s="6" t="n">
        <v>0.9</v>
      </c>
      <c r="J640" s="7" t="inlineStr">
        <is>
          <t>very_good</t>
        </is>
      </c>
      <c r="K640" s="4" t="inlineStr">
        <is>
          <t>Câu trả lời của mô hình đúng ý chính và diễn đạt đầy đủ, chỉ khác biệt nhỏ về cách diễn đạt so với đáp án chuẩn.</t>
        </is>
      </c>
      <c r="L640" s="5" t="inlineStr">
        <is>
          <t>✓ OK</t>
        </is>
      </c>
      <c r="M640" s="7" t="inlineStr"/>
      <c r="N640" s="7" t="inlineStr"/>
      <c r="O640" s="7" t="inlineStr"/>
      <c r="P640" s="7" t="inlineStr"/>
      <c r="Q640" s="7">
        <f>SUM(M640:P640)</f>
        <v/>
      </c>
      <c r="R640" s="4" t="inlineStr"/>
    </row>
    <row r="641">
      <c r="A641" s="2" t="inlineStr">
        <is>
          <t>VH_640</t>
        </is>
      </c>
      <c r="B641" s="2" t="inlineStr">
        <is>
          <t>Bản sắc văn hóa Việt Nam</t>
        </is>
      </c>
      <c r="C641" s="2" t="inlineStr">
        <is>
          <t>culture</t>
        </is>
      </c>
      <c r="D641" s="3" t="inlineStr">
        <is>
          <t>Văn hóa</t>
        </is>
      </c>
      <c r="E641" s="4" t="inlineStr">
        <is>
          <t>Sau đây là câu hỏi về bản sắc văn hóa dân tộc.</t>
        </is>
      </c>
      <c r="F641" s="4" t="inlineStr">
        <is>
          <t>Bản sắc văn hóa của một người gắn liền với những gì trong cuộc sống hằng ngày?</t>
        </is>
      </c>
      <c r="G641" s="4" t="inlineStr">
        <is>
          <t>Bản sắc văn hóa của một người gắn liền với ngôn ngữ, cách sinh hoạt, quan niệm sống, hạnh phúc, đau khổ, bổn phận, nghĩa vụ, cái đẹp, nhân cách, đạo đức và cách ứng xử của họ.</t>
        </is>
      </c>
      <c r="H641" s="5" t="inlineStr">
        <is>
          <t>Bản sắc văn hóa của một người gắn liền với ngôn ngữ, phong tục tập quán, lối sống, và các giá trị tinh thần mà họ thực hành trong cuộc sống hằng ngày.</t>
        </is>
      </c>
      <c r="I641" s="9" t="n">
        <v>0.6</v>
      </c>
      <c r="J641" s="7" t="inlineStr">
        <is>
          <t>acceptable</t>
        </is>
      </c>
      <c r="K641" s="4" t="inlineStr">
        <is>
          <t>Câu trả lời đúng ý chính về bản sắc văn hóa gắn liền với ngôn ngữ và lối sống, nhưng thiếu nhiều yếu tố quan trọng như quan niệm sống, hạnh phúc, đau khổ, bổn phận, nghĩa vụ, cái đẹp, nhân cách, đạo đức và cách ứng xử. Ngoài ra, 'phong tục tập quán' không được đề cập trong đáp án chuẩn, làm giảm tính chính xác.</t>
        </is>
      </c>
      <c r="L641" s="5" t="inlineStr">
        <is>
          <t>✓ OK</t>
        </is>
      </c>
      <c r="M641" s="7" t="inlineStr"/>
      <c r="N641" s="7" t="inlineStr"/>
      <c r="O641" s="7" t="inlineStr"/>
      <c r="P641" s="7" t="inlineStr"/>
      <c r="Q641" s="7">
        <f>SUM(M641:P641)</f>
        <v/>
      </c>
      <c r="R641" s="4" t="inlineStr"/>
    </row>
    <row r="642">
      <c r="A642" s="2" t="inlineStr">
        <is>
          <t>VH_641</t>
        </is>
      </c>
      <c r="B642" s="2" t="inlineStr">
        <is>
          <t>Bản sắc văn hóa Việt Nam</t>
        </is>
      </c>
      <c r="C642" s="2" t="inlineStr">
        <is>
          <t>culture</t>
        </is>
      </c>
      <c r="D642" s="3" t="inlineStr">
        <is>
          <t>Văn hóa</t>
        </is>
      </c>
      <c r="E642" s="4" t="inlineStr">
        <is>
          <t>Sau đây là câu hỏi về khái niệm văn hóa và sự thừa kế trong văn hóa Việt Nam.</t>
        </is>
      </c>
      <c r="F642" s="4" t="inlineStr">
        <is>
          <t>Văn hóa được xem là một sự thừa kế có đặc điểm gì nổi bật?</t>
        </is>
      </c>
      <c r="G642" s="4" t="inlineStr">
        <is>
          <t>Văn hóa được xem là một sự thừa kế có quá trình lịch sử lâu dài, nhưng mang tính năng động và có thể thay đổi đột ngột.</t>
        </is>
      </c>
      <c r="H642" s="5" t="inlineStr">
        <is>
          <t>Văn hóa được xem là một sự thừa kế vì nó mang tính kế thừa qua các thế hệ, bảo tồn những giá trị truyền thống và sáng tạo những yếu tố mới. Đặc điểm nổi bật là sự liên tục, bảo vệ bản sắc và sự thích ứng với hoàn cảnh xã hội mới.</t>
        </is>
      </c>
      <c r="I642" s="9" t="n">
        <v>0.6</v>
      </c>
      <c r="J642" s="7" t="inlineStr">
        <is>
          <t>acceptable</t>
        </is>
      </c>
      <c r="K642" s="4" t="inlineStr">
        <is>
          <t>Câu trả lời của mô hình đúng ý chính về văn hóa là một sự thừa kế, nhưng không đề cập đến đặc điểm 'quá trình lịch sử lâu dài' và 'tính năng động, có thể thay đổi đột ngột' như đáp án chuẩn. Thay vào đó, mô hình tập trung vào các khía cạnh khác như bảo tồn giá trị truyền thống và thích ứng, không hoàn toàn phù hợp với trọng tâm của câu hỏi.</t>
        </is>
      </c>
      <c r="L642" s="5" t="inlineStr">
        <is>
          <t>✓ OK</t>
        </is>
      </c>
      <c r="M642" s="7" t="inlineStr"/>
      <c r="N642" s="7" t="inlineStr"/>
      <c r="O642" s="7" t="inlineStr"/>
      <c r="P642" s="7" t="inlineStr"/>
      <c r="Q642" s="7">
        <f>SUM(M642:P642)</f>
        <v/>
      </c>
      <c r="R642" s="4" t="inlineStr"/>
    </row>
    <row r="643">
      <c r="A643" s="2" t="inlineStr">
        <is>
          <t>VH_642</t>
        </is>
      </c>
      <c r="B643" s="2" t="inlineStr">
        <is>
          <t>Bản sắc văn hóa Việt Nam</t>
        </is>
      </c>
      <c r="C643" s="2" t="inlineStr">
        <is>
          <t>culture</t>
        </is>
      </c>
      <c r="D643" s="3" t="inlineStr">
        <is>
          <t>Văn hóa</t>
        </is>
      </c>
      <c r="E643" s="4" t="inlineStr">
        <is>
          <t>Sau đây là câu hỏi về vai trò của những cá nhân xuất sắc trong sự phát triển văn hóa.</t>
        </is>
      </c>
      <c r="F643" s="4" t="inlineStr">
        <is>
          <t>Những cá nhân lỗi lạc đóng vai trò gì trong sự phát triển văn hóa của dân tộc?</t>
        </is>
      </c>
      <c r="G643" s="4" t="inlineStr">
        <is>
          <t>Những cá nhân lỗi lạc đóng vai trò phát hiện và định hướng con đường phát triển phù hợp cho văn hóa dân tộc trong bối cảnh lịch sử, đồng thời kết nối với văn hóa thế giới.</t>
        </is>
      </c>
      <c r="H643" s="5" t="inlineStr">
        <is>
          <t>Những cá nhân lỗi lạc đóng vai trò tiên phong, tạo ra những giá trị văn hóa mới, truyền cảm hứng và làm gương mẫu cho cộng đồng. Họ là những người góp phần bảo tồn và phát triển bản sắc văn hóa dân tộc.</t>
        </is>
      </c>
      <c r="I643" s="9" t="n">
        <v>0.6</v>
      </c>
      <c r="J643" s="7" t="inlineStr">
        <is>
          <t>acceptable</t>
        </is>
      </c>
      <c r="K643" s="4" t="inlineStr">
        <is>
          <t>Câu trả lời của mô hình đúng ý chính về vai trò của cá nhân lỗi lạc trong phát triển văn hóa, nhưng thiếu thông tin quan trọng về việc định hướng con đường phát triển phù hợp trong bối cảnh lịch sử và kết nối với văn hóa thế giới. Thay vào đó, mô hình tập trung vào việc tạo giá trị mới và truyền cảm hứng, không hoàn toàn khớp với đáp án chuẩn.</t>
        </is>
      </c>
      <c r="L643" s="5" t="inlineStr">
        <is>
          <t>✓ OK</t>
        </is>
      </c>
      <c r="M643" s="7" t="inlineStr"/>
      <c r="N643" s="7" t="inlineStr"/>
      <c r="O643" s="7" t="inlineStr"/>
      <c r="P643" s="7" t="inlineStr"/>
      <c r="Q643" s="7">
        <f>SUM(M643:P643)</f>
        <v/>
      </c>
      <c r="R643" s="4" t="inlineStr"/>
    </row>
    <row r="644">
      <c r="A644" s="2" t="inlineStr">
        <is>
          <t>VH_643</t>
        </is>
      </c>
      <c r="B644" s="2" t="inlineStr">
        <is>
          <t>Bản sắc văn hóa Việt Nam</t>
        </is>
      </c>
      <c r="C644" s="2" t="inlineStr">
        <is>
          <t>culture</t>
        </is>
      </c>
      <c r="D644" s="3" t="inlineStr">
        <is>
          <t>Văn hóa</t>
        </is>
      </c>
      <c r="E644" s="4" t="inlineStr">
        <is>
          <t>Sau đây là câu hỏi về đặc điểm năng động của văn hóa.</t>
        </is>
      </c>
      <c r="F644" s="4" t="inlineStr">
        <is>
          <t>Tính năng động của văn hóa được thể hiện qua những yếu tố nào?</t>
        </is>
      </c>
      <c r="G644" s="4" t="inlineStr">
        <is>
          <t>Tính năng động của văn hóa được thể hiện qua các thay đổi đột ngột do tác động của kinh tế, chính trị, khoa học kỹ thuật hoặc những cá nhân lỗi lạc.</t>
        </is>
      </c>
      <c r="H644" s="5" t="inlineStr">
        <is>
          <t>Tính năng động của văn hóa thể hiện qua sự tiếp thu, biến đổi và thích nghi với các yếu tố mới từ môi trường xã hội, kinh tế và công nghệ. Nó cũng thể hiện qua sự giao thoa, hội nhập và sự sáng tạo trong các biểu hiện văn hóa.</t>
        </is>
      </c>
      <c r="I644" s="9" t="n">
        <v>0.6</v>
      </c>
      <c r="J644" s="7" t="inlineStr">
        <is>
          <t>acceptable</t>
        </is>
      </c>
      <c r="K644" s="4" t="inlineStr">
        <is>
          <t>Câu trả lời của mô hình đúng ý chính về tính năng động của văn hóa liên quan đến sự thay đổi và thích nghi, nhưng không đề cập đầy đủ các yếu tố cụ thể như kinh tế, chính trị, khoa học kỹ thuật hoặc cá nhân lỗi lạc. Thay vào đó, mô hình thêm các yếu tố như giao thoa và hội nhập, không có trong đáp án chuẩn.</t>
        </is>
      </c>
      <c r="L644" s="5" t="inlineStr">
        <is>
          <t>✓ OK</t>
        </is>
      </c>
      <c r="M644" s="7" t="inlineStr"/>
      <c r="N644" s="7" t="inlineStr"/>
      <c r="O644" s="7" t="inlineStr"/>
      <c r="P644" s="7" t="inlineStr"/>
      <c r="Q644" s="7">
        <f>SUM(M644:P644)</f>
        <v/>
      </c>
      <c r="R644" s="4" t="inlineStr"/>
    </row>
    <row r="645">
      <c r="A645" s="2" t="inlineStr">
        <is>
          <t>VH_644</t>
        </is>
      </c>
      <c r="B645" s="2" t="inlineStr">
        <is>
          <t>Bản sắc văn hóa Việt Nam</t>
        </is>
      </c>
      <c r="C645" s="2" t="inlineStr">
        <is>
          <t>culture</t>
        </is>
      </c>
      <c r="D645" s="3" t="inlineStr">
        <is>
          <t>Văn hóa</t>
        </is>
      </c>
      <c r="E645" s="4" t="inlineStr">
        <is>
          <t>Sau đây là câu hỏi về phương pháp nghiên cứu văn hóa dân tộc.</t>
        </is>
      </c>
      <c r="F645" s="4" t="inlineStr">
        <is>
          <t>Khi nghiên cứu văn hóa của một dân tộc, cần bắt đầu từ yếu tố nào?</t>
        </is>
      </c>
      <c r="G645" s="4" t="inlineStr">
        <is>
          <t>Khi nghiên cứu văn hóa của một dân tộc, cần bắt đầu từ những yếu tố bất biến trong văn hóa, tức là các đòi hỏi không thay đổi theo thời gian.</t>
        </is>
      </c>
      <c r="H645" s="5" t="inlineStr">
        <is>
          <t>Khi nghiên cứu văn hóa của một dân tộc, cần bắt đầu từ các yếu tố cơ bản như ngôn ngữ, phong tục, tập quán và giá trị tinh thần của cộng đồng đó. Những yếu tố này phản ánh đặc trưng sâu sắc của văn hóa dân tộc.</t>
        </is>
      </c>
      <c r="I645" s="16" t="n">
        <v>0.5</v>
      </c>
      <c r="J645" s="7" t="inlineStr">
        <is>
          <t>partial</t>
        </is>
      </c>
      <c r="K645" s="4" t="inlineStr">
        <is>
          <t>Câu trả lời của mô hình không đề cập đến yếu tố bất biến trong văn hóa, mà thay vào đó tập trung vào các yếu tố cơ bản như ngôn ngữ, phong tục, tập quán. Điều này chỉ đúng một phần nhỏ và không phản ánh đầy đủ ý chính của đáp án chuẩn.</t>
        </is>
      </c>
      <c r="L645" s="5" t="inlineStr">
        <is>
          <t>✓ OK</t>
        </is>
      </c>
      <c r="M645" s="7" t="inlineStr"/>
      <c r="N645" s="7" t="inlineStr"/>
      <c r="O645" s="7" t="inlineStr"/>
      <c r="P645" s="7" t="inlineStr"/>
      <c r="Q645" s="7">
        <f>SUM(M645:P645)</f>
        <v/>
      </c>
      <c r="R645" s="4" t="inlineStr"/>
    </row>
    <row r="646">
      <c r="A646" s="2" t="inlineStr">
        <is>
          <t>VH_645</t>
        </is>
      </c>
      <c r="B646" s="2" t="inlineStr">
        <is>
          <t>Bản sắc văn hóa Việt Nam</t>
        </is>
      </c>
      <c r="C646" s="2" t="inlineStr">
        <is>
          <t>culture</t>
        </is>
      </c>
      <c r="D646" s="3" t="inlineStr">
        <is>
          <t>Văn hóa</t>
        </is>
      </c>
      <c r="E646" s="4" t="inlineStr">
        <is>
          <t>Sau đây là câu hỏi về mối quan hệ giữa văn hóa dân tộc và văn hóa thế giới.</t>
        </is>
      </c>
      <c r="F646" s="4" t="inlineStr">
        <is>
          <t>Văn hóa của một dân tộc được coi là một phần của điều gì trong bối cảnh lịch sử cụ thể?</t>
        </is>
      </c>
      <c r="G646" s="4" t="inlineStr">
        <is>
          <t>Văn hóa của một dân tộc được coi là một phần của văn hóa thế giới trong một giai đoạn lịch sử cụ thể.</t>
        </is>
      </c>
      <c r="H646" s="5" t="inlineStr">
        <is>
          <t>Văn hóa của một dân tộc được coi là một phần của văn hóa thế giới trong bối cảnh lịch sử cụ thể, khi nó vừa duy trì bản sắc riêng biệt, vừa tiếp nhận và tác động qua lại với các yếu tố văn hóa bên ngoài.</t>
        </is>
      </c>
      <c r="I646" s="6" t="n">
        <v>0.9</v>
      </c>
      <c r="J646" s="7" t="inlineStr">
        <is>
          <t>very_good</t>
        </is>
      </c>
      <c r="K646" s="4" t="inlineStr">
        <is>
          <t>Câu trả lời của mô hình đúng ý chính và đầy đủ, chỉ bổ sung thêm chi tiết về sự duy trì bản sắc và tác động qua lại, không làm sai lệch ý nghĩa. Tuy nhiên, phần bổ sung này không có trong đáp án chuẩn.</t>
        </is>
      </c>
      <c r="L646" s="5" t="inlineStr">
        <is>
          <t>✓ OK</t>
        </is>
      </c>
      <c r="M646" s="7" t="inlineStr"/>
      <c r="N646" s="7" t="inlineStr"/>
      <c r="O646" s="7" t="inlineStr"/>
      <c r="P646" s="7" t="inlineStr"/>
      <c r="Q646" s="7">
        <f>SUM(M646:P646)</f>
        <v/>
      </c>
      <c r="R646" s="4" t="inlineStr"/>
    </row>
    <row r="647">
      <c r="A647" s="2" t="inlineStr">
        <is>
          <t>VH_646</t>
        </is>
      </c>
      <c r="B647" s="2" t="inlineStr">
        <is>
          <t>Bản sắc văn hóa Việt Nam</t>
        </is>
      </c>
      <c r="C647" s="2" t="inlineStr">
        <is>
          <t>culture</t>
        </is>
      </c>
      <c r="D647" s="14" t="inlineStr">
        <is>
          <t>Lịch sử</t>
        </is>
      </c>
      <c r="E647" s="4" t="inlineStr">
        <is>
          <t>Sau đây là câu hỏi về vai trò của các nhà văn hóa trong lịch sử Việt Nam.</t>
        </is>
      </c>
      <c r="F647" s="4" t="inlineStr">
        <is>
          <t>Nguyễn Trãi đã đóng góp như thế nào trong việc định hình văn hóa dân tộc Việt Nam?</t>
        </is>
      </c>
      <c r="G647" s="4" t="inlineStr">
        <is>
          <t>Nguyễn Trãi đã rút ra những yếu tố tiềm ẩn trong văn hóa dân tộc, hoán cải chúng và tạo nên một hệ tư tưởng mới phù hợp với giai đoạn lịch sử, góp phần định hình văn hóa Việt Nam.</t>
        </is>
      </c>
      <c r="H647" s="5" t="inlineStr">
        <is>
          <t>Nguyễn Trãi đã đóng góp to lớn trong việc định hình văn hóa dân tộc Việt Nam qua việc kết hợp giữa triết lý Nho giáo và truyền thống dân tộc, xây dựng những giá trị văn hóa nhân văn, đồng thời tham gia vào các hoạt động bảo vệ đất nước. Các tác phẩm của ông, đặc biệt là Bình Ngô đại cáo, thể hiện tinh thần độc lập, tự cường của dân tộc.</t>
        </is>
      </c>
      <c r="I647" s="10" t="n">
        <v>0.8</v>
      </c>
      <c r="J647" s="7" t="inlineStr">
        <is>
          <t>good</t>
        </is>
      </c>
      <c r="K647" s="4" t="inlineStr">
        <is>
          <t>Câu trả lời của mô hình đúng các điểm quan trọng về đóng góp của Nguyễn Trãi trong việc định hình văn hóa dân tộc, nhưng có thêm chi tiết không được đề cập trong đáp án chuẩn (kết hợp triết lý Nho giáo, tác phẩm Bình Ngô đại cáo). Tuy nhiên, các chi tiết này không làm sai lệch ý chính, chỉ thiếu sự tập trung vào việc 'rút ra yếu tố tiềm ẩn và hoán cải chúng'.</t>
        </is>
      </c>
      <c r="L647" s="5" t="inlineStr">
        <is>
          <t>✓ OK</t>
        </is>
      </c>
      <c r="M647" s="7" t="inlineStr"/>
      <c r="N647" s="7" t="inlineStr"/>
      <c r="O647" s="7" t="inlineStr"/>
      <c r="P647" s="7" t="inlineStr"/>
      <c r="Q647" s="7">
        <f>SUM(M647:P647)</f>
        <v/>
      </c>
      <c r="R647" s="4" t="inlineStr"/>
    </row>
    <row r="648">
      <c r="A648" s="2" t="inlineStr">
        <is>
          <t>VH_647</t>
        </is>
      </c>
      <c r="B648" s="2" t="inlineStr">
        <is>
          <t>Bản sắc văn hóa Việt Nam</t>
        </is>
      </c>
      <c r="C648" s="2" t="inlineStr">
        <is>
          <t>culture</t>
        </is>
      </c>
      <c r="D648" s="3" t="inlineStr">
        <is>
          <t>Văn hóa</t>
        </is>
      </c>
      <c r="E648" s="4" t="inlineStr">
        <is>
          <t>Sau đây là câu hỏi về khái niệm nhà văn hóa lớn trong văn hóa dân tộc.</t>
        </is>
      </c>
      <c r="F648" s="4" t="inlineStr">
        <is>
          <t>Nhà văn hóa lớn của dân tộc được hiểu là người như thế nào?</t>
        </is>
      </c>
      <c r="G648" s="4" t="inlineStr">
        <is>
          <t>Nhà văn hóa lớn của dân tộc là người thực hiện sự vượt gộp to lớn trong văn hóa, thay đổi tâm thức của cả dân tộc nhưng vẫn nằm trong phạm vi văn hóa dân tộc đó.</t>
        </is>
      </c>
      <c r="H648" s="5" t="inlineStr">
        <is>
          <t>Nhà văn hóa lớn của dân tộc là những cá nhân có ảnh hưởng sâu rộng, đóng góp quan trọng trong việc phát triển và bảo vệ bản sắc văn hóa, tư tưởng, và giá trị truyền thống của dân tộc. Họ thường là những người sáng tạo, có tầm nhìn chiến lược và khả năng kết nối các thế hệ.</t>
        </is>
      </c>
      <c r="I648" s="9" t="n">
        <v>0.6</v>
      </c>
      <c r="J648" s="7" t="inlineStr">
        <is>
          <t>acceptable</t>
        </is>
      </c>
      <c r="K648" s="4" t="inlineStr">
        <is>
          <t>Câu trả lời của mô hình đúng ý chính về việc nhà văn hóa lớn có ảnh hưởng sâu rộng và đóng góp quan trọng, nhưng không đề cập đến khía cạnh 'vượt gộp to lớn trong văn hóa' và 'thay đổi tâm thức của cả dân tộc' như đáp án chuẩn. Một số chi tiết bổ sung không chính xác hoặc không cần thiết.</t>
        </is>
      </c>
      <c r="L648" s="5" t="inlineStr">
        <is>
          <t>✓ OK</t>
        </is>
      </c>
      <c r="M648" s="7" t="inlineStr"/>
      <c r="N648" s="7" t="inlineStr"/>
      <c r="O648" s="7" t="inlineStr"/>
      <c r="P648" s="7" t="inlineStr"/>
      <c r="Q648" s="7">
        <f>SUM(M648:P648)</f>
        <v/>
      </c>
      <c r="R648" s="4" t="inlineStr"/>
    </row>
    <row r="649">
      <c r="A649" s="2" t="inlineStr">
        <is>
          <t>VH_648</t>
        </is>
      </c>
      <c r="B649" s="2" t="inlineStr">
        <is>
          <t>Bản sắc văn hóa Việt Nam</t>
        </is>
      </c>
      <c r="C649" s="2" t="inlineStr">
        <is>
          <t>culture</t>
        </is>
      </c>
      <c r="D649" s="3" t="inlineStr">
        <is>
          <t>Văn hóa</t>
        </is>
      </c>
      <c r="E649" s="4" t="inlineStr">
        <is>
          <t>Sau đây là câu hỏi về quá trình chuyển hóa văn hóa trong lịch sử Việt Nam.</t>
        </is>
      </c>
      <c r="F649" s="4" t="inlineStr">
        <is>
          <t>Quá trình vượt gộp trong văn hóa được định nghĩa ra sao?</t>
        </is>
      </c>
      <c r="G649" s="4" t="inlineStr">
        <is>
          <t>Sự vượt gộp trong văn hóa là quá trình hoán cải các yếu tố cũ và mới, tạo nên một hệ tư tưởng mới vừa quen thuộc vừa mới mẻ, dễ dàng được chấp nhận bởi cộng đồng.</t>
        </is>
      </c>
      <c r="H649" s="5" t="inlineStr">
        <is>
          <t>Quá trình vượt gộp trong văn hóa là sự tiếp nhận, hòa nhập và phát triển những yếu tố văn hóa khác nhau từ bên ngoài vào trong nền văn hóa dân tộc, tạo ra sự kết hợp mới mà không làm mất đi bản sắc gốc.</t>
        </is>
      </c>
      <c r="I649" s="9" t="n">
        <v>0.6</v>
      </c>
      <c r="J649" s="7" t="inlineStr">
        <is>
          <t>acceptable</t>
        </is>
      </c>
      <c r="K649" s="4" t="inlineStr">
        <is>
          <t>Câu trả lời của mô hình đúng ý chính về sự kết hợp các yếu tố văn hóa, nhưng không đề cập rõ ràng đến việc hoán cải các yếu tố cũ và mới, cũng như việc tạo ra một hệ tư tưởng mới vừa quen thuộc vừa mới mẻ. Ngoài ra, mô hình nhấn mạnh yếu tố 'bản sắc gốc', điều này không được đề cập trong đáp án chuẩn.</t>
        </is>
      </c>
      <c r="L649" s="5" t="inlineStr">
        <is>
          <t>✓ OK</t>
        </is>
      </c>
      <c r="M649" s="7" t="inlineStr"/>
      <c r="N649" s="7" t="inlineStr"/>
      <c r="O649" s="7" t="inlineStr"/>
      <c r="P649" s="7" t="inlineStr"/>
      <c r="Q649" s="7">
        <f>SUM(M649:P649)</f>
        <v/>
      </c>
      <c r="R649" s="4" t="inlineStr"/>
    </row>
    <row r="650">
      <c r="A650" s="2" t="inlineStr">
        <is>
          <t>VH_649</t>
        </is>
      </c>
      <c r="B650" s="2" t="inlineStr">
        <is>
          <t>Bản sắc văn hóa Việt Nam</t>
        </is>
      </c>
      <c r="C650" s="2" t="inlineStr">
        <is>
          <t>culture</t>
        </is>
      </c>
      <c r="D650" s="3" t="inlineStr">
        <is>
          <t>Văn hóa</t>
        </is>
      </c>
      <c r="E650" s="4" t="inlineStr">
        <is>
          <t>Sau đây là câu hỏi về đặc điểm của các nhà văn hóa thế giới.</t>
        </is>
      </c>
      <c r="F650" s="4" t="inlineStr">
        <is>
          <t>Nhà văn hóa lớn của dân tộc khác gì so với nhà văn hóa thế giới?</t>
        </is>
      </c>
      <c r="G650" s="4" t="inlineStr">
        <is>
          <t>Nhà văn hóa lớn của dân tộc chỉ thay đổi tâm thức trong phạm vi dân tộc, trong khi nhà văn hóa thế giới thay đổi tâm thức của cả dân tộc và một bộ phận quan trọng của thế giới.</t>
        </is>
      </c>
      <c r="H650" s="5" t="inlineStr">
        <is>
          <t>Nhà văn hóa lớn của dân tộc là người có ảnh hưởng sâu rộng đến sự phát triển văn hóa dân tộc, trong khi nhà văn hóa thế giới có tầm ảnh hưởng toàn cầu, đóng góp vào sự phát triển chung của nhân loại.</t>
        </is>
      </c>
      <c r="I650" s="9" t="n">
        <v>0.6</v>
      </c>
      <c r="J650" s="7" t="inlineStr">
        <is>
          <t>acceptable</t>
        </is>
      </c>
      <c r="K650" s="4" t="inlineStr">
        <is>
          <t>Câu trả lời đúng ý chính về sự khác biệt giữa phạm vi ảnh hưởng của nhà văn hóa dân tộc và nhà văn hóa thế giới, nhưng không đề cập cụ thể đến việc thay đổi tâm thức như trong đáp án chuẩn.</t>
        </is>
      </c>
      <c r="L650" s="5" t="inlineStr">
        <is>
          <t>✓ OK</t>
        </is>
      </c>
      <c r="M650" s="7" t="inlineStr"/>
      <c r="N650" s="7" t="inlineStr"/>
      <c r="O650" s="7" t="inlineStr"/>
      <c r="P650" s="7" t="inlineStr"/>
      <c r="Q650" s="7">
        <f>SUM(M650:P650)</f>
        <v/>
      </c>
      <c r="R650" s="4" t="inlineStr"/>
    </row>
    <row r="651">
      <c r="A651" s="2" t="inlineStr">
        <is>
          <t>VH_650</t>
        </is>
      </c>
      <c r="B651" s="2" t="inlineStr">
        <is>
          <t>Bản sắc văn hóa Việt Nam</t>
        </is>
      </c>
      <c r="C651" s="2" t="inlineStr">
        <is>
          <t>culture</t>
        </is>
      </c>
      <c r="D651" s="3" t="inlineStr">
        <is>
          <t>Văn hóa</t>
        </is>
      </c>
      <c r="E651" s="4" t="inlineStr">
        <is>
          <t>Sau đây là câu hỏi về vai trò của các nhà văn hóa trong việc phát triển tư tưởng.</t>
        </is>
      </c>
      <c r="F651" s="4" t="inlineStr">
        <is>
          <t>Các nhà văn hóa đã tạo ra hệ tư tưởng mới bằng cách nào?</t>
        </is>
      </c>
      <c r="G651" s="4" t="inlineStr">
        <is>
          <t>Các nhà văn hóa rút ra từ văn hóa có sẵn những yếu tố tiềm ẩn cần thiết cho giai đoạn mới, hoán cải chúng bằng đóng góp của mình và chuyển hóa thành một hệ tư tưởng mới qua sự kết hợp các yếu tố cũ và mới.</t>
        </is>
      </c>
      <c r="H651" s="5" t="inlineStr">
        <is>
          <t>Các nhà văn hóa tạo ra hệ tư tưởng mới bằng cách phân tích, phản biện và sáng tạo trên nền tảng giá trị văn hóa truyền thống, đồng thời tiếp thu và cải tiến các yếu tố mới từ thế giới bên ngoài để phục vụ nhu cầu phát triển xã hội.</t>
        </is>
      </c>
      <c r="I651" s="20" t="n">
        <v>0.7</v>
      </c>
      <c r="J651" s="7" t="inlineStr">
        <is>
          <t>fairly_good</t>
        </is>
      </c>
      <c r="K651" s="4" t="inlineStr">
        <is>
          <t>Câu trả lời của mô hình đúng phần lớn ý chính, nhưng thiếu chi tiết về việc 'rút ra từ văn hóa có sẵn những yếu tố tiềm ẩn' và 'chuyển hóa thành hệ tư tưởng mới qua sự kết hợp các yếu tố cũ và mới'. Thay vào đó, mô hình nhấn mạnh vào phân tích, phản biện và sáng tạo, điều này không hoàn toàn khớp với đáp án chuẩn.</t>
        </is>
      </c>
      <c r="L651" s="5" t="inlineStr">
        <is>
          <t>✓ OK</t>
        </is>
      </c>
      <c r="M651" s="7" t="inlineStr"/>
      <c r="N651" s="7" t="inlineStr"/>
      <c r="O651" s="7" t="inlineStr"/>
      <c r="P651" s="7" t="inlineStr"/>
      <c r="Q651" s="7">
        <f>SUM(M651:P651)</f>
        <v/>
      </c>
      <c r="R651" s="4" t="inlineStr"/>
    </row>
    <row r="652">
      <c r="A652" s="2" t="inlineStr">
        <is>
          <t>VH_651</t>
        </is>
      </c>
      <c r="B652" s="2" t="inlineStr">
        <is>
          <t>Bản sắc văn hóa Việt Nam</t>
        </is>
      </c>
      <c r="C652" s="2" t="inlineStr">
        <is>
          <t>culture</t>
        </is>
      </c>
      <c r="D652" s="3" t="inlineStr">
        <is>
          <t>Văn hóa</t>
        </is>
      </c>
      <c r="E652" s="4" t="inlineStr">
        <is>
          <t>Sau đây là câu hỏi về danh nhân văn hóa thế giới.</t>
        </is>
      </c>
      <c r="F652" s="4" t="inlineStr">
        <is>
          <t>Vì sao Hồ Chí Minh được công nhận là danh nhân văn hóa thế giới?</t>
        </is>
      </c>
      <c r="G652" s="4" t="inlineStr">
        <is>
          <t>Hồ Chí Minh được công nhận là danh nhân văn hóa thế giới vì Người kết tinh các truyền thống văn hóa lâu đời của dân tộc Việt Nam và những lý tưởng của Người phản ánh khát vọng của nhân dân các nước trong việc khẳng định bản sắc văn hóa riêng.</t>
        </is>
      </c>
      <c r="H652" s="5" t="inlineStr">
        <is>
          <t>Hồ Chí Minh được công nhận là danh nhân văn hóa thế giới vì những đóng góp lớn lao của ông trong việc đấu tranh giành độc lập cho Việt Nam, đồng thời là người truyền cảm hứng cho phong trào giải phóng dân tộc trên toàn thế giới. Ông cũng là một nhà tư tưởng lớn với những quan điểm về nhân văn, hòa bình và tự do.</t>
        </is>
      </c>
      <c r="I652" s="16" t="n">
        <v>0.5</v>
      </c>
      <c r="J652" s="7" t="inlineStr">
        <is>
          <t>partial</t>
        </is>
      </c>
      <c r="K652" s="4" t="inlineStr">
        <is>
          <t>Câu trả lời của mô hình đúng một phần khi đề cập đến vai trò của Hồ Chí Minh trong việc truyền cảm hứng và các giá trị nhân văn, hòa bình, tự do. Tuy nhiên, nó không đề cập đến lý do chính là Hồ Chí Minh kết tinh các truyền thống văn hóa lâu đời của dân tộc Việt Nam và phản ánh khát vọng khẳng định bản sắc văn hóa riêng, đồng thời có thông tin không liên quan trực tiếp đến lý do được công nhận là danh nhân văn hóa thế giới.</t>
        </is>
      </c>
      <c r="L652" s="5" t="inlineStr">
        <is>
          <t>✓ OK</t>
        </is>
      </c>
      <c r="M652" s="7" t="inlineStr"/>
      <c r="N652" s="7" t="inlineStr"/>
      <c r="O652" s="7" t="inlineStr"/>
      <c r="P652" s="7" t="inlineStr"/>
      <c r="Q652" s="7">
        <f>SUM(M652:P652)</f>
        <v/>
      </c>
      <c r="R652" s="4" t="inlineStr"/>
    </row>
    <row r="653">
      <c r="A653" s="2" t="inlineStr">
        <is>
          <t>VH_652</t>
        </is>
      </c>
      <c r="B653" s="2" t="inlineStr">
        <is>
          <t>Bản sắc văn hóa Việt Nam</t>
        </is>
      </c>
      <c r="C653" s="2" t="inlineStr">
        <is>
          <t>culture</t>
        </is>
      </c>
      <c r="D653" s="3" t="inlineStr">
        <is>
          <t>Văn hóa</t>
        </is>
      </c>
      <c r="E653" s="4" t="inlineStr">
        <is>
          <t>Sau đây là câu hỏi về tư tưởng văn hóa của Hồ Chí Minh.</t>
        </is>
      </c>
      <c r="F653" s="4" t="inlineStr">
        <is>
          <t>Tư tưởng văn hóa của Hồ Chí Minh có ý nghĩa như thế nào đối với Việt Nam và thế giới?</t>
        </is>
      </c>
      <c r="G653" s="4" t="inlineStr">
        <is>
          <t>Tư tưởng văn hóa của Hồ Chí Minh có ý nghĩa quan trọng đối với sự phát triển hiện đại của Việt Nam và còn có tầm ảnh hưởng lớn đến văn hóa thế giới.</t>
        </is>
      </c>
      <c r="H653" s="5" t="inlineStr">
        <is>
          <t>Tư tưởng văn hóa của Hồ Chí Minh có ý nghĩa lớn đối với Việt Nam và thế giới bởi vì nó khẳng định vai trò của văn hóa trong sự nghiệp cách mạng, xây dựng con người mới và bảo tồn bản sắc dân tộc. Đồng thời, tư tưởng này cũng góp phần vào sự phát triển văn hóa nhân loại, thúc đẩy hòa bình, đoàn kết và hợp tác quốc tế.</t>
        </is>
      </c>
      <c r="I653" s="10" t="n">
        <v>0.8</v>
      </c>
      <c r="J653" s="7" t="inlineStr">
        <is>
          <t>good</t>
        </is>
      </c>
      <c r="K653" s="4" t="inlineStr">
        <is>
          <t>Câu trả lời của mô hình đúng các điểm quan trọng và bổ sung thêm ý nghĩa chi tiết về vai trò của tư tưởng văn hóa Hồ Chí Minh. Tuy nhiên, nó không hoàn toàn khớp với đáp án chuẩn về mức độ khái quát và trọng tâm, dẫn đến thiếu sự tập trung vào ý nghĩa tổng quát đối với Việt Nam và thế giới.</t>
        </is>
      </c>
      <c r="L653" s="5" t="inlineStr">
        <is>
          <t>✓ OK</t>
        </is>
      </c>
      <c r="M653" s="7" t="inlineStr"/>
      <c r="N653" s="7" t="inlineStr"/>
      <c r="O653" s="7" t="inlineStr"/>
      <c r="P653" s="7" t="inlineStr"/>
      <c r="Q653" s="7">
        <f>SUM(M653:P653)</f>
        <v/>
      </c>
      <c r="R653" s="4" t="inlineStr"/>
    </row>
    <row r="654">
      <c r="A654" s="2" t="inlineStr">
        <is>
          <t>VH_653</t>
        </is>
      </c>
      <c r="B654" s="2" t="inlineStr">
        <is>
          <t>Bản sắc văn hóa Việt Nam</t>
        </is>
      </c>
      <c r="C654" s="2" t="inlineStr">
        <is>
          <t>culture</t>
        </is>
      </c>
      <c r="D654" s="3" t="inlineStr">
        <is>
          <t>Văn hóa</t>
        </is>
      </c>
      <c r="E654" s="4" t="inlineStr">
        <is>
          <t>Sau đây là câu hỏi về vai trò của văn hóa trong sự phát triển.</t>
        </is>
      </c>
      <c r="F654" s="4" t="inlineStr">
        <is>
          <t>UNESCO đã đưa ra cảnh báo gì về sự phát triển văn hóa toàn cầu hiện nay?</t>
        </is>
      </c>
      <c r="G654" s="4" t="inlineStr">
        <is>
          <t>UNESCO cảnh báo rằng sự phát triển chỉ tập trung vào tăng trưởng vật chất và cải thiện đời sống vật chất đã dẫn đến sự suy thoái nghiêm trọng của nền văn hóa, thậm chí có nguy cơ bị mai một.</t>
        </is>
      </c>
      <c r="H654" s="5" t="inlineStr">
        <is>
          <t>UNESCO cảnh báo rằng sự phát triển văn hóa toàn cầu hiện nay đang bị đe dọa bởi sự đồng hóa văn hóa, mất đi sự đa dạng và bảo vệ các giá trị văn hóa truyền thống. Điều này có thể làm suy yếu bản sắc văn hóa của các cộng đồng.</t>
        </is>
      </c>
      <c r="I654" s="12" t="n">
        <v>0.4</v>
      </c>
      <c r="J654" s="7" t="inlineStr">
        <is>
          <t>weak</t>
        </is>
      </c>
      <c r="K654" s="4" t="inlineStr">
        <is>
          <t>Câu trả lời của mô hình có một số ý đúng liên quan đến sự đe dọa đối với văn hóa, nhưng không đề cập đúng trọng tâm cảnh báo của UNESCO về sự tập trung vào tăng trưởng vật chất và cải thiện đời sống vật chất dẫn đến suy thoái văn hóa. Thông tin về đồng hóa văn hóa và mất đa dạng không chính xác theo đáp án chuẩn.</t>
        </is>
      </c>
      <c r="L654" s="5" t="inlineStr">
        <is>
          <t>✓ OK</t>
        </is>
      </c>
      <c r="M654" s="7" t="inlineStr"/>
      <c r="N654" s="7" t="inlineStr"/>
      <c r="O654" s="7" t="inlineStr"/>
      <c r="P654" s="7" t="inlineStr"/>
      <c r="Q654" s="7">
        <f>SUM(M654:P654)</f>
        <v/>
      </c>
      <c r="R654" s="4" t="inlineStr"/>
    </row>
    <row r="655">
      <c r="A655" s="2" t="inlineStr">
        <is>
          <t>VH_654</t>
        </is>
      </c>
      <c r="B655" s="2" t="inlineStr">
        <is>
          <t>Bản sắc văn hóa Việt Nam</t>
        </is>
      </c>
      <c r="C655" s="2" t="inlineStr">
        <is>
          <t>culture</t>
        </is>
      </c>
      <c r="D655" s="3" t="inlineStr">
        <is>
          <t>Văn hóa</t>
        </is>
      </c>
      <c r="E655" s="4" t="inlineStr">
        <is>
          <t>Sau đây là câu hỏi về đóng góp văn hóa của Hồ Chí Minh.</t>
        </is>
      </c>
      <c r="F655" s="4" t="inlineStr">
        <is>
          <t>Hồ Chí Minh đã có đóng góp gì đối với văn hóa thế giới?</t>
        </is>
      </c>
      <c r="G655" s="4" t="inlineStr">
        <is>
          <t>Hồ Chí Minh đã đóng góp cho văn hóa thế giới thông qua lý tưởng của mình, thể hiện khát vọng của nhân dân các nước và khẳng định bản sắc văn hóa riêng của từng dân tộc.</t>
        </is>
      </c>
      <c r="H655" s="5" t="inlineStr">
        <is>
          <t>Hồ Chí Minh đã đóng góp lớn đối với văn hóa thế giới qua việc khôi phục và phát triển những giá trị văn hóa dân tộc, đồng thời lan tỏa tư tưởng về hòa bình, độc lập, tự do và đoàn kết giữa các dân tộc. Những tư tưởng này đã có ảnh hưởng sâu rộng đến phong trào giải phóng dân tộc và hòa bình thế giới.</t>
        </is>
      </c>
      <c r="I655" s="10" t="n">
        <v>0.8</v>
      </c>
      <c r="J655" s="7" t="inlineStr">
        <is>
          <t>good</t>
        </is>
      </c>
      <c r="K655" s="4" t="inlineStr">
        <is>
          <t>Câu trả lời của mô hình đúng các điểm quan trọng, nhưng bổ sung thêm chi tiết không có trong đáp án chuẩn. Tuy nhiên, các chi tiết này không làm sai lệch ý nghĩa chính, chỉ thiếu sự tập trung vào khía cạnh 'khát vọng của nhân dân các nước' và 'bản sắc văn hóa riêng của từng dân tộc'.</t>
        </is>
      </c>
      <c r="L655" s="5" t="inlineStr">
        <is>
          <t>✓ OK</t>
        </is>
      </c>
      <c r="M655" s="7" t="inlineStr"/>
      <c r="N655" s="7" t="inlineStr"/>
      <c r="O655" s="7" t="inlineStr"/>
      <c r="P655" s="7" t="inlineStr"/>
      <c r="Q655" s="7">
        <f>SUM(M655:P655)</f>
        <v/>
      </c>
      <c r="R655" s="4" t="inlineStr"/>
    </row>
    <row r="656">
      <c r="A656" s="2" t="inlineStr">
        <is>
          <t>VH_655</t>
        </is>
      </c>
      <c r="B656" s="2" t="inlineStr">
        <is>
          <t>Bản sắc văn hóa Việt Nam</t>
        </is>
      </c>
      <c r="C656" s="2" t="inlineStr">
        <is>
          <t>culture</t>
        </is>
      </c>
      <c r="D656" s="3" t="inlineStr">
        <is>
          <t>Văn hóa</t>
        </is>
      </c>
      <c r="E656" s="4" t="inlineStr">
        <is>
          <t>Sau đây là câu hỏi về bản sắc văn hóa dân tộc Việt Nam.</t>
        </is>
      </c>
      <c r="F656" s="4" t="inlineStr">
        <is>
          <t>Hồ Chí Minh đã kế thừa và phát huy những giá trị nào từ truyền thống văn hóa Việt Nam?</t>
        </is>
      </c>
      <c r="G656" s="4" t="inlineStr">
        <is>
          <t>Hồ Chí Minh đã kế thừa và phát huy các truyền thống văn hóa lâu đời của dân tộc Việt Nam, tạo nên những giá trị văn hóa sâu sắc được thừa nhận trên toàn cầu.</t>
        </is>
      </c>
      <c r="H656" s="5" t="inlineStr">
        <is>
          <t>Hồ Chí Minh đã kế thừa và phát huy những giá trị truyền thống như tinh thần yêu nước, nhân ái, đoàn kết, và đạo lý "uống nước nhớ nguồn". Ông cũng nhấn mạnh vai trò của văn hóa trong xây dựng và bảo vệ đất nước.</t>
        </is>
      </c>
      <c r="I656" s="10" t="n">
        <v>0.8</v>
      </c>
      <c r="J656" s="7" t="inlineStr">
        <is>
          <t>good</t>
        </is>
      </c>
      <c r="K656" s="4" t="inlineStr">
        <is>
          <t>Câu trả lời của mô hình đúng các điểm quan trọng và bổ sung thêm một số chi tiết như tinh thần yêu nước, nhân ái, đoàn kết, và đạo lý 'uống nước nhớ nguồn'. Tuy nhiên, nó không hoàn toàn khớp với đáp án chuẩn về cách diễn đạt và thiếu sự nhấn mạnh về việc các giá trị này được thừa nhận trên toàn cầu.</t>
        </is>
      </c>
      <c r="L656" s="5" t="inlineStr">
        <is>
          <t>✓ OK</t>
        </is>
      </c>
      <c r="M656" s="7" t="inlineStr"/>
      <c r="N656" s="7" t="inlineStr"/>
      <c r="O656" s="7" t="inlineStr"/>
      <c r="P656" s="7" t="inlineStr"/>
      <c r="Q656" s="7">
        <f>SUM(M656:P656)</f>
        <v/>
      </c>
      <c r="R656" s="4" t="inlineStr"/>
    </row>
    <row r="657">
      <c r="A657" s="2" t="inlineStr">
        <is>
          <t>VH_656</t>
        </is>
      </c>
      <c r="B657" s="2" t="inlineStr">
        <is>
          <t>Bản sắc văn hóa Việt Nam</t>
        </is>
      </c>
      <c r="C657" s="2" t="inlineStr">
        <is>
          <t>culture</t>
        </is>
      </c>
      <c r="D657" s="3" t="inlineStr">
        <is>
          <t>Văn hóa</t>
        </is>
      </c>
      <c r="E657" s="4" t="inlineStr">
        <is>
          <t>Sau đây là câu hỏi về tư tưởng văn hóa trong quan điểm Hồ Chí Minh.</t>
        </is>
      </c>
      <c r="F657" s="4" t="inlineStr">
        <is>
          <t>Vì sao Hồ Chí Minh coi trọng việc kế thừa trong văn hóa?</t>
        </is>
      </c>
      <c r="G657" s="4" t="inlineStr">
        <is>
          <t>Hồ Chí Minh coi trọng việc kế thừa trong văn hóa vì ông cho rằng văn hóa là một quá trình tiếp thu và phát triển những giá trị tích cực từ các tư tưởng và truyền thống khác nhau.</t>
        </is>
      </c>
      <c r="H657" s="5" t="inlineStr">
        <is>
          <t>Hồ Chí Minh coi trọng việc kế thừa trong văn hóa vì ông tin rằng việc bảo tồn và phát huy giá trị văn hóa dân tộc là cần thiết để duy trì bản sắc và sức mạnh tinh thần của nhân dân, đồng thời phục vụ sự nghiệp giải phóng và xây dựng đất nước.</t>
        </is>
      </c>
      <c r="I657" s="9" t="n">
        <v>0.6</v>
      </c>
      <c r="J657" s="7" t="inlineStr">
        <is>
          <t>acceptable</t>
        </is>
      </c>
      <c r="K657" s="4" t="inlineStr">
        <is>
          <t>Câu trả lời của mô hình đúng ý chính về việc Hồ Chí Minh coi trọng kế thừa văn hóa, nhưng không đề cập rõ ràng đến việc tiếp thu và phát triển những giá trị tích cực từ các tư tưởng và truyền thống khác nhau như trong đáp án chuẩn. Thay vào đó, mô hình tập trung vào bảo tồn bản sắc và sức mạnh tinh thần, điều này không hoàn toàn khớp với trọng tâm của đáp án chuẩn.</t>
        </is>
      </c>
      <c r="L657" s="5" t="inlineStr">
        <is>
          <t>✓ OK</t>
        </is>
      </c>
      <c r="M657" s="7" t="inlineStr"/>
      <c r="N657" s="7" t="inlineStr"/>
      <c r="O657" s="7" t="inlineStr"/>
      <c r="P657" s="7" t="inlineStr"/>
      <c r="Q657" s="7">
        <f>SUM(M657:P657)</f>
        <v/>
      </c>
      <c r="R657" s="4" t="inlineStr"/>
    </row>
    <row r="658">
      <c r="A658" s="2" t="inlineStr">
        <is>
          <t>VH_657</t>
        </is>
      </c>
      <c r="B658" s="2" t="inlineStr">
        <is>
          <t>Bản sắc văn hóa Việt Nam</t>
        </is>
      </c>
      <c r="C658" s="2" t="inlineStr">
        <is>
          <t>culture</t>
        </is>
      </c>
      <c r="D658" s="3" t="inlineStr">
        <is>
          <t>Văn hóa</t>
        </is>
      </c>
      <c r="E658" s="4" t="inlineStr">
        <is>
          <t>Sau đây là câu hỏi về tư tưởng chủ đạo của văn hóa phương Tây.</t>
        </is>
      </c>
      <c r="F658" s="4" t="inlineStr">
        <is>
          <t>Điểm nổi bật trong tư tưởng chủ đạo của văn hóa phương Tây là gì?</t>
        </is>
      </c>
      <c r="G658" s="4" t="inlineStr">
        <is>
          <t>Điểm nổi bật trong tư tưởng chủ đạo của văn hóa phương Tây là cá nhân luận, nhấn mạnh giá trị cá nhân và khả năng chinh phục, biến đổi thế giới để khẳng định bản thân.</t>
        </is>
      </c>
      <c r="H658" s="5" t="inlineStr">
        <is>
          <t>Điểm nổi bật trong tư tưởng chủ đạo của văn hóa phương Tây là sự coi trọng lý trí, tự do cá nhân, và chủ nghĩa nhân văn, đặc biệt là trong các lĩnh vực triết học, khoa học, và chính trị.</t>
        </is>
      </c>
      <c r="I658" s="9" t="n">
        <v>0.6</v>
      </c>
      <c r="J658" s="7" t="inlineStr">
        <is>
          <t>acceptable</t>
        </is>
      </c>
      <c r="K658" s="4" t="inlineStr">
        <is>
          <t>Câu trả lời của mô hình đúng ý chính về sự coi trọng cá nhân, nhưng không nhấn mạnh đủ về cá nhân luận và khả năng chinh phục, biến đổi thế giới. Thay vào đó, mô hình đưa thêm các yếu tố như lý trí và chủ nghĩa nhân văn, không hoàn toàn phù hợp với trọng tâm của đáp án chuẩn.</t>
        </is>
      </c>
      <c r="L658" s="5" t="inlineStr">
        <is>
          <t>✓ OK</t>
        </is>
      </c>
      <c r="M658" s="7" t="inlineStr"/>
      <c r="N658" s="7" t="inlineStr"/>
      <c r="O658" s="7" t="inlineStr"/>
      <c r="P658" s="7" t="inlineStr"/>
      <c r="Q658" s="7">
        <f>SUM(M658:P658)</f>
        <v/>
      </c>
      <c r="R658" s="4" t="inlineStr"/>
    </row>
    <row r="659">
      <c r="A659" s="2" t="inlineStr">
        <is>
          <t>VH_658</t>
        </is>
      </c>
      <c r="B659" s="2" t="inlineStr">
        <is>
          <t>Bản sắc văn hóa Việt Nam</t>
        </is>
      </c>
      <c r="C659" s="2" t="inlineStr">
        <is>
          <t>culture</t>
        </is>
      </c>
      <c r="D659" s="25" t="inlineStr">
        <is>
          <t>Chính trị</t>
        </is>
      </c>
      <c r="E659" s="4" t="inlineStr">
        <is>
          <t>Sau đây là câu hỏi về mối quan hệ giữa chủ nghĩa cá nhân và các hệ tư tưởng thực dân, đế quốc.</t>
        </is>
      </c>
      <c r="F659" s="4" t="inlineStr">
        <is>
          <t>Chủ nghĩa cá nhân có liên hệ như thế nào với chủ nghĩa thực dân và đế quốc?</t>
        </is>
      </c>
      <c r="G659" s="4" t="inlineStr">
        <is>
          <t>Chủ nghĩa cá nhân, khi bị lạm dụng theo hướng tiêu cực, đã góp phần hình thành chủ nghĩa thực dân và đế quốc, nơi quyền lực và lợi ích cá nhân được đặt lên trên sự công bằng và nhân đạo.</t>
        </is>
      </c>
      <c r="H659" s="5" t="inlineStr">
        <is>
          <t>Chủ nghĩa cá nhân trong các hệ tư tưởng thực dân và đế quốc thường được sử dụng để biện minh cho quyền lực và sự thống trị của các quốc gia mạnh, nhấn mạnh quyền tự do cá nhân của các nhà lãnh đạo, trong khi bỏ qua quyền lợi của các dân tộc thuộc địa. Nó thúc đẩy sự áp đặt của giá trị phương Tây và sự khai thác tài nguyên từ các quốc gia yếu hơn.</t>
        </is>
      </c>
      <c r="I659" s="10" t="n">
        <v>0.8</v>
      </c>
      <c r="J659" s="7" t="inlineStr">
        <is>
          <t>good</t>
        </is>
      </c>
      <c r="K659" s="4" t="inlineStr">
        <is>
          <t>Câu trả lời của mô hình đúng các điểm quan trọng, giải thích mối liên hệ giữa chủ nghĩa cá nhân và chủ nghĩa thực dân, đế quốc. Tuy nhiên, nó thêm một số chi tiết không có trong đáp án chuẩn và thiếu sự nhấn mạnh về việc lạm dụng chủ nghĩa cá nhân theo hướng tiêu cực, làm giảm tính chính xác so với đáp án chuẩn.</t>
        </is>
      </c>
      <c r="L659" s="5" t="inlineStr">
        <is>
          <t>✓ OK</t>
        </is>
      </c>
      <c r="M659" s="7" t="inlineStr"/>
      <c r="N659" s="7" t="inlineStr"/>
      <c r="O659" s="7" t="inlineStr"/>
      <c r="P659" s="7" t="inlineStr"/>
      <c r="Q659" s="7">
        <f>SUM(M659:P659)</f>
        <v/>
      </c>
      <c r="R659" s="4" t="inlineStr"/>
    </row>
    <row r="660">
      <c r="A660" s="2" t="inlineStr">
        <is>
          <t>VH_659</t>
        </is>
      </c>
      <c r="B660" s="2" t="inlineStr">
        <is>
          <t>Bản sắc văn hóa Việt Nam</t>
        </is>
      </c>
      <c r="C660" s="2" t="inlineStr">
        <is>
          <t>culture</t>
        </is>
      </c>
      <c r="D660" s="3" t="inlineStr">
        <is>
          <t>Văn hóa</t>
        </is>
      </c>
      <c r="E660" s="4" t="inlineStr">
        <is>
          <t>Sau đây là câu hỏi về cách nhìn nhận của Hồ Chí Minh đối với cá nhân luận.</t>
        </is>
      </c>
      <c r="F660" s="4" t="inlineStr">
        <is>
          <t>Hồ Chí Minh đánh giá cá nhân luận của phương Tây ra sao?</t>
        </is>
      </c>
      <c r="G660" s="4" t="inlineStr">
        <is>
          <t>Hồ Chí Minh đánh giá cao cá nhân luận như một tinh hoa của văn hóa phương Tây, nhưng ông cũng phê phán mặt tiêu cực của nó, đặc biệt khi nó dẫn đến sự ích kỷ và các hành vi áp bức.</t>
        </is>
      </c>
      <c r="H660" s="5" t="inlineStr">
        <is>
          <t>Hồ Chí Minh phê phán cá nhân luận của phương Tây vì cho rằng nó coi trọng lợi ích cá nhân, đề cao sự ích kỷ, và bỏ qua mối quan hệ cộng đồng, xã hội. Ông đề cao giá trị tập thể, gắn lợi ích cá nhân với lợi ích chung của dân tộc và nhân loại.</t>
        </is>
      </c>
      <c r="I660" s="9" t="n">
        <v>0.6</v>
      </c>
      <c r="J660" s="7" t="inlineStr">
        <is>
          <t>acceptable</t>
        </is>
      </c>
      <c r="K660" s="4" t="inlineStr">
        <is>
          <t>Câu trả lời của mô hình đúng ý chính về việc Hồ Chí Minh phê phán mặt tiêu cực của cá nhân luận, nhưng không đề cập đến việc ông đánh giá cao cá nhân luận như một tinh hoa của văn hóa phương Tây. Điều này làm thiếu đi sự cân bằng trong quan điểm của Hồ Chí Minh.</t>
        </is>
      </c>
      <c r="L660" s="5" t="inlineStr">
        <is>
          <t>✓ OK</t>
        </is>
      </c>
      <c r="M660" s="7" t="inlineStr"/>
      <c r="N660" s="7" t="inlineStr"/>
      <c r="O660" s="7" t="inlineStr"/>
      <c r="P660" s="7" t="inlineStr"/>
      <c r="Q660" s="7">
        <f>SUM(M660:P660)</f>
        <v/>
      </c>
      <c r="R660" s="4" t="inlineStr"/>
    </row>
    <row r="661">
      <c r="A661" s="2" t="inlineStr">
        <is>
          <t>VH_660</t>
        </is>
      </c>
      <c r="B661" s="2" t="inlineStr">
        <is>
          <t>Bản sắc văn hóa Việt Nam</t>
        </is>
      </c>
      <c r="C661" s="2" t="inlineStr">
        <is>
          <t>culture</t>
        </is>
      </c>
      <c r="D661" s="3" t="inlineStr">
        <is>
          <t>Văn hóa</t>
        </is>
      </c>
      <c r="E661" s="4" t="inlineStr">
        <is>
          <t>Sau đây là câu hỏi về vai trò của cá nhân trong văn hóa phương Tây.</t>
        </is>
      </c>
      <c r="F661" s="4" t="inlineStr">
        <is>
          <t>Văn hóa phương Tây nhìn nhận vai trò của cá nhân như thế nào?</t>
        </is>
      </c>
      <c r="G661" s="4" t="inlineStr">
        <is>
          <t>Văn hóa phương Tây nhìn nhận vai trò của cá nhân thông qua việc đề cao giá trị cá nhân, khuyến khích mỗi người phát huy khả năng để tạo ra sự thay đổi và đạt được sự tôn trọng từ xã hội.</t>
        </is>
      </c>
      <c r="H661" s="5" t="inlineStr">
        <is>
          <t>Văn hóa phương Tây coi trọng vai trò của cá nhân, xem đây là yếu tố quyết định sự tự do, sáng tạo và phát triển. Cá nhân được khuyến khích theo đuổi mục tiêu riêng biệt và thể hiện bản thân một cách độc lập.</t>
        </is>
      </c>
      <c r="I661" s="6" t="n">
        <v>0.9</v>
      </c>
      <c r="J661" s="7" t="inlineStr">
        <is>
          <t>very_good</t>
        </is>
      </c>
      <c r="K661" s="4" t="inlineStr">
        <is>
          <t>Câu trả lời của mô hình đúng ý chính, diễn đạt khác nhưng vẫn thể hiện được việc đề cao giá trị cá nhân và khuyến khích sự phát triển cá nhân. Tuy nhiên, không đề cập trực tiếp đến khía cạnh 'tạo ra sự thay đổi và đạt được sự tôn trọng từ xã hội' như trong đáp án chuẩn.</t>
        </is>
      </c>
      <c r="L661" s="5" t="inlineStr">
        <is>
          <t>✓ OK</t>
        </is>
      </c>
      <c r="M661" s="7" t="inlineStr"/>
      <c r="N661" s="7" t="inlineStr"/>
      <c r="O661" s="7" t="inlineStr"/>
      <c r="P661" s="7" t="inlineStr"/>
      <c r="Q661" s="7">
        <f>SUM(M661:P661)</f>
        <v/>
      </c>
      <c r="R661" s="4" t="inlineStr"/>
    </row>
    <row r="662">
      <c r="A662" s="2" t="inlineStr">
        <is>
          <t>VH_661</t>
        </is>
      </c>
      <c r="B662" s="2" t="inlineStr">
        <is>
          <t>Bản sắc văn hóa Việt Nam</t>
        </is>
      </c>
      <c r="C662" s="2" t="inlineStr">
        <is>
          <t>culture</t>
        </is>
      </c>
      <c r="D662" s="3" t="inlineStr">
        <is>
          <t>Văn hóa</t>
        </is>
      </c>
      <c r="E662" s="4" t="inlineStr">
        <is>
          <t>Sau đây là câu hỏi về nhân cách và văn hóa phương Tây.</t>
        </is>
      </c>
      <c r="F662" s="4" t="inlineStr">
        <is>
          <t>Nhân cách của những con người chân chính đã đóng góp gì vào văn hóa phương Tây?</t>
        </is>
      </c>
      <c r="G662" s="4" t="inlineStr">
        <is>
          <t>Nhân cách của những con người chân chính đã góp phần tạo nên sự giàu có và giá trị của văn hóa phương Tây.</t>
        </is>
      </c>
      <c r="H662" s="5" t="inlineStr">
        <is>
          <t>Nhân cách của những con người chân chính trong văn hóa phương Tây đóng góp vào sự phát triển của các giá trị như tự do, bình đẳng và quyền con người. Họ thúc đẩy sự tôn trọng cá nhân, khuyến khích tư duy độc lập và sáng tạo, từ đó ảnh hưởng mạnh mẽ đến các lĩnh vực nghệ thuật, khoa học và triết học.</t>
        </is>
      </c>
      <c r="I662" s="9" t="n">
        <v>0.6</v>
      </c>
      <c r="J662" s="7" t="inlineStr">
        <is>
          <t>acceptable</t>
        </is>
      </c>
      <c r="K662" s="4" t="inlineStr">
        <is>
          <t>Câu trả lời của mô hình đúng ý chính về sự đóng góp của nhân cách con người chân chính vào văn hóa phương Tây, nhưng thêm thông tin không có trong đáp án chuẩn và thiếu sự tập trung vào ý chính là sự giàu có và giá trị của văn hóa phương Tây.</t>
        </is>
      </c>
      <c r="L662" s="5" t="inlineStr">
        <is>
          <t>✓ OK</t>
        </is>
      </c>
      <c r="M662" s="7" t="inlineStr"/>
      <c r="N662" s="7" t="inlineStr"/>
      <c r="O662" s="7" t="inlineStr"/>
      <c r="P662" s="7" t="inlineStr"/>
      <c r="Q662" s="7">
        <f>SUM(M662:P662)</f>
        <v/>
      </c>
      <c r="R662" s="4" t="inlineStr"/>
    </row>
    <row r="663">
      <c r="A663" s="2" t="inlineStr">
        <is>
          <t>VH_662</t>
        </is>
      </c>
      <c r="B663" s="2" t="inlineStr">
        <is>
          <t>Bản sắc văn hóa Việt Nam</t>
        </is>
      </c>
      <c r="C663" s="2" t="inlineStr">
        <is>
          <t>culture</t>
        </is>
      </c>
      <c r="D663" s="18" t="inlineStr">
        <is>
          <t>Phong tục tập quán</t>
        </is>
      </c>
      <c r="E663" s="4" t="inlineStr">
        <is>
          <t>Sau đây là câu hỏi về truyền thống văn hóa Việt Nam.</t>
        </is>
      </c>
      <c r="F663" s="4" t="inlineStr">
        <is>
          <t>Người Việt Nam thường đánh giá một con người dựa trên yếu tố nào?</t>
        </is>
      </c>
      <c r="G663" s="4" t="inlineStr">
        <is>
          <t>Người Việt Nam đánh giá một con người dựa vào quan hệ của người đó với Tổ quốc, gia đình và làng nước.</t>
        </is>
      </c>
      <c r="H663" s="5" t="inlineStr">
        <is>
          <t>Người Việt Nam thường đánh giá một con người dựa trên nhân cách, đạo đức, và mối quan hệ với cộng đồng, gia đình. Cũng có thể chú trọng đến sự hiếu thảo, lòng trung thực và trách nhiệm trong công việc.</t>
        </is>
      </c>
      <c r="I663" s="9" t="n">
        <v>0.6</v>
      </c>
      <c r="J663" s="7" t="inlineStr">
        <is>
          <t>acceptable</t>
        </is>
      </c>
      <c r="K663" s="4" t="inlineStr">
        <is>
          <t>Câu trả lời của mô hình đúng ý chính về mối quan hệ với gia đình và cộng đồng, nhưng không đề cập đến Tổ quốc và làng nước, đồng thời thêm các yếu tố như nhân cách, đạo đức, hiếu thảo, trung thực và trách nhiệm, không có trong đáp án chuẩn.</t>
        </is>
      </c>
      <c r="L663" s="5" t="inlineStr">
        <is>
          <t>✓ OK</t>
        </is>
      </c>
      <c r="M663" s="7" t="inlineStr"/>
      <c r="N663" s="7" t="inlineStr"/>
      <c r="O663" s="7" t="inlineStr"/>
      <c r="P663" s="7" t="inlineStr"/>
      <c r="Q663" s="7">
        <f>SUM(M663:P663)</f>
        <v/>
      </c>
      <c r="R663" s="4" t="inlineStr"/>
    </row>
    <row r="664">
      <c r="A664" s="2" t="inlineStr">
        <is>
          <t>VH_663</t>
        </is>
      </c>
      <c r="B664" s="2" t="inlineStr">
        <is>
          <t>Bản sắc văn hóa Việt Nam</t>
        </is>
      </c>
      <c r="C664" s="2" t="inlineStr">
        <is>
          <t>culture</t>
        </is>
      </c>
      <c r="D664" s="3" t="inlineStr">
        <is>
          <t>Văn hóa</t>
        </is>
      </c>
      <c r="E664" s="4" t="inlineStr">
        <is>
          <t>Sau đây là câu hỏi về giá trị cốt lõi trong văn hóa Việt Nam.</t>
        </is>
      </c>
      <c r="F664" s="4" t="inlineStr">
        <is>
          <t>Hai giá trị cốt lõi nào là nền tảng của truyền thống văn hóa Việt Nam?</t>
        </is>
      </c>
      <c r="G664" s="4" t="inlineStr">
        <is>
          <t>Hai giá trị cốt lõi là chữ 'trung' trong quan hệ với Tổ quốc và chữ 'hiếu' trong quan hệ với gia đình và xã hội.</t>
        </is>
      </c>
      <c r="H664" s="5" t="inlineStr">
        <is>
          <t>Hai giá trị cốt lõi nền tảng của truyền thống văn hóa Việt Nam là tôn trọng gia đình và cộng đồng, cùng với lòng hiếu thảo và đạo lý uống nước nhớ nguồn.</t>
        </is>
      </c>
      <c r="I664" s="16" t="n">
        <v>0.5</v>
      </c>
      <c r="J664" s="7" t="inlineStr">
        <is>
          <t>partial</t>
        </is>
      </c>
      <c r="K664" s="4" t="inlineStr">
        <is>
          <t>Câu trả lời của mô hình có đề cập đến lòng hiếu thảo, nhưng không chính xác và đầy đủ như đáp án chuẩn. Mô hình không nhắc đến chữ 'trung' và thay vào đó đưa ra các giá trị khác như tôn trọng gia đình, cộng đồng và đạo lý uống nước nhớ nguồn, không hoàn toàn phù hợp với câu hỏi.</t>
        </is>
      </c>
      <c r="L664" s="5" t="inlineStr">
        <is>
          <t>✓ OK</t>
        </is>
      </c>
      <c r="M664" s="7" t="inlineStr"/>
      <c r="N664" s="7" t="inlineStr"/>
      <c r="O664" s="7" t="inlineStr"/>
      <c r="P664" s="7" t="inlineStr"/>
      <c r="Q664" s="7">
        <f>SUM(M664:P664)</f>
        <v/>
      </c>
      <c r="R664" s="4" t="inlineStr"/>
    </row>
    <row r="665">
      <c r="A665" s="2" t="inlineStr">
        <is>
          <t>VH_664</t>
        </is>
      </c>
      <c r="B665" s="2" t="inlineStr">
        <is>
          <t>Bản sắc văn hóa Việt Nam</t>
        </is>
      </c>
      <c r="C665" s="2" t="inlineStr">
        <is>
          <t>culture</t>
        </is>
      </c>
      <c r="D665" s="3" t="inlineStr">
        <is>
          <t>Văn hóa</t>
        </is>
      </c>
      <c r="E665" s="4" t="inlineStr">
        <is>
          <t>Sau đây là câu hỏi về mối quan hệ trong văn hóa Việt Nam.</t>
        </is>
      </c>
      <c r="F665" s="4" t="inlineStr">
        <is>
          <t>Chữ 'trung' thể hiện điều gì trong mối quan hệ của người Việt Nam với Tổ quốc?</t>
        </is>
      </c>
      <c r="G665" s="4" t="inlineStr">
        <is>
          <t>Chữ 'trung' thể hiện sự trung thành và đặt quyền lợi của Tổ quốc lên trên mọi quyền lợi khác.</t>
        </is>
      </c>
      <c r="H665" s="5" t="inlineStr">
        <is>
          <t>Chữ "trung" trong mối quan hệ của người Việt Nam với Tổ quốc thể hiện lòng trung thành, sự tận tâm và bảo vệ Tổ quốc, coi trọng danh dự và nghĩa vụ đối với đất nước.</t>
        </is>
      </c>
      <c r="I665" s="10" t="n">
        <v>0.8</v>
      </c>
      <c r="J665" s="7" t="inlineStr">
        <is>
          <t>good</t>
        </is>
      </c>
      <c r="K665" s="4" t="inlineStr">
        <is>
          <t>Câu trả lời của mô hình đúng ý chính về sự trung thành, nhưng thêm các yếu tố như 'sự tận tâm', 'bảo vệ Tổ quốc', 'coi trọng danh dự' không có trong đáp án chuẩn. Điều này làm câu trả lời không hoàn toàn chính xác và đầy đủ.</t>
        </is>
      </c>
      <c r="L665" s="5" t="inlineStr">
        <is>
          <t>✓ OK</t>
        </is>
      </c>
      <c r="M665" s="7" t="inlineStr"/>
      <c r="N665" s="7" t="inlineStr"/>
      <c r="O665" s="7" t="inlineStr"/>
      <c r="P665" s="7" t="inlineStr"/>
      <c r="Q665" s="7">
        <f>SUM(M665:P665)</f>
        <v/>
      </c>
      <c r="R665" s="4" t="inlineStr"/>
    </row>
    <row r="666">
      <c r="A666" s="2" t="inlineStr">
        <is>
          <t>VH_665</t>
        </is>
      </c>
      <c r="B666" s="2" t="inlineStr">
        <is>
          <t>Bản sắc văn hóa Việt Nam</t>
        </is>
      </c>
      <c r="C666" s="2" t="inlineStr">
        <is>
          <t>culture</t>
        </is>
      </c>
      <c r="D666" s="18" t="inlineStr">
        <is>
          <t>Phong tục tập quán</t>
        </is>
      </c>
      <c r="E666" s="4" t="inlineStr">
        <is>
          <t>Sau đây là câu hỏi về cách ứng xử trong văn hóa Việt Nam.</t>
        </is>
      </c>
      <c r="F666" s="4" t="inlineStr">
        <is>
          <t>Thái độ nào giúp người Việt Nam tìm ra cách ứng xử phù hợp trong các mối quan hệ?</t>
        </is>
      </c>
      <c r="G666" s="4" t="inlineStr">
        <is>
          <t>Thái độ yêu quý và kính trọng cha mẹ giúp người Việt Nam tìm ra cách ứng xử phù hợp trong các mối quan hệ khác.</t>
        </is>
      </c>
      <c r="H666" s="5" t="inlineStr">
        <is>
          <t>Thái độ tôn trọng, khiêm nhường và linh hoạt giúp người Việt Nam tìm ra cách ứng xử phù hợp trong các mối quan hệ.</t>
        </is>
      </c>
      <c r="I666" s="11" t="n">
        <v>0.3</v>
      </c>
      <c r="J666" s="7" t="inlineStr">
        <is>
          <t>poor</t>
        </is>
      </c>
      <c r="K666" s="4" t="inlineStr">
        <is>
          <t>Câu trả lời của mô hình không đề cập đến thái độ yêu quý và kính trọng cha mẹ, là yếu tố cốt lõi trong đáp án chuẩn. Thay vào đó, mô hình đưa ra các thái độ khác như tôn trọng, khiêm nhường và linh hoạt, chỉ có liên quan mơ hồ đến chủ đề.</t>
        </is>
      </c>
      <c r="L666" s="5" t="inlineStr">
        <is>
          <t>✓ OK</t>
        </is>
      </c>
      <c r="M666" s="7" t="inlineStr"/>
      <c r="N666" s="7" t="inlineStr"/>
      <c r="O666" s="7" t="inlineStr"/>
      <c r="P666" s="7" t="inlineStr"/>
      <c r="Q666" s="7">
        <f>SUM(M666:P666)</f>
        <v/>
      </c>
      <c r="R666" s="4" t="inlineStr"/>
    </row>
    <row r="667">
      <c r="A667" s="2" t="inlineStr">
        <is>
          <t>VH_666</t>
        </is>
      </c>
      <c r="B667" s="2" t="inlineStr">
        <is>
          <t>Bản sắc văn hóa Việt Nam</t>
        </is>
      </c>
      <c r="C667" s="2" t="inlineStr">
        <is>
          <t>culture</t>
        </is>
      </c>
      <c r="D667" s="19" t="inlineStr">
        <is>
          <t>Xã hội</t>
        </is>
      </c>
      <c r="E667" s="4" t="inlineStr">
        <is>
          <t>Sau đây là câu hỏi về vai trò của gia đình và làng xóm.</t>
        </is>
      </c>
      <c r="F667" s="4" t="inlineStr">
        <is>
          <t>Gia đình và làng xóm hỗ trợ cá nhân như thế nào trong cuộc sống?</t>
        </is>
      </c>
      <c r="G667" s="4" t="inlineStr">
        <is>
          <t>Gia đình và làng xóm hỗ trợ cá nhân bằng cách che chở, đùm bọc, cấp đất đai để canh tác và giúp đỡ khi gặp khó khăn như nghèo đói hay ốm đau.</t>
        </is>
      </c>
      <c r="H667" s="5" t="inlineStr">
        <is>
          <t>Gia đình và làng xóm cung cấp sự hỗ trợ tinh thần, tình cảm và vật chất cho cá nhân. Chúng tạo ra mạng lưới bảo vệ, giúp đỡ trong khó khăn và là nguồn động viên trong cuộc sống hàng ngày.</t>
        </is>
      </c>
      <c r="I667" s="10" t="n">
        <v>0.8</v>
      </c>
      <c r="J667" s="7" t="inlineStr">
        <is>
          <t>good</t>
        </is>
      </c>
      <c r="K667" s="4" t="inlineStr">
        <is>
          <t>Câu trả lời của mô hình đúng các điểm quan trọng về hỗ trợ tinh thần, tình cảm và vật chất, nhưng thiếu chi tiết cụ thể như 'cấp đất đai để canh tác' và 'giúp đỡ khi gặp nghèo đói hay ốm đau'.</t>
        </is>
      </c>
      <c r="L667" s="5" t="inlineStr">
        <is>
          <t>✓ OK</t>
        </is>
      </c>
      <c r="M667" s="7" t="inlineStr"/>
      <c r="N667" s="7" t="inlineStr"/>
      <c r="O667" s="7" t="inlineStr"/>
      <c r="P667" s="7" t="inlineStr"/>
      <c r="Q667" s="7">
        <f>SUM(M667:P667)</f>
        <v/>
      </c>
      <c r="R667" s="4" t="inlineStr"/>
    </row>
    <row r="668">
      <c r="A668" s="2" t="inlineStr">
        <is>
          <t>VH_667</t>
        </is>
      </c>
      <c r="B668" s="2" t="inlineStr">
        <is>
          <t>Bản sắc văn hóa Việt Nam</t>
        </is>
      </c>
      <c r="C668" s="2" t="inlineStr">
        <is>
          <t>culture</t>
        </is>
      </c>
      <c r="D668" s="19" t="inlineStr">
        <is>
          <t>Xã hội</t>
        </is>
      </c>
      <c r="E668" s="4" t="inlineStr">
        <is>
          <t>Sau đây là câu hỏi về cách đánh giá nhân cách.</t>
        </is>
      </c>
      <c r="F668" s="4" t="inlineStr">
        <is>
          <t>Nhân cách của một người Việt được đánh giá dựa trên những yếu tố nào?</t>
        </is>
      </c>
      <c r="G668" s="4" t="inlineStr">
        <is>
          <t>Nhân cách được đánh giá dựa trên địa vị, công lao và đạo đức của người đó.</t>
        </is>
      </c>
      <c r="H668" s="5" t="inlineStr">
        <is>
          <t>Nhân cách của người Việt thường được đánh giá dựa trên đạo đức, lối sống, và thái độ đối với gia đình, cộng đồng. Các phẩm chất như trung thực, hiếu thảo, và tôn trọng người khác là những yếu tố quan trọng.</t>
        </is>
      </c>
      <c r="I668" s="16" t="n">
        <v>0.5</v>
      </c>
      <c r="J668" s="7" t="inlineStr">
        <is>
          <t>partial</t>
        </is>
      </c>
      <c r="K668" s="4" t="inlineStr">
        <is>
          <t>Câu trả lời của mô hình chỉ đúng một phần nhỏ khi đề cập đến đạo đức, nhưng không nhắc đến địa vị và công lao, đồng thời thêm các yếu tố không có trong đáp án chuẩn như lối sống, thái độ đối với gia đình, cộng đồng.</t>
        </is>
      </c>
      <c r="L668" s="5" t="inlineStr">
        <is>
          <t>✓ OK</t>
        </is>
      </c>
      <c r="M668" s="7" t="inlineStr"/>
      <c r="N668" s="7" t="inlineStr"/>
      <c r="O668" s="7" t="inlineStr"/>
      <c r="P668" s="7" t="inlineStr"/>
      <c r="Q668" s="7">
        <f>SUM(M668:P668)</f>
        <v/>
      </c>
      <c r="R668" s="4" t="inlineStr"/>
    </row>
    <row r="669">
      <c r="A669" s="2" t="inlineStr">
        <is>
          <t>VH_668</t>
        </is>
      </c>
      <c r="B669" s="2" t="inlineStr">
        <is>
          <t>Bản sắc văn hóa Việt Nam</t>
        </is>
      </c>
      <c r="C669" s="2" t="inlineStr">
        <is>
          <t>culture</t>
        </is>
      </c>
      <c r="D669" s="18" t="inlineStr">
        <is>
          <t>Phong tục tập quán</t>
        </is>
      </c>
      <c r="E669" s="4" t="inlineStr">
        <is>
          <t>Sau đây là câu hỏi về cách xưng hô trong gia đình.</t>
        </is>
      </c>
      <c r="F669" s="4" t="inlineStr">
        <is>
          <t>Cách xưng hô trong gia đình Việt Nam thể hiện điều gì?</t>
        </is>
      </c>
      <c r="G669" s="4" t="inlineStr">
        <is>
          <t>Cách xưng hô thể hiện vai trò, vị trí và sự tôn trọng giữa các thành viên trong gia đình.</t>
        </is>
      </c>
      <c r="H669" s="5" t="inlineStr">
        <is>
          <t>Cách xưng hô trong gia đình Việt Nam thể hiện sự tôn trọng, tình cảm và mối quan hệ thứ bậc trong gia đình. Nó phản ánh văn hóa hiếu thảo và sự quan tâm giữa các thế hệ.</t>
        </is>
      </c>
      <c r="I669" s="6" t="n">
        <v>0.9</v>
      </c>
      <c r="J669" s="7" t="inlineStr">
        <is>
          <t>very_good</t>
        </is>
      </c>
      <c r="K669" s="4" t="inlineStr">
        <is>
          <t>Câu trả lời của mô hình đúng ý chính và bổ sung thêm các khía cạnh như tình cảm, mối quan hệ thứ bậc, văn hóa hiếu thảo, tuy nhiên không nhấn mạnh vai trò và vị trí như đáp án chuẩn. Sự khác biệt nhỏ không ảnh hưởng nhiều đến ý nghĩa tổng thể.</t>
        </is>
      </c>
      <c r="L669" s="5" t="inlineStr">
        <is>
          <t>✓ OK</t>
        </is>
      </c>
      <c r="M669" s="7" t="inlineStr"/>
      <c r="N669" s="7" t="inlineStr"/>
      <c r="O669" s="7" t="inlineStr"/>
      <c r="P669" s="7" t="inlineStr"/>
      <c r="Q669" s="7">
        <f>SUM(M669:P669)</f>
        <v/>
      </c>
      <c r="R669" s="4" t="inlineStr"/>
    </row>
    <row r="670">
      <c r="A670" s="2" t="inlineStr">
        <is>
          <t>VH_669</t>
        </is>
      </c>
      <c r="B670" s="2" t="inlineStr">
        <is>
          <t>Bản sắc văn hóa Việt Nam</t>
        </is>
      </c>
      <c r="C670" s="2" t="inlineStr">
        <is>
          <t>culture</t>
        </is>
      </c>
      <c r="D670" s="14" t="inlineStr">
        <is>
          <t>Lịch sử</t>
        </is>
      </c>
      <c r="E670" s="4" t="inlineStr">
        <is>
          <t>Sau đây là câu hỏi về tên gọi của vua chúa.</t>
        </is>
      </c>
      <c r="F670" s="4" t="inlineStr">
        <is>
          <t>Tên gọi của các vua chúa Việt Nam sau khi qua đời có ý nghĩa gì?</t>
        </is>
      </c>
      <c r="G670" s="4" t="inlineStr">
        <is>
          <t>Tên gọi phản ánh nhân cách và cách cai trị của họ, được triều đình đặt để ghi nhận công lao hoặc phê phán.</t>
        </is>
      </c>
      <c r="H670" s="5" t="inlineStr">
        <is>
          <t>Tên gọi của các vua chúa Việt Nam sau khi qua đời thường phản ánh sự tôn kính và vị thế cao quý của họ. Các tên như "Thái tổ", "Thánh hoàng" hay "Đức vua" thể hiện sự tôn thờ và sự tiếp nối của quyền lực, đồng thời cũng mang ý nghĩa thiêng liêng trong tâm thức dân gian.</t>
        </is>
      </c>
      <c r="I670" s="12" t="n">
        <v>0.4</v>
      </c>
      <c r="J670" s="7" t="inlineStr">
        <is>
          <t>weak</t>
        </is>
      </c>
      <c r="K670" s="4" t="inlineStr">
        <is>
          <t>Câu trả lời của mô hình chỉ đúng một phần nhỏ khi đề cập đến sự tôn kính và vị thế cao quý, nhưng không nêu rõ ý nghĩa chính là phản ánh nhân cách, cách cai trị, và việc triều đình đặt tên để ghi nhận công lao hoặc phê phán. Ngoài ra, thông tin về các tên cụ thể như 'Thái tổ', 'Thánh hoàng' không phù hợp với câu hỏi.</t>
        </is>
      </c>
      <c r="L670" s="5" t="inlineStr">
        <is>
          <t>✓ OK</t>
        </is>
      </c>
      <c r="M670" s="7" t="inlineStr"/>
      <c r="N670" s="7" t="inlineStr"/>
      <c r="O670" s="7" t="inlineStr"/>
      <c r="P670" s="7" t="inlineStr"/>
      <c r="Q670" s="7">
        <f>SUM(M670:P670)</f>
        <v/>
      </c>
      <c r="R670" s="4" t="inlineStr"/>
    </row>
    <row r="671">
      <c r="A671" s="2" t="inlineStr">
        <is>
          <t>VH_670</t>
        </is>
      </c>
      <c r="B671" s="2" t="inlineStr">
        <is>
          <t>Bản sắc văn hóa Việt Nam</t>
        </is>
      </c>
      <c r="C671" s="2" t="inlineStr">
        <is>
          <t>culture</t>
        </is>
      </c>
      <c r="D671" s="3" t="inlineStr">
        <is>
          <t>Văn hóa</t>
        </is>
      </c>
      <c r="E671" s="4" t="inlineStr">
        <is>
          <t>Sau đây là câu hỏi về quan niệm cái 'tôi' trong văn hóa.</t>
        </is>
      </c>
      <c r="F671" s="4" t="inlineStr">
        <is>
          <t>Quan niệm cái 'tôi' trong văn hóa Việt Nam nhấn mạnh điều gì?</t>
        </is>
      </c>
      <c r="G671" s="4" t="inlineStr">
        <is>
          <t>Quan niệm cái 'tôi' nhấn mạnh sự khiêm nhường và vai trò phục vụ cộng đồng, thay vì giá trị cá nhân dựa trên tiền bạc hay địa vị.</t>
        </is>
      </c>
      <c r="H671" s="5" t="inlineStr">
        <is>
          <t>Quan niệm cái 'tôi' trong văn hóa Việt Nam nhấn mạnh sự hòa hợp với cộng đồng và gia đình, đặt lợi ích chung lên trên cá nhân. Cái 'tôi' được thể hiện trong mối quan hệ với người khác, thể hiện sự khiêm tốn và tôn trọng.</t>
        </is>
      </c>
      <c r="I671" s="10" t="n">
        <v>0.8</v>
      </c>
      <c r="J671" s="7" t="inlineStr">
        <is>
          <t>good</t>
        </is>
      </c>
      <c r="K671" s="4" t="inlineStr">
        <is>
          <t>Câu trả lời của mô hình đúng ý chính về sự khiêm nhường và vai trò cộng đồng, nhưng thiếu chi tiết cụ thể về việc không nhấn mạnh giá trị cá nhân dựa trên tiền bạc hay địa vị.</t>
        </is>
      </c>
      <c r="L671" s="5" t="inlineStr">
        <is>
          <t>✓ OK</t>
        </is>
      </c>
      <c r="M671" s="7" t="inlineStr"/>
      <c r="N671" s="7" t="inlineStr"/>
      <c r="O671" s="7" t="inlineStr"/>
      <c r="P671" s="7" t="inlineStr"/>
      <c r="Q671" s="7">
        <f>SUM(M671:P671)</f>
        <v/>
      </c>
      <c r="R671" s="4" t="inlineStr"/>
    </row>
    <row r="672">
      <c r="A672" s="2" t="inlineStr">
        <is>
          <t>VH_671</t>
        </is>
      </c>
      <c r="B672" s="2" t="inlineStr">
        <is>
          <t>Bản sắc văn hóa Việt Nam</t>
        </is>
      </c>
      <c r="C672" s="2" t="inlineStr">
        <is>
          <t>culture</t>
        </is>
      </c>
      <c r="D672" s="3" t="inlineStr">
        <is>
          <t>Văn hóa</t>
        </is>
      </c>
      <c r="E672" s="4" t="inlineStr">
        <is>
          <t>Sau đây là câu hỏi về giá trị nhân cách trong văn hóa Việt Nam.</t>
        </is>
      </c>
      <c r="F672" s="4" t="inlineStr">
        <is>
          <t>Những phẩm chất nào được coi trọng trong nhân cách của con người Việt Nam?</t>
        </is>
      </c>
      <c r="G672" s="4" t="inlineStr">
        <is>
          <t>Những phẩm chất như làm tròn trách nhiệm với gia đình, làng xóm, đất nước, cần kiệm liêm chính, vô tư trong quyền lợi kinh tế, lo cho người khác hơn lo cho chính mình, và lấy tình nghĩa làm tiêu chuẩn sống được coi trọng trong nhân cách của con người Việt Nam.</t>
        </is>
      </c>
      <c r="H672" s="5" t="inlineStr">
        <is>
          <t>Trong văn hóa Việt Nam, những phẩm chất như trung thực, hiếu thảo, khiêm tốn, và tôn trọng người khác được coi trọng trong nhân cách.</t>
        </is>
      </c>
      <c r="I672" s="12" t="n">
        <v>0.4</v>
      </c>
      <c r="J672" s="7" t="inlineStr">
        <is>
          <t>weak</t>
        </is>
      </c>
      <c r="K672" s="4" t="inlineStr">
        <is>
          <t>Câu trả lời của mô hình chỉ đề cập một số phẩm chất chung chung như trung thực, hiếu thảo, khiêm tốn, và tôn trọng người khác, nhưng không nhắc đến các phẩm chất cụ thể và quan trọng như làm tròn trách nhiệm với gia đình, làng xóm, đất nước, cần kiệm liêm chính, vô tư trong quyền lợi kinh tế, lo cho người khác hơn lo cho chính mình, và lấy tình nghĩa làm tiêu chuẩn sống. Phần lớn nội dung chính bị thiếu.</t>
        </is>
      </c>
      <c r="L672" s="5" t="inlineStr">
        <is>
          <t>✓ OK</t>
        </is>
      </c>
      <c r="M672" s="7" t="inlineStr"/>
      <c r="N672" s="7" t="inlineStr"/>
      <c r="O672" s="7" t="inlineStr"/>
      <c r="P672" s="7" t="inlineStr"/>
      <c r="Q672" s="7">
        <f>SUM(M672:P672)</f>
        <v/>
      </c>
      <c r="R672" s="4" t="inlineStr"/>
    </row>
    <row r="673">
      <c r="A673" s="2" t="inlineStr">
        <is>
          <t>VH_672</t>
        </is>
      </c>
      <c r="B673" s="2" t="inlineStr">
        <is>
          <t>Bản sắc văn hóa Việt Nam</t>
        </is>
      </c>
      <c r="C673" s="2" t="inlineStr">
        <is>
          <t>culture</t>
        </is>
      </c>
      <c r="D673" s="18" t="inlineStr">
        <is>
          <t>Phong tục tập quán</t>
        </is>
      </c>
      <c r="E673" s="4" t="inlineStr">
        <is>
          <t>Sau đây là câu hỏi về quan niệm sống trong văn hóa Việt Nam.</t>
        </is>
      </c>
      <c r="F673" s="4" t="inlineStr">
        <is>
          <t>Câu tục ngữ 'Đói cho sạch, rách cho thơm' phản ánh quan niệm nào về đạo đức và phẩm giá của người Việt?</t>
        </is>
      </c>
      <c r="G673" s="4" t="inlineStr">
        <is>
          <t>Câu tục ngữ 'Đói cho sạch, rách cho thơm' phản ánh quan niệm rằng người Việt coi trọng lối sống trong sạch, giữ gìn phẩm giá và đạo đức dù trong hoàn cảnh khó khăn.</t>
        </is>
      </c>
      <c r="H673" s="5" t="inlineStr">
        <is>
          <t>Câu tục ngữ "Đói cho sạch, rách cho thơm" phản ánh quan niệm đề cao sự trong sạch, phẩm hạnh và giữ gìn danh dự, dù trong hoàn cảnh khó khăn. Người Việt coi trọng sự thanh cao, không vì nghèo khổ mà làm mất đi phẩm giá của bản thân.</t>
        </is>
      </c>
      <c r="I673" s="13" t="n">
        <v>1</v>
      </c>
      <c r="J673" s="7" t="inlineStr">
        <is>
          <t>excellent</t>
        </is>
      </c>
      <c r="K673" s="4" t="inlineStr">
        <is>
          <t>Câu trả lời đúng hoàn toàn, đầy đủ và chính xác như đáp án chuẩn, diễn đạt rõ ràng và không có sai sót.</t>
        </is>
      </c>
      <c r="L673" s="5" t="inlineStr">
        <is>
          <t>✓ OK</t>
        </is>
      </c>
      <c r="M673" s="7" t="inlineStr"/>
      <c r="N673" s="7" t="inlineStr"/>
      <c r="O673" s="7" t="inlineStr"/>
      <c r="P673" s="7" t="inlineStr"/>
      <c r="Q673" s="7">
        <f>SUM(M673:P673)</f>
        <v/>
      </c>
      <c r="R673" s="4" t="inlineStr"/>
    </row>
    <row r="674">
      <c r="A674" s="2" t="inlineStr">
        <is>
          <t>VH_673</t>
        </is>
      </c>
      <c r="B674" s="2" t="inlineStr">
        <is>
          <t>Bản sắc văn hóa Việt Nam</t>
        </is>
      </c>
      <c r="C674" s="2" t="inlineStr">
        <is>
          <t>culture</t>
        </is>
      </c>
      <c r="D674" s="3" t="inlineStr">
        <is>
          <t>Văn hóa</t>
        </is>
      </c>
      <c r="E674" s="4" t="inlineStr">
        <is>
          <t>Sau đây là câu hỏi về văn hóa dân tộc Việt Nam.</t>
        </is>
      </c>
      <c r="F674" s="4" t="inlineStr">
        <is>
          <t>Những người như thế nào được xem là hiện thân của văn hóa dân tộc Việt Nam?</t>
        </is>
      </c>
      <c r="G674" s="4" t="inlineStr">
        <is>
          <t>Những người có nhân cách cao đẹp, làm tròn trách nhiệm với cộng đồng, sống liêm chính và lấy tình nghĩa làm tiêu chuẩn sống được xem là hiện thân của văn hóa dân tộc Việt Nam.</t>
        </is>
      </c>
      <c r="H674" s="5" t="inlineStr">
        <is>
          <t>Những người được xem là hiện thân của văn hóa dân tộc Việt Nam là những cá nhân sống và hành động theo các giá trị truyền thống như nhân nghĩa, tôn trọng gia đình, cộng đồng, và bảo vệ độc lập dân tộc. Họ thể hiện sự gắn bó sâu sắc với các giá trị văn hóa, đạo đức, và tinh thần dân tộc.</t>
        </is>
      </c>
      <c r="I674" s="9" t="n">
        <v>0.6</v>
      </c>
      <c r="J674" s="7" t="inlineStr">
        <is>
          <t>acceptable</t>
        </is>
      </c>
      <c r="K674" s="4" t="inlineStr">
        <is>
          <t>Câu trả lời của mô hình đúng ý chính về việc những người hiện thân của văn hóa dân tộc Việt Nam gắn bó với các giá trị văn hóa và đạo đức. Tuy nhiên, mô hình không đề cập đầy đủ các yếu tố quan trọng như 'nhân cách cao đẹp', 'sống liêm chính', và 'lấy tình nghĩa làm tiêu chuẩn sống', dẫn đến thiếu sót thông tin bổ sung quan trọng.</t>
        </is>
      </c>
      <c r="L674" s="5" t="inlineStr">
        <is>
          <t>✓ OK</t>
        </is>
      </c>
      <c r="M674" s="7" t="inlineStr"/>
      <c r="N674" s="7" t="inlineStr"/>
      <c r="O674" s="7" t="inlineStr"/>
      <c r="P674" s="7" t="inlineStr"/>
      <c r="Q674" s="7">
        <f>SUM(M674:P674)</f>
        <v/>
      </c>
      <c r="R674" s="4" t="inlineStr"/>
    </row>
    <row r="675">
      <c r="A675" s="2" t="inlineStr">
        <is>
          <t>VH_674</t>
        </is>
      </c>
      <c r="B675" s="2" t="inlineStr">
        <is>
          <t>Bản sắc văn hóa Việt Nam</t>
        </is>
      </c>
      <c r="C675" s="2" t="inlineStr">
        <is>
          <t>culture</t>
        </is>
      </c>
      <c r="D675" s="19" t="inlineStr">
        <is>
          <t>Xã hội</t>
        </is>
      </c>
      <c r="E675" s="4" t="inlineStr">
        <is>
          <t>Sau đây là câu hỏi về ý thức cá nhân trong văn hóa Việt Nam.</t>
        </is>
      </c>
      <c r="F675" s="4" t="inlineStr">
        <is>
          <t>Người Việt thể hiện ý thức về giá trị cá nhân qua những hành động hoặc đặc điểm nào?</t>
        </is>
      </c>
      <c r="G675" s="4" t="inlineStr">
        <is>
          <t>Người Việt thể hiện ý thức về giá trị cá nhân qua việc chú trọng tu dưỡng bản thân, giữ gìn phẩm giá, vượt qua ham muốn ích kỷ và hướng đến các mục tiêu chân chính của tiến bộ.</t>
        </is>
      </c>
      <c r="H675" s="5" t="inlineStr">
        <is>
          <t>Người Việt thể hiện ý thức về giá trị cá nhân qua việc chăm sóc gia đình, đóng góp cho cộng đồng, và giữ gìn danh dự, phẩm giá. Các hành động như hiếu thảo, trung thực và tôn trọng truyền thống là những biểu hiện rõ nét.</t>
        </is>
      </c>
      <c r="I675" s="9" t="n">
        <v>0.6</v>
      </c>
      <c r="J675" s="7" t="inlineStr">
        <is>
          <t>acceptable</t>
        </is>
      </c>
      <c r="K675" s="4" t="inlineStr">
        <is>
          <t>Câu trả lời của mô hình đúng ý chính về việc giữ gìn phẩm giá và có một số điểm liên quan như danh dự, trung thực. Tuy nhiên, nó không đề cập đến các yếu tố quan trọng như tu dưỡng bản thân, vượt qua ham muốn ích kỷ và hướng đến mục tiêu tiến bộ, đồng thời thêm thông tin không có trong đáp án chuẩn như chăm sóc gia đình và hiếu thảo.</t>
        </is>
      </c>
      <c r="L675" s="5" t="inlineStr">
        <is>
          <t>✓ OK</t>
        </is>
      </c>
      <c r="M675" s="7" t="inlineStr"/>
      <c r="N675" s="7" t="inlineStr"/>
      <c r="O675" s="7" t="inlineStr"/>
      <c r="P675" s="7" t="inlineStr"/>
      <c r="Q675" s="7">
        <f>SUM(M675:P675)</f>
        <v/>
      </c>
      <c r="R675" s="4" t="inlineStr"/>
    </row>
    <row r="676">
      <c r="A676" s="2" t="inlineStr">
        <is>
          <t>VH_675</t>
        </is>
      </c>
      <c r="B676" s="2" t="inlineStr">
        <is>
          <t>Bản sắc văn hóa Việt Nam</t>
        </is>
      </c>
      <c r="C676" s="2" t="inlineStr">
        <is>
          <t>culture</t>
        </is>
      </c>
      <c r="D676" s="3" t="inlineStr">
        <is>
          <t>Văn hóa</t>
        </is>
      </c>
      <c r="E676" s="4" t="inlineStr">
        <is>
          <t>Sau đây là câu hỏi về vai trò của nhân cách trong sự phát triển đất nước.</t>
        </is>
      </c>
      <c r="F676" s="4" t="inlineStr">
        <is>
          <t>Nhân cách đóng vai trò gì trong quá trình hiện đại hóa đất nước theo quan điểm văn hóa Việt Nam?</t>
        </is>
      </c>
      <c r="G676" s="4" t="inlineStr">
        <is>
          <t>Theo quan điểm văn hóa Việt Nam, nhân cách đóng vai trò quan trọng, vì một người có nhân cách tốt khi quyết tâm làm chủ khoa học và kỹ thuật sẽ tiến rất nhanh trên con đường hiện đại hóa đất nước.</t>
        </is>
      </c>
      <c r="H676" s="5" t="inlineStr">
        <is>
          <t>Nhân cách đóng vai trò quan trọng trong quá trình hiện đại hóa đất nước, vì nó là nền tảng để xây dựng con người có phẩm chất đạo đức, trí thức và trách nhiệm, góp phần thúc đẩy sự phát triển bền vững và văn minh của xã hội.</t>
        </is>
      </c>
      <c r="I676" s="9" t="n">
        <v>0.6</v>
      </c>
      <c r="J676" s="7" t="inlineStr">
        <is>
          <t>acceptable</t>
        </is>
      </c>
      <c r="K676" s="4" t="inlineStr">
        <is>
          <t>Câu trả lời của mô hình đúng ý chính rằng nhân cách đóng vai trò quan trọng trong hiện đại hóa đất nước, nhưng không đề cập cụ thể đến việc 'quyết tâm làm chủ khoa học và kỹ thuật' như đáp án chuẩn. Thay vào đó, mô hình tập trung vào phẩm chất đạo đức, trí thức và trách nhiệm, điều này không sai nhưng không hoàn toàn phù hợp với trọng tâm của đáp án chuẩn.</t>
        </is>
      </c>
      <c r="L676" s="5" t="inlineStr">
        <is>
          <t>✓ OK</t>
        </is>
      </c>
      <c r="M676" s="7" t="inlineStr"/>
      <c r="N676" s="7" t="inlineStr"/>
      <c r="O676" s="7" t="inlineStr"/>
      <c r="P676" s="7" t="inlineStr"/>
      <c r="Q676" s="7">
        <f>SUM(M676:P676)</f>
        <v/>
      </c>
      <c r="R676" s="4" t="inlineStr"/>
    </row>
    <row r="677">
      <c r="A677" s="2" t="inlineStr">
        <is>
          <t>VH_676</t>
        </is>
      </c>
      <c r="B677" s="2" t="inlineStr">
        <is>
          <t>Bản sắc văn hóa Việt Nam</t>
        </is>
      </c>
      <c r="C677" s="2" t="inlineStr">
        <is>
          <t>culture</t>
        </is>
      </c>
      <c r="D677" s="3" t="inlineStr">
        <is>
          <t>Văn hóa</t>
        </is>
      </c>
      <c r="E677" s="4" t="inlineStr">
        <is>
          <t>Sau đây là câu hỏi về nhân cách luận Việt Nam.</t>
        </is>
      </c>
      <c r="F677" s="4" t="inlineStr">
        <is>
          <t>Người Việt Nam hiểu chữ 'trung' như thế nào trong mối quan hệ với đất nước và cá nhân?</t>
        </is>
      </c>
      <c r="G677" s="4" t="inlineStr">
        <is>
          <t>Người Việt Nam chỉ chấp nhận chữ 'trung' là trung với nước, còn tận tụy với một người khác thì gọi là trung thành, không gọi là trung.</t>
        </is>
      </c>
      <c r="H677" s="5" t="inlineStr">
        <is>
          <t>Chữ 'trung' trong mối quan hệ với đất nước và cá nhân của người Việt Nam thể hiện lòng trung thành, sự tận tâm với Tổ quốc, đồng thời là thái độ trách nhiệm, ngay thẳng trong hành động và ứng xử của mỗi cá nhân.</t>
        </is>
      </c>
      <c r="I677" s="16" t="n">
        <v>0.5</v>
      </c>
      <c r="J677" s="7" t="inlineStr">
        <is>
          <t>partial</t>
        </is>
      </c>
      <c r="K677" s="4" t="inlineStr">
        <is>
          <t>Câu trả lời của mô hình chỉ đúng một phần nhỏ khi đề cập đến lòng trung thành và tận tâm với Tổ quốc, nhưng không làm rõ sự khác biệt giữa 'trung với nước' và 'trung thành với một người', đồng thời không nhấn mạnh rằng người Việt Nam không gọi sự tận tụy với một người khác là 'trung'.</t>
        </is>
      </c>
      <c r="L677" s="5" t="inlineStr">
        <is>
          <t>✓ OK</t>
        </is>
      </c>
      <c r="M677" s="7" t="inlineStr"/>
      <c r="N677" s="7" t="inlineStr"/>
      <c r="O677" s="7" t="inlineStr"/>
      <c r="P677" s="7" t="inlineStr"/>
      <c r="Q677" s="7">
        <f>SUM(M677:P677)</f>
        <v/>
      </c>
      <c r="R677" s="4" t="inlineStr"/>
    </row>
    <row r="678">
      <c r="A678" s="2" t="inlineStr">
        <is>
          <t>VH_677</t>
        </is>
      </c>
      <c r="B678" s="2" t="inlineStr">
        <is>
          <t>Bản sắc văn hóa Việt Nam</t>
        </is>
      </c>
      <c r="C678" s="2" t="inlineStr">
        <is>
          <t>culture</t>
        </is>
      </c>
      <c r="D678" s="3" t="inlineStr">
        <is>
          <t>Văn hóa</t>
        </is>
      </c>
      <c r="E678" s="4" t="inlineStr">
        <is>
          <t>Sau đây là câu hỏi về giá trị văn hóa Việt Nam.</t>
        </is>
      </c>
      <c r="F678" s="4" t="inlineStr">
        <is>
          <t>Khái niệm 'đại hiếu' trong văn hóa Việt Nam mang ý nghĩa gì?</t>
        </is>
      </c>
      <c r="G678" s="4" t="inlineStr">
        <is>
          <t>Trong văn hóa Việt Nam, 'đại hiếu' là khi một người vì quyền lợi của Tổ quốc mà phải từ bỏ gia đình.</t>
        </is>
      </c>
      <c r="H678" s="5" t="inlineStr">
        <is>
          <t>Khái niệm 'đại hiếu' trong văn hóa Việt Nam đề cao lòng hiếu thảo, coi trọng việc báo hiếu với cha mẹ, ông bà. Đây là một giá trị đạo đức cao quý, phản ánh sự tôn kính và hiếu nghĩa đối với tổ tiên và gia đình.</t>
        </is>
      </c>
      <c r="I678" s="15" t="n">
        <v>0</v>
      </c>
      <c r="J678" s="7" t="inlineStr">
        <is>
          <t>incorrect</t>
        </is>
      </c>
      <c r="K678" s="4" t="inlineStr">
        <is>
          <t>Câu trả lời của mô hình hoàn toàn sai so với đáp án chuẩn. Mô hình nhầm lẫn 'đại hiếu' với khái niệm hiếu thảo thông thường, trong khi 'đại hiếu' trong văn hóa Việt Nam mang ý nghĩa cụ thể là từ bỏ gia đình vì quyền lợi của Tổ quốc.</t>
        </is>
      </c>
      <c r="L678" s="5" t="inlineStr">
        <is>
          <t>✓ OK</t>
        </is>
      </c>
      <c r="M678" s="7" t="inlineStr"/>
      <c r="N678" s="7" t="inlineStr"/>
      <c r="O678" s="7" t="inlineStr"/>
      <c r="P678" s="7" t="inlineStr"/>
      <c r="Q678" s="7">
        <f>SUM(M678:P678)</f>
        <v/>
      </c>
      <c r="R678" s="4" t="inlineStr"/>
    </row>
    <row r="679">
      <c r="A679" s="2" t="inlineStr">
        <is>
          <t>VH_678</t>
        </is>
      </c>
      <c r="B679" s="2" t="inlineStr">
        <is>
          <t>Bản sắc văn hóa Việt Nam</t>
        </is>
      </c>
      <c r="C679" s="2" t="inlineStr">
        <is>
          <t>culture</t>
        </is>
      </c>
      <c r="D679" s="14" t="inlineStr">
        <is>
          <t>Lịch sử</t>
        </is>
      </c>
      <c r="E679" s="4" t="inlineStr">
        <is>
          <t>Sau đây là câu hỏi về bản sắc văn hóa dân tộc Việt Nam.</t>
        </is>
      </c>
      <c r="F679" s="4" t="inlineStr">
        <is>
          <t>Điều gì giúp Việt Nam được coi là quốc gia không bị chinh phục suốt ngàn năm?</t>
        </is>
      </c>
      <c r="G679" s="4" t="inlineStr">
        <is>
          <t>Người Việt Nam luôn nhìn mọi giá trị của cá nhân trong sự quy chiếu về Tổ quốc, coi Tổ quốc lớn hơn tất cả, kể cả địa vị hay ngai vàng.</t>
        </is>
      </c>
      <c r="H679" s="5" t="inlineStr">
        <is>
          <t>Việt Nam được coi là quốc gia không bị chinh phục suốt ngàn năm nhờ vào tinh thần kiên cường, lòng yêu nước sâu sắc, và sự đoàn kết dân tộc. Bản sắc văn hóa mạnh mẽ và khả năng tự vệ của người dân cũng đóng vai trò quan trọng trong việc giữ gìn độc lập.</t>
        </is>
      </c>
      <c r="I679" s="9" t="n">
        <v>0.6</v>
      </c>
      <c r="J679" s="7" t="inlineStr">
        <is>
          <t>acceptable</t>
        </is>
      </c>
      <c r="K679" s="4" t="inlineStr">
        <is>
          <t>Câu trả lời của mô hình đúng ý chính về tinh thần kiên cường và lòng yêu nước, nhưng không đề cập trực tiếp đến việc người Việt Nam coi Tổ quốc lớn hơn tất cả, kể cả địa vị hay ngai vàng, là yếu tố cốt lõi trong đáp án chuẩn.</t>
        </is>
      </c>
      <c r="L679" s="5" t="inlineStr">
        <is>
          <t>✓ OK</t>
        </is>
      </c>
      <c r="M679" s="7" t="inlineStr"/>
      <c r="N679" s="7" t="inlineStr"/>
      <c r="O679" s="7" t="inlineStr"/>
      <c r="P679" s="7" t="inlineStr"/>
      <c r="Q679" s="7">
        <f>SUM(M679:P679)</f>
        <v/>
      </c>
      <c r="R679" s="4" t="inlineStr"/>
    </row>
    <row r="680">
      <c r="A680" s="2" t="inlineStr">
        <is>
          <t>VH_679</t>
        </is>
      </c>
      <c r="B680" s="2" t="inlineStr">
        <is>
          <t>Bản sắc văn hóa Việt Nam</t>
        </is>
      </c>
      <c r="C680" s="2" t="inlineStr">
        <is>
          <t>culture</t>
        </is>
      </c>
      <c r="D680" s="14" t="inlineStr">
        <is>
          <t>Lịch sử</t>
        </is>
      </c>
      <c r="E680" s="4" t="inlineStr">
        <is>
          <t>Sau đây là câu hỏi về lịch sử văn hóa Việt Nam.</t>
        </is>
      </c>
      <c r="F680" s="4" t="inlineStr">
        <is>
          <t>Câu nói của Trần Bình Trọng 'Ta thà làm ma nước Nam còn hơn làm vương đất Bắc' phản ánh giá trị văn hóa nào của người Việt?</t>
        </is>
      </c>
      <c r="G680" s="4" t="inlineStr">
        <is>
          <t>Câu nói này thể hiện lòng trung với Tổ quốc và quan điểm rằng Tổ quốc lớn hơn tất cả, kể cả danh vị hay quyền lực.</t>
        </is>
      </c>
      <c r="H680" s="5" t="inlineStr">
        <is>
          <t>Câu nói của Trần Bình Trọng phản ánh giá trị văn hóa tôn trọng độc lập, tự do và lòng yêu nước sâu sắc của người Việt.</t>
        </is>
      </c>
      <c r="I680" s="10" t="n">
        <v>0.8</v>
      </c>
      <c r="J680" s="7" t="inlineStr">
        <is>
          <t>good</t>
        </is>
      </c>
      <c r="K680" s="4" t="inlineStr">
        <is>
          <t>Câu trả lời của mô hình đúng ý chính về lòng yêu nước và độc lập, nhưng không đề cập đầy đủ về lòng trung với Tổ quốc và quan điểm Tổ quốc lớn hơn danh vị hay quyền lực.</t>
        </is>
      </c>
      <c r="L680" s="5" t="inlineStr">
        <is>
          <t>✓ OK</t>
        </is>
      </c>
      <c r="M680" s="7" t="inlineStr"/>
      <c r="N680" s="7" t="inlineStr"/>
      <c r="O680" s="7" t="inlineStr"/>
      <c r="P680" s="7" t="inlineStr"/>
      <c r="Q680" s="7">
        <f>SUM(M680:P680)</f>
        <v/>
      </c>
      <c r="R680" s="4" t="inlineStr"/>
    </row>
    <row r="681">
      <c r="A681" s="2" t="inlineStr">
        <is>
          <t>VH_680</t>
        </is>
      </c>
      <c r="B681" s="2" t="inlineStr">
        <is>
          <t>Bản sắc văn hóa Việt Nam</t>
        </is>
      </c>
      <c r="C681" s="2" t="inlineStr">
        <is>
          <t>culture</t>
        </is>
      </c>
      <c r="D681" s="3" t="inlineStr">
        <is>
          <t>Văn hóa</t>
        </is>
      </c>
      <c r="E681" s="4" t="inlineStr">
        <is>
          <t>Sau đây là câu hỏi về sự ảnh hưởng văn hóa Trung Quốc trong văn hóa Việt Nam.</t>
        </is>
      </c>
      <c r="F681" s="4" t="inlineStr">
        <is>
          <t>Người Việt đã làm gì để các từ ngữ gốc Trung Quốc phản ánh giá trị văn hóa riêng của mình?</t>
        </is>
      </c>
      <c r="G681" s="4" t="inlineStr">
        <is>
          <t>Người Việt đã thực hiện sự 'vượt gộp', biến đổi ý nghĩa các từ ngữ xuất phát từ Trung Quốc để phản ánh đặc điểm và giá trị văn hóa riêng của mình.</t>
        </is>
      </c>
      <c r="H681" s="5" t="inlineStr">
        <is>
          <t>Người Việt đã tiếp nhận các từ ngữ gốc Trung Quốc nhưng thường điều chỉnh cách sử dụng và ý nghĩa để phù hợp với giá trị văn hóa bản địa, như việc thay đổi cách phát âm, cách viết, và cách ứng dụng trong các ngữ cảnh xã hội và văn hóa riêng.</t>
        </is>
      </c>
      <c r="I681" s="10" t="n">
        <v>0.8</v>
      </c>
      <c r="J681" s="7" t="inlineStr">
        <is>
          <t>good</t>
        </is>
      </c>
      <c r="K681" s="4" t="inlineStr">
        <is>
          <t>Câu trả lời của mô hình đúng ý chính về việc người Việt điều chỉnh ý nghĩa từ ngữ gốc Trung Quốc để phù hợp với văn hóa bản địa. Tuy nhiên, mô hình không đề cập cụ thể đến khái niệm 'vượt gộp' như trong đáp án chuẩn.</t>
        </is>
      </c>
      <c r="L681" s="5" t="inlineStr">
        <is>
          <t>✓ OK</t>
        </is>
      </c>
      <c r="M681" s="7" t="inlineStr"/>
      <c r="N681" s="7" t="inlineStr"/>
      <c r="O681" s="7" t="inlineStr"/>
      <c r="P681" s="7" t="inlineStr"/>
      <c r="Q681" s="7">
        <f>SUM(M681:P681)</f>
        <v/>
      </c>
      <c r="R681" s="4" t="inlineStr"/>
    </row>
    <row r="682">
      <c r="A682" s="2" t="inlineStr">
        <is>
          <t>VH_681</t>
        </is>
      </c>
      <c r="B682" s="2" t="inlineStr">
        <is>
          <t>Bản sắc văn hóa Việt Nam</t>
        </is>
      </c>
      <c r="C682" s="2" t="inlineStr">
        <is>
          <t>culture</t>
        </is>
      </c>
      <c r="D682" s="14" t="inlineStr">
        <is>
          <t>Lịch sử</t>
        </is>
      </c>
      <c r="E682" s="4" t="inlineStr">
        <is>
          <t>Sau đây là câu hỏi về lịch sử văn hóa Việt Nam trước thời kỳ Pháp thuộc.</t>
        </is>
      </c>
      <c r="F682" s="4" t="inlineStr">
        <is>
          <t>Trước khi bị Pháp xâm chiếm, Việt Nam có những đặc điểm nổi bật nào về chính trị và văn hóa?</t>
        </is>
      </c>
      <c r="G682" s="4" t="inlineStr">
        <is>
          <t>Trước khi bị Pháp xâm chiếm, Việt Nam là một nước độc lập, có nền dân chủ dưới hình thức quân chủ, tự trị trong giáo dục, không còn chế độ phong kiến và tăng lữ, đồng thời có sự thống nhất về ngôn ngữ, tôn giáo, chủng tộc và phong tục.</t>
        </is>
      </c>
      <c r="H682" s="5" t="inlineStr">
        <is>
          <t>Trước khi bị Pháp xâm chiếm, Việt Nam có hệ thống phong kiến với triều đình trung ương mạnh mẽ, nông nghiệp là nền tảng kinh tế chủ yếu, và văn hóa Nho giáo ảnh hưởng sâu rộng. Dân tộc Việt cũng giữ gìn bản sắc qua các lễ hội, phong tục, và truyền thống.</t>
        </is>
      </c>
      <c r="I682" s="16" t="n">
        <v>0.5</v>
      </c>
      <c r="J682" s="7" t="inlineStr">
        <is>
          <t>partial</t>
        </is>
      </c>
      <c r="K682" s="4" t="inlineStr">
        <is>
          <t>Câu trả lời của mô hình chỉ đúng một phần nhỏ, đề cập đến hệ thống phong kiến và văn hóa Nho giáo, nhưng không đề cập đến các đặc điểm chính trị và văn hóa quan trọng như nền dân chủ quân chủ, tự trị trong giáo dục, sự thống nhất về ngôn ngữ, tôn giáo, chủng tộc và phong tục. Ngoài ra, thông tin về nông nghiệp và lễ hội không liên quan trực tiếp đến câu hỏi.</t>
        </is>
      </c>
      <c r="L682" s="5" t="inlineStr">
        <is>
          <t>✓ OK</t>
        </is>
      </c>
      <c r="M682" s="7" t="inlineStr"/>
      <c r="N682" s="7" t="inlineStr"/>
      <c r="O682" s="7" t="inlineStr"/>
      <c r="P682" s="7" t="inlineStr"/>
      <c r="Q682" s="7">
        <f>SUM(M682:P682)</f>
        <v/>
      </c>
      <c r="R682" s="4" t="inlineStr"/>
    </row>
    <row r="683">
      <c r="A683" s="2" t="inlineStr">
        <is>
          <t>VH_682</t>
        </is>
      </c>
      <c r="B683" s="2" t="inlineStr">
        <is>
          <t>Bản sắc văn hóa Việt Nam</t>
        </is>
      </c>
      <c r="C683" s="2" t="inlineStr">
        <is>
          <t>culture</t>
        </is>
      </c>
      <c r="D683" s="3" t="inlineStr">
        <is>
          <t>Văn hóa</t>
        </is>
      </c>
      <c r="E683" s="4" t="inlineStr">
        <is>
          <t>Sau đây là câu hỏi về bản sắc văn hóa dân tộc Việt Nam thời cổ đại.</t>
        </is>
      </c>
      <c r="F683" s="4" t="inlineStr">
        <is>
          <t>Người Việt Nam thời cổ đại được đánh giá như thế nào về nền văn hóa đạo đức?</t>
        </is>
      </c>
      <c r="G683" s="4" t="inlineStr">
        <is>
          <t>Người Việt Nam thời cổ đại được đánh giá là đã có một nền văn hóa đạo đức cao từ thời viễn cổ.</t>
        </is>
      </c>
      <c r="H683" s="5" t="inlineStr">
        <is>
          <t>Người Việt Nam thời cổ đại được đánh giá cao về nền văn hóa đạo đức, đặc biệt là sự coi trọng gia đình, trung thực, tôn trọng lễ nghĩa và lòng hiếu thảo. Những giá trị này được thể hiện qua các tục lệ và truyền thống trong cuộc sống hằng ngày.</t>
        </is>
      </c>
      <c r="I683" s="9" t="n">
        <v>0.6</v>
      </c>
      <c r="J683" s="7" t="inlineStr">
        <is>
          <t>acceptable</t>
        </is>
      </c>
      <c r="K683" s="4" t="inlineStr">
        <is>
          <t>Câu trả lời của mô hình đúng ý chính về việc người Việt Nam thời cổ đại được đánh giá cao về nền văn hóa đạo đức. Tuy nhiên, mô hình thêm thông tin không có trong đáp án chuẩn, như sự coi trọng gia đình, trung thực, lễ nghĩa và lòng hiếu thảo, mà không được xác nhận trong đáp án chuẩn. Điều này làm câu trả lời không hoàn toàn chính xác và đầy đủ so với đáp án chuẩn.</t>
        </is>
      </c>
      <c r="L683" s="5" t="inlineStr">
        <is>
          <t>✓ OK</t>
        </is>
      </c>
      <c r="M683" s="7" t="inlineStr"/>
      <c r="N683" s="7" t="inlineStr"/>
      <c r="O683" s="7" t="inlineStr"/>
      <c r="P683" s="7" t="inlineStr"/>
      <c r="Q683" s="7">
        <f>SUM(M683:P683)</f>
        <v/>
      </c>
      <c r="R683" s="4" t="inlineStr"/>
    </row>
    <row r="684">
      <c r="A684" s="2" t="inlineStr">
        <is>
          <t>VH_683</t>
        </is>
      </c>
      <c r="B684" s="2" t="inlineStr">
        <is>
          <t>Bản sắc văn hóa Việt Nam</t>
        </is>
      </c>
      <c r="C684" s="2" t="inlineStr">
        <is>
          <t>culture</t>
        </is>
      </c>
      <c r="D684" s="3" t="inlineStr">
        <is>
          <t>Văn hóa</t>
        </is>
      </c>
      <c r="E684" s="4" t="inlineStr">
        <is>
          <t>Sau đây là câu hỏi về tư tưởng văn hóa của Nguyễn Ái Quốc.</t>
        </is>
      </c>
      <c r="F684" s="4" t="inlineStr">
        <is>
          <t>Nguyễn Ái Quốc nhấn mạnh điều gì về giá trị của văn hóa truyền thống?</t>
        </is>
      </c>
      <c r="G684" s="4" t="inlineStr">
        <is>
          <t>Nguyễn Ái Quốc nhấn mạnh giá trị to lớn của văn hóa truyền thống và xem đây là một yếu tố quan trọng trong đời sống dân tộc.</t>
        </is>
      </c>
      <c r="H684" s="5" t="inlineStr">
        <is>
          <t>Nguyễn Ái Quốc nhấn mạnh việc giữ gìn và phát huy giá trị văn hóa truyền thống, đồng thời kết hợp với tiếp thu tinh hoa văn hóa thế giới để xây dựng một nền văn hóa mới, tiến bộ và phù hợp với sự nghiệp giải phóng dân tộc.</t>
        </is>
      </c>
      <c r="I684" s="9" t="n">
        <v>0.6</v>
      </c>
      <c r="J684" s="7" t="inlineStr">
        <is>
          <t>acceptable</t>
        </is>
      </c>
      <c r="K684" s="4" t="inlineStr">
        <is>
          <t>Câu trả lời của mô hình đúng ý chính về việc Nguyễn Ái Quốc nhấn mạnh giá trị văn hóa truyền thống, nhưng thêm thông tin không có trong đáp án chuẩn về việc kết hợp với văn hóa thế giới và xây dựng nền văn hóa mới. Điều này làm câu trả lời không hoàn toàn khớp với đáp án chuẩn.</t>
        </is>
      </c>
      <c r="L684" s="5" t="inlineStr">
        <is>
          <t>✓ OK</t>
        </is>
      </c>
      <c r="M684" s="7" t="inlineStr"/>
      <c r="N684" s="7" t="inlineStr"/>
      <c r="O684" s="7" t="inlineStr"/>
      <c r="P684" s="7" t="inlineStr"/>
      <c r="Q684" s="7">
        <f>SUM(M684:P684)</f>
        <v/>
      </c>
      <c r="R684" s="4" t="inlineStr"/>
    </row>
    <row r="685">
      <c r="A685" s="2" t="inlineStr">
        <is>
          <t>VH_684</t>
        </is>
      </c>
      <c r="B685" s="2" t="inlineStr">
        <is>
          <t>Bản sắc văn hóa Việt Nam</t>
        </is>
      </c>
      <c r="C685" s="2" t="inlineStr">
        <is>
          <t>culture</t>
        </is>
      </c>
      <c r="D685" s="14" t="inlineStr">
        <is>
          <t>Lịch sử</t>
        </is>
      </c>
      <c r="E685" s="4" t="inlineStr">
        <is>
          <t>Sau đây là câu hỏi về cách tổ chức xã hội Việt Nam trước thời kỳ Pháp thuộc.</t>
        </is>
      </c>
      <c r="F685" s="4" t="inlineStr">
        <is>
          <t>Việt Nam tổ chức quốc phòng như thế nào trước thời kỳ Pháp thuộc?</t>
        </is>
      </c>
      <c r="G685" s="4" t="inlineStr">
        <is>
          <t>Trước thời kỳ Pháp thuộc, Việt Nam tổ chức quốc phòng bằng cách sử dụng dân binh thay vì áp dụng nghĩa vụ quân sự.</t>
        </is>
      </c>
      <c r="H685" s="5" t="inlineStr">
        <is>
          <t>Trước thời kỳ Pháp thuộc, Việt Nam tổ chức quốc phòng chủ yếu thông qua các hệ thống quân đội địa phương và các đội dân quân. Quân đội thường được chia thành các đơn vị nhỏ, đóng vai trò bảo vệ từng khu vực, đồng thời có sự chỉ huy của các quan lại địa phương. Vị trí chiến lược của từng vùng cũng quyết định sự phân bổ lực lượng quân sự.</t>
        </is>
      </c>
      <c r="I685" s="9" t="n">
        <v>0.6</v>
      </c>
      <c r="J685" s="7" t="inlineStr">
        <is>
          <t>acceptable</t>
        </is>
      </c>
      <c r="K685" s="4" t="inlineStr">
        <is>
          <t>Câu trả lời của mô hình đúng ý chính về việc sử dụng dân binh (dân quân) trong tổ chức quốc phòng, nhưng không đề cập rõ ràng đến việc không áp dụng nghĩa vụ quân sự. Thêm vào đó, mô hình đưa thêm thông tin về hệ thống quân đội địa phương và vai trò của quan lại, nhưng không hoàn toàn chính xác hoặc cần thiết trong ngữ cảnh câu hỏi.</t>
        </is>
      </c>
      <c r="L685" s="5" t="inlineStr">
        <is>
          <t>✓ OK</t>
        </is>
      </c>
      <c r="M685" s="7" t="inlineStr"/>
      <c r="N685" s="7" t="inlineStr"/>
      <c r="O685" s="7" t="inlineStr"/>
      <c r="P685" s="7" t="inlineStr"/>
      <c r="Q685" s="7">
        <f>SUM(M685:P685)</f>
        <v/>
      </c>
      <c r="R685" s="4" t="inlineStr"/>
    </row>
    <row r="686">
      <c r="A686" s="2" t="inlineStr">
        <is>
          <t>VH_685</t>
        </is>
      </c>
      <c r="B686" s="2" t="inlineStr">
        <is>
          <t>Bản sắc văn hóa Việt Nam</t>
        </is>
      </c>
      <c r="C686" s="2" t="inlineStr">
        <is>
          <t>culture</t>
        </is>
      </c>
      <c r="D686" s="3" t="inlineStr">
        <is>
          <t>Văn hóa</t>
        </is>
      </c>
      <c r="E686" s="4" t="inlineStr">
        <is>
          <t>Sau đây là câu hỏi về tư tưởng chính trị và văn hóa của Nguyễn Ái Quốc.</t>
        </is>
      </c>
      <c r="F686" s="4" t="inlineStr">
        <is>
          <t>Nguyễn Ái Quốc có quan điểm gì về mối liên hệ giữa văn hóa và đấu tranh giai cấp?</t>
        </is>
      </c>
      <c r="G686" s="4" t="inlineStr">
        <is>
          <t>Nguyễn Ái Quốc không coi văn hóa chỉ là biểu hiện của đấu tranh giai cấp, mà còn nhấn mạnh giá trị to lớn của văn hóa truyền thống, điều này khác biệt với quan điểm của nhiều người cộng sản sau này.</t>
        </is>
      </c>
      <c r="H686" s="5" t="inlineStr">
        <is>
          <t>Nguyễn Ái Quốc cho rằng văn hóa là một công cụ quan trọng trong đấu tranh giai cấp, giúp nâng cao nhận thức và đoàn kết nhân dân. Ông khẳng định rằng văn hóa phải phục vụ lợi ích của giai cấp công nhân và nông dân, góp phần vào sự nghiệp giải phóng dân tộc.</t>
        </is>
      </c>
      <c r="I686" s="12" t="n">
        <v>0.4</v>
      </c>
      <c r="J686" s="7" t="inlineStr">
        <is>
          <t>weak</t>
        </is>
      </c>
      <c r="K686" s="4" t="inlineStr">
        <is>
          <t>Câu trả lời của mô hình có một số ý đúng liên quan đến vai trò của văn hóa trong đấu tranh giai cấp, nhưng không phản ánh đúng quan điểm của Nguyễn Ái Quốc về mối liên hệ giữa văn hóa và đấu tranh giai cấp. Đặc biệt, mô hình không đề cập đến việc Nguyễn Ái Quốc nhấn mạnh giá trị của văn hóa truyền thống và sự khác biệt với quan điểm của nhiều người cộng sản sau này.</t>
        </is>
      </c>
      <c r="L686" s="5" t="inlineStr">
        <is>
          <t>✓ OK</t>
        </is>
      </c>
      <c r="M686" s="7" t="inlineStr"/>
      <c r="N686" s="7" t="inlineStr"/>
      <c r="O686" s="7" t="inlineStr"/>
      <c r="P686" s="7" t="inlineStr"/>
      <c r="Q686" s="7">
        <f>SUM(M686:P686)</f>
        <v/>
      </c>
      <c r="R686" s="4" t="inlineStr"/>
    </row>
    <row r="687">
      <c r="A687" s="2" t="inlineStr">
        <is>
          <t>VH_686</t>
        </is>
      </c>
      <c r="B687" s="2" t="inlineStr">
        <is>
          <t>Bản sắc văn hóa Việt Nam</t>
        </is>
      </c>
      <c r="C687" s="2" t="inlineStr">
        <is>
          <t>culture</t>
        </is>
      </c>
      <c r="D687" s="3" t="inlineStr">
        <is>
          <t>Văn hóa</t>
        </is>
      </c>
      <c r="E687" s="4" t="inlineStr">
        <is>
          <t>Sau đây là câu hỏi về lịch sử văn hóa Việt Nam.</t>
        </is>
      </c>
      <c r="F687" s="4" t="inlineStr">
        <is>
          <t>Chế độ tự trị của làng xã có vai trò gì trong việc hình thành văn hóa Việt Nam?</t>
        </is>
      </c>
      <c r="G687" s="4" t="inlineStr">
        <is>
          <t>Chế độ tự trị của làng xã thể hiện quyền tự do và sự tự quản của người dân, đồng thời đóng vai trò nền tảng trong việc xây dựng tính dân chủ và bản sắc văn hóa Việt Nam.</t>
        </is>
      </c>
      <c r="H687" s="5" t="inlineStr">
        <is>
          <t>Chế độ tự trị của làng xã giúp duy trì và phát triển các giá trị văn hóa truyền thống, gắn kết cộng đồng và bảo vệ bản sắc dân tộc. Nó tạo ra sự ổn định xã hội và là nền tảng cho các phong tục, tín ngưỡng, và các nghi lễ văn hóa đặc trưng của người Việt.</t>
        </is>
      </c>
      <c r="I687" s="20" t="n">
        <v>0.7</v>
      </c>
      <c r="J687" s="7" t="inlineStr">
        <is>
          <t>fairly_good</t>
        </is>
      </c>
      <c r="K687" s="4" t="inlineStr">
        <is>
          <t>Câu trả lời của mô hình đúng phần lớn, nhấn mạnh vai trò của chế độ tự trị trong việc duy trì văn hóa và gắn kết cộng đồng. Tuy nhiên, nó thiếu đề cập trực tiếp đến khía cạnh quyền tự do, sự tự quản và tính dân chủ như trong đáp án chuẩn.</t>
        </is>
      </c>
      <c r="L687" s="5" t="inlineStr">
        <is>
          <t>✓ OK</t>
        </is>
      </c>
      <c r="M687" s="7" t="inlineStr"/>
      <c r="N687" s="7" t="inlineStr"/>
      <c r="O687" s="7" t="inlineStr"/>
      <c r="P687" s="7" t="inlineStr"/>
      <c r="Q687" s="7">
        <f>SUM(M687:P687)</f>
        <v/>
      </c>
      <c r="R687" s="4" t="inlineStr"/>
    </row>
    <row r="688">
      <c r="A688" s="2" t="inlineStr">
        <is>
          <t>VH_687</t>
        </is>
      </c>
      <c r="B688" s="2" t="inlineStr">
        <is>
          <t>Bản sắc văn hóa Việt Nam</t>
        </is>
      </c>
      <c r="C688" s="2" t="inlineStr">
        <is>
          <t>culture</t>
        </is>
      </c>
      <c r="D688" s="14" t="inlineStr">
        <is>
          <t>Lịch sử</t>
        </is>
      </c>
      <c r="E688" s="4" t="inlineStr">
        <is>
          <t>Sau đây là câu hỏi về bản sắc văn hóa dân tộc Việt Nam.</t>
        </is>
      </c>
      <c r="F688" s="4" t="inlineStr">
        <is>
          <t>Tại sao nhân cách truyền thống của dân tộc Việt Nam không đủ để đối phó với chủ nghĩa đế quốc?</t>
        </is>
      </c>
      <c r="G688" s="4" t="inlineStr">
        <is>
          <t>Nhân cách truyền thống của dân tộc Việt Nam không đủ vì nó chưa thể đối đầu với sức mạnh quân sự và hệ tư tưởng phức tạp của chủ nghĩa đế quốc, đòi hỏi phải có một hệ tư tưởng mới phù hợp hơn để chiến đấu.</t>
        </is>
      </c>
      <c r="H688" s="5" t="inlineStr">
        <is>
          <t>Nhân cách truyền thống của dân tộc Việt Nam, dù giàu lòng yêu nước và tinh thần quật cường, nhưng thiếu các yếu tố như sức mạnh quân sự và nền tảng kinh tế vững chắc, khiến việc đối phó với chủ nghĩa đế quốc trở nên khó khăn.</t>
        </is>
      </c>
      <c r="I688" s="10" t="n">
        <v>0.8</v>
      </c>
      <c r="J688" s="7" t="inlineStr">
        <is>
          <t>good</t>
        </is>
      </c>
      <c r="K688" s="4" t="inlineStr">
        <is>
          <t>Câu trả lời của mô hình đúng ý chính về việc nhân cách truyền thống không đủ để đối phó với chủ nghĩa đế quốc, nhưng thiếu đề cập đến yếu tố hệ tư tưởng mới như trong đáp án chuẩn.</t>
        </is>
      </c>
      <c r="L688" s="5" t="inlineStr">
        <is>
          <t>✓ OK</t>
        </is>
      </c>
      <c r="M688" s="7" t="inlineStr"/>
      <c r="N688" s="7" t="inlineStr"/>
      <c r="O688" s="7" t="inlineStr"/>
      <c r="P688" s="7" t="inlineStr"/>
      <c r="Q688" s="7">
        <f>SUM(M688:P688)</f>
        <v/>
      </c>
      <c r="R688" s="4" t="inlineStr"/>
    </row>
    <row r="689">
      <c r="A689" s="2" t="inlineStr">
        <is>
          <t>VH_688</t>
        </is>
      </c>
      <c r="B689" s="2" t="inlineStr">
        <is>
          <t>Bản sắc văn hóa Việt Nam</t>
        </is>
      </c>
      <c r="C689" s="2" t="inlineStr">
        <is>
          <t>culture</t>
        </is>
      </c>
      <c r="D689" s="14" t="inlineStr">
        <is>
          <t>Lịch sử</t>
        </is>
      </c>
      <c r="E689" s="4" t="inlineStr">
        <is>
          <t>Sau đây là câu hỏi về lịch sử văn hóa Việt Nam.</t>
        </is>
      </c>
      <c r="F689" s="4" t="inlineStr">
        <is>
          <t>Nguyễn Trãi có lợi thế gì trong việc hiểu rõ văn hóa và chiến lược của Trung Hoa?</t>
        </is>
      </c>
      <c r="G689" s="4" t="inlineStr">
        <is>
          <t>Nguyễn Trãi có lợi thế nhờ vào mối quan hệ văn hóa lâu đời giữa Việt Nam và Trung Hoa, giúp ông dễ dàng tiếp cận và phân tích chiến lược của đối phương.</t>
        </is>
      </c>
      <c r="H689" s="5" t="inlineStr">
        <is>
          <t>Nguyễn Trãi có lợi thế lớn nhờ xuất thân từ gia đình quan lại, được học hành trong môi trường Nho giáo, và từng có thời gian sống và làm việc trong triều đình Trung Hoa. Điều này giúp ông hiểu sâu sắc văn hóa và chiến lược của Trung Hoa, đồng thời áp dụng vào việc phát triển chiến lược chống lại ngoại xâm.</t>
        </is>
      </c>
      <c r="I689" s="9" t="n">
        <v>0.6</v>
      </c>
      <c r="J689" s="7" t="inlineStr">
        <is>
          <t>acceptable</t>
        </is>
      </c>
      <c r="K689" s="4" t="inlineStr">
        <is>
          <t>Câu trả lời của mô hình đúng ý chính về việc Nguyễn Trãi hiểu rõ văn hóa và chiến lược của Trung Hoa, nhưng thêm thông tin không chính xác như việc ông từng sống và làm việc trong triều đình Trung Hoa. Điều này làm giảm độ chính xác của câu trả lời.</t>
        </is>
      </c>
      <c r="L689" s="5" t="inlineStr">
        <is>
          <t>✓ OK</t>
        </is>
      </c>
      <c r="M689" s="7" t="inlineStr"/>
      <c r="N689" s="7" t="inlineStr"/>
      <c r="O689" s="7" t="inlineStr"/>
      <c r="P689" s="7" t="inlineStr"/>
      <c r="Q689" s="7">
        <f>SUM(M689:P689)</f>
        <v/>
      </c>
      <c r="R689" s="4" t="inlineStr"/>
    </row>
    <row r="690">
      <c r="A690" s="2" t="inlineStr">
        <is>
          <t>VH_689</t>
        </is>
      </c>
      <c r="B690" s="2" t="inlineStr">
        <is>
          <t>Bản sắc văn hóa Việt Nam</t>
        </is>
      </c>
      <c r="C690" s="2" t="inlineStr">
        <is>
          <t>culture</t>
        </is>
      </c>
      <c r="D690" s="14" t="inlineStr">
        <is>
          <t>Lịch sử</t>
        </is>
      </c>
      <c r="E690" s="4" t="inlineStr">
        <is>
          <t>Sau đây là câu hỏi về lịch sử Việt Nam và tư tưởng cách mạng.</t>
        </is>
      </c>
      <c r="F690" s="4" t="inlineStr">
        <is>
          <t>Hồ Chí Minh đã tìm kiếm con đường cứu nước ở đâu và lý do là gì?</t>
        </is>
      </c>
      <c r="G690" s="4" t="inlineStr">
        <is>
          <t>Hồ Chí Minh đã tìm kiếm con đường cứu nước ở các nước phát triển tiêu biểu của chủ nghĩa đế quốc, vì ông nhận thấy cần phải hiểu rõ hệ tư tưởng và cơ chế của xã hội công nghiệp để tìm ra giải pháp phù hợp cho Việt Nam.</t>
        </is>
      </c>
      <c r="H690" s="5" t="inlineStr">
        <is>
          <t>Hồ Chí Minh đã tìm kiếm con đường cứu nước chủ yếu ở phương Tây, đặc biệt là qua việc tiếp cận các tư tưởng cách mạng của Pháp, Mỹ, và Liên Xô. Lý do là ông nhận thấy cách mạng giải phóng dân tộc chỉ có thể thành công nếu có sự kết hợp giữa chủ nghĩa yêu nước và các lý thuyết cách mạng quốc tế.</t>
        </is>
      </c>
      <c r="I690" s="9" t="n">
        <v>0.6</v>
      </c>
      <c r="J690" s="7" t="inlineStr">
        <is>
          <t>acceptable</t>
        </is>
      </c>
      <c r="K690" s="4" t="inlineStr">
        <is>
          <t>Câu trả lời đúng ý chính về việc Hồ Chí Minh tìm kiếm con đường cứu nước ở phương Tây, nhưng không đề cập rõ ràng đến lý do ông cần hiểu hệ tư tưởng và cơ chế xã hội công nghiệp. Thay vào đó, câu trả lời thêm thông tin về sự kết hợp giữa chủ nghĩa yêu nước và lý thuyết cách mạng quốc tế, không hoàn toàn phù hợp với đáp án chuẩn.</t>
        </is>
      </c>
      <c r="L690" s="5" t="inlineStr">
        <is>
          <t>✓ OK</t>
        </is>
      </c>
      <c r="M690" s="7" t="inlineStr"/>
      <c r="N690" s="7" t="inlineStr"/>
      <c r="O690" s="7" t="inlineStr"/>
      <c r="P690" s="7" t="inlineStr"/>
      <c r="Q690" s="7">
        <f>SUM(M690:P690)</f>
        <v/>
      </c>
      <c r="R690" s="4" t="inlineStr"/>
    </row>
    <row r="691">
      <c r="A691" s="2" t="inlineStr">
        <is>
          <t>VH_690</t>
        </is>
      </c>
      <c r="B691" s="2" t="inlineStr">
        <is>
          <t>Bản sắc văn hóa Việt Nam</t>
        </is>
      </c>
      <c r="C691" s="2" t="inlineStr">
        <is>
          <t>culture</t>
        </is>
      </c>
      <c r="D691" s="3" t="inlineStr">
        <is>
          <t>Văn hóa</t>
        </is>
      </c>
      <c r="E691" s="4" t="inlineStr">
        <is>
          <t>Sau đây là câu hỏi về bản sắc văn hóa dân tộc Việt Nam.</t>
        </is>
      </c>
      <c r="F691" s="4" t="inlineStr">
        <is>
          <t>Làm thế nào để tư tưởng mới trở thành một phần của văn hóa dân tộc Việt Nam?</t>
        </is>
      </c>
      <c r="G691" s="4" t="inlineStr">
        <is>
          <t>Tư tưởng mới cần được hòa nhập vào đời sống và làm cho người dân Việt Nam cảm thấy đó là tư tưởng của chính mình, từ đó nó sẽ trở thành một phần không thể thiếu của văn hóa dân tộc.</t>
        </is>
      </c>
      <c r="H691" s="5" t="inlineStr">
        <is>
          <t>Tư tưởng mới trở thành một phần của văn hóa dân tộc Việt Nam khi được kết hợp với giá trị truyền thống, thích nghi với hoàn cảnh lịch sử và xã hội, đồng thời được truyền bá rộng rãi trong cộng đồng qua giáo dục và thực tiễn.</t>
        </is>
      </c>
      <c r="I691" s="9" t="n">
        <v>0.6</v>
      </c>
      <c r="J691" s="7" t="inlineStr">
        <is>
          <t>acceptable</t>
        </is>
      </c>
      <c r="K691" s="4" t="inlineStr">
        <is>
          <t>Câu trả lời của mô hình đúng ý chính về việc tư tưởng mới cần hòa nhập vào đời sống, nhưng không nhấn mạnh rằng người dân cần cảm thấy đó là tư tưởng của chính mình. Thay vào đó, mô hình tập trung vào việc kết hợp với giá trị truyền thống và truyền bá, điều này không được đề cập trong đáp án chuẩn.</t>
        </is>
      </c>
      <c r="L691" s="5" t="inlineStr">
        <is>
          <t>✓ OK</t>
        </is>
      </c>
      <c r="M691" s="7" t="inlineStr"/>
      <c r="N691" s="7" t="inlineStr"/>
      <c r="O691" s="7" t="inlineStr"/>
      <c r="P691" s="7" t="inlineStr"/>
      <c r="Q691" s="7">
        <f>SUM(M691:P691)</f>
        <v/>
      </c>
      <c r="R691" s="4" t="inlineStr"/>
    </row>
    <row r="692">
      <c r="A692" s="2" t="inlineStr">
        <is>
          <t>VH_691</t>
        </is>
      </c>
      <c r="B692" s="2" t="inlineStr">
        <is>
          <t>Bản sắc văn hóa Việt Nam</t>
        </is>
      </c>
      <c r="C692" s="2" t="inlineStr">
        <is>
          <t>culture</t>
        </is>
      </c>
      <c r="D692" s="14" t="inlineStr">
        <is>
          <t>Lịch sử</t>
        </is>
      </c>
      <c r="E692" s="4" t="inlineStr">
        <is>
          <t>Sau đây là câu hỏi về lịch sử văn hóa Việt Nam.</t>
        </is>
      </c>
      <c r="F692" s="4" t="inlineStr">
        <is>
          <t>Nguyễn Ái Quốc đã làm gì để hiểu biết sâu rộng về các dân tộc bị áp bức trên thế giới?</t>
        </is>
      </c>
      <c r="G692" s="4" t="inlineStr">
        <is>
          <t>Nguyễn Ái Quốc đã đi khắp bốn châu lục (Âu, Á, Mỹ, Phi), học hai mươi thứ tiếng và tham gia các phong trào đấu tranh của những người bị áp bức.</t>
        </is>
      </c>
      <c r="H692" s="5" t="inlineStr">
        <is>
          <t>Nguyễn Ái Quốc đã du học và đi qua nhiều quốc gia, tiếp xúc với các phong trào cách mạng, và nghiên cứu về các dân tộc bị áp bức để hiểu rõ tình hình của họ. Ông cũng tham gia các tổ chức quốc tế và giao lưu với những người có cùng chí hướng.</t>
        </is>
      </c>
      <c r="I692" s="20" t="n">
        <v>0.7</v>
      </c>
      <c r="J692" s="7" t="inlineStr">
        <is>
          <t>fairly_good</t>
        </is>
      </c>
      <c r="K692" s="4" t="inlineStr">
        <is>
          <t>Câu trả lời của mô hình đúng phần lớn ý chính, nhưng thiếu chi tiết cụ thể như việc Nguyễn Ái Quốc đi khắp bốn châu lục và học hai mươi thứ tiếng. Thông tin về việc tham gia các tổ chức quốc tế và giao lưu với người cùng chí hướng là đúng nhưng không được đề cập trong đáp án chuẩn.</t>
        </is>
      </c>
      <c r="L692" s="5" t="inlineStr">
        <is>
          <t>✓ OK</t>
        </is>
      </c>
      <c r="M692" s="7" t="inlineStr"/>
      <c r="N692" s="7" t="inlineStr"/>
      <c r="O692" s="7" t="inlineStr"/>
      <c r="P692" s="7" t="inlineStr"/>
      <c r="Q692" s="7">
        <f>SUM(M692:P692)</f>
        <v/>
      </c>
      <c r="R692" s="4" t="inlineStr"/>
    </row>
    <row r="693">
      <c r="A693" s="2" t="inlineStr">
        <is>
          <t>VH_692</t>
        </is>
      </c>
      <c r="B693" s="2" t="inlineStr">
        <is>
          <t>Bản sắc văn hóa Việt Nam</t>
        </is>
      </c>
      <c r="C693" s="2" t="inlineStr">
        <is>
          <t>culture</t>
        </is>
      </c>
      <c r="D693" s="14" t="inlineStr">
        <is>
          <t>Lịch sử</t>
        </is>
      </c>
      <c r="E693" s="4" t="inlineStr">
        <is>
          <t>Sau đây là câu hỏi về lý tưởng giải phóng dân tộc Việt Nam.</t>
        </is>
      </c>
      <c r="F693" s="4" t="inlineStr">
        <is>
          <t>Nguyễn Ái Quốc đã nhận ra điều gì về khả năng đấu tranh của các dân tộc thuộc địa?</t>
        </is>
      </c>
      <c r="G693" s="4" t="inlineStr">
        <is>
          <t>Nguyễn Ái Quốc nhận ra rằng các dân tộc thuộc địa đã sẵn sàng để chống lại chủ nghĩa đế quốc và từng nước một sẽ đấu tranh để giành độc lập.</t>
        </is>
      </c>
      <c r="H693" s="5" t="inlineStr">
        <is>
          <t>Nguyễn Ái Quốc nhận ra rằng các dân tộc thuộc địa có khả năng đấu tranh giành độc lập nếu họ đoàn kết và được trang bị lý luận cách mạng đúng đắn, đồng thời cần sự hỗ trợ từ các phong trào giải phóng dân tộc quốc tế.</t>
        </is>
      </c>
      <c r="I693" s="9" t="n">
        <v>0.6</v>
      </c>
      <c r="J693" s="7" t="inlineStr">
        <is>
          <t>acceptable</t>
        </is>
      </c>
      <c r="K693" s="4" t="inlineStr">
        <is>
          <t>Câu trả lời của mô hình đúng ý chính về khả năng đấu tranh của các dân tộc thuộc địa, nhưng thêm thông tin không có trong đáp án chuẩn như 'đoàn kết', 'trang bị lý luận cách mạng đúng đắn' và 'sự hỗ trợ từ các phong trào quốc tế'. Điều này làm câu trả lời không hoàn toàn khớp với đáp án chuẩn.</t>
        </is>
      </c>
      <c r="L693" s="5" t="inlineStr">
        <is>
          <t>✓ OK</t>
        </is>
      </c>
      <c r="M693" s="7" t="inlineStr"/>
      <c r="N693" s="7" t="inlineStr"/>
      <c r="O693" s="7" t="inlineStr"/>
      <c r="P693" s="7" t="inlineStr"/>
      <c r="Q693" s="7">
        <f>SUM(M693:P693)</f>
        <v/>
      </c>
      <c r="R693" s="4" t="inlineStr"/>
    </row>
    <row r="694">
      <c r="A694" s="2" t="inlineStr">
        <is>
          <t>VH_693</t>
        </is>
      </c>
      <c r="B694" s="2" t="inlineStr">
        <is>
          <t>Bản sắc văn hóa Việt Nam</t>
        </is>
      </c>
      <c r="C694" s="2" t="inlineStr">
        <is>
          <t>culture</t>
        </is>
      </c>
      <c r="D694" s="25" t="inlineStr">
        <is>
          <t>Chính trị</t>
        </is>
      </c>
      <c r="E694" s="4" t="inlineStr">
        <is>
          <t>Sau đây là câu hỏi về tư tưởng cách mạng của Nguyễn Ái Quốc.</t>
        </is>
      </c>
      <c r="F694" s="4" t="inlineStr">
        <is>
          <t>Theo Nguyễn Ái Quốc, điểm yếu nhất của hệ thống chủ nghĩa đế quốc toàn cầu nằm ở đâu?</t>
        </is>
      </c>
      <c r="G694" s="4" t="inlineStr">
        <is>
          <t>Theo Nguyễn Ái Quốc, điểm yếu nhất của hệ thống chủ nghĩa đế quốc toàn cầu nằm ở các nước thuộc địa.</t>
        </is>
      </c>
      <c r="H694" s="5" t="inlineStr">
        <is>
          <t>Theo Nguyễn Ái Quốc, điểm yếu nhất của hệ thống chủ nghĩa đế quốc toàn cầu nằm ở sự áp bức, bóc lột các dân tộc thuộc địa, điều này tạo ra sự phản kháng mạnh mẽ từ các dân tộc bị trị.</t>
        </is>
      </c>
      <c r="I694" s="10" t="n">
        <v>0.8</v>
      </c>
      <c r="J694" s="7" t="inlineStr">
        <is>
          <t>good</t>
        </is>
      </c>
      <c r="K694" s="4" t="inlineStr">
        <is>
          <t>Câu trả lời của mô hình đúng ý chính rằng điểm yếu nằm ở các nước thuộc địa, nhưng diễn đạt dài dòng và thêm thông tin không cần thiết về sự áp bức và phản kháng, không có trong đáp án chuẩn.</t>
        </is>
      </c>
      <c r="L694" s="5" t="inlineStr">
        <is>
          <t>✓ OK</t>
        </is>
      </c>
      <c r="M694" s="7" t="inlineStr"/>
      <c r="N694" s="7" t="inlineStr"/>
      <c r="O694" s="7" t="inlineStr"/>
      <c r="P694" s="7" t="inlineStr"/>
      <c r="Q694" s="7">
        <f>SUM(M694:P694)</f>
        <v/>
      </c>
      <c r="R694" s="4" t="inlineStr"/>
    </row>
    <row r="695">
      <c r="A695" s="2" t="inlineStr">
        <is>
          <t>VH_694</t>
        </is>
      </c>
      <c r="B695" s="2" t="inlineStr">
        <is>
          <t>Bản sắc văn hóa Việt Nam</t>
        </is>
      </c>
      <c r="C695" s="2" t="inlineStr">
        <is>
          <t>culture</t>
        </is>
      </c>
      <c r="D695" s="14" t="inlineStr">
        <is>
          <t>Lịch sử</t>
        </is>
      </c>
      <c r="E695" s="4" t="inlineStr">
        <is>
          <t>Sau đây là câu hỏi về vai trò của Nguyễn Ái Quốc trong lịch sử Việt Nam.</t>
        </is>
      </c>
      <c r="F695" s="4" t="inlineStr">
        <is>
          <t>Nguyễn Ái Quốc đã thực hiện những hoạt động nào để khám phá chân lý cách mạng của thời đại?</t>
        </is>
      </c>
      <c r="G695" s="4" t="inlineStr">
        <is>
          <t>Nguyễn Ái Quốc đã đi nhiều nơi trên thế giới, học nhiều ngôn ngữ và tham gia các phong trào đấu tranh của những người bị áp bức để khám phá chân lý cách mạng của thời đại.</t>
        </is>
      </c>
      <c r="H695" s="5" t="inlineStr">
        <is>
          <t>Nguyễn Ái Quốc đã tham gia nghiên cứu lý luận cách mạng, học hỏi kinh nghiệm từ các phong trào giải phóng dân tộc trên thế giới, đồng thời vận dụng lý thuyết Mác - Lê nin để tìm ra con đường cứu nước cho dân tộc Việt Nam.</t>
        </is>
      </c>
      <c r="I695" s="9" t="n">
        <v>0.6</v>
      </c>
      <c r="J695" s="7" t="inlineStr">
        <is>
          <t>acceptable</t>
        </is>
      </c>
      <c r="K695" s="4" t="inlineStr">
        <is>
          <t>Câu trả lời đúng ý chính về việc Nguyễn Ái Quốc nghiên cứu lý luận cách mạng và học hỏi từ các phong trào giải phóng dân tộc, nhưng không đề cập đến việc ông đi nhiều nơi trên thế giới và học nhiều ngôn ngữ, là những chi tiết quan trọng trong đáp án chuẩn.</t>
        </is>
      </c>
      <c r="L695" s="5" t="inlineStr">
        <is>
          <t>✓ OK</t>
        </is>
      </c>
      <c r="M695" s="7" t="inlineStr"/>
      <c r="N695" s="7" t="inlineStr"/>
      <c r="O695" s="7" t="inlineStr"/>
      <c r="P695" s="7" t="inlineStr"/>
      <c r="Q695" s="7">
        <f>SUM(M695:P695)</f>
        <v/>
      </c>
      <c r="R695" s="4" t="inlineStr"/>
    </row>
    <row r="696">
      <c r="A696" s="2" t="inlineStr">
        <is>
          <t>VH_695</t>
        </is>
      </c>
      <c r="B696" s="2" t="inlineStr">
        <is>
          <t>Bản sắc văn hóa Việt Nam</t>
        </is>
      </c>
      <c r="C696" s="2" t="inlineStr">
        <is>
          <t>culture</t>
        </is>
      </c>
      <c r="D696" s="14" t="inlineStr">
        <is>
          <t>Lịch sử</t>
        </is>
      </c>
      <c r="E696" s="4" t="inlineStr">
        <is>
          <t>Sau đây là câu hỏi về tác động của tư tưởng Nguyễn Ái Quốc đến lịch sử thế giới.</t>
        </is>
      </c>
      <c r="F696" s="4" t="inlineStr">
        <is>
          <t>Sự kiện lịch sử thế giới từ năm 1945 đã chứng minh điều gì về tư tưởng của Nguyễn Ái Quốc?</t>
        </is>
      </c>
      <c r="G696" s="4" t="inlineStr">
        <is>
          <t>Sự kiện lịch sử thế giới từ năm 1945 đã chứng minh rằng tư tưởng của Nguyễn Ái Quốc về sự sẵn sàng của các dân tộc thuộc địa trong việc chống chủ nghĩa đế quốc là đúng.</t>
        </is>
      </c>
      <c r="H696" s="5" t="inlineStr">
        <is>
          <t>Sự kiện lịch sử thế giới từ năm 1945 đã chứng minh tư tưởng của Nguyễn Ái Quốc về sự giành độc lập, đấu tranh chống đế quốc và quyền tự quyết của các dân tộc bị áp bức là hoàn toàn đúng đắn, khi các phong trào giải phóng dân tộc và cuộc đấu tranh chống chủ nghĩa đế quốc lan rộng trên toàn cầu.</t>
        </is>
      </c>
      <c r="I696" s="10" t="n">
        <v>0.8</v>
      </c>
      <c r="J696" s="7" t="inlineStr">
        <is>
          <t>good</t>
        </is>
      </c>
      <c r="K696" s="4" t="inlineStr">
        <is>
          <t>Câu trả lời của mô hình đúng ý chính về tư tưởng của Nguyễn Ái Quốc và sự chống chủ nghĩa đế quốc, nhưng mở rộng thêm về quyền tự quyết và phong trào giải phóng dân tộc, không hoàn toàn khớp với đáp án chuẩn.</t>
        </is>
      </c>
      <c r="L696" s="5" t="inlineStr">
        <is>
          <t>✓ OK</t>
        </is>
      </c>
      <c r="M696" s="7" t="inlineStr"/>
      <c r="N696" s="7" t="inlineStr"/>
      <c r="O696" s="7" t="inlineStr"/>
      <c r="P696" s="7" t="inlineStr"/>
      <c r="Q696" s="7">
        <f>SUM(M696:P696)</f>
        <v/>
      </c>
      <c r="R696" s="4" t="inlineStr"/>
    </row>
    <row r="697">
      <c r="A697" s="2" t="inlineStr">
        <is>
          <t>VH_696</t>
        </is>
      </c>
      <c r="B697" s="2" t="inlineStr">
        <is>
          <t>Bản sắc văn hóa Việt Nam</t>
        </is>
      </c>
      <c r="C697" s="2" t="inlineStr">
        <is>
          <t>culture</t>
        </is>
      </c>
      <c r="D697" s="14" t="inlineStr">
        <is>
          <t>Lịch sử</t>
        </is>
      </c>
      <c r="E697" s="4" t="inlineStr">
        <is>
          <t>Sau đây là câu hỏi về lịch sử cách mạng Việt Nam.</t>
        </is>
      </c>
      <c r="F697" s="4" t="inlineStr">
        <is>
          <t>Nguyên lý đầu tiên mà Nguyễn Ái Quốc nêu lên về cách mạng thuộc địa là gì?</t>
        </is>
      </c>
      <c r="G697" s="4" t="inlineStr">
        <is>
          <t>Nguyên lý đầu tiên là một nước thuộc địa có thể tự mình giải phóng dân tộc mà không cần phụ thuộc vào các nước khác.</t>
        </is>
      </c>
      <c r="H697" s="5" t="inlineStr">
        <is>
          <t>Nguyên lý đầu tiên mà Nguyễn Ái Quốc nêu lên về cách mạng thuộc địa là: Cách mạng thuộc địa phải gắn liền với cách mạng vô sản thế giới, và chỉ có sự kết hợp của cả hai mới có thể giải phóng các dân tộc bị áp bức.</t>
        </is>
      </c>
      <c r="I697" s="15" t="n">
        <v>0</v>
      </c>
      <c r="J697" s="7" t="inlineStr">
        <is>
          <t>incorrect</t>
        </is>
      </c>
      <c r="K697" s="4" t="inlineStr">
        <is>
          <t>Câu trả lời của mô hình hoàn toàn sai so với đáp án chuẩn. Mô hình nêu một nguyên lý khác không liên quan đến nguyên lý đầu tiên mà Nguyễn Ái Quốc đã nêu về cách mạng thuộc địa.</t>
        </is>
      </c>
      <c r="L697" s="5" t="inlineStr">
        <is>
          <t>✓ OK</t>
        </is>
      </c>
      <c r="M697" s="7" t="inlineStr"/>
      <c r="N697" s="7" t="inlineStr"/>
      <c r="O697" s="7" t="inlineStr"/>
      <c r="P697" s="7" t="inlineStr"/>
      <c r="Q697" s="7">
        <f>SUM(M697:P697)</f>
        <v/>
      </c>
      <c r="R697" s="4" t="inlineStr"/>
    </row>
    <row r="698">
      <c r="A698" s="2" t="inlineStr">
        <is>
          <t>VH_697</t>
        </is>
      </c>
      <c r="B698" s="2" t="inlineStr">
        <is>
          <t>Bản sắc văn hóa Việt Nam</t>
        </is>
      </c>
      <c r="C698" s="2" t="inlineStr">
        <is>
          <t>culture</t>
        </is>
      </c>
      <c r="D698" s="25" t="inlineStr">
        <is>
          <t>Chính trị</t>
        </is>
      </c>
      <c r="E698" s="4" t="inlineStr">
        <is>
          <t>Sau đây là câu hỏi về tư tưởng cách mạng của Nguyễn Ái Quốc.</t>
        </is>
      </c>
      <c r="F698" s="4" t="inlineStr">
        <is>
          <t>Nguyễn Ái Quốc đã dựa trên tư tưởng nào để phát triển các nguyên lý cách mạng của mình?</t>
        </is>
      </c>
      <c r="G698" s="4" t="inlineStr">
        <is>
          <t>Nguyễn Ái Quốc đã dựa trên tư tưởng của chủ nghĩa Lênin để phát triển các nguyên lý cách mạng.</t>
        </is>
      </c>
      <c r="H698" s="5" t="inlineStr">
        <is>
          <t>Nguyễn Ái Quốc đã dựa trên tư tưởng Marx-Lenin để phát triển các nguyên lý cách mạng của mình, đặc biệt là về đấu tranh giai cấp và giải phóng dân tộc.</t>
        </is>
      </c>
      <c r="I698" s="6" t="n">
        <v>0.9</v>
      </c>
      <c r="J698" s="7" t="inlineStr">
        <is>
          <t>very_good</t>
        </is>
      </c>
      <c r="K698" s="4" t="inlineStr">
        <is>
          <t>Câu trả lời đúng ý chính, chỉ khác biệt nhỏ khi thêm 'Marx' vào cùng với 'Lenin'. Tuy nhiên, đáp án chuẩn chỉ yêu cầu 'chủ nghĩa Lênin', nên điểm bị giảm nhẹ.</t>
        </is>
      </c>
      <c r="L698" s="5" t="inlineStr">
        <is>
          <t>✓ OK</t>
        </is>
      </c>
      <c r="M698" s="7" t="inlineStr"/>
      <c r="N698" s="7" t="inlineStr"/>
      <c r="O698" s="7" t="inlineStr"/>
      <c r="P698" s="7" t="inlineStr"/>
      <c r="Q698" s="7">
        <f>SUM(M698:P698)</f>
        <v/>
      </c>
      <c r="R698" s="4" t="inlineStr"/>
    </row>
    <row r="699">
      <c r="A699" s="2" t="inlineStr">
        <is>
          <t>VH_698</t>
        </is>
      </c>
      <c r="B699" s="2" t="inlineStr">
        <is>
          <t>Bản sắc văn hóa Việt Nam</t>
        </is>
      </c>
      <c r="C699" s="2" t="inlineStr">
        <is>
          <t>culture</t>
        </is>
      </c>
      <c r="D699" s="25" t="inlineStr">
        <is>
          <t>Chính trị</t>
        </is>
      </c>
      <c r="E699" s="4" t="inlineStr">
        <is>
          <t>Sau đây là câu hỏi về lực lượng cách mạng trong lịch sử.</t>
        </is>
      </c>
      <c r="F699" s="4" t="inlineStr">
        <is>
          <t>Nguyên lý thứ ba của Nguyễn Ái Quốc xác định lực lượng quyết định sự thắng lợi cách mạng là ai?</t>
        </is>
      </c>
      <c r="G699" s="4" t="inlineStr">
        <is>
          <t>Nguyên lý thứ ba xác định lực lượng quyết định sự thắng lợi cách mạng là công nhân và nông dân.</t>
        </is>
      </c>
      <c r="H699" s="5" t="inlineStr">
        <is>
          <t>Nguyên lý thứ ba của Nguyễn Ái Quốc xác định lực lượng quyết định sự thắng lợi cách mạng là công nông.</t>
        </is>
      </c>
      <c r="I699" s="13" t="n">
        <v>1</v>
      </c>
      <c r="J699" s="7" t="inlineStr">
        <is>
          <t>excellent</t>
        </is>
      </c>
      <c r="K699" s="4" t="inlineStr">
        <is>
          <t>Câu trả lời đúng hoàn toàn, đầy đủ và chính xác như đáp án chuẩn, chỉ khác biệt nhỏ về cách diễn đạt nhưng không ảnh hưởng đến ý nghĩa.</t>
        </is>
      </c>
      <c r="L699" s="5" t="inlineStr">
        <is>
          <t>✓ OK</t>
        </is>
      </c>
      <c r="M699" s="7" t="inlineStr"/>
      <c r="N699" s="7" t="inlineStr"/>
      <c r="O699" s="7" t="inlineStr"/>
      <c r="P699" s="7" t="inlineStr"/>
      <c r="Q699" s="7">
        <f>SUM(M699:P699)</f>
        <v/>
      </c>
      <c r="R699" s="4" t="inlineStr"/>
    </row>
    <row r="700">
      <c r="A700" s="2" t="inlineStr">
        <is>
          <t>VH_699</t>
        </is>
      </c>
      <c r="B700" s="2" t="inlineStr">
        <is>
          <t>Bản sắc văn hóa Việt Nam</t>
        </is>
      </c>
      <c r="C700" s="2" t="inlineStr">
        <is>
          <t>culture</t>
        </is>
      </c>
      <c r="D700" s="25" t="inlineStr">
        <is>
          <t>Chính trị</t>
        </is>
      </c>
      <c r="E700" s="4" t="inlineStr">
        <is>
          <t>Sau đây là câu hỏi về vai trò của tổ chức chính trị trong cách mạng.</t>
        </is>
      </c>
      <c r="F700" s="4" t="inlineStr">
        <is>
          <t>Theo Nguyễn Ái Quốc, lực lượng công nông cần có sự lãnh đạo của tổ chức nào để đạt được thắng lợi?</t>
        </is>
      </c>
      <c r="G700" s="4" t="inlineStr">
        <is>
          <t>Lực lượng công nông cần có sự lãnh đạo của một chính đảng đáp ứng nguyện vọng của họ.</t>
        </is>
      </c>
      <c r="H700" s="5" t="inlineStr">
        <is>
          <t>Theo Nguyễn Ái Quốc, lực lượng công nông cần có sự lãnh đạo của Đảng Cộng sản để đạt được thắng lợi trong cách mạng.</t>
        </is>
      </c>
      <c r="I700" s="6" t="n">
        <v>0.9</v>
      </c>
      <c r="J700" s="7" t="inlineStr">
        <is>
          <t>very_good</t>
        </is>
      </c>
      <c r="K700" s="4" t="inlineStr">
        <is>
          <t>Câu trả lời của mô hình đúng ý chính, nhưng cụ thể hóa 'một chính đảng' thành 'Đảng Cộng sản', điều này không sai nhưng không hoàn toàn khớp với đáp án chuẩn.</t>
        </is>
      </c>
      <c r="L700" s="5" t="inlineStr">
        <is>
          <t>✓ OK</t>
        </is>
      </c>
      <c r="M700" s="7" t="inlineStr"/>
      <c r="N700" s="7" t="inlineStr"/>
      <c r="O700" s="7" t="inlineStr"/>
      <c r="P700" s="7" t="inlineStr"/>
      <c r="Q700" s="7">
        <f>SUM(M700:P700)</f>
        <v/>
      </c>
      <c r="R700" s="4" t="inlineStr"/>
    </row>
    <row r="701">
      <c r="A701" s="2" t="inlineStr">
        <is>
          <t>VH_700</t>
        </is>
      </c>
      <c r="B701" s="2" t="inlineStr">
        <is>
          <t>Bản sắc văn hóa Việt Nam</t>
        </is>
      </c>
      <c r="C701" s="2" t="inlineStr">
        <is>
          <t>culture</t>
        </is>
      </c>
      <c r="D701" s="14" t="inlineStr">
        <is>
          <t>Lịch sử</t>
        </is>
      </c>
      <c r="E701" s="4" t="inlineStr">
        <is>
          <t>Sau đây là câu hỏi về ảnh hưởng của tư tưởng cách mạng trong thế kỷ 20.</t>
        </is>
      </c>
      <c r="F701" s="4" t="inlineStr">
        <is>
          <t>Nguyên lý của Nguyễn Ái Quốc đã ảnh hưởng như thế nào đến các thuộc địa của Pháp, Hà Lan và Anh?</t>
        </is>
      </c>
      <c r="G701" s="4" t="inlineStr">
        <is>
          <t>Nguyên lý của Nguyễn Ái Quốc đã khích lệ các thuộc địa của Pháp, Hà Lan và Anh tiến hành các cuộc cách mạng và giành được thắng lợi.</t>
        </is>
      </c>
      <c r="H701" s="5" t="inlineStr">
        <is>
          <t>Nguyên lý của Nguyễn Ái Quốc đã truyền cảm hứng cho các cuộc đấu tranh giành độc lập tại các thuộc địa của Pháp, Hà Lan và Anh, thúc đẩy phong trào giải phóng dân tộc ở Đông Dương, Ấn Độ và các quốc gia thuộc địa khác, từ đó góp phần vào sự sụp đổ của các đế quốc thực dân này.</t>
        </is>
      </c>
      <c r="I701" s="10" t="n">
        <v>0.8</v>
      </c>
      <c r="J701" s="7" t="inlineStr">
        <is>
          <t>good</t>
        </is>
      </c>
      <c r="K701" s="4" t="inlineStr">
        <is>
          <t>Câu trả lời của mô hình đúng ý chính và bổ sung thêm thông tin về phong trào giải phóng dân tộc, nhưng có một số chi tiết không được đề cập trong đáp án chuẩn, như Đông Dương và Ấn Độ. Điều này làm câu trả lời không hoàn toàn khớp với đáp án chuẩn.</t>
        </is>
      </c>
      <c r="L701" s="5" t="inlineStr">
        <is>
          <t>✓ OK</t>
        </is>
      </c>
      <c r="M701" s="7" t="inlineStr"/>
      <c r="N701" s="7" t="inlineStr"/>
      <c r="O701" s="7" t="inlineStr"/>
      <c r="P701" s="7" t="inlineStr"/>
      <c r="Q701" s="7">
        <f>SUM(M701:P701)</f>
        <v/>
      </c>
      <c r="R701" s="4" t="inlineStr"/>
    </row>
    <row r="702">
      <c r="A702" s="2" t="inlineStr">
        <is>
          <t>VH_701</t>
        </is>
      </c>
      <c r="B702" s="2" t="inlineStr">
        <is>
          <t>Bản sắc văn hóa Việt Nam</t>
        </is>
      </c>
      <c r="C702" s="2" t="inlineStr">
        <is>
          <t>culture</t>
        </is>
      </c>
      <c r="D702" s="25" t="inlineStr">
        <is>
          <t>Chính trị</t>
        </is>
      </c>
      <c r="E702" s="4" t="inlineStr">
        <is>
          <t>Sau đây là câu hỏi về tư tưởng chính trị trong lịch sử châu Á.</t>
        </is>
      </c>
      <c r="F702" s="4" t="inlineStr">
        <is>
          <t>Tại sao Nguyễn cho rằng chủ nghĩa cộng sản dễ thâm nhập vào châu Á hơn châu Âu?</t>
        </is>
      </c>
      <c r="G702" s="4" t="inlineStr">
        <is>
          <t>Nguyễn cho rằng chủ nghĩa cộng sản dễ thâm nhập vào châu Á hơn châu Âu vì có những điều kiện phù hợp với hoàn cảnh xã hội và tư tưởng tại châu Á.</t>
        </is>
      </c>
      <c r="H702" s="5" t="inlineStr">
        <is>
          <t>Nguyễn Ái Quốc cho rằng chủ nghĩa cộng sản dễ thâm nhập vào châu Á hơn châu Âu vì châu Á có nhiều dân tộc bị áp bức, và các phong trào cách mạng ở đây dễ dàng nhận ra sự bất công của chủ nghĩa đế quốc, từ đó dễ dàng tiếp nhận lý tưởng cộng sản để giành độc lập.</t>
        </is>
      </c>
      <c r="I702" s="10" t="n">
        <v>0.8</v>
      </c>
      <c r="J702" s="7" t="inlineStr">
        <is>
          <t>good</t>
        </is>
      </c>
      <c r="K702" s="4" t="inlineStr">
        <is>
          <t>Câu trả lời của mô hình đúng ý chính và bổ sung thêm chi tiết về lý do, nhưng không hoàn toàn khớp với đáp án chuẩn. Một số chi tiết bổ sung không được đề cập trong đáp án chuẩn, tuy nhiên không làm sai lệch ý nghĩa chính.</t>
        </is>
      </c>
      <c r="L702" s="5" t="inlineStr">
        <is>
          <t>✓ OK</t>
        </is>
      </c>
      <c r="M702" s="7" t="inlineStr"/>
      <c r="N702" s="7" t="inlineStr"/>
      <c r="O702" s="7" t="inlineStr"/>
      <c r="P702" s="7" t="inlineStr"/>
      <c r="Q702" s="7">
        <f>SUM(M702:P702)</f>
        <v/>
      </c>
      <c r="R702" s="4" t="inlineStr"/>
    </row>
    <row r="703">
      <c r="A703" s="2" t="inlineStr">
        <is>
          <t>VH_702</t>
        </is>
      </c>
      <c r="B703" s="2" t="inlineStr">
        <is>
          <t>Bản sắc văn hóa Việt Nam</t>
        </is>
      </c>
      <c r="C703" s="2" t="inlineStr">
        <is>
          <t>culture</t>
        </is>
      </c>
      <c r="D703" s="25" t="inlineStr">
        <is>
          <t>Chính trị</t>
        </is>
      </c>
      <c r="E703" s="4" t="inlineStr">
        <is>
          <t>Sau đây là câu hỏi về lý luận của Quốc tế cộng sản.</t>
        </is>
      </c>
      <c r="F703" s="4" t="inlineStr">
        <is>
          <t>Cách mạng thuộc địa theo lý luận của Quốc tế cộng sản phụ thuộc vào yếu tố nào?</t>
        </is>
      </c>
      <c r="G703" s="4" t="inlineStr">
        <is>
          <t>Cách mạng thuộc địa theo lý luận của Quốc tế cộng sản phụ thuộc vào cuộc đấu tranh giai cấp ở chính quốc.</t>
        </is>
      </c>
      <c r="H703" s="5" t="inlineStr">
        <is>
          <t>Cách mạng thuộc địa theo lý luận của Quốc tế cộng sản phụ thuộc vào sự kết hợp giữa đấu tranh giai cấp của công nông và sự lãnh đạo của đảng cách mạng, cùng với sự hỗ trợ của phong trào quốc tế chống đế quốc.</t>
        </is>
      </c>
      <c r="I703" s="12" t="n">
        <v>0.4</v>
      </c>
      <c r="J703" s="7" t="inlineStr">
        <is>
          <t>weak</t>
        </is>
      </c>
      <c r="K703" s="4" t="inlineStr">
        <is>
          <t>Câu trả lời của mô hình có một số ý đúng liên quan đến cách mạng thuộc địa, nhưng không đề cập đến yếu tố cốt lõi là 'cuộc đấu tranh giai cấp ở chính quốc' theo lý luận của Quốc tế cộng sản. Thay vào đó, mô hình đưa ra các yếu tố khác không chính xác hoặc không liên quan trực tiếp đến đáp án chuẩn.</t>
        </is>
      </c>
      <c r="L703" s="5" t="inlineStr">
        <is>
          <t>✓ OK</t>
        </is>
      </c>
      <c r="M703" s="7" t="inlineStr"/>
      <c r="N703" s="7" t="inlineStr"/>
      <c r="O703" s="7" t="inlineStr"/>
      <c r="P703" s="7" t="inlineStr"/>
      <c r="Q703" s="7">
        <f>SUM(M703:P703)</f>
        <v/>
      </c>
      <c r="R703" s="4" t="inlineStr"/>
    </row>
    <row r="704">
      <c r="A704" s="2" t="inlineStr">
        <is>
          <t>VH_703</t>
        </is>
      </c>
      <c r="B704" s="2" t="inlineStr">
        <is>
          <t>Bản sắc văn hóa Việt Nam</t>
        </is>
      </c>
      <c r="C704" s="2" t="inlineStr">
        <is>
          <t>culture</t>
        </is>
      </c>
      <c r="D704" s="25" t="inlineStr">
        <is>
          <t>Chính trị</t>
        </is>
      </c>
      <c r="E704" s="4" t="inlineStr">
        <is>
          <t>Sau đây là câu hỏi về sự khác biệt trong quan điểm về cộng sản.</t>
        </is>
      </c>
      <c r="F704" s="4" t="inlineStr">
        <is>
          <t>Nguyễn và Quốc tế cộng sản có quan điểm khác nhau như thế nào về khả năng thâm nhập của chủ nghĩa cộng sản?</t>
        </is>
      </c>
      <c r="G704" s="4" t="inlineStr">
        <is>
          <t>Nguyễn cho rằng chủ nghĩa cộng sản dễ thâm nhập vào châu Á, trong khi Quốc tế cộng sản cho rằng cách mạng thuộc địa phải lệ thuộc vào đấu tranh giai cấp ở chính quốc.</t>
        </is>
      </c>
      <c r="H704" s="5" t="inlineStr">
        <is>
          <t>Nguyễn Ái Quốc cho rằng chủ nghĩa cộng sản dễ thâm nhập vào các quốc gia thuộc địa, vì chúng có sự khủng hoảng và áp bức nặng nề. Trong khi đó, Quốc tế Cộng sản lại chú trọng vào cách mạng ở các quốc gia phát triển, coi đó là nền tảng của cách mạng toàn cầu.</t>
        </is>
      </c>
      <c r="I704" s="10" t="n">
        <v>0.8</v>
      </c>
      <c r="J704" s="7" t="inlineStr">
        <is>
          <t>good</t>
        </is>
      </c>
      <c r="K704" s="4" t="inlineStr">
        <is>
          <t>Câu trả lời của mô hình đúng ý chính về sự khác biệt quan điểm giữa Nguyễn Ái Quốc và Quốc tế Cộng sản. Tuy nhiên, mô hình diễn đạt chưa hoàn toàn chính xác và đầy đủ như đáp án chuẩn, đặc biệt là thiếu chi tiết về sự lệ thuộc của cách mạng thuộc địa vào đấu tranh giai cấp ở chính quốc theo quan điểm của Quốc tế Cộng sản.</t>
        </is>
      </c>
      <c r="L704" s="5" t="inlineStr">
        <is>
          <t>✓ OK</t>
        </is>
      </c>
      <c r="M704" s="7" t="inlineStr"/>
      <c r="N704" s="7" t="inlineStr"/>
      <c r="O704" s="7" t="inlineStr"/>
      <c r="P704" s="7" t="inlineStr"/>
      <c r="Q704" s="7">
        <f>SUM(M704:P704)</f>
        <v/>
      </c>
      <c r="R704" s="4" t="inlineStr"/>
    </row>
    <row r="705">
      <c r="A705" s="2" t="inlineStr">
        <is>
          <t>VH_704</t>
        </is>
      </c>
      <c r="B705" s="2" t="inlineStr">
        <is>
          <t>Bản sắc văn hóa Việt Nam</t>
        </is>
      </c>
      <c r="C705" s="2" t="inlineStr">
        <is>
          <t>culture</t>
        </is>
      </c>
      <c r="D705" s="25" t="inlineStr">
        <is>
          <t>Chính trị</t>
        </is>
      </c>
      <c r="E705" s="4" t="inlineStr">
        <is>
          <t>Sau đây là câu hỏi về vai trò của giai cấp vô sản trong cách mạng thuộc địa.</t>
        </is>
      </c>
      <c r="F705" s="4" t="inlineStr">
        <is>
          <t>Theo lý luận của Quốc tế cộng sản, giai cấp nào đóng vai trò chính trong cách mạng thuộc địa?</t>
        </is>
      </c>
      <c r="G705" s="4" t="inlineStr">
        <is>
          <t>Theo lý luận của Quốc tế cộng sản, giai cấp vô sản ở chính quốc đóng vai trò chính trong cách mạng thuộc địa.</t>
        </is>
      </c>
      <c r="H705" s="5" t="inlineStr">
        <is>
          <t>Theo lý luận của Quốc tế cộng sản, giai cấp vô sản là lực lượng chủ chốt trong cách mạng thuộc địa. Họ sẽ liên kết với các tầng lớp khác, đặc biệt là nông dân, để lật đổ chế độ thực dân.</t>
        </is>
      </c>
      <c r="I705" s="10" t="n">
        <v>0.8</v>
      </c>
      <c r="J705" s="7" t="inlineStr">
        <is>
          <t>good</t>
        </is>
      </c>
      <c r="K705" s="4" t="inlineStr">
        <is>
          <t>Câu trả lời của mô hình đúng về ý chính khi xác định giai cấp vô sản là lực lượng chủ chốt trong cách mạng thuộc địa. Tuy nhiên, mô hình không nhấn mạnh vai trò của giai cấp vô sản ở chính quốc như đáp án chuẩn, và thêm thông tin về liên kết với nông dân không được đề cập trong đáp án chuẩn.</t>
        </is>
      </c>
      <c r="L705" s="5" t="inlineStr">
        <is>
          <t>✓ OK</t>
        </is>
      </c>
      <c r="M705" s="7" t="inlineStr"/>
      <c r="N705" s="7" t="inlineStr"/>
      <c r="O705" s="7" t="inlineStr"/>
      <c r="P705" s="7" t="inlineStr"/>
      <c r="Q705" s="7">
        <f>SUM(M705:P705)</f>
        <v/>
      </c>
      <c r="R705" s="4" t="inlineStr"/>
    </row>
    <row r="706">
      <c r="A706" s="2" t="inlineStr">
        <is>
          <t>VH_705</t>
        </is>
      </c>
      <c r="B706" s="2" t="inlineStr">
        <is>
          <t>Bản sắc văn hóa Việt Nam</t>
        </is>
      </c>
      <c r="C706" s="2" t="inlineStr">
        <is>
          <t>culture</t>
        </is>
      </c>
      <c r="D706" s="25" t="inlineStr">
        <is>
          <t>Chính trị</t>
        </is>
      </c>
      <c r="E706" s="4" t="inlineStr">
        <is>
          <t>Sau đây là câu hỏi về sự khác biệt trong tư tưởng cách mạng.</t>
        </is>
      </c>
      <c r="F706" s="4" t="inlineStr">
        <is>
          <t>Vì sao quan điểm của Nguyễn về chủ nghĩa cộng sản không phù hợp với lý luận của Quốc tế cộng sản?</t>
        </is>
      </c>
      <c r="G706" s="4" t="inlineStr">
        <is>
          <t>Quan điểm của Nguyễn không phù hợp với lý luận của Quốc tế cộng sản vì ông cho rằng chủ nghĩa cộng sản dễ dàng thâm nhập vào châu Á, trong khi Quốc tế cộng sản nhấn mạnh cách mạng thuộc địa phụ thuộc vào cuộc đấu tranh giai cấp tại chính quốc.</t>
        </is>
      </c>
      <c r="H706" s="5" t="inlineStr">
        <is>
          <t>Nguyễn Ái Quốc cho rằng chủ nghĩa cộng sản không thể áp dụng một cách máy móc ở các nước thuộc địa như lý thuyết của Quốc tế cộng sản, vì điều kiện lịch sử, xã hội và kinh tế của các dân tộc thuộc địa khác biệt so với các quốc gia phương Tây. Ông nhấn mạnh sự cần thiết phải phát triển một phong trào cách mạng phù hợp với hoàn cảnh của từng quốc gia.</t>
        </is>
      </c>
      <c r="I706" s="9" t="n">
        <v>0.6</v>
      </c>
      <c r="J706" s="7" t="inlineStr">
        <is>
          <t>acceptable</t>
        </is>
      </c>
      <c r="K706" s="4" t="inlineStr">
        <is>
          <t>Câu trả lời của mô hình đúng ý chính về sự khác biệt trong quan điểm giữa Nguyễn Ái Quốc và Quốc tế cộng sản, nhưng không nêu rõ lý do cụ thể như đáp án chuẩn (chủ nghĩa cộng sản dễ dàng thâm nhập vào châu Á và sự phụ thuộc vào đấu tranh giai cấp tại chính quốc). Thông tin bổ sung về điều kiện lịch sử, xã hội và kinh tế là đúng nhưng không trực tiếp trả lời câu hỏi.</t>
        </is>
      </c>
      <c r="L706" s="5" t="inlineStr">
        <is>
          <t>✓ OK</t>
        </is>
      </c>
      <c r="M706" s="7" t="inlineStr"/>
      <c r="N706" s="7" t="inlineStr"/>
      <c r="O706" s="7" t="inlineStr"/>
      <c r="P706" s="7" t="inlineStr"/>
      <c r="Q706" s="7">
        <f>SUM(M706:P706)</f>
        <v/>
      </c>
      <c r="R706" s="4" t="inlineStr"/>
    </row>
    <row r="707">
      <c r="A707" s="2" t="inlineStr">
        <is>
          <t>VH_706</t>
        </is>
      </c>
      <c r="B707" s="2" t="inlineStr">
        <is>
          <t>Bản sắc văn hóa Việt Nam</t>
        </is>
      </c>
      <c r="C707" s="2" t="inlineStr">
        <is>
          <t>culture</t>
        </is>
      </c>
      <c r="D707" s="14" t="inlineStr">
        <is>
          <t>Lịch sử</t>
        </is>
      </c>
      <c r="E707" s="4" t="inlineStr">
        <is>
          <t>Sau đây là câu hỏi về lịch sử văn hóa Việt Nam.</t>
        </is>
      </c>
      <c r="F707" s="4" t="inlineStr">
        <is>
          <t>Nguyễn Ái Quốc gia nhập Quốc tế III với mục tiêu gì?</t>
        </is>
      </c>
      <c r="G707" s="4" t="inlineStr">
        <is>
          <t>Nguyễn Ái Quốc gia nhập Quốc tế III với mục tiêu khiến tổ chức này ủng hộ phong trào giải phóng dân tộc và xem nó ngang tầm với nhiệm vụ thực hiện cách mạng vô sản ở chính quốc.</t>
        </is>
      </c>
      <c r="H707" s="5" t="inlineStr">
        <is>
          <t>Nguyễn Ái Quốc gia nhập Quốc tế III với mục tiêu tìm kiếm sự giúp đỡ quốc tế để giải phóng dân tộc Việt Nam khỏi ách thống trị của thực dân Pháp và thúc đẩy cách mạng vô sản tại Đông Dương.</t>
        </is>
      </c>
      <c r="I707" s="20" t="n">
        <v>0.7</v>
      </c>
      <c r="J707" s="7" t="inlineStr">
        <is>
          <t>fairly_good</t>
        </is>
      </c>
      <c r="K707" s="4" t="inlineStr">
        <is>
          <t>Câu trả lời của mô hình đúng phần lớn về ý chính, nhưng không đề cập đầy đủ và chính xác mục tiêu của Nguyễn Ái Quốc là khiến Quốc tế III ủng hộ phong trào giải phóng dân tộc và xem nó ngang tầm với cách mạng vô sản. Thay vào đó, mô hình nhấn mạnh vào việc tìm kiếm sự giúp đỡ quốc tế, điều này không hoàn toàn khớp với đáp án chuẩn.</t>
        </is>
      </c>
      <c r="L707" s="5" t="inlineStr">
        <is>
          <t>✓ OK</t>
        </is>
      </c>
      <c r="M707" s="7" t="inlineStr"/>
      <c r="N707" s="7" t="inlineStr"/>
      <c r="O707" s="7" t="inlineStr"/>
      <c r="P707" s="7" t="inlineStr"/>
      <c r="Q707" s="7">
        <f>SUM(M707:P707)</f>
        <v/>
      </c>
      <c r="R707" s="4" t="inlineStr"/>
    </row>
    <row r="708">
      <c r="A708" s="2" t="inlineStr">
        <is>
          <t>VH_707</t>
        </is>
      </c>
      <c r="B708" s="2" t="inlineStr">
        <is>
          <t>Bản sắc văn hóa Việt Nam</t>
        </is>
      </c>
      <c r="C708" s="2" t="inlineStr">
        <is>
          <t>culture</t>
        </is>
      </c>
      <c r="D708" s="14" t="inlineStr">
        <is>
          <t>Lịch sử</t>
        </is>
      </c>
      <c r="E708" s="4" t="inlineStr">
        <is>
          <t>Sau đây là câu hỏi về lịch sử phong trào cách mạng Việt Nam.</t>
        </is>
      </c>
      <c r="F708" s="4" t="inlineStr">
        <is>
          <t>Nguyễn Ái Quốc đã phê phán các Đảng Cộng sản tại Đại hội V của Quốc tế Cộng sản vì lý do gì?</t>
        </is>
      </c>
      <c r="G708" s="4" t="inlineStr">
        <is>
          <t>Nguyễn Ái Quốc phê phán các Đảng Cộng sản ở các nước như Anh, Hà Lan, Bỉ vì họ hầu như chưa làm gì để giải quyết vấn đề thuộc địa.</t>
        </is>
      </c>
      <c r="H708" s="5" t="inlineStr">
        <is>
          <t>Nguyễn Ái Quốc phê phán các Đảng Cộng sản tại Đại hội V của Quốc tế Cộng sản vì họ thiếu sự quan tâm đến phong trào cách mạng ở các thuộc địa, đặc biệt là vấn đề giải phóng dân tộc.</t>
        </is>
      </c>
      <c r="I708" s="6" t="n">
        <v>0.9</v>
      </c>
      <c r="J708" s="7" t="inlineStr">
        <is>
          <t>very_good</t>
        </is>
      </c>
      <c r="K708" s="4" t="inlineStr">
        <is>
          <t>Câu trả lời của mô hình đúng ý chính, chỉ khác biệt nhỏ về cách diễn đạt so với đáp án chuẩn. Mô hình diễn đạt khái quát hơn nhưng vẫn phản ánh đúng lý do Nguyễn Ái Quốc phê phán các Đảng Cộng sản.</t>
        </is>
      </c>
      <c r="L708" s="5" t="inlineStr">
        <is>
          <t>✓ OK</t>
        </is>
      </c>
      <c r="M708" s="7" t="inlineStr"/>
      <c r="N708" s="7" t="inlineStr"/>
      <c r="O708" s="7" t="inlineStr"/>
      <c r="P708" s="7" t="inlineStr"/>
      <c r="Q708" s="7">
        <f>SUM(M708:P708)</f>
        <v/>
      </c>
      <c r="R708" s="4" t="inlineStr"/>
    </row>
    <row r="709">
      <c r="A709" s="2" t="inlineStr">
        <is>
          <t>VH_708</t>
        </is>
      </c>
      <c r="B709" s="2" t="inlineStr">
        <is>
          <t>Bản sắc văn hóa Việt Nam</t>
        </is>
      </c>
      <c r="C709" s="2" t="inlineStr">
        <is>
          <t>culture</t>
        </is>
      </c>
      <c r="D709" s="14" t="inlineStr">
        <is>
          <t>Lịch sử</t>
        </is>
      </c>
      <c r="E709" s="4" t="inlineStr">
        <is>
          <t>Sau đây là câu hỏi về tư tưởng cách mạng của Nguyễn Ái Quốc.</t>
        </is>
      </c>
      <c r="F709" s="4" t="inlineStr">
        <is>
          <t>Điểm nổi bật và thách thức trong tư tưởng của Nguyễn Ái Quốc về cách mạng vô sản và giải phóng thuộc địa là gì?</t>
        </is>
      </c>
      <c r="G709" s="4" t="inlineStr">
        <is>
          <t>Điểm nổi bật và thách thức trong tư tưởng của Nguyễn Ái Quốc là yêu cầu Quốc tế III ủng hộ phong trào giải phóng dân tộc và đặt nó ngang tầm với nhiệm vụ cách mạng vô sản ở các chính quốc.</t>
        </is>
      </c>
      <c r="H709" s="5" t="inlineStr">
        <is>
          <t>Điểm nổi bật trong tư tưởng của Nguyễn Ái Quốc về cách mạng vô sản và giải phóng thuộc địa là việc nhấn mạnh vai trò lãnh đạo của giai cấp công nông trong cuộc đấu tranh, cùng với sự liên kết giữa phong trào giải phóng dân tộc và cách mạng vô sản quốc tế. Thách thức lớn là đối mặt với sự kháng cự mạnh mẽ từ chủ nghĩa đế quốc và sự phân tán trong phong trào cách mạng quốc tế.</t>
        </is>
      </c>
      <c r="I709" s="9" t="n">
        <v>0.6</v>
      </c>
      <c r="J709" s="7" t="inlineStr">
        <is>
          <t>acceptable</t>
        </is>
      </c>
      <c r="K709" s="4" t="inlineStr">
        <is>
          <t>Câu trả lời của mô hình đúng ý chính về việc liên kết phong trào giải phóng dân tộc và cách mạng vô sản quốc tế, nhưng không đề cập rõ ràng đến yêu cầu Quốc tế III ủng hộ và đặt ngang tầm nhiệm vụ cách mạng vô sản ở chính quốc. Thông tin về vai trò giai cấp công nông và sự kháng cự từ chủ nghĩa đế quốc là bổ sung nhưng không phải trọng tâm của câu hỏi.</t>
        </is>
      </c>
      <c r="L709" s="5" t="inlineStr">
        <is>
          <t>✓ OK</t>
        </is>
      </c>
      <c r="M709" s="7" t="inlineStr"/>
      <c r="N709" s="7" t="inlineStr"/>
      <c r="O709" s="7" t="inlineStr"/>
      <c r="P709" s="7" t="inlineStr"/>
      <c r="Q709" s="7">
        <f>SUM(M709:P709)</f>
        <v/>
      </c>
      <c r="R709" s="4" t="inlineStr"/>
    </row>
    <row r="710">
      <c r="A710" s="2" t="inlineStr">
        <is>
          <t>VH_709</t>
        </is>
      </c>
      <c r="B710" s="2" t="inlineStr">
        <is>
          <t>Bản sắc văn hóa Việt Nam</t>
        </is>
      </c>
      <c r="C710" s="2" t="inlineStr">
        <is>
          <t>culture</t>
        </is>
      </c>
      <c r="D710" s="25" t="inlineStr">
        <is>
          <t>Chính trị</t>
        </is>
      </c>
      <c r="E710" s="4" t="inlineStr">
        <is>
          <t>Sau đây là câu hỏi về mối quan hệ giữa cách mạng vô sản và phong trào giải phóng dân tộc.</t>
        </is>
      </c>
      <c r="F710" s="4" t="inlineStr">
        <is>
          <t>Nguyễn Ái Quốc đã đưa ra quan điểm gì về mối quan hệ giữa cách mạng vô sản ở chính quốc và phong trào giải phóng dân tộc ở thuộc địa?</t>
        </is>
      </c>
      <c r="G710" s="4" t="inlineStr">
        <is>
          <t>Nguyễn Ái Quốc cho rằng cần đặt phong trào giải phóng dân tộc ở thuộc địa ngang tầm với nhiệm vụ cách mạng vô sản ở chính quốc, thay vì xem nó là vấn đề phụ thuộc.</t>
        </is>
      </c>
      <c r="H710" s="5" t="inlineStr">
        <is>
          <t>Nguyễn Ái Quốc cho rằng cách mạng vô sản ở chính quốc và phong trào giải phóng dân tộc ở thuộc địa có mối quan hệ chặt chẽ, hỗ trợ lẫn nhau. Cách mạng vô sản sẽ giúp phong trào giải phóng dân tộc chiến thắng, và ngược lại, giải phóng dân tộc sẽ thúc đẩy cách mạng vô sản phát triển.</t>
        </is>
      </c>
      <c r="I710" s="9" t="n">
        <v>0.6</v>
      </c>
      <c r="J710" s="7" t="inlineStr">
        <is>
          <t>acceptable</t>
        </is>
      </c>
      <c r="K710" s="4" t="inlineStr">
        <is>
          <t>Câu trả lời của mô hình đúng ý chính về mối quan hệ giữa cách mạng vô sản và phong trào giải phóng dân tộc, nhưng không nêu rõ quan điểm cốt lõi của Nguyễn Ái Quốc rằng cần đặt phong trào giải phóng dân tộc ở thuộc địa ngang tầm với cách mạng vô sản ở chính quốc. Thông tin bổ sung về sự hỗ trợ lẫn nhau là đúng nhưng không phải trọng tâm của câu hỏi.</t>
        </is>
      </c>
      <c r="L710" s="5" t="inlineStr">
        <is>
          <t>✓ OK</t>
        </is>
      </c>
      <c r="M710" s="7" t="inlineStr"/>
      <c r="N710" s="7" t="inlineStr"/>
      <c r="O710" s="7" t="inlineStr"/>
      <c r="P710" s="7" t="inlineStr"/>
      <c r="Q710" s="7">
        <f>SUM(M710:P710)</f>
        <v/>
      </c>
      <c r="R710" s="4" t="inlineStr"/>
    </row>
    <row r="711">
      <c r="A711" s="2" t="inlineStr">
        <is>
          <t>VH_710</t>
        </is>
      </c>
      <c r="B711" s="2" t="inlineStr">
        <is>
          <t>Bản sắc văn hóa Việt Nam</t>
        </is>
      </c>
      <c r="C711" s="2" t="inlineStr">
        <is>
          <t>culture</t>
        </is>
      </c>
      <c r="D711" s="14" t="inlineStr">
        <is>
          <t>Lịch sử</t>
        </is>
      </c>
      <c r="E711" s="4" t="inlineStr">
        <is>
          <t>Sau đây là câu hỏi về vai trò của Nguyễn Ái Quốc trong phong trào cách mạng quốc tế.</t>
        </is>
      </c>
      <c r="F711" s="4" t="inlineStr">
        <is>
          <t>Nguyễn Ái Quốc đã thay đổi nhận thức của Quốc tế III về vấn đề nào?</t>
        </is>
      </c>
      <c r="G711" s="4" t="inlineStr">
        <is>
          <t>Nguyễn Ái Quốc đã thay đổi nhận thức của Quốc tế III về việc ủng hộ phong trào giải phóng dân tộc, xem đây là nhiệm vụ quan trọng ngang với cách mạng vô sản ở chính quốc.</t>
        </is>
      </c>
      <c r="H711" s="5" t="inlineStr">
        <is>
          <t>Nguyễn Ái Quốc đã thay đổi nhận thức của Quốc tế III về vai trò của cách mạng thuộc địa, nhấn mạnh rằng cách mạng vô sản phải gắn liền với phong trào giải phóng dân tộc ở các thuộc địa, chứ không chỉ giới hạn trong các quốc gia phát triển.</t>
        </is>
      </c>
      <c r="I711" s="6" t="n">
        <v>0.9</v>
      </c>
      <c r="J711" s="7" t="inlineStr">
        <is>
          <t>very_good</t>
        </is>
      </c>
      <c r="K711" s="4" t="inlineStr">
        <is>
          <t>Câu trả lời của mô hình đúng ý chính, nhấn mạnh vai trò của phong trào giải phóng dân tộc và cách mạng thuộc địa trong nhận thức của Quốc tế III. Tuy nhiên, cách diễn đạt hơi khác so với đáp án chuẩn và thiếu cụm từ 'nhiệm vụ quan trọng ngang với cách mạng vô sản ở chính quốc'.</t>
        </is>
      </c>
      <c r="L711" s="5" t="inlineStr">
        <is>
          <t>✓ OK</t>
        </is>
      </c>
      <c r="M711" s="7" t="inlineStr"/>
      <c r="N711" s="7" t="inlineStr"/>
      <c r="O711" s="7" t="inlineStr"/>
      <c r="P711" s="7" t="inlineStr"/>
      <c r="Q711" s="7">
        <f>SUM(M711:P711)</f>
        <v/>
      </c>
      <c r="R711" s="4" t="inlineStr"/>
    </row>
    <row r="712">
      <c r="A712" s="2" t="inlineStr">
        <is>
          <t>VH_711</t>
        </is>
      </c>
      <c r="B712" s="2" t="inlineStr">
        <is>
          <t>Bản sắc văn hóa Việt Nam</t>
        </is>
      </c>
      <c r="C712" s="2" t="inlineStr">
        <is>
          <t>culture</t>
        </is>
      </c>
      <c r="D712" s="14" t="inlineStr">
        <is>
          <t>Lịch sử</t>
        </is>
      </c>
      <c r="E712" s="4" t="inlineStr">
        <is>
          <t>Sau đây là câu hỏi về lịch sử văn hóa Việt Nam.</t>
        </is>
      </c>
      <c r="F712" s="4" t="inlineStr">
        <is>
          <t>Điểm chung trong tư tưởng yêu nước của Phan Bội Châu và Phan Châu Trinh là gì?</t>
        </is>
      </c>
      <c r="G712" s="4" t="inlineStr">
        <is>
          <t>Cả Phan Bội Châu và Phan Châu Trinh đều là những người yêu nước, nhưng họ không nhận ra rằng công nhân và nông dân là lực lượng chính của cách mạng.</t>
        </is>
      </c>
      <c r="H712" s="5" t="inlineStr">
        <is>
          <t>Điểm chung trong tư tưởng yêu nước của Phan Bội Châu và Phan Châu Trinh là cả hai đều mong muốn giành lại độc lập cho đất nước, nhưng Phan Bội Châu ủng hộ phương pháp bạo động, trong khi Phan Châu Trinh ủng hộ cải cách và đấu tranh bằng con đường ôn hòa.</t>
        </is>
      </c>
      <c r="I712" s="16" t="n">
        <v>0.5</v>
      </c>
      <c r="J712" s="7" t="inlineStr">
        <is>
          <t>partial</t>
        </is>
      </c>
      <c r="K712" s="4" t="inlineStr">
        <is>
          <t>Câu trả lời của mô hình chỉ đúng một phần nhỏ khi đề cập đến mong muốn giành độc lập của cả hai, nhưng không nêu được điểm chung quan trọng nhất là họ không nhận ra công nhân và nông dân là lực lượng chính của cách mạng. Ngoài ra, mô hình tập trung vào sự khác biệt giữa hai người, điều này không liên quan đến câu hỏi.</t>
        </is>
      </c>
      <c r="L712" s="5" t="inlineStr">
        <is>
          <t>✓ OK</t>
        </is>
      </c>
      <c r="M712" s="7" t="inlineStr"/>
      <c r="N712" s="7" t="inlineStr"/>
      <c r="O712" s="7" t="inlineStr"/>
      <c r="P712" s="7" t="inlineStr"/>
      <c r="Q712" s="7">
        <f>SUM(M712:P712)</f>
        <v/>
      </c>
      <c r="R712" s="4" t="inlineStr"/>
    </row>
    <row r="713">
      <c r="A713" s="2" t="inlineStr">
        <is>
          <t>VH_712</t>
        </is>
      </c>
      <c r="B713" s="2" t="inlineStr">
        <is>
          <t>Bản sắc văn hóa Việt Nam</t>
        </is>
      </c>
      <c r="C713" s="2" t="inlineStr">
        <is>
          <t>culture</t>
        </is>
      </c>
      <c r="D713" s="25" t="inlineStr">
        <is>
          <t>Chính trị</t>
        </is>
      </c>
      <c r="E713" s="4" t="inlineStr">
        <is>
          <t>Sau đây là câu hỏi về tư tưởng Hồ Chí Minh.</t>
        </is>
      </c>
      <c r="F713" s="4" t="inlineStr">
        <is>
          <t>Hồ Chí Minh nhận định như thế nào về sự thích nghi của Chủ nghĩa xã hội trước sự thay đổi của Chủ nghĩa tư bản?</t>
        </is>
      </c>
      <c r="G713" s="4" t="inlineStr">
        <is>
          <t>Hồ Chí Minh cho rằng Chủ nghĩa xã hội dưới hình thức trước đây chỉ thích hợp để đối phó với Chủ nghĩa đế quốc dưới hình thái cũ, nhưng khi Chủ nghĩa tư bản thay đổi mà Chủ nghĩa xã hội không tự thay đổi thì sẽ trở nên lạc hậu.</t>
        </is>
      </c>
      <c r="H713" s="5" t="inlineStr">
        <is>
          <t>Hồ Chí Minh cho rằng Chủ nghĩa xã hội có thể thích nghi và phát triển trong bối cảnh thay đổi của Chủ nghĩa tư bản, vì nó mang lại lợi ích cho nhân dân, bảo vệ quyền lợi của giai cấp lao động, và không ngừng cải cách để đáp ứng nhu cầu thực tiễn.</t>
        </is>
      </c>
      <c r="I713" s="16" t="n">
        <v>0.5</v>
      </c>
      <c r="J713" s="7" t="inlineStr">
        <is>
          <t>partial</t>
        </is>
      </c>
      <c r="K713" s="4" t="inlineStr">
        <is>
          <t>Câu trả lời của mô hình có một phần liên quan đến ý tưởng về sự thích nghi và phát triển của Chủ nghĩa xã hội, nhưng không đề cập đến nhận định cụ thể của Hồ Chí Minh về việc Chủ nghĩa xã hội trở nên lạc hậu nếu không thay đổi khi Chủ nghĩa tư bản thay đổi. Ngoài ra, mô hình thêm thông tin không có trong đáp án chuẩn, làm lệch ý chính.</t>
        </is>
      </c>
      <c r="L713" s="5" t="inlineStr">
        <is>
          <t>✓ OK</t>
        </is>
      </c>
      <c r="M713" s="7" t="inlineStr"/>
      <c r="N713" s="7" t="inlineStr"/>
      <c r="O713" s="7" t="inlineStr"/>
      <c r="P713" s="7" t="inlineStr"/>
      <c r="Q713" s="7">
        <f>SUM(M713:P713)</f>
        <v/>
      </c>
      <c r="R713" s="4" t="inlineStr"/>
    </row>
    <row r="714">
      <c r="A714" s="2" t="inlineStr">
        <is>
          <t>VH_713</t>
        </is>
      </c>
      <c r="B714" s="2" t="inlineStr">
        <is>
          <t>Bản sắc văn hóa Việt Nam</t>
        </is>
      </c>
      <c r="C714" s="2" t="inlineStr">
        <is>
          <t>culture</t>
        </is>
      </c>
      <c r="D714" s="25" t="inlineStr">
        <is>
          <t>Chính trị</t>
        </is>
      </c>
      <c r="E714" s="4" t="inlineStr">
        <is>
          <t>Sau đây là câu hỏi về bản chất của Chủ nghĩa đế quốc và Chủ nghĩa tư bản.</t>
        </is>
      </c>
      <c r="F714" s="4" t="inlineStr">
        <is>
          <t>Tại sao sự khủng hoảng của Chủ nghĩa đế quốc lại xảy ra trước sự khủng hoảng của Chủ nghĩa xã hội?</t>
        </is>
      </c>
      <c r="G714" s="4" t="inlineStr">
        <is>
          <t>Sự khủng hoảng của Chủ nghĩa đế quốc xảy ra trước vì hệ thống thuộc địa không còn, nhưng Chủ nghĩa tư bản biết cách tự điều chỉnh nên sự thay đổi diễn ra nhẹ nhàng hơn.</t>
        </is>
      </c>
      <c r="H714" s="5" t="inlineStr">
        <is>
          <t>Sự khủng hoảng của Chủ nghĩa đế quốc xảy ra trước vì bản chất của nó gắn liền với sự bóc lột thuộc địa và sự áp bức các dân tộc, điều này dẫn đến mâu thuẫn nội tại không thể giải quyết. Trong khi đó, Chủ nghĩa xã hội đang trong quá trình xây dựng và phát triển, chưa gặp phải những khủng hoảng lớn như Chủ nghĩa đế quốc.</t>
        </is>
      </c>
      <c r="I714" s="9" t="n">
        <v>0.6</v>
      </c>
      <c r="J714" s="7" t="inlineStr">
        <is>
          <t>acceptable</t>
        </is>
      </c>
      <c r="K714" s="4" t="inlineStr">
        <is>
          <t>Câu trả lời của mô hình đúng ý chính rằng sự khủng hoảng của Chủ nghĩa đế quốc xảy ra trước, nhưng không đề cập đến yếu tố 'hệ thống thuộc địa không còn' và 'Chủ nghĩa tư bản biết cách tự điều chỉnh'. Thay vào đó, mô hình đưa ra lý do khác về mâu thuẫn nội tại và quá trình phát triển của Chủ nghĩa xã hội, điều này không hoàn toàn chính xác theo đáp án chuẩn.</t>
        </is>
      </c>
      <c r="L714" s="5" t="inlineStr">
        <is>
          <t>✓ OK</t>
        </is>
      </c>
      <c r="M714" s="7" t="inlineStr"/>
      <c r="N714" s="7" t="inlineStr"/>
      <c r="O714" s="7" t="inlineStr"/>
      <c r="P714" s="7" t="inlineStr"/>
      <c r="Q714" s="7">
        <f>SUM(M714:P714)</f>
        <v/>
      </c>
      <c r="R714" s="4" t="inlineStr"/>
    </row>
    <row r="715">
      <c r="A715" s="2" t="inlineStr">
        <is>
          <t>VH_714</t>
        </is>
      </c>
      <c r="B715" s="2" t="inlineStr">
        <is>
          <t>Bản sắc văn hóa Việt Nam</t>
        </is>
      </c>
      <c r="C715" s="2" t="inlineStr">
        <is>
          <t>culture</t>
        </is>
      </c>
      <c r="D715" s="14" t="inlineStr">
        <is>
          <t>Lịch sử</t>
        </is>
      </c>
      <c r="E715" s="4" t="inlineStr">
        <is>
          <t>Sau đây là câu hỏi về tư tưởng cách mạng Việt Nam.</t>
        </is>
      </c>
      <c r="F715" s="4" t="inlineStr">
        <is>
          <t>Vì sao Hồ Chí Minh cho rằng học thuyết Mác-Lênin không thể xuất hiện ở một nước nông nghiệp?</t>
        </is>
      </c>
      <c r="G715" s="4" t="inlineStr">
        <is>
          <t>Hồ Chí Minh cho rằng học thuyết Mác-Lênin không thể xuất hiện ở một nước nông nghiệp vì đây là học thuyết của xã hội đại công nghiệp.</t>
        </is>
      </c>
      <c r="H715" s="5" t="inlineStr">
        <is>
          <t>Hồ Chí Minh cho rằng học thuyết Mác-Lênin không thể xuất hiện ở một nước nông nghiệp vì chủ nghĩa xã hội chỉ có thể được xây dựng ở những nước có nền công nghiệp phát triển, nơi giai cấp công nhân là lực lượng chủ yếu của cách mạng.</t>
        </is>
      </c>
      <c r="I715" s="10" t="n">
        <v>0.8</v>
      </c>
      <c r="J715" s="7" t="inlineStr">
        <is>
          <t>good</t>
        </is>
      </c>
      <c r="K715" s="4" t="inlineStr">
        <is>
          <t>Câu trả lời của mô hình đúng ý chính rằng học thuyết Mác-Lênin không thể xuất hiện ở một nước nông nghiệp vì liên quan đến xã hội công nghiệp. Tuy nhiên, mô hình thêm chi tiết về giai cấp công nhân và cách mạng, không được đề cập trong đáp án chuẩn, làm câu trả lời hơi khác biệt và không hoàn toàn chính xác.</t>
        </is>
      </c>
      <c r="L715" s="5" t="inlineStr">
        <is>
          <t>✓ OK</t>
        </is>
      </c>
      <c r="M715" s="7" t="inlineStr"/>
      <c r="N715" s="7" t="inlineStr"/>
      <c r="O715" s="7" t="inlineStr"/>
      <c r="P715" s="7" t="inlineStr"/>
      <c r="Q715" s="7">
        <f>SUM(M715:P715)</f>
        <v/>
      </c>
      <c r="R715" s="4" t="inlineStr"/>
    </row>
    <row r="716">
      <c r="A716" s="2" t="inlineStr">
        <is>
          <t>VH_715</t>
        </is>
      </c>
      <c r="B716" s="2" t="inlineStr">
        <is>
          <t>Bản sắc văn hóa Việt Nam</t>
        </is>
      </c>
      <c r="C716" s="2" t="inlineStr">
        <is>
          <t>culture</t>
        </is>
      </c>
      <c r="D716" s="25" t="inlineStr">
        <is>
          <t>Chính trị</t>
        </is>
      </c>
      <c r="E716" s="4" t="inlineStr">
        <is>
          <t>Sau đây là câu hỏi về phương pháp cách mạng.</t>
        </is>
      </c>
      <c r="F716" s="4" t="inlineStr">
        <is>
          <t>Hồ Chí Minh nhấn mạnh điều gì khi tích hợp các yếu tố mới vào cách mạng?</t>
        </is>
      </c>
      <c r="G716" s="4" t="inlineStr">
        <is>
          <t>Hồ Chí Minh nhấn mạnh rằng việc tích hợp các yếu tố mới phải được phân tích triệt để, dũng cảm, khách quan và luôn chủ động không ngừng.</t>
        </is>
      </c>
      <c r="H716" s="5" t="inlineStr">
        <is>
          <t>Hồ Chí Minh nhấn mạnh việc kết hợp sáng tạo các yếu tố mới vào cách mạng phải dựa trên cơ sở thực tiễn, phù hợp với tình hình và đặc điểm cụ thể của dân tộc, đồng thời phải giữ vững mục tiêu giải phóng dân tộc.</t>
        </is>
      </c>
      <c r="I716" s="16" t="n">
        <v>0.5</v>
      </c>
      <c r="J716" s="7" t="inlineStr">
        <is>
          <t>partial</t>
        </is>
      </c>
      <c r="K716" s="4" t="inlineStr">
        <is>
          <t>Câu trả lời của mô hình có một số ý đúng liên quan đến việc tích hợp các yếu tố mới, nhưng không đề cập đến các yếu tố quan trọng như 'phân tích triệt để', 'dũng cảm', 'khách quan', và 'chủ động không ngừng'. Thay vào đó, mô hình tập trung vào 'cơ sở thực tiễn' và 'mục tiêu giải phóng dân tộc', không hoàn toàn khớp với đáp án chuẩn.</t>
        </is>
      </c>
      <c r="L716" s="5" t="inlineStr">
        <is>
          <t>✓ OK</t>
        </is>
      </c>
      <c r="M716" s="7" t="inlineStr"/>
      <c r="N716" s="7" t="inlineStr"/>
      <c r="O716" s="7" t="inlineStr"/>
      <c r="P716" s="7" t="inlineStr"/>
      <c r="Q716" s="7">
        <f>SUM(M716:P716)</f>
        <v/>
      </c>
      <c r="R716" s="4" t="inlineStr"/>
    </row>
    <row r="717">
      <c r="A717" s="2" t="inlineStr">
        <is>
          <t>VH_716</t>
        </is>
      </c>
      <c r="B717" s="2" t="inlineStr">
        <is>
          <t>Bản sắc văn hóa Việt Nam</t>
        </is>
      </c>
      <c r="C717" s="2" t="inlineStr">
        <is>
          <t>culture</t>
        </is>
      </c>
      <c r="D717" s="14" t="inlineStr">
        <is>
          <t>Lịch sử</t>
        </is>
      </c>
      <c r="E717" s="4" t="inlineStr">
        <is>
          <t>Sau đây là câu hỏi về tư tưởng cách mạng của Nguyễn Ái Quốc.</t>
        </is>
      </c>
      <c r="F717" s="4" t="inlineStr">
        <is>
          <t>Nguyễn Ái Quốc đã đặt vấn đề gì về lịch sử được sử dụng trong học thuyết Mác?</t>
        </is>
      </c>
      <c r="G717" s="4" t="inlineStr">
        <is>
          <t>Nguyễn Ái Quốc đặt vấn đề rằng lịch sử mà học thuyết Mác xây dựng dựa trên là lịch sử châu Âu, và ông cho rằng châu Âu không đại diện cho toàn thể nhân loại.</t>
        </is>
      </c>
      <c r="H717" s="5" t="inlineStr">
        <is>
          <t>Nguyễn Ái Quốc đặt vấn đề về việc học thuyết Mác sử dụng lịch sử của các nước phương Tây, không phù hợp với điều kiện và hoàn cảnh lịch sử của các quốc gia thuộc địa, đặc biệt là ở châu Á.</t>
        </is>
      </c>
      <c r="I717" s="10" t="n">
        <v>0.8</v>
      </c>
      <c r="J717" s="7" t="inlineStr">
        <is>
          <t>good</t>
        </is>
      </c>
      <c r="K717" s="4" t="inlineStr">
        <is>
          <t>Câu trả lời của mô hình đúng ý chính rằng Nguyễn Ái Quốc đặt vấn đề về việc lịch sử trong học thuyết Mác dựa trên châu Âu (phương Tây). Tuy nhiên, mô hình diễn đạt thêm chi tiết về sự không phù hợp với các quốc gia thuộc địa, đặc biệt ở châu Á, điều này không được đề cập trong đáp án chuẩn. Dù không sai, nhưng chi tiết này không hoàn toàn chính xác với trọng tâm câu hỏi.</t>
        </is>
      </c>
      <c r="L717" s="5" t="inlineStr">
        <is>
          <t>✓ OK</t>
        </is>
      </c>
      <c r="M717" s="7" t="inlineStr"/>
      <c r="N717" s="7" t="inlineStr"/>
      <c r="O717" s="7" t="inlineStr"/>
      <c r="P717" s="7" t="inlineStr"/>
      <c r="Q717" s="7">
        <f>SUM(M717:P717)</f>
        <v/>
      </c>
      <c r="R717" s="4" t="inlineStr"/>
    </row>
    <row r="718">
      <c r="A718" s="2" t="inlineStr">
        <is>
          <t>VH_717</t>
        </is>
      </c>
      <c r="B718" s="2" t="inlineStr">
        <is>
          <t>Bản sắc văn hóa Việt Nam</t>
        </is>
      </c>
      <c r="C718" s="2" t="inlineStr">
        <is>
          <t>culture</t>
        </is>
      </c>
      <c r="D718" s="14" t="inlineStr">
        <is>
          <t>Lịch sử</t>
        </is>
      </c>
      <c r="E718" s="4" t="inlineStr">
        <is>
          <t>Sau đây là câu hỏi về lý luận của học thuyết Mác trong bối cảnh Việt Nam.</t>
        </is>
      </c>
      <c r="F718" s="4" t="inlineStr">
        <is>
          <t>Nguyễn Ái Quốc nhận xét như thế nào về sự tiến triển xã hội theo học thuyết Mác?</t>
        </is>
      </c>
      <c r="G718" s="4" t="inlineStr">
        <is>
          <t>Nguyễn Ái Quốc nhận xét rằng sự tiến triển xã hội theo học thuyết Mác trải qua ba giai đoạn: chế độ nô lệ, chế độ nông nô và chế độ tư bản, nhưng ông đặt câu hỏi liệu các dân tộc Viễn Đông có trải qua các giai đoạn này hay không.</t>
        </is>
      </c>
      <c r="H718" s="5" t="inlineStr">
        <is>
          <t>Nguyễn Ái Quốc nhận xét rằng sự tiến triển xã hội theo học thuyết Mác không thể áp dụng một cách máy móc ở các quốc gia thuộc địa như Việt Nam, mà cần phải được điều chỉnh phù hợp với đặc thù của mỗi quốc gia, đặc biệt là về kinh tế và xã hội.</t>
        </is>
      </c>
      <c r="I718" s="16" t="n">
        <v>0.5</v>
      </c>
      <c r="J718" s="7" t="inlineStr">
        <is>
          <t>partial</t>
        </is>
      </c>
      <c r="K718" s="4" t="inlineStr">
        <is>
          <t>Câu trả lời của mô hình có liên quan đến ý chính về sự tiến triển xã hội theo học thuyết Mác, nhưng không đề cập đến ba giai đoạn (nô lệ, nông nô, tư bản) và câu hỏi của Nguyễn Ái Quốc về việc các dân tộc Viễn Đông có trải qua các giai đoạn này hay không. Thay vào đó, mô hình đưa ra một ý kiến khác về việc điều chỉnh học thuyết Mác, không đúng trọng tâm câu hỏi.</t>
        </is>
      </c>
      <c r="L718" s="5" t="inlineStr">
        <is>
          <t>✓ OK</t>
        </is>
      </c>
      <c r="M718" s="7" t="inlineStr"/>
      <c r="N718" s="7" t="inlineStr"/>
      <c r="O718" s="7" t="inlineStr"/>
      <c r="P718" s="7" t="inlineStr"/>
      <c r="Q718" s="7">
        <f>SUM(M718:P718)</f>
        <v/>
      </c>
      <c r="R718" s="4" t="inlineStr"/>
    </row>
    <row r="719">
      <c r="A719" s="2" t="inlineStr">
        <is>
          <t>VH_718</t>
        </is>
      </c>
      <c r="B719" s="2" t="inlineStr">
        <is>
          <t>Bản sắc văn hóa Việt Nam</t>
        </is>
      </c>
      <c r="C719" s="2" t="inlineStr">
        <is>
          <t>culture</t>
        </is>
      </c>
      <c r="D719" s="14" t="inlineStr">
        <is>
          <t>Lịch sử</t>
        </is>
      </c>
      <c r="E719" s="4" t="inlineStr">
        <is>
          <t>Sau đây là câu hỏi về sự bổ sung học thuyết Mác-Lênin của Nguyễn Ái Quốc.</t>
        </is>
      </c>
      <c r="F719" s="4" t="inlineStr">
        <is>
          <t>Nguyễn Ái Quốc đã đề xuất điều gì để bổ sung học thuyết Mác?</t>
        </is>
      </c>
      <c r="G719" s="4" t="inlineStr">
        <is>
          <t>Nguyễn Ái Quốc đề xuất bổ sung 'cơ sở lịch sử' của chủ nghĩa Mác để phù hợp hơn với bối cảnh của các dân tộc Viễn Đông.</t>
        </is>
      </c>
      <c r="H719" s="5" t="inlineStr">
        <is>
          <t>Nguyễn Ái Quốc đã đề xuất bổ sung học thuyết Mác bằng cách kết hợp lý luận Mác-Lênin với thực tiễn cách mạng ở các nước thuộc địa, đặc biệt là Việt Nam. Ông nhấn mạnh sự cần thiết phải áp dụng cách mạng dân tộc giải phóng trước khi tiến hành cách mạng xã hội chủ nghĩa.</t>
        </is>
      </c>
      <c r="I719" s="9" t="n">
        <v>0.6</v>
      </c>
      <c r="J719" s="7" t="inlineStr">
        <is>
          <t>acceptable</t>
        </is>
      </c>
      <c r="K719" s="4" t="inlineStr">
        <is>
          <t>Câu trả lời của mô hình đúng ý chính về việc Nguyễn Ái Quốc bổ sung học thuyết Mác để phù hợp với bối cảnh thuộc địa, nhưng không nêu rõ 'cơ sở lịch sử' và bối cảnh Viễn Đông như đáp án chuẩn. Thông tin bổ sung về cách mạng dân tộc giải phóng là đúng nhưng không phải trọng tâm của câu hỏi.</t>
        </is>
      </c>
      <c r="L719" s="5" t="inlineStr">
        <is>
          <t>✓ OK</t>
        </is>
      </c>
      <c r="M719" s="7" t="inlineStr"/>
      <c r="N719" s="7" t="inlineStr"/>
      <c r="O719" s="7" t="inlineStr"/>
      <c r="P719" s="7" t="inlineStr"/>
      <c r="Q719" s="7">
        <f>SUM(M719:P719)</f>
        <v/>
      </c>
      <c r="R719" s="4" t="inlineStr"/>
    </row>
    <row r="720">
      <c r="A720" s="2" t="inlineStr">
        <is>
          <t>VH_719</t>
        </is>
      </c>
      <c r="B720" s="2" t="inlineStr">
        <is>
          <t>Bản sắc văn hóa Việt Nam</t>
        </is>
      </c>
      <c r="C720" s="2" t="inlineStr">
        <is>
          <t>culture</t>
        </is>
      </c>
      <c r="D720" s="14" t="inlineStr">
        <is>
          <t>Lịch sử</t>
        </is>
      </c>
      <c r="E720" s="4" t="inlineStr">
        <is>
          <t>Sau đây là câu hỏi về sự khác biệt văn hóa và lịch sử trong tư duy cách mạng.</t>
        </is>
      </c>
      <c r="F720" s="4" t="inlineStr">
        <is>
          <t>Tại sao Nguyễn Ái Quốc cho rằng cần thận trọng với các giai đoạn đấu tranh giai cấp trong học thuyết Mác?</t>
        </is>
      </c>
      <c r="G720" s="4" t="inlineStr">
        <is>
          <t>Nguyễn Ái Quốc cho rằng cần thận trọng vì các dân tộc Viễn Đông có thể không trải qua đầy đủ các giai đoạn mà Mác đã nêu trong học thuyết của mình.</t>
        </is>
      </c>
      <c r="H720" s="5" t="inlineStr">
        <is>
          <t>Nguyễn Ái Quốc cho rằng cần thận trọng với các giai đoạn đấu tranh giai cấp trong học thuyết Mác vì các giai đoạn này không hoàn toàn phù hợp với thực tế xã hội thuộc địa, nơi mà các yếu tố văn hóa và lịch sử của dân tộc có ảnh hưởng lớn đến quá trình cách mạng.</t>
        </is>
      </c>
      <c r="I720" s="10" t="n">
        <v>0.8</v>
      </c>
      <c r="J720" s="7" t="inlineStr">
        <is>
          <t>good</t>
        </is>
      </c>
      <c r="K720" s="4" t="inlineStr">
        <is>
          <t>Câu trả lời của mô hình đúng ý chính rằng cần thận trọng vì các giai đoạn trong học thuyết Mác không hoàn toàn phù hợp với thực tế xã hội thuộc địa. Tuy nhiên, mô hình thêm chi tiết về yếu tố văn hóa và lịch sử mà không có trong đáp án chuẩn, làm giảm độ chính xác.</t>
        </is>
      </c>
      <c r="L720" s="5" t="inlineStr">
        <is>
          <t>✓ OK</t>
        </is>
      </c>
      <c r="M720" s="7" t="inlineStr"/>
      <c r="N720" s="7" t="inlineStr"/>
      <c r="O720" s="7" t="inlineStr"/>
      <c r="P720" s="7" t="inlineStr"/>
      <c r="Q720" s="7">
        <f>SUM(M720:P720)</f>
        <v/>
      </c>
      <c r="R720" s="4" t="inlineStr"/>
    </row>
    <row r="721">
      <c r="A721" s="2" t="inlineStr">
        <is>
          <t>VH_720</t>
        </is>
      </c>
      <c r="B721" s="2" t="inlineStr">
        <is>
          <t>Bản sắc văn hóa Việt Nam</t>
        </is>
      </c>
      <c r="C721" s="2" t="inlineStr">
        <is>
          <t>culture</t>
        </is>
      </c>
      <c r="D721" s="14" t="inlineStr">
        <is>
          <t>Lịch sử</t>
        </is>
      </c>
      <c r="E721" s="4" t="inlineStr">
        <is>
          <t>Sau đây là câu hỏi về tư duy độc lập trong áp dụng học thuyết Mác-Lênin.</t>
        </is>
      </c>
      <c r="F721" s="4" t="inlineStr">
        <is>
          <t>Nguyễn Ái Quốc nhấn mạnh điều gì khi áp dụng học thuyết Mác vào các dân tộc Viễn Đông?</t>
        </is>
      </c>
      <c r="G721" s="4" t="inlineStr">
        <is>
          <t>Nguyễn Ái Quốc nhấn mạnh rằng không thể áp dụng học thuyết Mác một cách rập khuôn và cần bổ sung cơ sở lịch sử để phù hợp với đặc thù của các dân tộc Viễn Đông.</t>
        </is>
      </c>
      <c r="H721" s="5" t="inlineStr">
        <is>
          <t>Nguyễn Ái Quốc nhấn mạnh việc phải linh hoạt áp dụng học thuyết Mác-Lênin, điều chỉnh phù hợp với điều kiện cụ thể của các dân tộc Viễn Đông, thay vì sao chép máy móc.</t>
        </is>
      </c>
      <c r="I721" s="6" t="n">
        <v>0.9</v>
      </c>
      <c r="J721" s="7" t="inlineStr">
        <is>
          <t>very_good</t>
        </is>
      </c>
      <c r="K721" s="4" t="inlineStr">
        <is>
          <t>Câu trả lời của mô hình đúng ý chính và diễn đạt tương đương với đáp án chuẩn, chỉ khác biệt nhỏ về cách diễn đạt và không đề cập trực tiếp đến 'bổ sung cơ sở lịch sử'.</t>
        </is>
      </c>
      <c r="L721" s="5" t="inlineStr">
        <is>
          <t>✓ OK</t>
        </is>
      </c>
      <c r="M721" s="7" t="inlineStr"/>
      <c r="N721" s="7" t="inlineStr"/>
      <c r="O721" s="7" t="inlineStr"/>
      <c r="P721" s="7" t="inlineStr"/>
      <c r="Q721" s="7">
        <f>SUM(M721:P721)</f>
        <v/>
      </c>
      <c r="R721" s="4" t="inlineStr"/>
    </row>
    <row r="722">
      <c r="A722" s="2" t="inlineStr">
        <is>
          <t>VH_721</t>
        </is>
      </c>
      <c r="B722" s="2" t="inlineStr">
        <is>
          <t>Bản sắc văn hóa Việt Nam</t>
        </is>
      </c>
      <c r="C722" s="2" t="inlineStr">
        <is>
          <t>culture</t>
        </is>
      </c>
      <c r="D722" s="14" t="inlineStr">
        <is>
          <t>Lịch sử</t>
        </is>
      </c>
      <c r="E722" s="4" t="inlineStr">
        <is>
          <t>Sau đây là câu hỏi về tư tưởng Hồ Chí Minh.</t>
        </is>
      </c>
      <c r="F722" s="4" t="inlineStr">
        <is>
          <t>Hồ Chí Minh đánh giá cao điều gì trong học thuyết Khổng Tử?</t>
        </is>
      </c>
      <c r="G722" s="4" t="inlineStr">
        <is>
          <t>Hồ Chí Minh đánh giá cao sự tu dưỡng đạo đức trong học thuyết Khổng Tử.</t>
        </is>
      </c>
      <c r="H722" s="5" t="inlineStr">
        <is>
          <t>Hồ Chí Minh đánh giá cao tinh thần nhân ái, lòng yêu nước và ý thức trách nhiệm của người lãnh đạo trong học thuyết Khổng Tử, đặc biệt là tôn trọng nhân dân và đạo đức cách mạng.</t>
        </is>
      </c>
      <c r="I722" s="12" t="n">
        <v>0.4</v>
      </c>
      <c r="J722" s="7" t="inlineStr">
        <is>
          <t>weak</t>
        </is>
      </c>
      <c r="K722" s="4" t="inlineStr">
        <is>
          <t>Câu trả lời của mô hình có một số ý liên quan đến học thuyết Khổng Tử như tinh thần nhân ái và đạo đức, nhưng không tập trung vào ý chính là sự tu dưỡng đạo đức mà Hồ Chí Minh đánh giá cao. Ngoài ra, các ý khác như lòng yêu nước và ý thức trách nhiệm không chính xác hoặc không liên quan trực tiếp đến câu hỏi.</t>
        </is>
      </c>
      <c r="L722" s="5" t="inlineStr">
        <is>
          <t>✓ OK</t>
        </is>
      </c>
      <c r="M722" s="7" t="inlineStr"/>
      <c r="N722" s="7" t="inlineStr"/>
      <c r="O722" s="7" t="inlineStr"/>
      <c r="P722" s="7" t="inlineStr"/>
      <c r="Q722" s="7">
        <f>SUM(M722:P722)</f>
        <v/>
      </c>
      <c r="R722" s="4" t="inlineStr"/>
    </row>
    <row r="723">
      <c r="A723" s="2" t="inlineStr">
        <is>
          <t>VH_722</t>
        </is>
      </c>
      <c r="B723" s="2" t="inlineStr">
        <is>
          <t>Bản sắc văn hóa Việt Nam</t>
        </is>
      </c>
      <c r="C723" s="2" t="inlineStr">
        <is>
          <t>culture</t>
        </is>
      </c>
      <c r="D723" s="14" t="inlineStr">
        <is>
          <t>Lịch sử</t>
        </is>
      </c>
      <c r="E723" s="4" t="inlineStr">
        <is>
          <t>Sau đây là câu hỏi về tư tưởng Hồ Chí Minh và chủ nghĩa Mác.</t>
        </is>
      </c>
      <c r="F723" s="4" t="inlineStr">
        <is>
          <t>Hồ Chí Minh nhận thấy điểm nổi bật nào trong phương pháp của chủ nghĩa Mác?</t>
        </is>
      </c>
      <c r="G723" s="4" t="inlineStr">
        <is>
          <t>Hồ Chí Minh nhận thấy phương pháp biện chứng là điểm nổi bật trong chủ nghĩa Mác.</t>
        </is>
      </c>
      <c r="H723" s="5" t="inlineStr">
        <is>
          <t>Hồ Chí Minh nhận thấy điểm nổi bật trong phương pháp của chủ nghĩa Mác là tính khoa học và cách tiếp cận thực tiễn, giúp phân tích và giải quyết các vấn đề xã hội, đặc biệt là đấu tranh giai cấp và cách mạng.</t>
        </is>
      </c>
      <c r="I723" s="16" t="n">
        <v>0.5</v>
      </c>
      <c r="J723" s="7" t="inlineStr">
        <is>
          <t>partial</t>
        </is>
      </c>
      <c r="K723" s="4" t="inlineStr">
        <is>
          <t>Câu trả lời của mô hình không đề cập trực tiếp đến phương pháp biện chứng, mà thay vào đó nhấn mạnh tính khoa học và thực tiễn. Dù có liên quan đến chủ nghĩa Mác, nhưng không đúng trọng tâm và thiếu thông tin quan trọng về phương pháp biện chứng.</t>
        </is>
      </c>
      <c r="L723" s="5" t="inlineStr">
        <is>
          <t>✓ OK</t>
        </is>
      </c>
      <c r="M723" s="7" t="inlineStr"/>
      <c r="N723" s="7" t="inlineStr"/>
      <c r="O723" s="7" t="inlineStr"/>
      <c r="P723" s="7" t="inlineStr"/>
      <c r="Q723" s="7">
        <f>SUM(M723:P723)</f>
        <v/>
      </c>
      <c r="R723" s="4" t="inlineStr"/>
    </row>
    <row r="724">
      <c r="A724" s="2" t="inlineStr">
        <is>
          <t>VH_723</t>
        </is>
      </c>
      <c r="B724" s="2" t="inlineStr">
        <is>
          <t>Bản sắc văn hóa Việt Nam</t>
        </is>
      </c>
      <c r="C724" s="2" t="inlineStr">
        <is>
          <t>culture</t>
        </is>
      </c>
      <c r="D724" s="25" t="inlineStr">
        <is>
          <t>Chính trị</t>
        </is>
      </c>
      <c r="E724" s="4" t="inlineStr">
        <is>
          <t>Sau đây là câu hỏi về quan điểm của Hồ Chí Minh trong đấu tranh giai cấp.</t>
        </is>
      </c>
      <c r="F724" s="4" t="inlineStr">
        <is>
          <t>Hồ Chí Minh nhận định đấu tranh giai cấp ở Việt Nam có đặc điểm gì khác biệt so với phương Tây?</t>
        </is>
      </c>
      <c r="G724" s="4" t="inlineStr">
        <is>
          <t>Hồ Chí Minh nhận định rằng đấu tranh giai cấp ở Việt Nam không diễn ra quyết liệt như ở phương Tây và có những đặc thù riêng.</t>
        </is>
      </c>
      <c r="H724" s="5" t="inlineStr">
        <is>
          <t>Something went wrong while generating the response. If this issue persists please contact us through our help center at help.openai.com.</t>
        </is>
      </c>
      <c r="I724" s="15" t="n">
        <v>0</v>
      </c>
      <c r="J724" s="7" t="inlineStr">
        <is>
          <t>incorrect</t>
        </is>
      </c>
      <c r="K724" s="4" t="inlineStr">
        <is>
          <t>Mô hình không cung cấp câu trả lời liên quan đến câu hỏi, hoàn toàn không đúng và không có nội dung để đánh giá.</t>
        </is>
      </c>
      <c r="L724" s="5" t="inlineStr">
        <is>
          <t>✓ OK</t>
        </is>
      </c>
      <c r="M724" s="7" t="inlineStr"/>
      <c r="N724" s="7" t="inlineStr"/>
      <c r="O724" s="7" t="inlineStr"/>
      <c r="P724" s="7" t="inlineStr"/>
      <c r="Q724" s="7">
        <f>SUM(M724:P724)</f>
        <v/>
      </c>
      <c r="R724" s="4" t="inlineStr"/>
    </row>
    <row r="725">
      <c r="A725" s="2" t="inlineStr">
        <is>
          <t>VH_724</t>
        </is>
      </c>
      <c r="B725" s="2" t="inlineStr">
        <is>
          <t>Bản sắc văn hóa Việt Nam</t>
        </is>
      </c>
      <c r="C725" s="2" t="inlineStr">
        <is>
          <t>culture</t>
        </is>
      </c>
      <c r="D725" s="25" t="inlineStr">
        <is>
          <t>Chính trị</t>
        </is>
      </c>
      <c r="E725" s="4" t="inlineStr">
        <is>
          <t>Sau đây là câu hỏi về tư tưởng Hồ Chí Minh.</t>
        </is>
      </c>
      <c r="F725" s="4" t="inlineStr">
        <is>
          <t>Hồ Chí Minh đánh giá cao điều gì trong chính sách của Tôn Dật Tiên?</t>
        </is>
      </c>
      <c r="G725" s="4" t="inlineStr">
        <is>
          <t>Hồ Chí Minh đánh giá cao chính sách của Tôn Dật Tiên vì nó phù hợp với điều kiện của Việt Nam.</t>
        </is>
      </c>
      <c r="H725" s="5" t="inlineStr">
        <is>
          <t>Hồ Chí Minh đánh giá cao chính sách "đoàn kết toàn dân" và việc Tôn Dật Tiên chú trọng đến quyền lợi của nhân dân, đặc biệt là trong việc xây dựng một nền dân chủ.</t>
        </is>
      </c>
      <c r="I725" s="16" t="n">
        <v>0.5</v>
      </c>
      <c r="J725" s="7" t="inlineStr">
        <is>
          <t>partial</t>
        </is>
      </c>
      <c r="K725" s="4" t="inlineStr">
        <is>
          <t>Câu trả lời của mô hình có một số ý đúng liên quan đến chính sách của Tôn Dật Tiên, nhưng không đề cập đến lý do Hồ Chí Minh đánh giá cao chính sách này là vì nó phù hợp với điều kiện của Việt Nam. Thông tin bổ sung về 'đoàn kết toàn dân' và 'xây dựng nền dân chủ' không chính xác hoặc không liên quan trực tiếp đến câu hỏi.</t>
        </is>
      </c>
      <c r="L725" s="5" t="inlineStr">
        <is>
          <t>✓ OK</t>
        </is>
      </c>
      <c r="M725" s="7" t="inlineStr"/>
      <c r="N725" s="7" t="inlineStr"/>
      <c r="O725" s="7" t="inlineStr"/>
      <c r="P725" s="7" t="inlineStr"/>
      <c r="Q725" s="7">
        <f>SUM(M725:P725)</f>
        <v/>
      </c>
      <c r="R725" s="4" t="inlineStr"/>
    </row>
    <row r="726">
      <c r="A726" s="2" t="inlineStr">
        <is>
          <t>VH_725</t>
        </is>
      </c>
      <c r="B726" s="2" t="inlineStr">
        <is>
          <t>Bản sắc văn hóa Việt Nam</t>
        </is>
      </c>
      <c r="C726" s="2" t="inlineStr">
        <is>
          <t>culture</t>
        </is>
      </c>
      <c r="D726" s="14" t="inlineStr">
        <is>
          <t>Lịch sử</t>
        </is>
      </c>
      <c r="E726" s="4" t="inlineStr">
        <is>
          <t>Sau đây là câu hỏi về bản sắc tư tưởng của Hồ Chí Minh.</t>
        </is>
      </c>
      <c r="F726" s="4" t="inlineStr">
        <is>
          <t>Qua câu nói 'Tôi chính là tôi ngày trước', Hồ Chí Minh muốn thể hiện điều gì về bản thân?</t>
        </is>
      </c>
      <c r="G726" s="4" t="inlineStr">
        <is>
          <t>Hồ Chí Minh muốn thể hiện rằng ông luôn là một người yêu nước, giữ vững lý tưởng và bản sắc của mình.</t>
        </is>
      </c>
      <c r="H726" s="5" t="inlineStr">
        <is>
          <t>Hồ Chí Minh muốn khẳng định sự kiên định trong tư tưởng và lý tưởng của mình, dù có trải qua nhiều thay đổi, ông vẫn giữ vững bản sắc và con đường cách mạng đã chọn.</t>
        </is>
      </c>
      <c r="I726" s="6" t="n">
        <v>0.9</v>
      </c>
      <c r="J726" s="7" t="inlineStr">
        <is>
          <t>very_good</t>
        </is>
      </c>
      <c r="K726" s="4" t="inlineStr">
        <is>
          <t>Câu trả lời của mô hình đúng ý chính, diễn đạt đầy đủ về sự kiên định trong tư tưởng và lý tưởng của Hồ Chí Minh. Tuy nhiên, cách diễn đạt hơi khác so với đáp án chuẩn, không nhấn mạnh trực tiếp đến tình yêu nước.</t>
        </is>
      </c>
      <c r="L726" s="5" t="inlineStr">
        <is>
          <t>✓ OK</t>
        </is>
      </c>
      <c r="M726" s="7" t="inlineStr"/>
      <c r="N726" s="7" t="inlineStr"/>
      <c r="O726" s="7" t="inlineStr"/>
      <c r="P726" s="7" t="inlineStr"/>
      <c r="Q726" s="7">
        <f>SUM(M726:P726)</f>
        <v/>
      </c>
      <c r="R726" s="4" t="inlineStr"/>
    </row>
    <row r="727">
      <c r="A727" s="2" t="inlineStr">
        <is>
          <t>VH_726</t>
        </is>
      </c>
      <c r="B727" s="2" t="inlineStr">
        <is>
          <t>Bản sắc văn hóa Việt Nam</t>
        </is>
      </c>
      <c r="C727" s="2" t="inlineStr">
        <is>
          <t>culture</t>
        </is>
      </c>
      <c r="D727" s="19" t="inlineStr">
        <is>
          <t>Xã hội</t>
        </is>
      </c>
      <c r="E727" s="4" t="inlineStr">
        <is>
          <t>Sau đây là câu hỏi về bản sắc văn hóa dân tộc Việt Nam.</t>
        </is>
      </c>
      <c r="F727" s="4" t="inlineStr">
        <is>
          <t>Mục tiêu cao nhất mà người Việt Nam thường hướng tới trong đời sống xã hội là gì?</t>
        </is>
      </c>
      <c r="G727" s="4" t="inlineStr">
        <is>
          <t>Mục tiêu cao nhất mà người Việt hướng tới là quyền lợi của đất nước và độc lập của Tổ quốc.</t>
        </is>
      </c>
      <c r="H727" s="5" t="inlineStr">
        <is>
          <t>Mục tiêu cao nhất mà người Việt Nam thường hướng tới trong đời sống xã hội là xây dựng một cộng đồng hòa thuận, đoàn kết, và phát triển bền vững, gắn kết với giá trị gia đình và tình yêu đất nước.</t>
        </is>
      </c>
      <c r="I727" s="16" t="n">
        <v>0.5</v>
      </c>
      <c r="J727" s="7" t="inlineStr">
        <is>
          <t>partial</t>
        </is>
      </c>
      <c r="K727" s="4" t="inlineStr">
        <is>
          <t>Câu trả lời của mô hình có đề cập đến các giá trị quan trọng như tình yêu đất nước, nhưng không nêu rõ mục tiêu cao nhất là quyền lợi của đất nước và độc lập của Tổ quốc. Thay vào đó, mô hình tập trung vào các giá trị xã hội khác, dẫn đến thiếu sót thông tin quan trọng.</t>
        </is>
      </c>
      <c r="L727" s="5" t="inlineStr">
        <is>
          <t>✓ OK</t>
        </is>
      </c>
      <c r="M727" s="7" t="inlineStr"/>
      <c r="N727" s="7" t="inlineStr"/>
      <c r="O727" s="7" t="inlineStr"/>
      <c r="P727" s="7" t="inlineStr"/>
      <c r="Q727" s="7">
        <f>SUM(M727:P727)</f>
        <v/>
      </c>
      <c r="R727" s="4" t="inlineStr"/>
    </row>
    <row r="728">
      <c r="A728" s="2" t="inlineStr">
        <is>
          <t>VH_727</t>
        </is>
      </c>
      <c r="B728" s="2" t="inlineStr">
        <is>
          <t>Bản sắc văn hóa Việt Nam</t>
        </is>
      </c>
      <c r="C728" s="2" t="inlineStr">
        <is>
          <t>culture</t>
        </is>
      </c>
      <c r="D728" s="3" t="inlineStr">
        <is>
          <t>Văn hóa</t>
        </is>
      </c>
      <c r="E728" s="4" t="inlineStr">
        <is>
          <t>Sau đây là câu hỏi về sự tiếp thu văn hóa trong lịch sử Việt Nam.</t>
        </is>
      </c>
      <c r="F728" s="4" t="inlineStr">
        <is>
          <t>Người Việt đã tiếp thu những yếu tố nào từ các học thuyết và tôn giáo lớn trên thế giới để phát triển văn hóa dân tộc?</t>
        </is>
      </c>
      <c r="G728" s="4" t="inlineStr">
        <is>
          <t>Người Việt đã tiếp thu phương pháp khảo sát thực tế của Mác, tự tu dưỡng theo phương pháp của Khổng Tử, tinh thần bác ái của Giê-xu, và xét thực tế qua chính sách của Tôn Dật Tiên.</t>
        </is>
      </c>
      <c r="H728" s="5" t="inlineStr">
        <is>
          <t>Something went wrong while generating the response. If this issue persists please contact us through our help center at help.openai.com.</t>
        </is>
      </c>
      <c r="I728" s="15" t="n">
        <v>0</v>
      </c>
      <c r="J728" s="7" t="inlineStr">
        <is>
          <t>incorrect</t>
        </is>
      </c>
      <c r="K728" s="4" t="inlineStr">
        <is>
          <t>Mô hình không cung cấp câu trả lời liên quan đến câu hỏi hoặc đáp án chuẩn.</t>
        </is>
      </c>
      <c r="L728" s="5" t="inlineStr">
        <is>
          <t>✓ OK</t>
        </is>
      </c>
      <c r="M728" s="7" t="inlineStr"/>
      <c r="N728" s="7" t="inlineStr"/>
      <c r="O728" s="7" t="inlineStr"/>
      <c r="P728" s="7" t="inlineStr"/>
      <c r="Q728" s="7">
        <f>SUM(M728:P728)</f>
        <v/>
      </c>
      <c r="R728" s="4" t="inlineStr"/>
    </row>
    <row r="729">
      <c r="A729" s="2" t="inlineStr">
        <is>
          <t>VH_728</t>
        </is>
      </c>
      <c r="B729" s="2" t="inlineStr">
        <is>
          <t>Bản sắc văn hóa Việt Nam</t>
        </is>
      </c>
      <c r="C729" s="2" t="inlineStr">
        <is>
          <t>culture</t>
        </is>
      </c>
      <c r="D729" s="10" t="inlineStr">
        <is>
          <t>Kinh tế</t>
        </is>
      </c>
      <c r="E729" s="4" t="inlineStr">
        <is>
          <t>Sau đây là câu hỏi về tư tưởng chính trị và kinh tế trong lịch sử.</t>
        </is>
      </c>
      <c r="F729" s="4" t="inlineStr">
        <is>
          <t>Học thuyết Mác và Lênin dựa trên cơ sở chính nào trong lĩnh vực kinh tế học?</t>
        </is>
      </c>
      <c r="G729" s="4" t="inlineStr">
        <is>
          <t>Cơ sở chính của học thuyết Mác là tác phẩm 'Tư bản', một công trình kinh tế học, còn cơ sở của học thuyết Lênin là tác phẩm 'Sự phát triển của chủ nghĩa tư bản ở Nga', cũng là một công trình kinh tế học.</t>
        </is>
      </c>
      <c r="H729" s="5" t="inlineStr">
        <is>
          <t>Học thuyết Mác và Lênin dựa trên cơ sở chính của chủ nghĩa duy vật lịch sử và vật chất, trong đó sản xuất và quan hệ sản xuất là yếu tố quyết định sự phát triển kinh tế và xã hội.</t>
        </is>
      </c>
      <c r="I729" s="11" t="n">
        <v>0.3</v>
      </c>
      <c r="J729" s="7" t="inlineStr">
        <is>
          <t>poor</t>
        </is>
      </c>
      <c r="K729" s="4" t="inlineStr">
        <is>
          <t>Câu trả lời của mô hình không đề cập đến các tác phẩm cụ thể là 'Tư bản' và 'Sự phát triển của chủ nghĩa tư bản ở Nga', vốn là cơ sở chính của học thuyết Mác và Lênin trong lĩnh vực kinh tế học. Thay vào đó, mô hình chỉ đề cập đến các khái niệm chung chung về chủ nghĩa duy vật lịch sử và quan hệ sản xuất, không đúng trọng tâm câu hỏi.</t>
        </is>
      </c>
      <c r="L729" s="5" t="inlineStr">
        <is>
          <t>✓ OK</t>
        </is>
      </c>
      <c r="M729" s="7" t="inlineStr"/>
      <c r="N729" s="7" t="inlineStr"/>
      <c r="O729" s="7" t="inlineStr"/>
      <c r="P729" s="7" t="inlineStr"/>
      <c r="Q729" s="7">
        <f>SUM(M729:P729)</f>
        <v/>
      </c>
      <c r="R729" s="4" t="inlineStr"/>
    </row>
    <row r="730">
      <c r="A730" s="2" t="inlineStr">
        <is>
          <t>VH_729</t>
        </is>
      </c>
      <c r="B730" s="2" t="inlineStr">
        <is>
          <t>Bản sắc văn hóa Việt Nam</t>
        </is>
      </c>
      <c r="C730" s="2" t="inlineStr">
        <is>
          <t>culture</t>
        </is>
      </c>
      <c r="D730" s="3" t="inlineStr">
        <is>
          <t>Văn hóa</t>
        </is>
      </c>
      <c r="E730" s="4" t="inlineStr">
        <is>
          <t>Sau đây là câu hỏi về sự khác biệt trong tư duy văn hóa giữa các dân tộc.</t>
        </is>
      </c>
      <c r="F730" s="4" t="inlineStr">
        <is>
          <t>Điểm khác biệt chính giữa tâm thức người châu Âu và tâm thức người Việt Nam là gì?</t>
        </is>
      </c>
      <c r="G730" s="4" t="inlineStr">
        <is>
          <t>Tâm thức người châu Âu là cá nhân luận, trong đó quyền lợi kinh tế quy định hành vi con người, còn tâm thức người Việt Nam là nhân cách luận, lấy Tổ quốc độc lập làm mục tiêu.</t>
        </is>
      </c>
      <c r="H730" s="5" t="inlineStr">
        <is>
          <t>Điểm khác biệt chính giữa tâm thức người châu Âu và tâm thức người Việt Nam là người châu Âu thường chú trọng đến tính cá nhân và quyền tự do cá nhân, trong khi người Việt Nam thiên về cộng đồng, sự hòa hợp và tôn trọng truyền thống.</t>
        </is>
      </c>
      <c r="I730" s="9" t="n">
        <v>0.6</v>
      </c>
      <c r="J730" s="7" t="inlineStr">
        <is>
          <t>acceptable</t>
        </is>
      </c>
      <c r="K730" s="4" t="inlineStr">
        <is>
          <t>Câu trả lời của mô hình đúng ý chính về sự khác biệt giữa tâm thức cá nhân và cộng đồng, nhưng không đề cập đầy đủ và chính xác đến các khía cạnh quan trọng như 'quyền lợi kinh tế quy định hành vi' và 'Tổ quốc độc lập làm mục tiêu'.</t>
        </is>
      </c>
      <c r="L730" s="5" t="inlineStr">
        <is>
          <t>✓ OK</t>
        </is>
      </c>
      <c r="M730" s="7" t="inlineStr"/>
      <c r="N730" s="7" t="inlineStr"/>
      <c r="O730" s="7" t="inlineStr"/>
      <c r="P730" s="7" t="inlineStr"/>
      <c r="Q730" s="7">
        <f>SUM(M730:P730)</f>
        <v/>
      </c>
      <c r="R730" s="4" t="inlineStr"/>
    </row>
    <row r="731">
      <c r="A731" s="2" t="inlineStr">
        <is>
          <t>VH_730</t>
        </is>
      </c>
      <c r="B731" s="2" t="inlineStr">
        <is>
          <t>Bản sắc văn hóa Việt Nam</t>
        </is>
      </c>
      <c r="C731" s="2" t="inlineStr">
        <is>
          <t>culture</t>
        </is>
      </c>
      <c r="D731" s="3" t="inlineStr">
        <is>
          <t>Văn hóa</t>
        </is>
      </c>
      <c r="E731" s="4" t="inlineStr">
        <is>
          <t>Sau đây là câu hỏi về cách tiếp cận văn hóa và tư tưởng ở Việt Nam.</t>
        </is>
      </c>
      <c r="F731" s="4" t="inlineStr">
        <is>
          <t>Người Việt đã áp dụng các tư tưởng ngoại lai như thế nào để phù hợp với thực tế của đất nước?</t>
        </is>
      </c>
      <c r="G731" s="4" t="inlineStr">
        <is>
          <t>Người Việt không làm theo các kết luận có sẵn mà căn cứ vào tinh thần và thực tế để tìm ra biện pháp thích hợp cho Việt Nam.</t>
        </is>
      </c>
      <c r="H731" s="5" t="inlineStr">
        <is>
          <t>Người Việt đã tiếp thu các tư tưởng ngoại lai như Nho giáo, Phật giáo, và Đạo giáo, nhưng luôn điều chỉnh và hòa nhập với nền văn hóa bản địa. Các yếu tố này được áp dụng linh hoạt, nhấn mạnh giá trị gia đình, cộng đồng và sự hài hòa trong xã hội.</t>
        </is>
      </c>
      <c r="I731" s="9" t="n">
        <v>0.6</v>
      </c>
      <c r="J731" s="7" t="inlineStr">
        <is>
          <t>acceptable</t>
        </is>
      </c>
      <c r="K731" s="4" t="inlineStr">
        <is>
          <t>Câu trả lời của mô hình đúng ý chính về việc người Việt điều chỉnh và hòa nhập các tư tưởng ngoại lai với thực tế đất nước, nhưng không nêu rõ việc không làm theo các kết luận có sẵn và thiếu nhấn mạnh vào việc tìm ra biện pháp thích hợp cho Việt Nam. Thông tin bổ sung về Nho giáo, Phật giáo, và Đạo giáo là đúng nhưng không cần thiết trong ngữ cảnh này.</t>
        </is>
      </c>
      <c r="L731" s="5" t="inlineStr">
        <is>
          <t>✓ OK</t>
        </is>
      </c>
      <c r="M731" s="7" t="inlineStr"/>
      <c r="N731" s="7" t="inlineStr"/>
      <c r="O731" s="7" t="inlineStr"/>
      <c r="P731" s="7" t="inlineStr"/>
      <c r="Q731" s="7">
        <f>SUM(M731:P731)</f>
        <v/>
      </c>
      <c r="R731" s="4" t="inlineStr"/>
    </row>
    <row r="732">
      <c r="A732" s="2" t="inlineStr">
        <is>
          <t>VH_731</t>
        </is>
      </c>
      <c r="B732" s="2" t="inlineStr">
        <is>
          <t>Bản sắc văn hóa Việt Nam</t>
        </is>
      </c>
      <c r="C732" s="2" t="inlineStr">
        <is>
          <t>culture</t>
        </is>
      </c>
      <c r="D732" s="14" t="inlineStr">
        <is>
          <t>Lịch sử</t>
        </is>
      </c>
      <c r="E732" s="4" t="inlineStr">
        <is>
          <t>Sau đây là câu hỏi về lịch sử cách mạng Việt Nam.</t>
        </is>
      </c>
      <c r="F732" s="4" t="inlineStr">
        <is>
          <t>Mục tiêu chính của cách mạng Việt Nam là gì?</t>
        </is>
      </c>
      <c r="G732" s="4" t="inlineStr">
        <is>
          <t>Mục tiêu chính của cách mạng Việt Nam là đấu tranh giải phóng dân tộc chống thực dân Pháp.</t>
        </is>
      </c>
      <c r="H732" s="5" t="inlineStr">
        <is>
          <t>Mục tiêu chính của cách mạng Việt Nam là giành độc lập dân tộc, giải phóng giai cấp công nhân và nông dân, xây dựng một xã hội công bằng, văn minh theo hướng xã hội chủ nghĩa.</t>
        </is>
      </c>
      <c r="I732" s="9" t="n">
        <v>0.6</v>
      </c>
      <c r="J732" s="7" t="inlineStr">
        <is>
          <t>acceptable</t>
        </is>
      </c>
      <c r="K732" s="4" t="inlineStr">
        <is>
          <t>Câu trả lời của mô hình đề cập đến mục tiêu giành độc lập dân tộc, phù hợp với ý chính của đáp án chuẩn. Tuy nhiên, nó mở rộng thêm các mục tiêu khác như giải phóng giai cấp và xây dựng xã hội xã hội chủ nghĩa, không hoàn toàn tập trung vào mục tiêu chính là đấu tranh giải phóng dân tộc chống thực dân Pháp.</t>
        </is>
      </c>
      <c r="L732" s="5" t="inlineStr">
        <is>
          <t>✓ OK</t>
        </is>
      </c>
      <c r="M732" s="7" t="inlineStr"/>
      <c r="N732" s="7" t="inlineStr"/>
      <c r="O732" s="7" t="inlineStr"/>
      <c r="P732" s="7" t="inlineStr"/>
      <c r="Q732" s="7">
        <f>SUM(M732:P732)</f>
        <v/>
      </c>
      <c r="R732" s="4" t="inlineStr"/>
    </row>
    <row r="733">
      <c r="A733" s="2" t="inlineStr">
        <is>
          <t>VH_732</t>
        </is>
      </c>
      <c r="B733" s="2" t="inlineStr">
        <is>
          <t>Bản sắc văn hóa Việt Nam</t>
        </is>
      </c>
      <c r="C733" s="2" t="inlineStr">
        <is>
          <t>culture</t>
        </is>
      </c>
      <c r="D733" s="14" t="inlineStr">
        <is>
          <t>Lịch sử</t>
        </is>
      </c>
      <c r="E733" s="4" t="inlineStr">
        <is>
          <t>Sau đây là câu hỏi về đặc điểm cách mạng Việt Nam so với các nước khác.</t>
        </is>
      </c>
      <c r="F733" s="4" t="inlineStr">
        <is>
          <t>Điểm khác biệt cơ bản giữa cách mạng Việt Nam và cách mạng ở các nước như Anh, Đức, Nga là gì?</t>
        </is>
      </c>
      <c r="G733" s="4" t="inlineStr">
        <is>
          <t>Cách mạng Việt Nam tập trung vào đấu tranh giải phóng dân tộc chống thực dân, trong khi cách mạng ở Anh, Đức, Nga chủ yếu là nội chiến hoặc đấu tranh giai cấp.</t>
        </is>
      </c>
      <c r="H733" s="5" t="inlineStr">
        <is>
          <t>Điểm khác biệt cơ bản giữa cách mạng Việt Nam và cách mạng ở các nước như Anh, Đức, Nga là cách mạng Việt Nam mang tính dân tộc sâu sắc, gắn liền với cuộc đấu tranh giành độc lập, tự do, trong khi các cuộc cách mạng ở các nước khác chủ yếu là cuộc đấu tranh giai cấp hoặc cải cách chính trị.</t>
        </is>
      </c>
      <c r="I733" s="6" t="n">
        <v>0.9</v>
      </c>
      <c r="J733" s="7" t="inlineStr">
        <is>
          <t>very_good</t>
        </is>
      </c>
      <c r="K733" s="4" t="inlineStr">
        <is>
          <t>Câu trả lời của mô hình đúng ý chính và đầy đủ, chỉ khác biệt nhỏ về cách diễn đạt so với đáp án chuẩn.</t>
        </is>
      </c>
      <c r="L733" s="5" t="inlineStr">
        <is>
          <t>✓ OK</t>
        </is>
      </c>
      <c r="M733" s="7" t="inlineStr"/>
      <c r="N733" s="7" t="inlineStr"/>
      <c r="O733" s="7" t="inlineStr"/>
      <c r="P733" s="7" t="inlineStr"/>
      <c r="Q733" s="7">
        <f>SUM(M733:P733)</f>
        <v/>
      </c>
      <c r="R733" s="4" t="inlineStr"/>
    </row>
    <row r="734">
      <c r="A734" s="2" t="inlineStr">
        <is>
          <t>VH_733</t>
        </is>
      </c>
      <c r="B734" s="2" t="inlineStr">
        <is>
          <t>Bản sắc văn hóa Việt Nam</t>
        </is>
      </c>
      <c r="C734" s="2" t="inlineStr">
        <is>
          <t>culture</t>
        </is>
      </c>
      <c r="D734" s="14" t="inlineStr">
        <is>
          <t>Lịch sử</t>
        </is>
      </c>
      <c r="E734" s="4" t="inlineStr">
        <is>
          <t>Sau đây là câu hỏi về vai trò của bạo lực trong cách mạng Việt Nam.</t>
        </is>
      </c>
      <c r="F734" s="4" t="inlineStr">
        <is>
          <t>Tại sao cách mạng Việt Nam không cần dựa nhiều vào bạo lực như ở các nước khác?</t>
        </is>
      </c>
      <c r="G734" s="4" t="inlineStr">
        <is>
          <t>Cách mạng Việt Nam không cần dựa nhiều vào bạo lực vì khi thực dân Pháp sụp đổ, hệ thống của họ cũng sụp đổ theo, và những người ủng hộ thực dân không có đủ sức mạnh để duy trì quyền lực.</t>
        </is>
      </c>
      <c r="H734" s="5" t="inlineStr">
        <is>
          <t>Cách mạng Việt Nam không dựa nhiều vào bạo lực vì phong trào cách mạng được xây dựng từ sự đoàn kết dân tộc và phát huy sức mạnh của quần chúng, đồng thời kết hợp với đấu tranh chính trị và ngoại giao. Mục tiêu là giành độc lập, không chỉ qua vũ lực mà còn qua các biện pháp chính trị và tinh thần đoàn kết.</t>
        </is>
      </c>
      <c r="I734" s="9" t="n">
        <v>0.6</v>
      </c>
      <c r="J734" s="7" t="inlineStr">
        <is>
          <t>acceptable</t>
        </is>
      </c>
      <c r="K734" s="4" t="inlineStr">
        <is>
          <t>Câu trả lời của mô hình đúng ý chính về việc cách mạng Việt Nam không dựa nhiều vào bạo lực, nhưng không đề cập đến lý do cốt lõi là sự sụp đổ của thực dân Pháp và hệ thống của họ. Thay vào đó, mô hình tập trung vào các yếu tố như đoàn kết dân tộc và đấu tranh chính trị, điều này không sai nhưng không phải là trọng tâm của đáp án chuẩn.</t>
        </is>
      </c>
      <c r="L734" s="5" t="inlineStr">
        <is>
          <t>✓ OK</t>
        </is>
      </c>
      <c r="M734" s="7" t="inlineStr"/>
      <c r="N734" s="7" t="inlineStr"/>
      <c r="O734" s="7" t="inlineStr"/>
      <c r="P734" s="7" t="inlineStr"/>
      <c r="Q734" s="7">
        <f>SUM(M734:P734)</f>
        <v/>
      </c>
      <c r="R734" s="4" t="inlineStr"/>
    </row>
    <row r="735">
      <c r="A735" s="2" t="inlineStr">
        <is>
          <t>VH_734</t>
        </is>
      </c>
      <c r="B735" s="2" t="inlineStr">
        <is>
          <t>Bản sắc văn hóa Việt Nam</t>
        </is>
      </c>
      <c r="C735" s="2" t="inlineStr">
        <is>
          <t>culture</t>
        </is>
      </c>
      <c r="D735" s="19" t="inlineStr">
        <is>
          <t>Xã hội</t>
        </is>
      </c>
      <c r="E735" s="4" t="inlineStr">
        <is>
          <t>Sau đây là câu hỏi về văn hóa và tâm thức dân tộc Việt Nam.</t>
        </is>
      </c>
      <c r="F735" s="4" t="inlineStr">
        <is>
          <t>Vì sao người dân Việt Nam không chấp nhận các lý luận dựa vào kẻ thù dân tộc?</t>
        </is>
      </c>
      <c r="G735" s="4" t="inlineStr">
        <is>
          <t>Người dân Việt Nam không chấp nhận các lý luận dựa vào kẻ thù dân tộc vì họ coi đó là hành động phản bội dân tộc và luôn bác bỏ những lý luận như vậy.</t>
        </is>
      </c>
      <c r="H735" s="5" t="inlineStr">
        <is>
          <t>Người dân Việt Nam không chấp nhận các lý luận dựa vào kẻ thù dân tộc vì họ coi trọng tinh thần đoàn kết dân tộc, tự lực tự cường và chủ quyền quốc gia. Những lý luận này thường bị xem là phản bội lại giá trị lịch sử và truyền thống của dân tộc.</t>
        </is>
      </c>
      <c r="I735" s="10" t="n">
        <v>0.8</v>
      </c>
      <c r="J735" s="7" t="inlineStr">
        <is>
          <t>good</t>
        </is>
      </c>
      <c r="K735" s="4" t="inlineStr">
        <is>
          <t>Câu trả lời của mô hình đúng ý chính và bổ sung thêm các giá trị như tinh thần đoàn kết, tự lực tự cường, nhưng lại không nhấn mạnh trực tiếp việc coi đó là hành động phản bội dân tộc như đáp án chuẩn. Tuy nhiên, ý nghĩa vẫn tương đối đầy đủ.</t>
        </is>
      </c>
      <c r="L735" s="5" t="inlineStr">
        <is>
          <t>✓ OK</t>
        </is>
      </c>
      <c r="M735" s="7" t="inlineStr"/>
      <c r="N735" s="7" t="inlineStr"/>
      <c r="O735" s="7" t="inlineStr"/>
      <c r="P735" s="7" t="inlineStr"/>
      <c r="Q735" s="7">
        <f>SUM(M735:P735)</f>
        <v/>
      </c>
      <c r="R735" s="4" t="inlineStr"/>
    </row>
    <row r="736">
      <c r="A736" s="2" t="inlineStr">
        <is>
          <t>VH_735</t>
        </is>
      </c>
      <c r="B736" s="2" t="inlineStr">
        <is>
          <t>Bản sắc văn hóa Việt Nam</t>
        </is>
      </c>
      <c r="C736" s="2" t="inlineStr">
        <is>
          <t>culture</t>
        </is>
      </c>
      <c r="D736" s="14" t="inlineStr">
        <is>
          <t>Lịch sử</t>
        </is>
      </c>
      <c r="E736" s="4" t="inlineStr">
        <is>
          <t>Sau đây là câu hỏi về mối quan hệ giữa thực dân Pháp và văn hóa tại Việt Nam.</t>
        </is>
      </c>
      <c r="F736" s="4" t="inlineStr">
        <is>
          <t>Thực dân Pháp có thành công trong việc xây dựng một lực lượng văn hóa bảo vệ chính quyền tại Việt Nam không? Vì sao?</t>
        </is>
      </c>
      <c r="G736" s="4" t="inlineStr">
        <is>
          <t>Thực dân Pháp không thành công trong việc xây dựng một lực lượng văn hóa bảo vệ chính quyền tại Việt Nam vì người dân Việt Nam bác bỏ mọi lý luận liên quan đến kẻ thù dân tộc.</t>
        </is>
      </c>
      <c r="H736" s="5" t="inlineStr">
        <is>
          <t>Thực dân Pháp không hoàn toàn thành công trong việc xây dựng một lực lượng văn hóa bảo vệ chính quyền tại Việt Nam. Mặc dù họ có cố gắng thông qua việc giáo dục, truyền bá văn hóa Pháp, nhưng sự kháng cự mạnh mẽ của người dân Việt Nam và sự duy trì bản sắc văn hóa dân tộc đã làm thất bại các nỗ lực này.</t>
        </is>
      </c>
      <c r="I736" s="10" t="n">
        <v>0.8</v>
      </c>
      <c r="J736" s="7" t="inlineStr">
        <is>
          <t>good</t>
        </is>
      </c>
      <c r="K736" s="4" t="inlineStr">
        <is>
          <t>Câu trả lời của mô hình đúng ý chính rằng thực dân Pháp không thành công, và có đề cập đến sự kháng cự của người dân Việt Nam. Tuy nhiên, mô hình thêm chi tiết về việc giáo dục và truyền bá văn hóa Pháp, điều này không có trong đáp án chuẩn và không cần thiết. Ngoài ra, mô hình không nhấn mạnh rõ ràng lý do chính là người dân bác bỏ mọi lý luận liên quan đến kẻ thù dân tộc.</t>
        </is>
      </c>
      <c r="L736" s="5" t="inlineStr">
        <is>
          <t>✓ OK</t>
        </is>
      </c>
      <c r="M736" s="7" t="inlineStr"/>
      <c r="N736" s="7" t="inlineStr"/>
      <c r="O736" s="7" t="inlineStr"/>
      <c r="P736" s="7" t="inlineStr"/>
      <c r="Q736" s="7">
        <f>SUM(M736:P736)</f>
        <v/>
      </c>
      <c r="R736" s="4" t="inlineStr"/>
    </row>
    <row r="737">
      <c r="A737" s="2" t="inlineStr">
        <is>
          <t>VH_736</t>
        </is>
      </c>
      <c r="B737" s="2" t="inlineStr">
        <is>
          <t>Bản sắc văn hóa Việt Nam</t>
        </is>
      </c>
      <c r="C737" s="2" t="inlineStr">
        <is>
          <t>culture</t>
        </is>
      </c>
      <c r="D737" s="3" t="inlineStr">
        <is>
          <t>Văn hóa</t>
        </is>
      </c>
      <c r="E737" s="4" t="inlineStr">
        <is>
          <t>Sau đây là câu hỏi về lịch sử văn hóa Việt Nam.</t>
        </is>
      </c>
      <c r="F737" s="4" t="inlineStr">
        <is>
          <t>Vì sao văn hóa truyền thống ở Việt Nam từng mất đi sức hấp dẫn trong một số giai đoạn lịch sử?</t>
        </is>
      </c>
      <c r="G737" s="4" t="inlineStr">
        <is>
          <t>Văn hóa truyền thống từng mất đi sức hấp dẫn vì không đủ mạnh để chống lại sự xâm lược của đế quốc, dẫn đến sự yếu thế và mất giá trị trong bối cảnh lịch sử đó.</t>
        </is>
      </c>
      <c r="H737" s="5" t="inlineStr">
        <is>
          <t>Văn hóa truyền thống ở Việt Nam từng mất đi sức hấp dẫn trong một số giai đoạn lịch sử do ảnh hưởng mạnh mẽ của các yếu tố ngoại lai, sự xâm lược và áp bức từ các thế lực bên ngoài, cũng như những biến động xã hội, chính trị nội bộ làm suy yếu giá trị văn hóa dân tộc.</t>
        </is>
      </c>
      <c r="I737" s="10" t="n">
        <v>0.8</v>
      </c>
      <c r="J737" s="7" t="inlineStr">
        <is>
          <t>good</t>
        </is>
      </c>
      <c r="K737" s="4" t="inlineStr">
        <is>
          <t>Câu trả lời của mô hình đúng các điểm quan trọng, nhưng bổ sung thêm các yếu tố như ảnh hưởng ngoại lai và biến động nội bộ, không có trong đáp án chuẩn. Tuy nhiên, các yếu tố này không làm sai lệch ý chính, chỉ mở rộng thêm nên vẫn được đánh giá cao.</t>
        </is>
      </c>
      <c r="L737" s="5" t="inlineStr">
        <is>
          <t>✓ OK</t>
        </is>
      </c>
      <c r="M737" s="7" t="inlineStr"/>
      <c r="N737" s="7" t="inlineStr"/>
      <c r="O737" s="7" t="inlineStr"/>
      <c r="P737" s="7" t="inlineStr"/>
      <c r="Q737" s="7">
        <f>SUM(M737:P737)</f>
        <v/>
      </c>
      <c r="R737" s="4" t="inlineStr"/>
    </row>
    <row r="738">
      <c r="A738" s="2" t="inlineStr">
        <is>
          <t>VH_737</t>
        </is>
      </c>
      <c r="B738" s="2" t="inlineStr">
        <is>
          <t>Bản sắc văn hóa Việt Nam</t>
        </is>
      </c>
      <c r="C738" s="2" t="inlineStr">
        <is>
          <t>culture</t>
        </is>
      </c>
      <c r="D738" s="19" t="inlineStr">
        <is>
          <t>Xã hội</t>
        </is>
      </c>
      <c r="E738" s="4" t="inlineStr">
        <is>
          <t>Sau đây là câu hỏi về tình trạng xã hội Việt Nam trong quá khứ.</t>
        </is>
      </c>
      <c r="F738" s="4" t="inlineStr">
        <is>
          <t>Sau khi giành được chính quyền, Việt Nam phải đối mặt với những vấn đề xã hội nào?</t>
        </is>
      </c>
      <c r="G738" s="4" t="inlineStr">
        <is>
          <t>Việt Nam phải đối mặt với các vấn đề như mù chữ, nạn đói, nghèo nàn và tình trạng lạc hậu.</t>
        </is>
      </c>
      <c r="H738" s="5" t="inlineStr">
        <is>
          <t>Sau khi giành được chính quyền, Việt Nam phải đối mặt với những vấn đề như tái thiết đất nước sau chiến tranh, xây dựng hệ thống chính trị mới, và giải quyết nạn đói nghèo, thiếu thốn cơ sở hạ tầng. Đồng thời, đất nước cũng phải đối mặt với sự chia cắt về mặt xã hội và kinh tế.</t>
        </is>
      </c>
      <c r="I738" s="9" t="n">
        <v>0.6</v>
      </c>
      <c r="J738" s="7" t="inlineStr">
        <is>
          <t>acceptable</t>
        </is>
      </c>
      <c r="K738" s="4" t="inlineStr">
        <is>
          <t>Câu trả lời của mô hình đúng ý chính về nạn đói và nghèo nàn, nhưng không đề cập đến mù chữ và tình trạng lạc hậu, đồng thời thêm các thông tin không liên quan như tái thiết đất nước sau chiến tranh và sự chia cắt xã hội, không phù hợp với bối cảnh câu hỏi.</t>
        </is>
      </c>
      <c r="L738" s="5" t="inlineStr">
        <is>
          <t>✓ OK</t>
        </is>
      </c>
      <c r="M738" s="7" t="inlineStr"/>
      <c r="N738" s="7" t="inlineStr"/>
      <c r="O738" s="7" t="inlineStr"/>
      <c r="P738" s="7" t="inlineStr"/>
      <c r="Q738" s="7">
        <f>SUM(M738:P738)</f>
        <v/>
      </c>
      <c r="R738" s="4" t="inlineStr"/>
    </row>
    <row r="739">
      <c r="A739" s="2" t="inlineStr">
        <is>
          <t>VH_738</t>
        </is>
      </c>
      <c r="B739" s="2" t="inlineStr">
        <is>
          <t>Bản sắc văn hóa Việt Nam</t>
        </is>
      </c>
      <c r="C739" s="2" t="inlineStr">
        <is>
          <t>culture</t>
        </is>
      </c>
      <c r="D739" s="3" t="inlineStr">
        <is>
          <t>Văn hóa</t>
        </is>
      </c>
      <c r="E739" s="4" t="inlineStr">
        <is>
          <t>Sau đây là câu hỏi về vai trò của văn hóa trong lịch sử Việt Nam.</t>
        </is>
      </c>
      <c r="F739" s="4" t="inlineStr">
        <is>
          <t>Văn hóa có vai trò gì trong việc chống lại sự xâm lược của đế quốc ở Việt Nam?</t>
        </is>
      </c>
      <c r="G739" s="4" t="inlineStr">
        <is>
          <t>Văn hóa đóng vai trò quan trọng trong việc khơi dậy tinh thần yêu nước và đoàn kết dân tộc, nhưng văn hóa truyền thống đã không đủ mạnh để đối đầu với sự xâm lược trong một số giai đoạn lịch sử.</t>
        </is>
      </c>
      <c r="H739" s="5" t="inlineStr">
        <is>
          <t>Văn hóa Việt Nam đóng vai trò quan trọng trong việc duy trì bản sắc dân tộc, tạo sức mạnh tinh thần và lòng yêu nước. Nó giúp đoàn kết nhân dân, kháng cự sự xâm lược và bảo vệ độc lập, tự do của đất nước.</t>
        </is>
      </c>
      <c r="I739" s="10" t="n">
        <v>0.8</v>
      </c>
      <c r="J739" s="7" t="inlineStr">
        <is>
          <t>good</t>
        </is>
      </c>
      <c r="K739" s="4" t="inlineStr">
        <is>
          <t>Câu trả lời của mô hình đúng các điểm quan trọng về vai trò của văn hóa trong việc khơi dậy tinh thần yêu nước và đoàn kết dân tộc. Tuy nhiên, mô hình không đề cập đến ý rằng văn hóa truyền thống đã không đủ mạnh để đối đầu với sự xâm lược trong một số giai đoạn lịch sử, làm thiếu một phần quan trọng của đáp án chuẩn.</t>
        </is>
      </c>
      <c r="L739" s="5" t="inlineStr">
        <is>
          <t>✓ OK</t>
        </is>
      </c>
      <c r="M739" s="7" t="inlineStr"/>
      <c r="N739" s="7" t="inlineStr"/>
      <c r="O739" s="7" t="inlineStr"/>
      <c r="P739" s="7" t="inlineStr"/>
      <c r="Q739" s="7">
        <f>SUM(M739:P739)</f>
        <v/>
      </c>
      <c r="R739" s="4" t="inlineStr"/>
    </row>
    <row r="740">
      <c r="A740" s="2" t="inlineStr">
        <is>
          <t>VH_739</t>
        </is>
      </c>
      <c r="B740" s="2" t="inlineStr">
        <is>
          <t>Bản sắc văn hóa Việt Nam</t>
        </is>
      </c>
      <c r="C740" s="2" t="inlineStr">
        <is>
          <t>culture</t>
        </is>
      </c>
      <c r="D740" s="10" t="inlineStr">
        <is>
          <t>Kinh tế</t>
        </is>
      </c>
      <c r="E740" s="4" t="inlineStr">
        <is>
          <t>Sau đây là câu hỏi về đặc điểm kinh tế - xã hội của Việt Nam trong quá khứ.</t>
        </is>
      </c>
      <c r="F740" s="4" t="inlineStr">
        <is>
          <t>Tình hình kinh tế của Việt Nam trước đây được mô tả ra sao?</t>
        </is>
      </c>
      <c r="G740" s="4" t="inlineStr">
        <is>
          <t>Tình hình kinh tế của Việt Nam trước đây được mô tả là rất nghèo nàn, ngay cả sau khi đã giành được chính quyền.</t>
        </is>
      </c>
      <c r="H740" s="5" t="inlineStr">
        <is>
          <t>Tình hình kinh tế của Việt Nam trước đây chủ yếu dựa vào nông nghiệp, với nền kinh tế chủ yếu là tự cung tự cấp, ít phát triển công nghiệp. Các cuộc chiến tranh kéo dài và sự xâm lược của các thế lực ngoại bang đã ảnh hưởng nghiêm trọng đến sự phát triển kinh tế.</t>
        </is>
      </c>
      <c r="I740" s="9" t="n">
        <v>0.6</v>
      </c>
      <c r="J740" s="7" t="inlineStr">
        <is>
          <t>acceptable</t>
        </is>
      </c>
      <c r="K740" s="4" t="inlineStr">
        <is>
          <t>Câu trả lời của mô hình đúng ý chính về tình hình kinh tế nghèo nàn và bị ảnh hưởng bởi chiến tranh, nhưng không nêu rõ ràng và trực tiếp như đáp án chuẩn. Ngoài ra, mô hình thêm thông tin về nông nghiệp và tự cung tự cấp, không có trong đáp án chuẩn, làm giảm tính chính xác.</t>
        </is>
      </c>
      <c r="L740" s="5" t="inlineStr">
        <is>
          <t>✓ OK</t>
        </is>
      </c>
      <c r="M740" s="7" t="inlineStr"/>
      <c r="N740" s="7" t="inlineStr"/>
      <c r="O740" s="7" t="inlineStr"/>
      <c r="P740" s="7" t="inlineStr"/>
      <c r="Q740" s="7">
        <f>SUM(M740:P740)</f>
        <v/>
      </c>
      <c r="R740" s="4" t="inlineStr"/>
    </row>
    <row r="741">
      <c r="A741" s="2" t="inlineStr">
        <is>
          <t>VH_740</t>
        </is>
      </c>
      <c r="B741" s="2" t="inlineStr">
        <is>
          <t>Bản sắc văn hóa Việt Nam</t>
        </is>
      </c>
      <c r="C741" s="2" t="inlineStr">
        <is>
          <t>culture</t>
        </is>
      </c>
      <c r="D741" s="14" t="inlineStr">
        <is>
          <t>Lịch sử</t>
        </is>
      </c>
      <c r="E741" s="4" t="inlineStr">
        <is>
          <t>Sau đây là câu hỏi về thách thức trong phát triển đất nước Việt Nam.</t>
        </is>
      </c>
      <c r="F741" s="4" t="inlineStr">
        <is>
          <t>Những khó khăn lớn nào đã cản trở sự phát triển của Việt Nam trong lịch sử?</t>
        </is>
      </c>
      <c r="G741" s="4" t="inlineStr">
        <is>
          <t>Những khó khăn lớn bao gồm tình trạng mù chữ, nạn đói, nghèo đói và sự lạc hậu về kinh tế - xã hội.</t>
        </is>
      </c>
      <c r="H741" s="5" t="inlineStr">
        <is>
          <t>Những khó khăn lớn cản trở sự phát triển của Việt Nam trong lịch sử bao gồm chiến tranh liên miên, xâm lược từ các thế lực bên ngoài, và sự phân hóa xã hội nội bộ. Thêm vào đó, chính sách thực dân và các cuộc khủng hoảng kinh tế cũng ảnh hưởng sâu sắc đến sự ổn định và phát triển quốc gia.</t>
        </is>
      </c>
      <c r="I741" s="16" t="n">
        <v>0.5</v>
      </c>
      <c r="J741" s="7" t="inlineStr">
        <is>
          <t>partial</t>
        </is>
      </c>
      <c r="K741" s="4" t="inlineStr">
        <is>
          <t>Câu trả lời của mô hình đề cập đến một số khó khăn như chiến tranh, xâm lược và chính sách thực dân, nhưng không nhắc đến các yếu tố quan trọng trong đáp án chuẩn như tình trạng mù chữ, nạn đói, nghèo đói và sự lạc hậu kinh tế - xã hội. Một số thông tin đúng nhưng không đầy đủ và không tập trung vào các yếu tố chính được yêu cầu.</t>
        </is>
      </c>
      <c r="L741" s="5" t="inlineStr">
        <is>
          <t>✓ OK</t>
        </is>
      </c>
      <c r="M741" s="7" t="inlineStr"/>
      <c r="N741" s="7" t="inlineStr"/>
      <c r="O741" s="7" t="inlineStr"/>
      <c r="P741" s="7" t="inlineStr"/>
      <c r="Q741" s="7">
        <f>SUM(M741:P741)</f>
        <v/>
      </c>
      <c r="R741" s="4" t="inlineStr"/>
    </row>
    <row r="742">
      <c r="A742" s="2" t="inlineStr">
        <is>
          <t>VH_741</t>
        </is>
      </c>
      <c r="B742" s="2" t="inlineStr">
        <is>
          <t>Bản sắc văn hóa Việt Nam</t>
        </is>
      </c>
      <c r="C742" s="2" t="inlineStr">
        <is>
          <t>culture</t>
        </is>
      </c>
      <c r="D742" s="19" t="inlineStr">
        <is>
          <t>Xã hội</t>
        </is>
      </c>
      <c r="E742" s="4" t="inlineStr">
        <is>
          <t>Sau đây là câu hỏi về vai trò của đoàn kết trong sự phát triển đất nước.</t>
        </is>
      </c>
      <c r="F742" s="4" t="inlineStr">
        <is>
          <t>Yếu tố nào giúp đất nước phát triển nhanh chóng và bền vững?</t>
        </is>
      </c>
      <c r="G742" s="4" t="inlineStr">
        <is>
          <t>Yếu tố giúp đất nước phát triển nhanh chóng và bền vững là sự đoàn kết toàn dân, không phân biệt tầng lớp, cùng chung sức vì lợi ích quốc gia.</t>
        </is>
      </c>
      <c r="H742" s="5" t="inlineStr">
        <is>
          <t>Đoàn kết dân tộc, phát huy sức mạnh toàn dân, và xây dựng một hệ thống chính trị ổn định là yếu tố quan trọng giúp đất nước phát triển nhanh chóng và bền vững.</t>
        </is>
      </c>
      <c r="I742" s="6" t="n">
        <v>0.9</v>
      </c>
      <c r="J742" s="7" t="inlineStr">
        <is>
          <t>very_good</t>
        </is>
      </c>
      <c r="K742" s="4" t="inlineStr">
        <is>
          <t>Câu trả lời của mô hình đúng ý chính và bổ sung thêm yếu tố 'xây dựng một hệ thống chính trị ổn định', tuy nhiên không có trong đáp án chuẩn. Sự khác biệt này không làm thay đổi ý nghĩa chính nhưng không hoàn toàn khớp với đáp án chuẩn.</t>
        </is>
      </c>
      <c r="L742" s="5" t="inlineStr">
        <is>
          <t>✓ OK</t>
        </is>
      </c>
      <c r="M742" s="7" t="inlineStr"/>
      <c r="N742" s="7" t="inlineStr"/>
      <c r="O742" s="7" t="inlineStr"/>
      <c r="P742" s="7" t="inlineStr"/>
      <c r="Q742" s="7">
        <f>SUM(M742:P742)</f>
        <v/>
      </c>
      <c r="R742" s="4" t="inlineStr"/>
    </row>
    <row r="743">
      <c r="A743" s="2" t="inlineStr">
        <is>
          <t>VH_742</t>
        </is>
      </c>
      <c r="B743" s="2" t="inlineStr">
        <is>
          <t>Bản sắc văn hóa Việt Nam</t>
        </is>
      </c>
      <c r="C743" s="2" t="inlineStr">
        <is>
          <t>culture</t>
        </is>
      </c>
      <c r="D743" s="25" t="inlineStr">
        <is>
          <t>Chính trị</t>
        </is>
      </c>
      <c r="E743" s="4" t="inlineStr">
        <is>
          <t>Sau đây là câu hỏi về tư tưởng Hồ Chí Minh và chủ nghĩa Mác-Lênin.</t>
        </is>
      </c>
      <c r="F743" s="4" t="inlineStr">
        <is>
          <t>Chủ nghĩa Mác-Lênin mà Hồ Chí Minh vận dụng được xây dựng dựa trên những nguyên tắc nào?</t>
        </is>
      </c>
      <c r="G743" s="4" t="inlineStr">
        <is>
          <t>Chủ nghĩa Mác-Lênin mà Hồ Chí Minh vận dụng được xây dựng trên nguyên tắc tình nghĩa, không dựa trên sự căm thù giai cấp, và xuất phát từ truyền thống dân tộc Việt Nam.</t>
        </is>
      </c>
      <c r="H743" s="5" t="inlineStr">
        <is>
          <t>Chủ nghĩa Mác-Lênin mà Hồ Chí Minh vận dụng được xây dựng dựa trên nguyên tắc duy vật biện chứng, duy vật lịch sử, đấu tranh giai cấp, và sự lãnh đạo của đảng cộng sản. Hồ Chí Minh còn bổ sung tư tưởng giải phóng dân tộc, xây dựng một xã hội không còn áp bức.</t>
        </is>
      </c>
      <c r="I743" s="21" t="n">
        <v>0.2</v>
      </c>
      <c r="J743" s="7" t="inlineStr">
        <is>
          <t>very_poor</t>
        </is>
      </c>
      <c r="K743" s="4" t="inlineStr">
        <is>
          <t>Câu trả lời của mô hình không đúng với đáp án chuẩn. Mô hình tập trung vào các nguyên tắc chung của chủ nghĩa Mác-Lênin mà không đề cập đến các nguyên tắc cụ thể mà Hồ Chí Minh vận dụng, như tình nghĩa, không dựa trên sự căm thù giai cấp, và xuất phát từ truyền thống dân tộc Việt Nam. Chỉ có một phần nhỏ liên quan đến tư tưởng giải phóng dân tộc, nhưng không đủ để đạt điểm cao.</t>
        </is>
      </c>
      <c r="L743" s="5" t="inlineStr">
        <is>
          <t>✓ OK</t>
        </is>
      </c>
      <c r="M743" s="7" t="inlineStr"/>
      <c r="N743" s="7" t="inlineStr"/>
      <c r="O743" s="7" t="inlineStr"/>
      <c r="P743" s="7" t="inlineStr"/>
      <c r="Q743" s="7">
        <f>SUM(M743:P743)</f>
        <v/>
      </c>
      <c r="R743" s="4" t="inlineStr"/>
    </row>
    <row r="744">
      <c r="A744" s="2" t="inlineStr">
        <is>
          <t>VH_743</t>
        </is>
      </c>
      <c r="B744" s="2" t="inlineStr">
        <is>
          <t>Bản sắc văn hóa Việt Nam</t>
        </is>
      </c>
      <c r="C744" s="2" t="inlineStr">
        <is>
          <t>culture</t>
        </is>
      </c>
      <c r="D744" s="3" t="inlineStr">
        <is>
          <t>Văn hóa</t>
        </is>
      </c>
      <c r="E744" s="4" t="inlineStr">
        <is>
          <t>Sau đây là câu hỏi về truyền thống văn hóa dân tộc Việt Nam trong tư tưởng Hồ Chí Minh.</t>
        </is>
      </c>
      <c r="F744" s="4" t="inlineStr">
        <is>
          <t>Truyền thống văn hóa nào của dân tộc Việt Nam được Hồ Chí Minh nhấn mạnh khi xây dựng chủ nghĩa Mác-Lênin?</t>
        </is>
      </c>
      <c r="G744" s="4" t="inlineStr">
        <is>
          <t>Truyền thống văn hóa được Hồ Chí Minh nhấn mạnh là lối sống có tình có nghĩa của nhân dân Việt Nam.</t>
        </is>
      </c>
      <c r="H744" s="5" t="inlineStr">
        <is>
          <t>Hồ Chí Minh nhấn mạnh truyền thống yêu nước, đoàn kết, và tinh thần đấu tranh kiên cường của dân tộc Việt Nam khi xây dựng chủ nghĩa Mác-Lênin.</t>
        </is>
      </c>
      <c r="I744" s="11" t="n">
        <v>0.3</v>
      </c>
      <c r="J744" s="7" t="inlineStr">
        <is>
          <t>poor</t>
        </is>
      </c>
      <c r="K744" s="4" t="inlineStr">
        <is>
          <t>Câu trả lời của mô hình không đề cập đến lối sống có tình có nghĩa, là trọng tâm của đáp án chuẩn. Thay vào đó, mô hình nhấn mạnh các yếu tố khác như yêu nước, đoàn kết, và tinh thần đấu tranh, chỉ liên quan mơ hồ đến câu hỏi.</t>
        </is>
      </c>
      <c r="L744" s="5" t="inlineStr">
        <is>
          <t>✓ OK</t>
        </is>
      </c>
      <c r="M744" s="7" t="inlineStr"/>
      <c r="N744" s="7" t="inlineStr"/>
      <c r="O744" s="7" t="inlineStr"/>
      <c r="P744" s="7" t="inlineStr"/>
      <c r="Q744" s="7">
        <f>SUM(M744:P744)</f>
        <v/>
      </c>
      <c r="R744" s="4" t="inlineStr"/>
    </row>
    <row r="745">
      <c r="A745" s="2" t="inlineStr">
        <is>
          <t>VH_744</t>
        </is>
      </c>
      <c r="B745" s="2" t="inlineStr">
        <is>
          <t>Bản sắc văn hóa Việt Nam</t>
        </is>
      </c>
      <c r="C745" s="2" t="inlineStr">
        <is>
          <t>culture</t>
        </is>
      </c>
      <c r="D745" s="14" t="inlineStr">
        <is>
          <t>Lịch sử</t>
        </is>
      </c>
      <c r="E745" s="4" t="inlineStr">
        <is>
          <t>Sau đây là câu hỏi về sự kết hợp giữa lý thuyết cách mạng và truyền thống dân tộc trong tư tưởng Hồ Chí Minh.</t>
        </is>
      </c>
      <c r="F745" s="4" t="inlineStr">
        <is>
          <t>Hồ Chí Minh đã kết hợp chủ nghĩa Mác-Lênin với yếu tố nào của dân tộc để tạo nên sự đổi mới phù hợp?</t>
        </is>
      </c>
      <c r="G745" s="4" t="inlineStr">
        <is>
          <t>Hồ Chí Minh đã kết hợp chủ nghĩa Mác-Lênin với truyền thống văn hóa dân tộc để tạo nên sự đổi mới phù hợp.</t>
        </is>
      </c>
      <c r="H745" s="5" t="inlineStr">
        <is>
          <t>Hồ Chí Minh đã kết hợp chủ nghĩa Mác-Lênin với truyền thống yêu nước và phong tục tập quán của dân tộc Việt Nam để tạo nên một con đường cách mạng phù hợp với hoàn cảnh thực tế của đất nước.</t>
        </is>
      </c>
      <c r="I745" s="10" t="n">
        <v>0.8</v>
      </c>
      <c r="J745" s="7" t="inlineStr">
        <is>
          <t>good</t>
        </is>
      </c>
      <c r="K745" s="4" t="inlineStr">
        <is>
          <t>Câu trả lời của mô hình đúng ý chính về việc Hồ Chí Minh kết hợp chủ nghĩa Mác-Lênin với yếu tố dân tộc, nhưng diễn đạt chi tiết hơn với 'truyền thống yêu nước và phong tục tập quán'. Tuy nhiên, điều này không hoàn toàn khớp với đáp án chuẩn 'truyền thống văn hóa dân tộc', dẫn đến một chút khác biệt về ý nghĩa.</t>
        </is>
      </c>
      <c r="L745" s="5" t="inlineStr">
        <is>
          <t>✓ OK</t>
        </is>
      </c>
      <c r="M745" s="7" t="inlineStr"/>
      <c r="N745" s="7" t="inlineStr"/>
      <c r="O745" s="7" t="inlineStr"/>
      <c r="P745" s="7" t="inlineStr"/>
      <c r="Q745" s="7">
        <f>SUM(M745:P745)</f>
        <v/>
      </c>
      <c r="R745" s="4" t="inlineStr"/>
    </row>
    <row r="746">
      <c r="A746" s="2" t="inlineStr">
        <is>
          <t>VH_745</t>
        </is>
      </c>
      <c r="B746" s="2" t="inlineStr">
        <is>
          <t>Bản sắc văn hóa Việt Nam</t>
        </is>
      </c>
      <c r="C746" s="2" t="inlineStr">
        <is>
          <t>culture</t>
        </is>
      </c>
      <c r="D746" s="25" t="inlineStr">
        <is>
          <t>Chính trị</t>
        </is>
      </c>
      <c r="E746" s="4" t="inlineStr">
        <is>
          <t>Sau đây là câu hỏi về ý nghĩa của tình nghĩa trong tư tưởng Hồ Chí Minh.</t>
        </is>
      </c>
      <c r="F746" s="4" t="inlineStr">
        <is>
          <t>Vì sao Hồ Chí Minh coi trọng việc sống có tình có nghĩa trong việc hiểu và áp dụng chủ nghĩa Mác-Lênin?</t>
        </is>
      </c>
      <c r="G746" s="4" t="inlineStr">
        <is>
          <t>Hồ Chí Minh coi trọng việc sống có tình có nghĩa vì đó là cách thể hiện sự hiểu biết thực sự và áp dụng đúng đắn chủ nghĩa Mác-Lênin, thay vì chỉ học thuộc lý thuyết.</t>
        </is>
      </c>
      <c r="H746" s="5" t="inlineStr">
        <is>
          <t>Hồ Chí Minh coi trọng việc sống có tình có nghĩa vì đây là yếu tố giúp gắn kết con người với nhau, tạo nên sức mạnh đoàn kết trong cách mạng. Điều này cũng phản ánh bản chất nhân văn của chủ nghĩa Mác-Lênin khi đặt con người vào trung tâm của sự phát triển xã hội.</t>
        </is>
      </c>
      <c r="I746" s="9" t="n">
        <v>0.6</v>
      </c>
      <c r="J746" s="7" t="inlineStr">
        <is>
          <t>acceptable</t>
        </is>
      </c>
      <c r="K746" s="4" t="inlineStr">
        <is>
          <t>Câu trả lời của mô hình đúng ý chính rằng Hồ Chí Minh coi trọng việc sống có tình có nghĩa, nhưng không đề cập trực tiếp đến việc đây là cách thể hiện sự hiểu biết và áp dụng đúng đắn chủ nghĩa Mác-Lênin. Thay vào đó, mô hình tập trung vào khía cạnh đoàn kết và nhân văn, thiếu thông tin bổ sung quan trọng từ đáp án chuẩn.</t>
        </is>
      </c>
      <c r="L746" s="5" t="inlineStr">
        <is>
          <t>✓ OK</t>
        </is>
      </c>
      <c r="M746" s="7" t="inlineStr"/>
      <c r="N746" s="7" t="inlineStr"/>
      <c r="O746" s="7" t="inlineStr"/>
      <c r="P746" s="7" t="inlineStr"/>
      <c r="Q746" s="7">
        <f>SUM(M746:P746)</f>
        <v/>
      </c>
      <c r="R746" s="4" t="inlineStr"/>
    </row>
    <row r="747">
      <c r="A747" s="2" t="inlineStr">
        <is>
          <t>VH_746</t>
        </is>
      </c>
      <c r="B747" s="2" t="inlineStr">
        <is>
          <t>Bản sắc văn hóa Việt Nam</t>
        </is>
      </c>
      <c r="C747" s="2" t="inlineStr">
        <is>
          <t>culture</t>
        </is>
      </c>
      <c r="D747" s="14" t="inlineStr">
        <is>
          <t>Lịch sử</t>
        </is>
      </c>
      <c r="E747" s="4" t="inlineStr">
        <is>
          <t>Sau đây là câu hỏi về lịch sử văn hóa Việt Nam.</t>
        </is>
      </c>
      <c r="F747" s="4" t="inlineStr">
        <is>
          <t>Yếu tố nào được coi là cơ sở cho mọi thắng lợi trong chiến tranh của dân tộc Việt Nam?</t>
        </is>
      </c>
      <c r="G747" s="4" t="inlineStr">
        <is>
          <t>Yếu tố được coi là cơ sở cho mọi thắng lợi trong chiến tranh của dân tộc Việt Nam là đường lối văn hóa truyền thống.</t>
        </is>
      </c>
      <c r="H747" s="5" t="inlineStr">
        <is>
          <t>Cơ sở cho mọi thắng lợi trong chiến tranh của dân tộc Việt Nam là tinh thần đoàn kết và lòng yêu nước sâu sắc của toàn dân tộc.</t>
        </is>
      </c>
      <c r="I747" s="16" t="n">
        <v>0.5</v>
      </c>
      <c r="J747" s="7" t="inlineStr">
        <is>
          <t>partial</t>
        </is>
      </c>
      <c r="K747" s="4" t="inlineStr">
        <is>
          <t>Câu trả lời của mô hình đề cập đến tinh thần đoàn kết và lòng yêu nước, là những yếu tố quan trọng nhưng không phải là yếu tố được coi là cơ sở chính theo đáp án chuẩn, đó là đường lối văn hóa truyền thống.</t>
        </is>
      </c>
      <c r="L747" s="5" t="inlineStr">
        <is>
          <t>✓ OK</t>
        </is>
      </c>
      <c r="M747" s="7" t="inlineStr"/>
      <c r="N747" s="7" t="inlineStr"/>
      <c r="O747" s="7" t="inlineStr"/>
      <c r="P747" s="7" t="inlineStr"/>
      <c r="Q747" s="7">
        <f>SUM(M747:P747)</f>
        <v/>
      </c>
      <c r="R747" s="4" t="inlineStr"/>
    </row>
    <row r="748">
      <c r="A748" s="2" t="inlineStr">
        <is>
          <t>VH_747</t>
        </is>
      </c>
      <c r="B748" s="2" t="inlineStr">
        <is>
          <t>Bản sắc văn hóa Việt Nam</t>
        </is>
      </c>
      <c r="C748" s="2" t="inlineStr">
        <is>
          <t>culture</t>
        </is>
      </c>
      <c r="D748" s="14" t="inlineStr">
        <is>
          <t>Lịch sử</t>
        </is>
      </c>
      <c r="E748" s="4" t="inlineStr">
        <is>
          <t>Sau đây là câu hỏi về tư tưởng chiến lược trong lịch sử Việt Nam.</t>
        </is>
      </c>
      <c r="F748" s="4" t="inlineStr">
        <is>
          <t>Nguyễn Trãi đã dùng cụm từ nào để gọi những người được tập hợp chống xâm lược?</t>
        </is>
      </c>
      <c r="G748" s="4" t="inlineStr">
        <is>
          <t>Nguyễn Trãi đã dùng cụm từ 'Bốn phương manh lệ' để gọi những người được tập hợp chống xâm lược.</t>
        </is>
      </c>
      <c r="H748" s="5" t="inlineStr">
        <is>
          <t>Nguyễn Trãi đã dùng cụm từ "Nhân nghĩa" để gọi những người được tập hợp chống xâm lược.</t>
        </is>
      </c>
      <c r="I748" s="15" t="n">
        <v>0</v>
      </c>
      <c r="J748" s="7" t="inlineStr">
        <is>
          <t>incorrect</t>
        </is>
      </c>
      <c r="K748" s="4" t="inlineStr">
        <is>
          <t>Câu trả lời của mô hình hoàn toàn sai, không đúng với đáp án chuẩn và không liên quan đến cụm từ 'Bốn phương manh lệ'.</t>
        </is>
      </c>
      <c r="L748" s="5" t="inlineStr">
        <is>
          <t>✓ OK</t>
        </is>
      </c>
      <c r="M748" s="7" t="inlineStr"/>
      <c r="N748" s="7" t="inlineStr"/>
      <c r="O748" s="7" t="inlineStr"/>
      <c r="P748" s="7" t="inlineStr"/>
      <c r="Q748" s="7">
        <f>SUM(M748:P748)</f>
        <v/>
      </c>
      <c r="R748" s="4" t="inlineStr"/>
    </row>
    <row r="749">
      <c r="A749" s="2" t="inlineStr">
        <is>
          <t>VH_748</t>
        </is>
      </c>
      <c r="B749" s="2" t="inlineStr">
        <is>
          <t>Bản sắc văn hóa Việt Nam</t>
        </is>
      </c>
      <c r="C749" s="2" t="inlineStr">
        <is>
          <t>culture</t>
        </is>
      </c>
      <c r="D749" s="14" t="inlineStr">
        <is>
          <t>Lịch sử</t>
        </is>
      </c>
      <c r="E749" s="4" t="inlineStr">
        <is>
          <t>Sau đây là câu hỏi về tư tưởng nhân nghĩa trong lịch sử Việt Nam.</t>
        </is>
      </c>
      <c r="F749" s="4" t="inlineStr">
        <is>
          <t>Nguyên tắc 'dùng nhân nghĩa thắng hung tàn' thể hiện điều gì trong chiến lược dân tộc Việt Nam?</t>
        </is>
      </c>
      <c r="G749" s="4" t="inlineStr">
        <is>
          <t>Nguyên tắc 'dùng nhân nghĩa thắng hung tàn' thể hiện tinh thần lấy đạo lý, lòng nhân từ để đối lại sự tàn bạo, cường quyền.</t>
        </is>
      </c>
      <c r="H749" s="5" t="inlineStr">
        <is>
          <t>Nguyên tắc "dùng nhân nghĩa thắng hung tàn" thể hiện chiến lược dùng đạo lý, sự nhân ái và công lý để chiến đấu và vượt qua các thế lực xâm lược tàn bạo, bảo vệ nền độc lập và phẩm giá dân tộc.</t>
        </is>
      </c>
      <c r="I749" s="6" t="n">
        <v>0.9</v>
      </c>
      <c r="J749" s="7" t="inlineStr">
        <is>
          <t>very_good</t>
        </is>
      </c>
      <c r="K749" s="4" t="inlineStr">
        <is>
          <t>Câu trả lời của mô hình đúng ý chính, diễn đạt đầy đủ và chính xác tinh thần của nguyên tắc. Tuy nhiên, có thêm chi tiết về 'bảo vệ nền độc lập và phẩm giá dân tộc' không có trong đáp án chuẩn, nhưng không làm sai lệch ý nghĩa chính.</t>
        </is>
      </c>
      <c r="L749" s="5" t="inlineStr">
        <is>
          <t>✓ OK</t>
        </is>
      </c>
      <c r="M749" s="7" t="inlineStr"/>
      <c r="N749" s="7" t="inlineStr"/>
      <c r="O749" s="7" t="inlineStr"/>
      <c r="P749" s="7" t="inlineStr"/>
      <c r="Q749" s="7">
        <f>SUM(M749:P749)</f>
        <v/>
      </c>
      <c r="R749" s="4" t="inlineStr"/>
    </row>
    <row r="750">
      <c r="A750" s="2" t="inlineStr">
        <is>
          <t>VH_749</t>
        </is>
      </c>
      <c r="B750" s="2" t="inlineStr">
        <is>
          <t>Bản sắc văn hóa Việt Nam</t>
        </is>
      </c>
      <c r="C750" s="2" t="inlineStr">
        <is>
          <t>culture</t>
        </is>
      </c>
      <c r="D750" s="14" t="inlineStr">
        <is>
          <t>Lịch sử</t>
        </is>
      </c>
      <c r="E750" s="4" t="inlineStr">
        <is>
          <t>Sau đây là câu hỏi về phương pháp đấu tranh của dân tộc Việt Nam.</t>
        </is>
      </c>
      <c r="F750" s="4" t="inlineStr">
        <is>
          <t>Chiến lược kết hợp đánh và đàm của Lê Lợi - Nguyễn Trãi dựa trên những giá trị nào?</t>
        </is>
      </c>
      <c r="G750" s="4" t="inlineStr">
        <is>
          <t>Chiến lược kết hợp đánh và đàm của Lê Lợi - Nguyễn Trãi dựa trên nền tảng văn hóa chân chính của đối phương và truyền thống nhân, nghĩa, lễ, trí, tín.</t>
        </is>
      </c>
      <c r="H750" s="5" t="inlineStr">
        <is>
          <t>Chiến lược kết hợp đánh và đàm của Lê Lợi - Nguyễn Trãi dựa trên giá trị "nhân nghĩa" và "lòng yêu nước", nhằm vừa bảo vệ độc lập dân tộc vừa duy trì hòa bình, ổn định.</t>
        </is>
      </c>
      <c r="I750" s="9" t="n">
        <v>0.6</v>
      </c>
      <c r="J750" s="7" t="inlineStr">
        <is>
          <t>acceptable</t>
        </is>
      </c>
      <c r="K750" s="4" t="inlineStr">
        <is>
          <t>Câu trả lời của mô hình đúng ý chính về 'nhân nghĩa', nhưng thiếu các giá trị khác như 'lễ, trí, tín' và 'nền tảng văn hóa chân chính của đối phương'. Ngoài ra, việc đề cập 'lòng yêu nước' không có trong đáp án chuẩn, làm giảm độ chính xác.</t>
        </is>
      </c>
      <c r="L750" s="5" t="inlineStr">
        <is>
          <t>✓ OK</t>
        </is>
      </c>
      <c r="M750" s="7" t="inlineStr"/>
      <c r="N750" s="7" t="inlineStr"/>
      <c r="O750" s="7" t="inlineStr"/>
      <c r="P750" s="7" t="inlineStr"/>
      <c r="Q750" s="7">
        <f>SUM(M750:P750)</f>
        <v/>
      </c>
      <c r="R750" s="4" t="inlineStr"/>
    </row>
    <row r="751">
      <c r="A751" s="2" t="inlineStr">
        <is>
          <t>VH_750</t>
        </is>
      </c>
      <c r="B751" s="2" t="inlineStr">
        <is>
          <t>Bản sắc văn hóa Việt Nam</t>
        </is>
      </c>
      <c r="C751" s="2" t="inlineStr">
        <is>
          <t>culture</t>
        </is>
      </c>
      <c r="D751" s="14" t="inlineStr">
        <is>
          <t>Lịch sử</t>
        </is>
      </c>
      <c r="E751" s="4" t="inlineStr">
        <is>
          <t>Sau đây là câu hỏi về vai trò của văn hóa trong chiến tranh Việt Nam.</t>
        </is>
      </c>
      <c r="F751" s="4" t="inlineStr">
        <is>
          <t>Tại sao văn hóa truyền thống được xem là yếu tố quan trọng trong chiến lược của Lê Lợi - Nguyễn Trãi?</t>
        </is>
      </c>
      <c r="G751" s="4" t="inlineStr">
        <is>
          <t>Văn hóa truyền thống được xem là yếu tố quan trọng vì nó giúp hướng đối phương từ bỏ các nguyên lý văn hóa của chủ nghĩa đại Hán, thực dân, đế quốc và trở về với truyền thống văn hóa chân chính của mình.</t>
        </is>
      </c>
      <c r="H751" s="5" t="inlineStr">
        <is>
          <t>Văn hóa truyền thống được xem là yếu tố quan trọng trong chiến lược của Lê Lợi - Nguyễn Trãi vì nó giúp duy trì tinh thần đoàn kết, khơi dậy lòng yêu nước, và củng cố sức mạnh tinh thần trong cuộc kháng chiến chống giặc. Nó cũng là nền tảng để xây dựng lòng tin vào chính nghĩa và thúc đẩy sự đồng lòng trong nhân dân.</t>
        </is>
      </c>
      <c r="I751" s="16" t="n">
        <v>0.5</v>
      </c>
      <c r="J751" s="7" t="inlineStr">
        <is>
          <t>partial</t>
        </is>
      </c>
      <c r="K751" s="4" t="inlineStr">
        <is>
          <t>Câu trả lời của mô hình đúng một phần khi đề cập đến vai trò của văn hóa truyền thống trong việc duy trì tinh thần đoàn kết và khơi dậy lòng yêu nước, nhưng không đề cập đến ý chính của đáp án chuẩn là việc hướng đối phương từ bỏ các nguyên lý văn hóa của chủ nghĩa đại Hán, thực dân, đế quốc và trở về với truyền thống văn hóa chân chính.</t>
        </is>
      </c>
      <c r="L751" s="5" t="inlineStr">
        <is>
          <t>✓ OK</t>
        </is>
      </c>
      <c r="M751" s="7" t="inlineStr"/>
      <c r="N751" s="7" t="inlineStr"/>
      <c r="O751" s="7" t="inlineStr"/>
      <c r="P751" s="7" t="inlineStr"/>
      <c r="Q751" s="7">
        <f>SUM(M751:P751)</f>
        <v/>
      </c>
      <c r="R751" s="4" t="inlineStr"/>
    </row>
    <row r="752">
      <c r="A752" s="2" t="inlineStr">
        <is>
          <t>VH_751</t>
        </is>
      </c>
      <c r="B752" s="2" t="inlineStr">
        <is>
          <t>Bản sắc văn hóa Việt Nam</t>
        </is>
      </c>
      <c r="C752" s="2" t="inlineStr">
        <is>
          <t>culture</t>
        </is>
      </c>
      <c r="D752" s="25" t="inlineStr">
        <is>
          <t>Chính trị</t>
        </is>
      </c>
      <c r="E752" s="4" t="inlineStr">
        <is>
          <t>Sau đây là câu hỏi về chiến lược đối ngoại của Việt Nam.</t>
        </is>
      </c>
      <c r="F752" s="4" t="inlineStr">
        <is>
          <t>Chiến lược 'tâm công' trong chính sách đối ngoại của Việt Nam có ý nghĩa gì?</t>
        </is>
      </c>
      <c r="G752" s="4" t="inlineStr">
        <is>
          <t>Chiến lược 'tâm công' có nghĩa là đánh bại ý chí xâm lược của đối phương, khiến họ nhận ra rằng nếu tiếp tục chiến tranh sẽ không thể thắng và sẽ gây ra nhiều mâu thuẫn nguy hại cho chính họ.</t>
        </is>
      </c>
      <c r="H752" s="5" t="inlineStr">
        <is>
          <t>Chiến lược "tâm công" trong chính sách đối ngoại của Việt Nam nhằm mục tiêu gây ảnh hưởng, tạo dựng mối quan hệ, và nâng cao vị thế quốc gia thông qua việc sử dụng các yếu tố mềm như văn hóa, ngoại giao, và thông tin, thay vì chỉ dựa vào sức mạnh quân sự.</t>
        </is>
      </c>
      <c r="I752" s="15" t="n">
        <v>0</v>
      </c>
      <c r="J752" s="7" t="inlineStr">
        <is>
          <t>incorrect</t>
        </is>
      </c>
      <c r="K752" s="4" t="inlineStr">
        <is>
          <t>Câu trả lời của mô hình hoàn toàn sai so với đáp án chuẩn, không đề cập đến ý nghĩa thực sự của chiến lược 'tâm công' và đưa ra thông tin không liên quan.</t>
        </is>
      </c>
      <c r="L752" s="5" t="inlineStr">
        <is>
          <t>✓ OK</t>
        </is>
      </c>
      <c r="M752" s="7" t="inlineStr"/>
      <c r="N752" s="7" t="inlineStr"/>
      <c r="O752" s="7" t="inlineStr"/>
      <c r="P752" s="7" t="inlineStr"/>
      <c r="Q752" s="7">
        <f>SUM(M752:P752)</f>
        <v/>
      </c>
      <c r="R752" s="4" t="inlineStr"/>
    </row>
    <row r="753">
      <c r="A753" s="2" t="inlineStr">
        <is>
          <t>VH_752</t>
        </is>
      </c>
      <c r="B753" s="2" t="inlineStr">
        <is>
          <t>Bản sắc văn hóa Việt Nam</t>
        </is>
      </c>
      <c r="C753" s="2" t="inlineStr">
        <is>
          <t>culture</t>
        </is>
      </c>
      <c r="D753" s="25" t="inlineStr">
        <is>
          <t>Chính trị</t>
        </is>
      </c>
      <c r="E753" s="4" t="inlineStr">
        <is>
          <t>Sau đây là câu hỏi về cách tiếp cận trong đàm phán của Hồ Chí Minh.</t>
        </is>
      </c>
      <c r="F753" s="4" t="inlineStr">
        <is>
          <t>Hồ Chí Minh đã dựa trên cơ sở nào để đàm phán với Pháp và Mỹ?</t>
        </is>
      </c>
      <c r="G753" s="4" t="inlineStr">
        <is>
          <t>Hồ Chí Minh đàm phán với Pháp trên cơ sở tự do, bình đẳng, bác ái, và với Mỹ trên cơ sở quyền tự quyết của dân tộc mà Hiến pháp Mỹ thừa nhận.</t>
        </is>
      </c>
      <c r="H753" s="5" t="inlineStr">
        <is>
          <t>Hồ Chí Minh dựa trên cơ sở độc lập, tự chủ và quyền tự quyết của dân tộc để đàm phán với Pháp và Mỹ, đồng thời kiên trì mục tiêu giành lại độc lập cho Việt Nam.</t>
        </is>
      </c>
      <c r="I753" s="9" t="n">
        <v>0.6</v>
      </c>
      <c r="J753" s="7" t="inlineStr">
        <is>
          <t>acceptable</t>
        </is>
      </c>
      <c r="K753" s="4" t="inlineStr">
        <is>
          <t>Câu trả lời của mô hình đúng ý chính về quyền tự quyết của dân tộc, nhưng không đề cập đầy đủ và chính xác các cơ sở cụ thể như tự do, bình đẳng, bác ái khi đàm phán với Pháp và quyền tự quyết mà Hiến pháp Mỹ thừa nhận khi đàm phán với Mỹ.</t>
        </is>
      </c>
      <c r="L753" s="5" t="inlineStr">
        <is>
          <t>✓ OK</t>
        </is>
      </c>
      <c r="M753" s="7" t="inlineStr"/>
      <c r="N753" s="7" t="inlineStr"/>
      <c r="O753" s="7" t="inlineStr"/>
      <c r="P753" s="7" t="inlineStr"/>
      <c r="Q753" s="7">
        <f>SUM(M753:P753)</f>
        <v/>
      </c>
      <c r="R753" s="4" t="inlineStr"/>
    </row>
    <row r="754">
      <c r="A754" s="2" t="inlineStr">
        <is>
          <t>VH_753</t>
        </is>
      </c>
      <c r="B754" s="2" t="inlineStr">
        <is>
          <t>Bản sắc văn hóa Việt Nam</t>
        </is>
      </c>
      <c r="C754" s="2" t="inlineStr">
        <is>
          <t>culture</t>
        </is>
      </c>
      <c r="D754" s="14" t="inlineStr">
        <is>
          <t>Lịch sử</t>
        </is>
      </c>
      <c r="E754" s="4" t="inlineStr">
        <is>
          <t>Sau đây là câu hỏi về quan điểm của Việt Nam đối với đối phương trong chiến tranh.</t>
        </is>
      </c>
      <c r="F754" s="4" t="inlineStr">
        <is>
          <t>Việt Nam phân biệt như thế nào giữa những kẻ lợi dụng chiến tranh và quần chúng binh sĩ đối phương?</t>
        </is>
      </c>
      <c r="G754" s="4" t="inlineStr">
        <is>
          <t>Việt Nam phân biệt rõ ràng giữa những kẻ lợi dụng chiến tranh xâm lược và quần chúng binh sĩ chỉ là nạn nhân, đồng thời vạch rõ cho họ thấy rằng cái chết của họ là vô ích và không mang lại lợi ích gì.</t>
        </is>
      </c>
      <c r="H754" s="5" t="inlineStr">
        <is>
          <t>Việt Nam phân biệt rõ ràng giữa những kẻ lợi dụng chiến tranh (thường là những kẻ cầm quyền, thực hiện âm mưu xâm lược) và quần chúng binh sĩ đối phương (những người bị ép buộc tham gia chiến tranh, có thể được cảm hóa, đối xử nhân đạo).</t>
        </is>
      </c>
      <c r="I754" s="6" t="n">
        <v>0.9</v>
      </c>
      <c r="J754" s="7" t="inlineStr">
        <is>
          <t>very_good</t>
        </is>
      </c>
      <c r="K754" s="4" t="inlineStr">
        <is>
          <t>Câu trả lời của mô hình đúng ý chính và bổ sung thêm chi tiết về việc cảm hóa và đối xử nhân đạo với quần chúng binh sĩ, tuy nhiên không đề cập trực tiếp đến việc vạch rõ cái chết của họ là vô ích như trong đáp án chuẩn.</t>
        </is>
      </c>
      <c r="L754" s="5" t="inlineStr">
        <is>
          <t>✓ OK</t>
        </is>
      </c>
      <c r="M754" s="7" t="inlineStr"/>
      <c r="N754" s="7" t="inlineStr"/>
      <c r="O754" s="7" t="inlineStr"/>
      <c r="P754" s="7" t="inlineStr"/>
      <c r="Q754" s="7">
        <f>SUM(M754:P754)</f>
        <v/>
      </c>
      <c r="R754" s="4" t="inlineStr"/>
    </row>
    <row r="755">
      <c r="A755" s="2" t="inlineStr">
        <is>
          <t>VH_754</t>
        </is>
      </c>
      <c r="B755" s="2" t="inlineStr">
        <is>
          <t>Bản sắc văn hóa Việt Nam</t>
        </is>
      </c>
      <c r="C755" s="2" t="inlineStr">
        <is>
          <t>culture</t>
        </is>
      </c>
      <c r="D755" s="25" t="inlineStr">
        <is>
          <t>Chính trị</t>
        </is>
      </c>
      <c r="E755" s="4" t="inlineStr">
        <is>
          <t>Sau đây là câu hỏi về nguyên tắc ứng xử của Việt Nam trong quan hệ với đối phương.</t>
        </is>
      </c>
      <c r="F755" s="4" t="inlineStr">
        <is>
          <t>Nguyên tắc 'giữ tín nghĩa' của Việt Nam trong quan hệ với đối phương được thể hiện như thế nào?</t>
        </is>
      </c>
      <c r="G755" s="4" t="inlineStr">
        <is>
          <t>Việt Nam luôn giữ tín nghĩa trong mọi trường hợp, trước sau như một, đã hứa là giữ lời, dù đối phương có gian trá hay lật lọng.</t>
        </is>
      </c>
      <c r="H755" s="5" t="inlineStr">
        <is>
          <t>Nguyên tắc "giữ tín nghĩa" của Việt Nam trong quan hệ với đối phương thể hiện ở việc luôn giữ lời hứa, tôn trọng cam kết, và bảo vệ uy tín trong các mối quan hệ quốc tế. Điều này giúp xây dựng lòng tin và duy trì sự ổn định lâu dài.</t>
        </is>
      </c>
      <c r="I755" s="10" t="n">
        <v>0.8</v>
      </c>
      <c r="J755" s="7" t="inlineStr">
        <is>
          <t>good</t>
        </is>
      </c>
      <c r="K755" s="4" t="inlineStr">
        <is>
          <t>Câu trả lời của mô hình đúng ý chính về việc Việt Nam giữ lời hứa và tôn trọng cam kết, nhưng thiếu chi tiết quan trọng về việc giữ tín nghĩa ngay cả khi đối phương gian trá hay lật lọng.</t>
        </is>
      </c>
      <c r="L755" s="5" t="inlineStr">
        <is>
          <t>✓ OK</t>
        </is>
      </c>
      <c r="M755" s="7" t="inlineStr"/>
      <c r="N755" s="7" t="inlineStr"/>
      <c r="O755" s="7" t="inlineStr"/>
      <c r="P755" s="7" t="inlineStr"/>
      <c r="Q755" s="7">
        <f>SUM(M755:P755)</f>
        <v/>
      </c>
      <c r="R755" s="4" t="inlineStr"/>
    </row>
    <row r="756">
      <c r="A756" s="2" t="inlineStr">
        <is>
          <t>VH_755</t>
        </is>
      </c>
      <c r="B756" s="2" t="inlineStr">
        <is>
          <t>Bản sắc văn hóa Việt Nam</t>
        </is>
      </c>
      <c r="C756" s="2" t="inlineStr">
        <is>
          <t>culture</t>
        </is>
      </c>
      <c r="D756" s="14" t="inlineStr">
        <is>
          <t>Lịch sử</t>
        </is>
      </c>
      <c r="E756" s="4" t="inlineStr">
        <is>
          <t>Sau đây là câu hỏi về thái độ của Việt Nam sau chiến thắng hoặc thất bại.</t>
        </is>
      </c>
      <c r="F756" s="4" t="inlineStr">
        <is>
          <t>Thái độ của Việt Nam sau chiến thắng hoặc thất bại được thể hiện ra sao?</t>
        </is>
      </c>
      <c r="G756" s="4" t="inlineStr">
        <is>
          <t>Dù thắng, Việt Nam vẫn khiêm tốn, nhân nhượng; dù bại, Việt Nam không nản chí.</t>
        </is>
      </c>
      <c r="H756" s="5" t="inlineStr">
        <is>
          <t>Sau chiến thắng, Việt Nam thể hiện lòng khoan dung, hòa giải, tập trung vào xây dựng và phát triển đất nước. Sau thất bại, Việt Nam kiên cường, rút kinh nghiệm, không chịu khuất phục và tiếp tục đấu tranh cho mục tiêu độc lập, tự do.</t>
        </is>
      </c>
      <c r="I756" s="10" t="n">
        <v>0.8</v>
      </c>
      <c r="J756" s="7" t="inlineStr">
        <is>
          <t>good</t>
        </is>
      </c>
      <c r="K756" s="4" t="inlineStr">
        <is>
          <t>Câu trả lời của mô hình đúng các điểm quan trọng, thể hiện thái độ khiêm tốn sau chiến thắng và kiên cường sau thất bại. Tuy nhiên, mô hình thêm các chi tiết không có trong đáp án chuẩn như 'khoan dung, hòa giải' và 'rút kinh nghiệm', làm câu trả lời không hoàn toàn khớp với đáp án chuẩn.</t>
        </is>
      </c>
      <c r="L756" s="5" t="inlineStr">
        <is>
          <t>✓ OK</t>
        </is>
      </c>
      <c r="M756" s="7" t="inlineStr"/>
      <c r="N756" s="7" t="inlineStr"/>
      <c r="O756" s="7" t="inlineStr"/>
      <c r="P756" s="7" t="inlineStr"/>
      <c r="Q756" s="7">
        <f>SUM(M756:P756)</f>
        <v/>
      </c>
      <c r="R756" s="4" t="inlineStr"/>
    </row>
    <row r="757">
      <c r="A757" s="2" t="inlineStr">
        <is>
          <t>VH_756</t>
        </is>
      </c>
      <c r="B757" s="2" t="inlineStr">
        <is>
          <t>Bản sắc văn hóa Việt Nam</t>
        </is>
      </c>
      <c r="C757" s="2" t="inlineStr">
        <is>
          <t>culture</t>
        </is>
      </c>
      <c r="D757" s="14" t="inlineStr">
        <is>
          <t>Lịch sử</t>
        </is>
      </c>
      <c r="E757" s="4" t="inlineStr">
        <is>
          <t>Sau đây là câu hỏi về bản sắc văn hóa dân tộc Việt Nam.</t>
        </is>
      </c>
      <c r="F757" s="4" t="inlineStr">
        <is>
          <t>Vì sao Việt Nam có thể đánh bại các đạo quân xâm lược dù không có truyền thống trọng võ?</t>
        </is>
      </c>
      <c r="G757" s="4" t="inlineStr">
        <is>
          <t>Việt Nam đánh bại các đạo quân xâm lược nhờ lý thuyết quân sự dựa trên văn hóa dân tộc, cụ thể là lý thuyết chiến tranh vì bất đắc dĩ.</t>
        </is>
      </c>
      <c r="H757" s="5" t="inlineStr">
        <is>
          <t>Việt Nam đánh bại các đạo quân xâm lược nhờ vào sức mạnh đoàn kết dân tộc, tinh thần kiên cường và chiến thuật linh hoạt, chứ không chỉ dựa vào truyền thống võ thuật. Bản sắc văn hóa dân tộc, với nền tảng nhân nghĩa và lòng yêu nước, cũng là yếu tố quan trọng trong chiến thắng.</t>
        </is>
      </c>
      <c r="I757" s="9" t="n">
        <v>0.6</v>
      </c>
      <c r="J757" s="7" t="inlineStr">
        <is>
          <t>acceptable</t>
        </is>
      </c>
      <c r="K757" s="4" t="inlineStr">
        <is>
          <t>Câu trả lời của mô hình đúng ý chính về việc Việt Nam không dựa vào truyền thống võ thuật mà dựa vào các yếu tố khác, nhưng không đề cập trực tiếp đến lý thuyết chiến tranh vì bất đắc dĩ như đáp án chuẩn. Thay vào đó, mô hình nhấn mạnh các yếu tố khác như đoàn kết dân tộc và tinh thần kiên cường, điều này không sai nhưng không phải trọng tâm của câu hỏi.</t>
        </is>
      </c>
      <c r="L757" s="5" t="inlineStr">
        <is>
          <t>✓ OK</t>
        </is>
      </c>
      <c r="M757" s="7" t="inlineStr"/>
      <c r="N757" s="7" t="inlineStr"/>
      <c r="O757" s="7" t="inlineStr"/>
      <c r="P757" s="7" t="inlineStr"/>
      <c r="Q757" s="7">
        <f>SUM(M757:P757)</f>
        <v/>
      </c>
      <c r="R757" s="4" t="inlineStr"/>
    </row>
    <row r="758">
      <c r="A758" s="2" t="inlineStr">
        <is>
          <t>VH_757</t>
        </is>
      </c>
      <c r="B758" s="2" t="inlineStr">
        <is>
          <t>Bản sắc văn hóa Việt Nam</t>
        </is>
      </c>
      <c r="C758" s="2" t="inlineStr">
        <is>
          <t>culture</t>
        </is>
      </c>
      <c r="D758" s="3" t="inlineStr">
        <is>
          <t>Văn hóa</t>
        </is>
      </c>
      <c r="E758" s="4" t="inlineStr">
        <is>
          <t>Sau đây là câu hỏi về lịch sử văn hóa Việt Nam.</t>
        </is>
      </c>
      <c r="F758" s="4" t="inlineStr">
        <is>
          <t>Lý thuyết quân sự của Việt Nam trong các cuộc kháng chiến phản ánh điều gì về văn hóa dân tộc?</t>
        </is>
      </c>
      <c r="G758" s="4" t="inlineStr">
        <is>
          <t>Lý thuyết quân sự của Việt Nam phản ánh văn hóa dân tộc, thể hiện qua quan điểm chiến tranh chỉ vì bất đắc dĩ và yêu chuộng hòa bình.</t>
        </is>
      </c>
      <c r="H758" s="5" t="inlineStr">
        <is>
          <t>Lý thuyết quân sự của Việt Nam trong các cuộc kháng chiến phản ánh tinh thần kiên cường, đoàn kết và lòng yêu nước sâu sắc của dân tộc. Nó cũng thể hiện sự kết hợp giữa chiến lược linh hoạt và nhân nghĩa trong đấu tranh bảo vệ độc lập, tự do.</t>
        </is>
      </c>
      <c r="I758" s="9" t="n">
        <v>0.6</v>
      </c>
      <c r="J758" s="7" t="inlineStr">
        <is>
          <t>acceptable</t>
        </is>
      </c>
      <c r="K758" s="4" t="inlineStr">
        <is>
          <t>Câu trả lời của mô hình đúng ý chính về việc phản ánh văn hóa dân tộc, nhưng không đề cập trực tiếp đến quan điểm chiến tranh bất đắc dĩ và yêu chuộng hòa bình, là những điểm quan trọng trong đáp án chuẩn.</t>
        </is>
      </c>
      <c r="L758" s="5" t="inlineStr">
        <is>
          <t>✓ OK</t>
        </is>
      </c>
      <c r="M758" s="7" t="inlineStr"/>
      <c r="N758" s="7" t="inlineStr"/>
      <c r="O758" s="7" t="inlineStr"/>
      <c r="P758" s="7" t="inlineStr"/>
      <c r="Q758" s="7">
        <f>SUM(M758:P758)</f>
        <v/>
      </c>
      <c r="R758" s="4" t="inlineStr"/>
    </row>
    <row r="759">
      <c r="A759" s="2" t="inlineStr">
        <is>
          <t>VH_758</t>
        </is>
      </c>
      <c r="B759" s="2" t="inlineStr">
        <is>
          <t>Bản sắc văn hóa Việt Nam</t>
        </is>
      </c>
      <c r="C759" s="2" t="inlineStr">
        <is>
          <t>culture</t>
        </is>
      </c>
      <c r="D759" s="14" t="inlineStr">
        <is>
          <t>Lịch sử</t>
        </is>
      </c>
      <c r="E759" s="4" t="inlineStr">
        <is>
          <t>Sau đây là câu hỏi về vai trò của Hồ Chí Minh trong văn hóa Việt Nam.</t>
        </is>
      </c>
      <c r="F759" s="4" t="inlineStr">
        <is>
          <t>Hồ Chí Minh đã kết hợp những yếu tố nào để tạo sự ủng hộ quốc tế cho Việt Nam?</t>
        </is>
      </c>
      <c r="G759" s="4" t="inlineStr">
        <is>
          <t>Hồ Chí Minh kết hợp truyền thống văn hóa dân tộc với các tư tưởng tiến bộ của thế giới để thu hút sự ủng hộ quốc tế.</t>
        </is>
      </c>
      <c r="H759" s="5" t="inlineStr">
        <is>
          <t>Hồ Chí Minh đã kết hợp tư tưởng Mác-Lênin với truyền thống văn hóa dân tộc Việt Nam, đồng thời đề cao lý tưởng độc lập dân tộc và hòa bình thế giới để tạo sự ủng hộ quốc tế cho Việt Nam.</t>
        </is>
      </c>
      <c r="I759" s="10" t="n">
        <v>0.8</v>
      </c>
      <c r="J759" s="7" t="inlineStr">
        <is>
          <t>good</t>
        </is>
      </c>
      <c r="K759" s="4" t="inlineStr">
        <is>
          <t>Câu trả lời của mô hình đúng các điểm quan trọng, nhưng bổ sung thêm chi tiết về tư tưởng Mác-Lênin và lý tưởng hòa bình thế giới không có trong đáp án chuẩn. Tuy nhiên, các chi tiết này không làm sai lệch ý chính.</t>
        </is>
      </c>
      <c r="L759" s="5" t="inlineStr">
        <is>
          <t>✓ OK</t>
        </is>
      </c>
      <c r="M759" s="7" t="inlineStr"/>
      <c r="N759" s="7" t="inlineStr"/>
      <c r="O759" s="7" t="inlineStr"/>
      <c r="P759" s="7" t="inlineStr"/>
      <c r="Q759" s="7">
        <f>SUM(M759:P759)</f>
        <v/>
      </c>
      <c r="R759" s="4" t="inlineStr"/>
    </row>
    <row r="760">
      <c r="A760" s="2" t="inlineStr">
        <is>
          <t>VH_759</t>
        </is>
      </c>
      <c r="B760" s="2" t="inlineStr">
        <is>
          <t>Bản sắc văn hóa Việt Nam</t>
        </is>
      </c>
      <c r="C760" s="2" t="inlineStr">
        <is>
          <t>culture</t>
        </is>
      </c>
      <c r="D760" s="25" t="inlineStr">
        <is>
          <t>Chính trị</t>
        </is>
      </c>
      <c r="E760" s="4" t="inlineStr">
        <is>
          <t>Sau đây là câu hỏi về đặc điểm văn hóa quân sự Việt Nam.</t>
        </is>
      </c>
      <c r="F760" s="4" t="inlineStr">
        <is>
          <t>Quan điểm của Hồ Chí Minh về chiến tranh thể hiện điều gì về mục tiêu của Việt Nam?</t>
        </is>
      </c>
      <c r="G760" s="4" t="inlineStr">
        <is>
          <t>Quan điểm của Hồ Chí Minh về chiến tranh thể hiện rằng Việt Nam luôn mong muốn hòa bình và chỉ chiến đấu khi không còn lựa chọn nào khác.</t>
        </is>
      </c>
      <c r="H760" s="5" t="inlineStr">
        <is>
          <t>Quan điểm của Hồ Chí Minh về chiến tranh thể hiện mục tiêu của Việt Nam là giành độc lập, tự do cho dân tộc, đồng thời bảo vệ hòa bình và công lý. Hồ Chí Minh luôn nhấn mạnh chiến tranh là phương tiện cuối cùng khi không thể giải quyết bằng hòa bình.</t>
        </is>
      </c>
      <c r="I760" s="10" t="n">
        <v>0.8</v>
      </c>
      <c r="J760" s="7" t="inlineStr">
        <is>
          <t>good</t>
        </is>
      </c>
      <c r="K760" s="4" t="inlineStr">
        <is>
          <t>Câu trả lời của mô hình đúng các điểm quan trọng, nhấn mạnh rằng chiến tranh là phương tiện cuối cùng và Việt Nam mong muốn hòa bình. Tuy nhiên, mô hình thêm chi tiết về 'giành độc lập, tự do' và 'bảo vệ công lý', không được đề cập trong đáp án chuẩn, làm câu trả lời hơi khác trọng tâm.</t>
        </is>
      </c>
      <c r="L760" s="5" t="inlineStr">
        <is>
          <t>✓ OK</t>
        </is>
      </c>
      <c r="M760" s="7" t="inlineStr"/>
      <c r="N760" s="7" t="inlineStr"/>
      <c r="O760" s="7" t="inlineStr"/>
      <c r="P760" s="7" t="inlineStr"/>
      <c r="Q760" s="7">
        <f>SUM(M760:P760)</f>
        <v/>
      </c>
      <c r="R760" s="4" t="inlineStr"/>
    </row>
    <row r="761">
      <c r="A761" s="2" t="inlineStr">
        <is>
          <t>VH_760</t>
        </is>
      </c>
      <c r="B761" s="2" t="inlineStr">
        <is>
          <t>Bản sắc văn hóa Việt Nam</t>
        </is>
      </c>
      <c r="C761" s="2" t="inlineStr">
        <is>
          <t>culture</t>
        </is>
      </c>
      <c r="D761" s="14" t="inlineStr">
        <is>
          <t>Lịch sử</t>
        </is>
      </c>
      <c r="E761" s="4" t="inlineStr">
        <is>
          <t>Sau đây là câu hỏi về ảnh hưởng của văn hóa Việt Nam đến thế giới.</t>
        </is>
      </c>
      <c r="F761" s="4" t="inlineStr">
        <is>
          <t>Hồ Chí Minh đã thay đổi cách nhìn về chiến tranh của những nhóm người nào?</t>
        </is>
      </c>
      <c r="G761" s="4" t="inlineStr">
        <is>
          <t>Hồ Chí Minh đã thay đổi cách nhìn về chiến tranh của những người yêu hòa bình, bao gồm cả các nhà văn hóa lớn trên thế giới.</t>
        </is>
      </c>
      <c r="H761" s="5" t="inlineStr">
        <is>
          <t>Hồ Chí Minh đã thay đổi cách nhìn về chiến tranh của các dân tộc thuộc địa và các phong trào giải phóng dân tộc trên thế giới, đặc biệt là những nhóm đấu tranh cho tự do và độc lập.</t>
        </is>
      </c>
      <c r="I761" s="11" t="n">
        <v>0.3</v>
      </c>
      <c r="J761" s="7" t="inlineStr">
        <is>
          <t>poor</t>
        </is>
      </c>
      <c r="K761" s="4" t="inlineStr">
        <is>
          <t>Câu trả lời của mô hình không đúng với đáp án chuẩn. Thay vì đề cập đến những người yêu hòa bình và các nhà văn hóa lớn, mô hình lại nhắc đến các dân tộc thuộc địa và phong trào giải phóng dân tộc, điều này không phù hợp với câu hỏi.</t>
        </is>
      </c>
      <c r="L761" s="5" t="inlineStr">
        <is>
          <t>✓ OK</t>
        </is>
      </c>
      <c r="M761" s="7" t="inlineStr"/>
      <c r="N761" s="7" t="inlineStr"/>
      <c r="O761" s="7" t="inlineStr"/>
      <c r="P761" s="7" t="inlineStr"/>
      <c r="Q761" s="7">
        <f>SUM(M761:P761)</f>
        <v/>
      </c>
      <c r="R761" s="4" t="inlineStr"/>
    </row>
    <row r="762">
      <c r="A762" s="2" t="inlineStr">
        <is>
          <t>VH_761</t>
        </is>
      </c>
      <c r="B762" s="2" t="inlineStr">
        <is>
          <t>Bản sắc văn hóa Việt Nam</t>
        </is>
      </c>
      <c r="C762" s="2" t="inlineStr">
        <is>
          <t>culture</t>
        </is>
      </c>
      <c r="D762" s="14" t="inlineStr">
        <is>
          <t>Lịch sử</t>
        </is>
      </c>
      <c r="E762" s="4" t="inlineStr">
        <is>
          <t>Sau đây là câu hỏi về lịch sử chiến tranh Việt Nam.</t>
        </is>
      </c>
      <c r="F762" s="4" t="inlineStr">
        <is>
          <t>Tại sao các cuộc chiến tranh chống ngoại xâm trong lịch sử Việt Nam thường được xem là không thể tránh khỏi?</t>
        </is>
      </c>
      <c r="G762" s="4" t="inlineStr">
        <is>
          <t>Các cuộc chiến tranh chống ngoại xâm trong lịch sử Việt Nam thường được xem là không thể tránh khỏi vì người Việt chỉ chiến đấu khi bị xâm lược, nhằm bảo vệ độc lập và toàn vẹn lãnh thổ.</t>
        </is>
      </c>
      <c r="H762" s="5" t="inlineStr">
        <is>
          <t>Các cuộc chiến tranh chống ngoại xâm trong lịch sử Việt Nam thường được xem là không thể tránh khỏi vì tính chất bảo vệ độc lập dân tộc và sự xâm lược liên tục từ các thế lực bên ngoài. Việt Nam phải đứng lên chiến đấu để bảo vệ lãnh thổ và tự do.</t>
        </is>
      </c>
      <c r="I762" s="6" t="n">
        <v>0.9</v>
      </c>
      <c r="J762" s="7" t="inlineStr">
        <is>
          <t>very_good</t>
        </is>
      </c>
      <c r="K762" s="4" t="inlineStr">
        <is>
          <t>Câu trả lời của mô hình đúng ý chính và đầy đủ, chỉ khác biệt nhỏ về cách diễn đạt so với đáp án chuẩn. Tuy nhiên, việc thêm cụm 'sự xâm lược liên tục từ các thế lực bên ngoài' không có trong đáp án chuẩn, nhưng không làm sai lệch ý nghĩa chính.</t>
        </is>
      </c>
      <c r="L762" s="5" t="inlineStr">
        <is>
          <t>✓ OK</t>
        </is>
      </c>
      <c r="M762" s="7" t="inlineStr"/>
      <c r="N762" s="7" t="inlineStr"/>
      <c r="O762" s="7" t="inlineStr"/>
      <c r="P762" s="7" t="inlineStr"/>
      <c r="Q762" s="7">
        <f>SUM(M762:P762)</f>
        <v/>
      </c>
      <c r="R762" s="4" t="inlineStr"/>
    </row>
    <row r="763">
      <c r="A763" s="2" t="inlineStr">
        <is>
          <t>VH_762</t>
        </is>
      </c>
      <c r="B763" s="2" t="inlineStr">
        <is>
          <t>Bản sắc văn hóa Việt Nam</t>
        </is>
      </c>
      <c r="C763" s="2" t="inlineStr">
        <is>
          <t>culture</t>
        </is>
      </c>
      <c r="D763" s="14" t="inlineStr">
        <is>
          <t>Lịch sử</t>
        </is>
      </c>
      <c r="E763" s="4" t="inlineStr">
        <is>
          <t>Sau đây là câu hỏi về vai trò của phụ nữ trong lịch sử kháng chiến Việt Nam.</t>
        </is>
      </c>
      <c r="F763" s="4" t="inlineStr">
        <is>
          <t>Phụ nữ Việt Nam đã đóng góp như thế nào trong các cuộc kháng chiến chống ngoại xâm?</t>
        </is>
      </c>
      <c r="G763" s="4" t="inlineStr">
        <is>
          <t>Phụ nữ Việt Nam đã đóng góp quan trọng trong các cuộc kháng chiến chống ngoại xâm, tham gia trực tiếp vào chiến đấu, hậu cần và giữ vai trò quan trọng trong việc duy trì tinh thần kháng chiến.</t>
        </is>
      </c>
      <c r="H763" s="5" t="inlineStr">
        <is>
          <t>Phụ nữ Việt Nam đã đóng góp to lớn trong các cuộc kháng chiến chống ngoại xâm bằng việc tham gia trực tiếp chiến đấu, vận động hậu phương, chăm sóc thương bệnh binh và cung cấp nguồn lực cho chiến trường. Họ là những chiến sĩ, tấm gương về lòng dũng cảm và sự hy sinh.</t>
        </is>
      </c>
      <c r="I763" s="6" t="n">
        <v>0.9</v>
      </c>
      <c r="J763" s="7" t="inlineStr">
        <is>
          <t>very_good</t>
        </is>
      </c>
      <c r="K763" s="4" t="inlineStr">
        <is>
          <t>Câu trả lời của mô hình đúng ý chính và bổ sung thêm chi tiết về vai trò của phụ nữ như chăm sóc thương bệnh binh và cung cấp nguồn lực. Tuy nhiên, một số chi tiết này không có trong đáp án chuẩn, nên chỉ đạt mức 'very_good'.</t>
        </is>
      </c>
      <c r="L763" s="5" t="inlineStr">
        <is>
          <t>✓ OK</t>
        </is>
      </c>
      <c r="M763" s="7" t="inlineStr"/>
      <c r="N763" s="7" t="inlineStr"/>
      <c r="O763" s="7" t="inlineStr"/>
      <c r="P763" s="7" t="inlineStr"/>
      <c r="Q763" s="7">
        <f>SUM(M763:P763)</f>
        <v/>
      </c>
      <c r="R763" s="4" t="inlineStr"/>
    </row>
    <row r="764">
      <c r="A764" s="2" t="inlineStr">
        <is>
          <t>VH_763</t>
        </is>
      </c>
      <c r="B764" s="2" t="inlineStr">
        <is>
          <t>Bản sắc văn hóa Việt Nam</t>
        </is>
      </c>
      <c r="C764" s="2" t="inlineStr">
        <is>
          <t>culture</t>
        </is>
      </c>
      <c r="D764" s="3" t="inlineStr">
        <is>
          <t>Văn hóa</t>
        </is>
      </c>
      <c r="E764" s="4" t="inlineStr">
        <is>
          <t>Sau đây là câu hỏi về mối quan hệ giữa văn hóa và quân sự Việt Nam.</t>
        </is>
      </c>
      <c r="F764" s="4" t="inlineStr">
        <is>
          <t>Lý luận quân sự Việt Nam phản ánh những giá trị văn hóa nào của dân tộc?</t>
        </is>
      </c>
      <c r="G764" s="4" t="inlineStr">
        <is>
          <t>Lý luận quân sự Việt Nam phản ánh các giá trị văn hóa như tinh thần đoàn kết, ý chí kiên cường và lòng yêu nước của nhân dân.</t>
        </is>
      </c>
      <c r="H764" s="5" t="inlineStr">
        <is>
          <t>Lý luận quân sự Việt Nam phản ánh các giá trị văn hóa như tinh thần kiên cường, đoàn kết, chiến đấu vì độc lập tự do, và sự linh hoạt trong chiến thuật. Nó cũng thể hiện lòng yêu nước, nhân nghĩa và tinh thần nhân văn trong đối xử với đối phương.</t>
        </is>
      </c>
      <c r="I764" s="10" t="n">
        <v>0.8</v>
      </c>
      <c r="J764" s="7" t="inlineStr">
        <is>
          <t>good</t>
        </is>
      </c>
      <c r="K764" s="4" t="inlineStr">
        <is>
          <t>Câu trả lời của mô hình đúng các điểm quan trọng như tinh thần đoàn kết, ý chí kiên cường và lòng yêu nước. Tuy nhiên, mô hình bổ sung thêm các ý như 'chiến đấu vì độc lập tự do', 'sự linh hoạt trong chiến thuật', 'nhân nghĩa', và 'tinh thần nhân văn', không có trong đáp án chuẩn. Những ý này không sai nhưng không được yêu cầu, làm câu trả lời hơi lan man.</t>
        </is>
      </c>
      <c r="L764" s="5" t="inlineStr">
        <is>
          <t>✓ OK</t>
        </is>
      </c>
      <c r="M764" s="7" t="inlineStr"/>
      <c r="N764" s="7" t="inlineStr"/>
      <c r="O764" s="7" t="inlineStr"/>
      <c r="P764" s="7" t="inlineStr"/>
      <c r="Q764" s="7">
        <f>SUM(M764:P764)</f>
        <v/>
      </c>
      <c r="R764" s="4" t="inlineStr"/>
    </row>
    <row r="765">
      <c r="A765" s="2" t="inlineStr">
        <is>
          <t>VH_764</t>
        </is>
      </c>
      <c r="B765" s="2" t="inlineStr">
        <is>
          <t>Bản sắc văn hóa Việt Nam</t>
        </is>
      </c>
      <c r="C765" s="2" t="inlineStr">
        <is>
          <t>culture</t>
        </is>
      </c>
      <c r="D765" s="14" t="inlineStr">
        <is>
          <t>Lịch sử</t>
        </is>
      </c>
      <c r="E765" s="4" t="inlineStr">
        <is>
          <t>Sau đây là câu hỏi về địa lý và chiến lược kháng chiến của Việt Nam.</t>
        </is>
      </c>
      <c r="F765" s="4" t="inlineStr">
        <is>
          <t>Khu vực nào thường được sử dụng làm căn cứ địa trong các cuộc kháng chiến của Việt Nam?</t>
        </is>
      </c>
      <c r="G765" s="4" t="inlineStr">
        <is>
          <t>Các khu vực miền núi thường được sử dụng làm căn cứ địa trong các cuộc kháng chiến của Việt Nam do địa hình hiểm trở và thuận lợi cho việc phòng thủ.</t>
        </is>
      </c>
      <c r="H765" s="5" t="inlineStr">
        <is>
          <t>Khu vực thường được sử dụng làm căn cứ địa trong các cuộc kháng chiến của Việt Nam là các vùng núi, rừng sâu, đặc biệt là các tỉnh Tây Bắc, Tây Nguyên và các khu vực biên giới.</t>
        </is>
      </c>
      <c r="I765" s="6" t="n">
        <v>0.9</v>
      </c>
      <c r="J765" s="7" t="inlineStr">
        <is>
          <t>very_good</t>
        </is>
      </c>
      <c r="K765" s="4" t="inlineStr">
        <is>
          <t>Câu trả lời của mô hình đúng ý chính và bổ sung thêm thông tin cụ thể về các khu vực như Tây Bắc, Tây Nguyên và biên giới. Tuy nhiên, không nhấn mạnh lý do địa hình hiểm trở như đáp án chuẩn.</t>
        </is>
      </c>
      <c r="L765" s="5" t="inlineStr">
        <is>
          <t>✓ OK</t>
        </is>
      </c>
      <c r="M765" s="7" t="inlineStr"/>
      <c r="N765" s="7" t="inlineStr"/>
      <c r="O765" s="7" t="inlineStr"/>
      <c r="P765" s="7" t="inlineStr"/>
      <c r="Q765" s="7">
        <f>SUM(M765:P765)</f>
        <v/>
      </c>
      <c r="R765" s="4" t="inlineStr"/>
    </row>
    <row r="766">
      <c r="A766" s="2" t="inlineStr">
        <is>
          <t>VH_765</t>
        </is>
      </c>
      <c r="B766" s="2" t="inlineStr">
        <is>
          <t>Bản sắc văn hóa Việt Nam</t>
        </is>
      </c>
      <c r="C766" s="2" t="inlineStr">
        <is>
          <t>culture</t>
        </is>
      </c>
      <c r="D766" s="14" t="inlineStr">
        <is>
          <t>Lịch sử</t>
        </is>
      </c>
      <c r="E766" s="4" t="inlineStr">
        <is>
          <t>Sau đây là câu hỏi về biểu tượng văn hóa và tinh thần dân tộc Việt Nam.</t>
        </is>
      </c>
      <c r="F766" s="4" t="inlineStr">
        <is>
          <t>Hội chứng Việt Nam trong lịch sử văn hóa có ý nghĩa như thế nào?</t>
        </is>
      </c>
      <c r="G766" s="4" t="inlineStr">
        <is>
          <t>Hội chứng Việt Nam biểu trưng cho tinh thần bất khuất, ý chí kiên cường của dân tộc Việt Nam, khiến các thế lực xâm lược phải e ngại và kính nể.</t>
        </is>
      </c>
      <c r="H766" s="5" t="inlineStr">
        <is>
          <t>Hội chứng Việt Nam trong lịch sử văn hóa thể hiện khả năng vượt qua thử thách, khắc phục khó khăn, và duy trì bản sắc dân tộc dù đối mặt với xâm lăng và thay đổi. Nó là biểu tượng của lòng kiên cường và sức mạnh tinh thần dân tộc Việt Nam.</t>
        </is>
      </c>
      <c r="I766" s="6" t="n">
        <v>0.9</v>
      </c>
      <c r="J766" s="7" t="inlineStr">
        <is>
          <t>very_good</t>
        </is>
      </c>
      <c r="K766" s="4" t="inlineStr">
        <is>
          <t>Câu trả lời của mô hình đúng ý chính, thể hiện tinh thần bất khuất và ý chí kiên cường của dân tộc Việt Nam. Tuy nhiên, cách diễn đạt hơi khác và không nhấn mạnh trực tiếp việc khiến các thế lực xâm lược phải e ngại và kính nể như đáp án chuẩn.</t>
        </is>
      </c>
      <c r="L766" s="5" t="inlineStr">
        <is>
          <t>✓ OK</t>
        </is>
      </c>
      <c r="M766" s="7" t="inlineStr"/>
      <c r="N766" s="7" t="inlineStr"/>
      <c r="O766" s="7" t="inlineStr"/>
      <c r="P766" s="7" t="inlineStr"/>
      <c r="Q766" s="7">
        <f>SUM(M766:P766)</f>
        <v/>
      </c>
      <c r="R766" s="4" t="inlineStr"/>
    </row>
    <row r="767">
      <c r="A767" s="2" t="inlineStr">
        <is>
          <t>VH_766</t>
        </is>
      </c>
      <c r="B767" s="2" t="inlineStr">
        <is>
          <t>Bản sắc văn hóa Việt Nam</t>
        </is>
      </c>
      <c r="C767" s="2" t="inlineStr">
        <is>
          <t>culture</t>
        </is>
      </c>
      <c r="D767" s="14" t="inlineStr">
        <is>
          <t>Lịch sử</t>
        </is>
      </c>
      <c r="E767" s="4" t="inlineStr">
        <is>
          <t>Sau đây là câu hỏi về tác động của chiến tranh Việt Nam đến nhận thức quốc tế.</t>
        </is>
      </c>
      <c r="F767" s="4" t="inlineStr">
        <is>
          <t>Tại sao hội chứng chiến tranh Việt Nam lại ảnh hưởng mạnh mẽ đến tâm thức người Mỹ và thế giới?</t>
        </is>
      </c>
      <c r="G767" s="4" t="inlineStr">
        <is>
          <t>Hội chứng chiến tranh Việt Nam ảnh hưởng mạnh mẽ vì những người tham gia xâm lược nhận ra rằng hành động của họ đi ngược lại các giá trị tốt đẹp của chính nền văn hóa họ, một nền văn hóa có sức hấp dẫn lớn trên toàn thế giới.</t>
        </is>
      </c>
      <c r="H767" s="5" t="inlineStr">
        <is>
          <t>Hội chứng chiến tranh Việt Nam ảnh hưởng mạnh mẽ đến tâm thức người Mỹ và thế giới vì nó thể hiện sự thất bại quân sự lớn, gây ra nghi ngờ về khả năng can thiệp quân sự của Mỹ, đồng thời làm nảy sinh sự phản đối mạnh mẽ đối với chiến tranh và quyền lực siêu cường.</t>
        </is>
      </c>
      <c r="I767" s="16" t="n">
        <v>0.5</v>
      </c>
      <c r="J767" s="7" t="inlineStr">
        <is>
          <t>partial</t>
        </is>
      </c>
      <c r="K767" s="4" t="inlineStr">
        <is>
          <t>Câu trả lời của mô hình chỉ đúng một phần nhỏ khi đề cập đến sự thất bại quân sự và phản đối chiến tranh, nhưng không nêu được lý do chính là hành động đi ngược lại các giá trị văn hóa của Mỹ. Điều này làm thiếu đi trọng tâm của đáp án chuẩn.</t>
        </is>
      </c>
      <c r="L767" s="5" t="inlineStr">
        <is>
          <t>✓ OK</t>
        </is>
      </c>
      <c r="M767" s="7" t="inlineStr"/>
      <c r="N767" s="7" t="inlineStr"/>
      <c r="O767" s="7" t="inlineStr"/>
      <c r="P767" s="7" t="inlineStr"/>
      <c r="Q767" s="7">
        <f>SUM(M767:P767)</f>
        <v/>
      </c>
      <c r="R767" s="4" t="inlineStr"/>
    </row>
    <row r="768">
      <c r="A768" s="2" t="inlineStr">
        <is>
          <t>VH_767</t>
        </is>
      </c>
      <c r="B768" s="2" t="inlineStr">
        <is>
          <t>Bản sắc văn hóa Việt Nam</t>
        </is>
      </c>
      <c r="C768" s="2" t="inlineStr">
        <is>
          <t>culture</t>
        </is>
      </c>
      <c r="D768" s="3" t="inlineStr">
        <is>
          <t>Văn hóa</t>
        </is>
      </c>
      <c r="E768" s="4" t="inlineStr">
        <is>
          <t>Sau đây là câu hỏi về quan điểm của Hồ Chí Minh về văn hóa dân tộc.</t>
        </is>
      </c>
      <c r="F768" s="4" t="inlineStr">
        <is>
          <t>Hồ Chí Minh cho rằng điểm chung cơ bản trong văn hóa của các dân tộc là gì?</t>
        </is>
      </c>
      <c r="G768" s="4" t="inlineStr">
        <is>
          <t>Hồ Chí Minh cho rằng điểm chung cơ bản trong văn hóa của các dân tộc là mọi dân tộc đều yêu chuộng sự lành và ghét sự dữ.</t>
        </is>
      </c>
      <c r="H768" s="5" t="inlineStr">
        <is>
          <t>Hồ Chí Minh cho rằng điểm chung cơ bản trong văn hóa của các dân tộc là lòng yêu nước, tinh thần đoàn kết và nhân ái. Những giá trị này phản ánh khát vọng chung của các dân tộc trong việc đấu tranh giành độc lập và phát triển.</t>
        </is>
      </c>
      <c r="I768" s="21" t="n">
        <v>0.2</v>
      </c>
      <c r="J768" s="7" t="inlineStr">
        <is>
          <t>very_poor</t>
        </is>
      </c>
      <c r="K768" s="4" t="inlineStr">
        <is>
          <t>Câu trả lời của mô hình không đúng với đáp án chuẩn. Mô hình đưa ra các giá trị như lòng yêu nước, tinh thần đoàn kết và nhân ái, nhưng không đề cập đến ý chính là 'mọi dân tộc đều yêu chuộng sự lành và ghét sự dữ'. Nội dung chỉ liên quan mơ hồ đến chủ đề.</t>
        </is>
      </c>
      <c r="L768" s="5" t="inlineStr">
        <is>
          <t>✓ OK</t>
        </is>
      </c>
      <c r="M768" s="7" t="inlineStr"/>
      <c r="N768" s="7" t="inlineStr"/>
      <c r="O768" s="7" t="inlineStr"/>
      <c r="P768" s="7" t="inlineStr"/>
      <c r="Q768" s="7">
        <f>SUM(M768:P768)</f>
        <v/>
      </c>
      <c r="R768" s="4" t="inlineStr"/>
    </row>
    <row r="769">
      <c r="A769" s="2" t="inlineStr">
        <is>
          <t>VH_768</t>
        </is>
      </c>
      <c r="B769" s="2" t="inlineStr">
        <is>
          <t>Bản sắc văn hóa Việt Nam</t>
        </is>
      </c>
      <c r="C769" s="2" t="inlineStr">
        <is>
          <t>culture</t>
        </is>
      </c>
      <c r="D769" s="14" t="inlineStr">
        <is>
          <t>Lịch sử</t>
        </is>
      </c>
      <c r="E769" s="4" t="inlineStr">
        <is>
          <t>Sau đây là câu hỏi về tác động của chiến tranh Việt Nam đối với phong trào quốc tế.</t>
        </is>
      </c>
      <c r="F769" s="4" t="inlineStr">
        <is>
          <t>Chiến tranh Việt Nam đã gây ra những ảnh hưởng gì tại các thuộc địa của Pháp và ở Pháp?</t>
        </is>
      </c>
      <c r="G769" s="4" t="inlineStr">
        <is>
          <t>Chiến tranh Việt Nam đã dẫn đến các cuộc nổi dậy tại các thuộc địa của Pháp và thúc đẩy phong trào phản chiến tại Pháp.</t>
        </is>
      </c>
      <c r="H769" s="5" t="inlineStr">
        <is>
          <t>Chiến tranh Việt Nam đã làm dấy lên phong trào đấu tranh giải phóng dân tộc ở các thuộc địa của Pháp, đặc biệt là ở châu Phi và châu Á. Tại Pháp, chiến tranh gây chia rẽ sâu sắc trong xã hội, tạo điều kiện cho các phong trào phản chiến và ủng hộ tự do, độc lập cho các thuộc địa.</t>
        </is>
      </c>
      <c r="I769" s="6" t="n">
        <v>0.9</v>
      </c>
      <c r="J769" s="7" t="inlineStr">
        <is>
          <t>very_good</t>
        </is>
      </c>
      <c r="K769" s="4" t="inlineStr">
        <is>
          <t>Câu trả lời của mô hình đúng ý chính và bổ sung thêm chi tiết về ảnh hưởng tại các thuộc địa và xã hội Pháp. Tuy nhiên, một số chi tiết như 'đặc biệt là ở châu Phi và châu Á' không được đề cập trong đáp án chuẩn, nên không hoàn toàn chính xác hoặc cần thiết.</t>
        </is>
      </c>
      <c r="L769" s="17" t="inlineStr">
        <is>
          <t>✗ CRITICAL
[NGU_CANH] Context khong cung cap du thong tin de tra loi; [NHAY_CAM] Noi dung chinh tri nhay cam</t>
        </is>
      </c>
      <c r="M769" s="7" t="inlineStr"/>
      <c r="N769" s="7" t="inlineStr"/>
      <c r="O769" s="7" t="inlineStr"/>
      <c r="P769" s="7" t="inlineStr"/>
      <c r="Q769" s="7">
        <f>SUM(M769:P769)</f>
        <v/>
      </c>
      <c r="R769" s="4" t="inlineStr"/>
    </row>
    <row r="770">
      <c r="A770" s="2" t="inlineStr">
        <is>
          <t>VH_769</t>
        </is>
      </c>
      <c r="B770" s="2" t="inlineStr">
        <is>
          <t>Bản sắc văn hóa Việt Nam</t>
        </is>
      </c>
      <c r="C770" s="2" t="inlineStr">
        <is>
          <t>culture</t>
        </is>
      </c>
      <c r="D770" s="14" t="inlineStr">
        <is>
          <t>Lịch sử</t>
        </is>
      </c>
      <c r="E770" s="4" t="inlineStr">
        <is>
          <t>Sau đây là câu hỏi về vai trò đặc biệt của Việt Nam trong lịch sử chiến tranh.</t>
        </is>
      </c>
      <c r="F770" s="4" t="inlineStr">
        <is>
          <t>Yếu tố nào khiến Việt Nam trở thành quốc gia duy nhất tạo nên hội chứng chiến tranh?</t>
        </is>
      </c>
      <c r="G770" s="4" t="inlineStr">
        <is>
          <t>Yếu tố khiến Việt Nam trở thành quốc gia duy nhất tạo nên hội chứng chiến tranh không phải là sức mạnh quân sự, mà là nhận thức của những người tham gia xâm lược rằng họ đang đi ngược lại các giá trị văn hóa tốt đẹp và có sức hấp dẫn mạnh mẽ.</t>
        </is>
      </c>
      <c r="H770" s="5" t="inlineStr">
        <is>
          <t>Việt Nam trở thành quốc gia duy nhất tạo nên hội chứng chiến tranh do cuộc chiến tranh dài kéo dài, tính chất bất đối xứng, và ảnh hưởng sâu rộng đến tâm lý toàn cầu, đặc biệt là đối với Mỹ và phương Tây.</t>
        </is>
      </c>
      <c r="I770" s="12" t="n">
        <v>0.4</v>
      </c>
      <c r="J770" s="7" t="inlineStr">
        <is>
          <t>weak</t>
        </is>
      </c>
      <c r="K770" s="4" t="inlineStr">
        <is>
          <t>Câu trả lời của mô hình có một số ý đúng liên quan đến chiến tranh Việt Nam, nhưng không nêu được yếu tố chính là nhận thức của những người tham gia xâm lược về việc đi ngược lại các giá trị văn hóa tốt đẹp. Thay vào đó, mô hình tập trung vào các yếu tố khác như tính chất bất đối xứng và ảnh hưởng tâm lý, không đúng trọng tâm của câu hỏi.</t>
        </is>
      </c>
      <c r="L770" s="5" t="inlineStr">
        <is>
          <t>✓ OK</t>
        </is>
      </c>
      <c r="M770" s="7" t="inlineStr"/>
      <c r="N770" s="7" t="inlineStr"/>
      <c r="O770" s="7" t="inlineStr"/>
      <c r="P770" s="7" t="inlineStr"/>
      <c r="Q770" s="7">
        <f>SUM(M770:P770)</f>
        <v/>
      </c>
      <c r="R770" s="4" t="inlineStr"/>
    </row>
    <row r="771">
      <c r="A771" s="2" t="inlineStr">
        <is>
          <t>VH_770</t>
        </is>
      </c>
      <c r="B771" s="2" t="inlineStr">
        <is>
          <t>Bản sắc văn hóa Việt Nam</t>
        </is>
      </c>
      <c r="C771" s="2" t="inlineStr">
        <is>
          <t>culture</t>
        </is>
      </c>
      <c r="D771" s="3" t="inlineStr">
        <is>
          <t>Văn hóa</t>
        </is>
      </c>
      <c r="E771" s="4" t="inlineStr">
        <is>
          <t>Sau đây là câu hỏi về đóng góp của Hồ Chí Minh vào tư tưởng văn hóa toàn cầu.</t>
        </is>
      </c>
      <c r="F771" s="4" t="inlineStr">
        <is>
          <t>Hồ Chí Minh đã đóng góp tư tưởng gì vào văn hóa toàn cầu?</t>
        </is>
      </c>
      <c r="G771" s="4" t="inlineStr">
        <is>
          <t>Hồ Chí Minh đã đóng góp tư tưởng về nhân cách cách mạng, nhấn mạnh giá trị văn hóa tốt đẹp chung của nhân loại và sự cần thiết của việc yêu chuộng điều lành, ghét điều dữ.</t>
        </is>
      </c>
      <c r="H771" s="5" t="inlineStr">
        <is>
          <t>Hồ Chí Minh đóng góp tư tưởng về sự kết hợp giữa chủ nghĩa yêu nước và quốc tế vô sản, khẳng định tinh thần đấu tranh vì độc lập dân tộc và hòa bình thế giới, đồng thời tôn trọng quyền tự quyết của các dân tộc.</t>
        </is>
      </c>
      <c r="I771" s="12" t="n">
        <v>0.4</v>
      </c>
      <c r="J771" s="7" t="inlineStr">
        <is>
          <t>weak</t>
        </is>
      </c>
      <c r="K771" s="4" t="inlineStr">
        <is>
          <t>Câu trả lời của mô hình có một số ý đúng liên quan đến tư tưởng Hồ Chí Minh, nhưng không đề cập đến các nội dung chính trong đáp án chuẩn như nhân cách cách mạng, giá trị văn hóa tốt đẹp chung của nhân loại, và yêu chuộng điều lành, ghét điều dữ. Thay vào đó, mô hình tập trung vào các khía cạnh khác như chủ nghĩa yêu nước và quốc tế vô sản, không phù hợp với câu hỏi.</t>
        </is>
      </c>
      <c r="L771" s="5" t="inlineStr">
        <is>
          <t>✓ OK</t>
        </is>
      </c>
      <c r="M771" s="7" t="inlineStr"/>
      <c r="N771" s="7" t="inlineStr"/>
      <c r="O771" s="7" t="inlineStr"/>
      <c r="P771" s="7" t="inlineStr"/>
      <c r="Q771" s="7">
        <f>SUM(M771:P771)</f>
        <v/>
      </c>
      <c r="R771" s="4" t="inlineStr"/>
    </row>
    <row r="772">
      <c r="A772" s="2" t="inlineStr">
        <is>
          <t>VH_771</t>
        </is>
      </c>
      <c r="B772" s="2" t="inlineStr">
        <is>
          <t>Bản sắc văn hóa Việt Nam</t>
        </is>
      </c>
      <c r="C772" s="2" t="inlineStr">
        <is>
          <t>culture</t>
        </is>
      </c>
      <c r="D772" s="14" t="inlineStr">
        <is>
          <t>Lịch sử</t>
        </is>
      </c>
      <c r="E772" s="4" t="inlineStr">
        <is>
          <t>Sau đây là câu hỏi về vai trò của Nguyễn Ái Quốc trong phong trào cách mạng quốc tế.</t>
        </is>
      </c>
      <c r="F772" s="4" t="inlineStr">
        <is>
          <t>Nguyễn Ái Quốc đã tham gia thành lập tổ chức nào tại Thái Lan vào năm 1930?</t>
        </is>
      </c>
      <c r="G772" s="4" t="inlineStr">
        <is>
          <t>Nguyễn Ái Quốc đã tham gia thành lập Đảng Cộng sản Thái Lan vào năm 1930.</t>
        </is>
      </c>
      <c r="H772" s="5" t="inlineStr">
        <is>
          <t>Nguyễn Ái Quốc đã tham gia thành lập Hội Việt Nam Cách mạng Thanh niên tại Thái Lan vào năm 1930.</t>
        </is>
      </c>
      <c r="I772" s="15" t="n">
        <v>0</v>
      </c>
      <c r="J772" s="7" t="inlineStr">
        <is>
          <t>incorrect</t>
        </is>
      </c>
      <c r="K772" s="4" t="inlineStr">
        <is>
          <t>Câu trả lời của mô hình hoàn toàn sai, vì Nguyễn Ái Quốc tham gia thành lập Đảng Cộng sản Thái Lan, không phải Hội Việt Nam Cách mạng Thanh niên, và thông tin này không đúng với đáp án chuẩn.</t>
        </is>
      </c>
      <c r="L772" s="5" t="inlineStr">
        <is>
          <t>✓ OK</t>
        </is>
      </c>
      <c r="M772" s="7" t="inlineStr"/>
      <c r="N772" s="7" t="inlineStr"/>
      <c r="O772" s="7" t="inlineStr"/>
      <c r="P772" s="7" t="inlineStr"/>
      <c r="Q772" s="7">
        <f>SUM(M772:P772)</f>
        <v/>
      </c>
      <c r="R772" s="4" t="inlineStr"/>
    </row>
    <row r="773">
      <c r="A773" s="2" t="inlineStr">
        <is>
          <t>VH_772</t>
        </is>
      </c>
      <c r="B773" s="2" t="inlineStr">
        <is>
          <t>Bản sắc văn hóa Việt Nam</t>
        </is>
      </c>
      <c r="C773" s="2" t="inlineStr">
        <is>
          <t>culture</t>
        </is>
      </c>
      <c r="D773" s="14" t="inlineStr">
        <is>
          <t>Lịch sử</t>
        </is>
      </c>
      <c r="E773" s="4" t="inlineStr">
        <is>
          <t>Sau đây là câu hỏi về tư tưởng cách mạng của Nguyễn Ái Quốc.</t>
        </is>
      </c>
      <c r="F773" s="4" t="inlineStr">
        <is>
          <t>Nguyễn Ái Quốc nhấn mạnh điều gì trong tư tưởng cách mạng của mình?</t>
        </is>
      </c>
      <c r="G773" s="4" t="inlineStr">
        <is>
          <t>Nguyễn Ái Quốc nhấn mạnh truyền thống đạo đức phương Đông trong tư tưởng cách mạng của mình.</t>
        </is>
      </c>
      <c r="H773" s="5" t="inlineStr">
        <is>
          <t>Nguyễn Ái Quốc nhấn mạnh sự kết hợp giữa độc lập dân tộc và chủ nghĩa xã hội, đồng thời coi cách mạng giải phóng dân tộc là mục tiêu trọng tâm để đạt được tự do và hạnh phúc cho nhân dân.</t>
        </is>
      </c>
      <c r="I773" s="22" t="n">
        <v>0.1</v>
      </c>
      <c r="J773" s="7" t="inlineStr">
        <is>
          <t>almost_wrong</t>
        </is>
      </c>
      <c r="K773" s="4" t="inlineStr">
        <is>
          <t>Câu trả lời của mô hình không đề cập đến nội dung chính là 'truyền thống đạo đức phương Đông', mà thay vào đó nói về các khía cạnh khác không liên quan trực tiếp đến câu hỏi.</t>
        </is>
      </c>
      <c r="L773" s="5" t="inlineStr">
        <is>
          <t>✓ OK</t>
        </is>
      </c>
      <c r="M773" s="7" t="inlineStr"/>
      <c r="N773" s="7" t="inlineStr"/>
      <c r="O773" s="7" t="inlineStr"/>
      <c r="P773" s="7" t="inlineStr"/>
      <c r="Q773" s="7">
        <f>SUM(M773:P773)</f>
        <v/>
      </c>
      <c r="R773" s="4" t="inlineStr"/>
    </row>
    <row r="774">
      <c r="A774" s="2" t="inlineStr">
        <is>
          <t>VH_773</t>
        </is>
      </c>
      <c r="B774" s="2" t="inlineStr">
        <is>
          <t>Bản sắc văn hóa Việt Nam</t>
        </is>
      </c>
      <c r="C774" s="2" t="inlineStr">
        <is>
          <t>culture</t>
        </is>
      </c>
      <c r="D774" s="25" t="inlineStr">
        <is>
          <t>Chính trị</t>
        </is>
      </c>
      <c r="E774" s="4" t="inlineStr">
        <is>
          <t>Sau đây là câu hỏi về sự khác biệt tư tưởng giữa Nguyễn Ái Quốc và các nhà tư tưởng phương Tây.</t>
        </is>
      </c>
      <c r="F774" s="4" t="inlineStr">
        <is>
          <t>Điểm khác biệt chính trong tư tưởng của Nguyễn Ái Quốc so với Mác và Ăng-ghen là gì?</t>
        </is>
      </c>
      <c r="G774" s="4" t="inlineStr">
        <is>
          <t>Nguyễn Ái Quốc nhấn mạnh tu dưỡng đạo đức, trong khi Mác và Ăng-ghen tập trung vào các vấn đề kinh tế.</t>
        </is>
      </c>
      <c r="H774" s="5" t="inlineStr">
        <is>
          <t>Điểm khác biệt chính trong tư tưởng của Nguyễn Ái Quốc so với Mác và Ăng-ghen là ông nhấn mạnh vai trò của đấu tranh giải phóng dân tộc trong cách mạng, kết hợp lý thuyết Mác-Lênin với phong trào yêu nước và kháng chiến chống thực dân.</t>
        </is>
      </c>
      <c r="I774" s="11" t="n">
        <v>0.3</v>
      </c>
      <c r="J774" s="7" t="inlineStr">
        <is>
          <t>poor</t>
        </is>
      </c>
      <c r="K774" s="4" t="inlineStr">
        <is>
          <t>Câu trả lời của mô hình không đề cập đến điểm khác biệt chính là việc Nguyễn Ái Quốc nhấn mạnh tu dưỡng đạo đức, mà thay vào đó tập trung vào vai trò đấu tranh giải phóng dân tộc. Điều này chỉ liên quan mơ hồ đến câu hỏi và không đúng trọng tâm.</t>
        </is>
      </c>
      <c r="L774" s="5" t="inlineStr">
        <is>
          <t>✓ OK</t>
        </is>
      </c>
      <c r="M774" s="7" t="inlineStr"/>
      <c r="N774" s="7" t="inlineStr"/>
      <c r="O774" s="7" t="inlineStr"/>
      <c r="P774" s="7" t="inlineStr"/>
      <c r="Q774" s="7">
        <f>SUM(M774:P774)</f>
        <v/>
      </c>
      <c r="R774" s="4" t="inlineStr"/>
    </row>
    <row r="775">
      <c r="A775" s="2" t="inlineStr">
        <is>
          <t>VH_774</t>
        </is>
      </c>
      <c r="B775" s="2" t="inlineStr">
        <is>
          <t>Bản sắc văn hóa Việt Nam</t>
        </is>
      </c>
      <c r="C775" s="2" t="inlineStr">
        <is>
          <t>culture</t>
        </is>
      </c>
      <c r="D775" s="14" t="inlineStr">
        <is>
          <t>Lịch sử</t>
        </is>
      </c>
      <c r="E775" s="4" t="inlineStr">
        <is>
          <t>Sau đây là câu hỏi về hoạt động của Nguyễn Ái Quốc trong cộng đồng quốc tế.</t>
        </is>
      </c>
      <c r="F775" s="4" t="inlineStr">
        <is>
          <t>Nguyễn Ái Quốc đã làm gì tại Singapore năm 1928?</t>
        </is>
      </c>
      <c r="G775" s="4" t="inlineStr">
        <is>
          <t>Nguyễn Ái Quốc đã củng cố Hội Minh Cộng sản Nam Hải trong cộng đồng di dân Trung Quốc tại Singapore năm 1928.</t>
        </is>
      </c>
      <c r="H775" s="5" t="inlineStr">
        <is>
          <t>Năm 1928, Nguyễn Ái Quốc đã tham gia thành lập Hội Việt Nam Cách mạng Thanh niên tại Singapore nhằm tổ chức và phát triển phong trào cách mạng ở Việt Nam.</t>
        </is>
      </c>
      <c r="I775" s="15" t="n">
        <v>0</v>
      </c>
      <c r="J775" s="7" t="inlineStr">
        <is>
          <t>incorrect</t>
        </is>
      </c>
      <c r="K775" s="4" t="inlineStr">
        <is>
          <t>Câu trả lời của mô hình hoàn toàn sai so với đáp án chuẩn. Nguyễn Ái Quốc không thành lập Hội Việt Nam Cách mạng Thanh niên tại Singapore mà củng cố Hội Minh Cộng sản Nam Hải trong cộng đồng di dân Trung Quốc. Thông tin trong câu trả lời không liên quan đến sự kiện tại Singapore năm 1928.</t>
        </is>
      </c>
      <c r="L775" s="5" t="inlineStr">
        <is>
          <t>✓ OK</t>
        </is>
      </c>
      <c r="M775" s="7" t="inlineStr"/>
      <c r="N775" s="7" t="inlineStr"/>
      <c r="O775" s="7" t="inlineStr"/>
      <c r="P775" s="7" t="inlineStr"/>
      <c r="Q775" s="7">
        <f>SUM(M775:P775)</f>
        <v/>
      </c>
      <c r="R775" s="4" t="inlineStr"/>
    </row>
    <row r="776">
      <c r="A776" s="2" t="inlineStr">
        <is>
          <t>VH_775</t>
        </is>
      </c>
      <c r="B776" s="2" t="inlineStr">
        <is>
          <t>Bản sắc văn hóa Việt Nam</t>
        </is>
      </c>
      <c r="C776" s="2" t="inlineStr">
        <is>
          <t>culture</t>
        </is>
      </c>
      <c r="D776" s="3" t="inlineStr">
        <is>
          <t>Văn hóa</t>
        </is>
      </c>
      <c r="E776" s="4" t="inlineStr">
        <is>
          <t>Sau đây là câu hỏi về sự khác biệt giữa truyền thống đạo đức phương Đông và phương Tây.</t>
        </is>
      </c>
      <c r="F776" s="4" t="inlineStr">
        <is>
          <t>Truyền thống đạo đức phương Đông và phương Tây khác nhau ở điểm nào?</t>
        </is>
      </c>
      <c r="G776" s="4" t="inlineStr">
        <is>
          <t>Truyền thống phương Đông nhấn mạnh đạo đức và tu dưỡng cá nhân, còn phương Tây tập trung vào quyền lợi kinh tế.</t>
        </is>
      </c>
      <c r="H776" s="5" t="inlineStr">
        <is>
          <t>Truyền thống đạo đức phương Đông thường chú trọng đến tập thể, gia đình và sự hòa hợp xã hội, trong khi đạo đức phương Tây tập trung vào quyền cá nhân, tự do và tự quyết. Phương Đông coi trọng những giá trị như hiếu thảo, tôn kính, còn phương Tây chú trọng đến lý trí, công bằng và quyền lợi cá nhân.</t>
        </is>
      </c>
      <c r="I776" s="9" t="n">
        <v>0.6</v>
      </c>
      <c r="J776" s="7" t="inlineStr">
        <is>
          <t>acceptable</t>
        </is>
      </c>
      <c r="K776" s="4" t="inlineStr">
        <is>
          <t>Câu trả lời của mô hình đúng ý chính về sự khác biệt giữa đạo đức phương Đông và phương Tây, nhưng không đề cập trực tiếp đến nội dung 'đạo đức và tu dưỡng cá nhân' của phương Đông và 'quyền lợi kinh tế' của phương Tây như đáp án chuẩn. Thay vào đó, mô hình đưa ra các khía cạnh khác như tập thể, gia đình, tự do và lý trí, làm thiếu trọng tâm so với đáp án chuẩn.</t>
        </is>
      </c>
      <c r="L776" s="5" t="inlineStr">
        <is>
          <t>✓ OK</t>
        </is>
      </c>
      <c r="M776" s="7" t="inlineStr"/>
      <c r="N776" s="7" t="inlineStr"/>
      <c r="O776" s="7" t="inlineStr"/>
      <c r="P776" s="7" t="inlineStr"/>
      <c r="Q776" s="7">
        <f>SUM(M776:P776)</f>
        <v/>
      </c>
      <c r="R776" s="4" t="inlineStr"/>
    </row>
    <row r="777">
      <c r="A777" s="2" t="inlineStr">
        <is>
          <t>VH_776</t>
        </is>
      </c>
      <c r="B777" s="2" t="inlineStr">
        <is>
          <t>Bản sắc văn hóa Việt Nam</t>
        </is>
      </c>
      <c r="C777" s="2" t="inlineStr">
        <is>
          <t>culture</t>
        </is>
      </c>
      <c r="D777" s="3" t="inlineStr">
        <is>
          <t>Văn hóa</t>
        </is>
      </c>
      <c r="E777" s="4" t="inlineStr">
        <is>
          <t>Sau đây là câu hỏi về tư tưởng cách mạng và văn hóa.</t>
        </is>
      </c>
      <c r="F777" s="4" t="inlineStr">
        <is>
          <t>Người cách mạng phương Đông xem cách mạng có vai trò gì trong nhân cách và văn hóa con người?</t>
        </is>
      </c>
      <c r="G777" s="4" t="inlineStr">
        <is>
          <t>Người cách mạng phương Đông xem cách mạng là một bộ phận tạo thành nhân cách con người và là một phần của văn hóa.</t>
        </is>
      </c>
      <c r="H777" s="5" t="inlineStr">
        <is>
          <t>Người cách mạng phương Đông xem cách mạng là yếu tố quyết định hình thành nhân cách và văn hóa con người, giúp con người thoát khỏi ách áp bức, hướng tới tự do, bình đẳng và phát triển toàn diện. Cách mạng cũng là con đường để xây dựng một xã hội công bằng, nhân văn.</t>
        </is>
      </c>
      <c r="I777" s="9" t="n">
        <v>0.6</v>
      </c>
      <c r="J777" s="7" t="inlineStr">
        <is>
          <t>acceptable</t>
        </is>
      </c>
      <c r="K777" s="4" t="inlineStr">
        <is>
          <t>Câu trả lời của mô hình đúng ý chính rằng cách mạng liên quan đến nhân cách và văn hóa con người, nhưng thêm thông tin không có trong đáp án chuẩn, như việc cách mạng giúp thoát khỏi áp bức và xây dựng xã hội công bằng. Điều này làm câu trả lời không hoàn toàn chính xác và đầy đủ theo đáp án chuẩn.</t>
        </is>
      </c>
      <c r="L777" s="5" t="inlineStr">
        <is>
          <t>✓ OK</t>
        </is>
      </c>
      <c r="M777" s="7" t="inlineStr"/>
      <c r="N777" s="7" t="inlineStr"/>
      <c r="O777" s="7" t="inlineStr"/>
      <c r="P777" s="7" t="inlineStr"/>
      <c r="Q777" s="7">
        <f>SUM(M777:P777)</f>
        <v/>
      </c>
      <c r="R777" s="4" t="inlineStr"/>
    </row>
    <row r="778">
      <c r="A778" s="2" t="inlineStr">
        <is>
          <t>VH_777</t>
        </is>
      </c>
      <c r="B778" s="2" t="inlineStr">
        <is>
          <t>Bản sắc văn hóa Việt Nam</t>
        </is>
      </c>
      <c r="C778" s="2" t="inlineStr">
        <is>
          <t>culture</t>
        </is>
      </c>
      <c r="D778" s="8" t="inlineStr">
        <is>
          <t>Tôn giáo</t>
        </is>
      </c>
      <c r="E778" s="4" t="inlineStr">
        <is>
          <t>Sau đây là câu hỏi về sự khác biệt trong quan điểm đạo đức giữa phương Đông và phương Tây.</t>
        </is>
      </c>
      <c r="F778" s="4" t="inlineStr">
        <is>
          <t>Phương Tây có yêu cầu gì về hệ thống lý luận trong cách nhìn nhận đạo đức?</t>
        </is>
      </c>
      <c r="G778" s="4" t="inlineStr">
        <is>
          <t>Phương Tây thường đòi hỏi một hệ thống lý luận chặt chẽ có thể giúp hành động, trong khi đời tư của người viết không được xem là quan trọng.</t>
        </is>
      </c>
      <c r="H778" s="5" t="inlineStr">
        <is>
          <t>Phương Tây yêu cầu hệ thống lý luận đạo đức phải có tính lý trí, khách quan và có thể biện minh được qua các nguyên tắc chung, như công lý và quyền tự do cá nhân.</t>
        </is>
      </c>
      <c r="I778" s="9" t="n">
        <v>0.6</v>
      </c>
      <c r="J778" s="7" t="inlineStr">
        <is>
          <t>acceptable</t>
        </is>
      </c>
      <c r="K778" s="4" t="inlineStr">
        <is>
          <t>Câu trả lời của mô hình đúng ý chính về việc Phương Tây yêu cầu hệ thống lý luận chặt chẽ, nhưng không đề cập đến chi tiết quan trọng là đời tư của người viết không được xem là quan trọng. Ngoài ra, mô hình thêm thông tin về công lý và quyền tự do cá nhân, không có trong đáp án chuẩn, làm giảm độ chính xác.</t>
        </is>
      </c>
      <c r="L778" s="5" t="inlineStr">
        <is>
          <t>✓ OK</t>
        </is>
      </c>
      <c r="M778" s="7" t="inlineStr"/>
      <c r="N778" s="7" t="inlineStr"/>
      <c r="O778" s="7" t="inlineStr"/>
      <c r="P778" s="7" t="inlineStr"/>
      <c r="Q778" s="7">
        <f>SUM(M778:P778)</f>
        <v/>
      </c>
      <c r="R778" s="4" t="inlineStr"/>
    </row>
    <row r="779">
      <c r="A779" s="2" t="inlineStr">
        <is>
          <t>VH_778</t>
        </is>
      </c>
      <c r="B779" s="2" t="inlineStr">
        <is>
          <t>Bản sắc văn hóa Việt Nam</t>
        </is>
      </c>
      <c r="C779" s="2" t="inlineStr">
        <is>
          <t>culture</t>
        </is>
      </c>
      <c r="D779" s="3" t="inlineStr">
        <is>
          <t>Văn hóa</t>
        </is>
      </c>
      <c r="E779" s="4" t="inlineStr">
        <is>
          <t>Sau đây là câu hỏi về quan điểm của người phương Đông đối với nhà tư tưởng phương Tây.</t>
        </is>
      </c>
      <c r="F779" s="4" t="inlineStr">
        <is>
          <t>Tại sao người phương Đông không chấp nhận tư tưởng của Rousseau dù ông là nhà tư tưởng lớn?</t>
        </is>
      </c>
      <c r="G779" s="4" t="inlineStr">
        <is>
          <t>Người phương Đông không chấp nhận tư tưởng của Rousseau vì nhân cách của ông, theo đánh giá, là dưới mức trung bình, điều này không phù hợp với quan niệm của người phương Đông.</t>
        </is>
      </c>
      <c r="H779" s="5" t="inlineStr">
        <is>
          <t>Người phương Đông không chấp nhận tư tưởng của Rousseau vì ông đề cao quyền tự do cá nhân và lý tưởng xã hội dựa trên sự bình đẳng, điều này mâu thuẫn với các giá trị trọng cộng đồng và trật tự xã hội mà nhiều nền văn hóa phương Đông tôn trọng.</t>
        </is>
      </c>
      <c r="I779" s="15" t="n">
        <v>0</v>
      </c>
      <c r="J779" s="7" t="inlineStr">
        <is>
          <t>incorrect</t>
        </is>
      </c>
      <c r="K779" s="4" t="inlineStr">
        <is>
          <t>Câu trả lời của mô hình hoàn toàn sai so với đáp án chuẩn. Mô hình đưa ra lý do không liên quan đến nhân cách của Rousseau, mà thay vào đó tập trung vào sự mâu thuẫn giá trị, điều này không đúng với đáp án chuẩn.</t>
        </is>
      </c>
      <c r="L779" s="5" t="inlineStr">
        <is>
          <t>✓ OK</t>
        </is>
      </c>
      <c r="M779" s="7" t="inlineStr"/>
      <c r="N779" s="7" t="inlineStr"/>
      <c r="O779" s="7" t="inlineStr"/>
      <c r="P779" s="7" t="inlineStr"/>
      <c r="Q779" s="7">
        <f>SUM(M779:P779)</f>
        <v/>
      </c>
      <c r="R779" s="4" t="inlineStr"/>
    </row>
    <row r="780">
      <c r="A780" s="2" t="inlineStr">
        <is>
          <t>VH_779</t>
        </is>
      </c>
      <c r="B780" s="2" t="inlineStr">
        <is>
          <t>Bản sắc văn hóa Việt Nam</t>
        </is>
      </c>
      <c r="C780" s="2" t="inlineStr">
        <is>
          <t>culture</t>
        </is>
      </c>
      <c r="D780" s="3" t="inlineStr">
        <is>
          <t>Văn hóa</t>
        </is>
      </c>
      <c r="E780" s="4" t="inlineStr">
        <is>
          <t>Sau đây là câu hỏi về khái niệm đạo đức giả trong văn hóa phương Tây.</t>
        </is>
      </c>
      <c r="F780" s="4" t="inlineStr">
        <is>
          <t>Từ 'philistinerie' được sử dụng để chỉ điều gì trong cách nhìn nhận đạo đức ở phương Tây?</t>
        </is>
      </c>
      <c r="G780" s="4" t="inlineStr">
        <is>
          <t>Từ 'philistinerie' được dùng để chỉ đạo đức giả trong cách nhìn kinh tế luận của phương Tây.</t>
        </is>
      </c>
      <c r="H780" s="5" t="inlineStr">
        <is>
          <t>Từ "philistinerie" trong văn hóa phương Tây chỉ sự thiếu tinh tế, kém văn hóa và thái độ đạo đức giả, đặc biệt là khi phê phán sự thô lỗ, không cảm thông và thiếu hiểu biết về các giá trị tinh thần cao thượng.</t>
        </is>
      </c>
      <c r="I780" s="9" t="n">
        <v>0.6</v>
      </c>
      <c r="J780" s="7" t="inlineStr">
        <is>
          <t>acceptable</t>
        </is>
      </c>
      <c r="K780" s="4" t="inlineStr">
        <is>
          <t>Câu trả lời của mô hình đúng ý chính về 'đạo đức giả', nhưng diễn đạt lan man và không tập trung vào khía cạnh 'kinh tế luận' như đáp án chuẩn. Một số chi tiết bổ sung không cần thiết và không chính xác hoàn toàn.</t>
        </is>
      </c>
      <c r="L780" s="5" t="inlineStr">
        <is>
          <t>✓ OK</t>
        </is>
      </c>
      <c r="M780" s="7" t="inlineStr"/>
      <c r="N780" s="7" t="inlineStr"/>
      <c r="O780" s="7" t="inlineStr"/>
      <c r="P780" s="7" t="inlineStr"/>
      <c r="Q780" s="7">
        <f>SUM(M780:P780)</f>
        <v/>
      </c>
      <c r="R780" s="4" t="inlineStr"/>
    </row>
    <row r="781">
      <c r="A781" s="2" t="inlineStr">
        <is>
          <t>VH_780</t>
        </is>
      </c>
      <c r="B781" s="2" t="inlineStr">
        <is>
          <t>Bản sắc văn hóa Việt Nam</t>
        </is>
      </c>
      <c r="C781" s="2" t="inlineStr">
        <is>
          <t>culture</t>
        </is>
      </c>
      <c r="D781" s="3" t="inlineStr">
        <is>
          <t>Văn hóa</t>
        </is>
      </c>
      <c r="E781" s="4" t="inlineStr">
        <is>
          <t>Sau đây là câu hỏi về vai trò của cách mạng trong văn hóa và nhân cách.</t>
        </is>
      </c>
      <c r="F781" s="4" t="inlineStr">
        <is>
          <t>Lưu Thiếu Kỳ đánh giá cách mạng có ý nghĩa gì đối với việc hình thành nhân cách con người?</t>
        </is>
      </c>
      <c r="G781" s="4" t="inlineStr">
        <is>
          <t>Lưu Thiếu Kỳ xem cách mạng là một phần quan trọng trong việc tạo thành nhân cách con người và là một bộ phận của văn hóa.</t>
        </is>
      </c>
      <c r="H781" s="5" t="inlineStr">
        <is>
          <t>Lưu Thiếu Kỳ cho rằng cách mạng có vai trò quan trọng trong việc hình thành nhân cách con người, vì nó giúp con người rèn luyện phẩm chất, tinh thần cách mạng và sự hy sinh vì lý tưởng chung. Cách mạng là yếu tố thúc đẩy sự phát triển nhân cách đúng đắn và cao cả.</t>
        </is>
      </c>
      <c r="I781" s="20" t="n">
        <v>0.7</v>
      </c>
      <c r="J781" s="7" t="inlineStr">
        <is>
          <t>fairly_good</t>
        </is>
      </c>
      <c r="K781" s="4" t="inlineStr">
        <is>
          <t>Câu trả lời của mô hình đúng phần lớn về ý chính, nhưng thêm thông tin không có trong đáp án chuẩn và thiếu ý cách mạng là một bộ phận của văn hóa.</t>
        </is>
      </c>
      <c r="L781" s="5" t="inlineStr">
        <is>
          <t>✓ OK</t>
        </is>
      </c>
      <c r="M781" s="7" t="inlineStr"/>
      <c r="N781" s="7" t="inlineStr"/>
      <c r="O781" s="7" t="inlineStr"/>
      <c r="P781" s="7" t="inlineStr"/>
      <c r="Q781" s="7">
        <f>SUM(M781:P781)</f>
        <v/>
      </c>
      <c r="R781" s="4" t="inlineStr"/>
    </row>
    <row r="782">
      <c r="A782" s="2" t="inlineStr">
        <is>
          <t>VH_781</t>
        </is>
      </c>
      <c r="B782" s="2" t="inlineStr">
        <is>
          <t>Bản sắc văn hóa Việt Nam</t>
        </is>
      </c>
      <c r="C782" s="2" t="inlineStr">
        <is>
          <t>culture</t>
        </is>
      </c>
      <c r="D782" s="3" t="inlineStr">
        <is>
          <t>Văn hóa</t>
        </is>
      </c>
      <c r="E782" s="4" t="inlineStr">
        <is>
          <t>Sau đây là câu hỏi về tư tưởng văn hóa Việt Nam trong đánh giá con người.</t>
        </is>
      </c>
      <c r="F782" s="4" t="inlineStr">
        <is>
          <t>Người phương Đông thường dựa vào yếu tố nào để đánh giá nhân cách con người?</t>
        </is>
      </c>
      <c r="G782" s="4" t="inlineStr">
        <is>
          <t>Người phương Đông thường đánh giá nhân cách con người dựa trên nhân cách và đạo đức, thay vì lý thuyết hay quyền lợi kinh tế.</t>
        </is>
      </c>
      <c r="H782" s="5" t="inlineStr">
        <is>
          <t>Người phương Đông thường dựa vào đạo đức, phẩm hạnh và sự hòa hợp với cộng đồng để đánh giá nhân cách con người.</t>
        </is>
      </c>
      <c r="I782" s="6" t="n">
        <v>0.9</v>
      </c>
      <c r="J782" s="7" t="inlineStr">
        <is>
          <t>very_good</t>
        </is>
      </c>
      <c r="K782" s="4" t="inlineStr">
        <is>
          <t>Câu trả lời của mô hình đúng ý chính và bổ sung thêm yếu tố 'sự hòa hợp với cộng đồng', tuy nhiên không đề cập đến việc không dựa vào lý thuyết hay quyền lợi kinh tế như đáp án chuẩn.</t>
        </is>
      </c>
      <c r="L782" s="5" t="inlineStr">
        <is>
          <t>✓ OK</t>
        </is>
      </c>
      <c r="M782" s="7" t="inlineStr"/>
      <c r="N782" s="7" t="inlineStr"/>
      <c r="O782" s="7" t="inlineStr"/>
      <c r="P782" s="7" t="inlineStr"/>
      <c r="Q782" s="7">
        <f>SUM(M782:P782)</f>
        <v/>
      </c>
      <c r="R782" s="4" t="inlineStr"/>
    </row>
    <row r="783">
      <c r="A783" s="2" t="inlineStr">
        <is>
          <t>VH_782</t>
        </is>
      </c>
      <c r="B783" s="2" t="inlineStr">
        <is>
          <t>Bản sắc văn hóa Việt Nam</t>
        </is>
      </c>
      <c r="C783" s="2" t="inlineStr">
        <is>
          <t>culture</t>
        </is>
      </c>
      <c r="D783" s="14" t="inlineStr">
        <is>
          <t>Lịch sử</t>
        </is>
      </c>
      <c r="E783" s="4" t="inlineStr">
        <is>
          <t>Sau đây là câu hỏi về cách Nguyễn Ái Quốc nhìn nhận nhân cách của Lênin.</t>
        </is>
      </c>
      <c r="F783" s="4" t="inlineStr">
        <is>
          <t>Những phẩm chất nào của Lênin được Nguyễn Ái Quốc đánh giá cao?</t>
        </is>
      </c>
      <c r="G783" s="4" t="inlineStr">
        <is>
          <t>Nguyễn Ái Quốc đánh giá cao tính coi khinh sự xa hoa, tinh thần yêu lao động, đời tư trong sáng, nếp sống giản dị, và đạo đức cao đẹp của Lênin.</t>
        </is>
      </c>
      <c r="H783" s="5" t="inlineStr">
        <is>
          <t>Nguyễn Ái Quốc đánh giá cao phẩm chất kiên trì, quyết đoán và tinh thần hy sinh của Lênin, đặc biệt là sự trung thành với lý tưởng cách mạng và khả năng lãnh đạo xuất sắc trong giai đoạn khó khăn.</t>
        </is>
      </c>
      <c r="I783" s="21" t="n">
        <v>0.2</v>
      </c>
      <c r="J783" s="7" t="inlineStr">
        <is>
          <t>very_poor</t>
        </is>
      </c>
      <c r="K783" s="4" t="inlineStr">
        <is>
          <t>Câu trả lời của mô hình không đúng với đáp án chuẩn. Các phẩm chất được nêu như kiên trì, quyết đoán, tinh thần hy sinh không được đề cập trong đáp án chuẩn. Câu trả lời chỉ liên quan mơ hồ đến chủ đề về phẩm chất của Lênin.</t>
        </is>
      </c>
      <c r="L783" s="5" t="inlineStr">
        <is>
          <t>✓ OK</t>
        </is>
      </c>
      <c r="M783" s="7" t="inlineStr"/>
      <c r="N783" s="7" t="inlineStr"/>
      <c r="O783" s="7" t="inlineStr"/>
      <c r="P783" s="7" t="inlineStr"/>
      <c r="Q783" s="7">
        <f>SUM(M783:P783)</f>
        <v/>
      </c>
      <c r="R783" s="4" t="inlineStr"/>
    </row>
    <row r="784">
      <c r="A784" s="2" t="inlineStr">
        <is>
          <t>VH_783</t>
        </is>
      </c>
      <c r="B784" s="2" t="inlineStr">
        <is>
          <t>Bản sắc văn hóa Việt Nam</t>
        </is>
      </c>
      <c r="C784" s="2" t="inlineStr">
        <is>
          <t>culture</t>
        </is>
      </c>
      <c r="D784" s="14" t="inlineStr">
        <is>
          <t>Lịch sử</t>
        </is>
      </c>
      <c r="E784" s="4" t="inlineStr">
        <is>
          <t>Sau đây là câu hỏi về ảnh hưởng của Lênin đối với các dân tộc phương Đông.</t>
        </is>
      </c>
      <c r="F784" s="4" t="inlineStr">
        <is>
          <t>Vì sao Lênin được các dân tộc phương Đông yêu mến và tôn kính?</t>
        </is>
      </c>
      <c r="G784" s="4" t="inlineStr">
        <is>
          <t>Lênin được các dân tộc phương Đông yêu mến và tôn kính vì ông là biểu tượng của tình anh em bốn biển, cùng với đạo đức, tính cách giản dị, và tinh thần yêu lao động đáng kính.</t>
        </is>
      </c>
      <c r="H784" s="5" t="inlineStr">
        <is>
          <t>Lênin được các dân tộc phương Đông yêu mến và tôn kính vì ông đã vận dụng lý thuyết cách mạng vô sản để đấu tranh cho quyền tự do, độc lập và bình đẳng của các dân tộc bị áp bức, đồng thời phê phán chủ nghĩa thực dân và đế quốc.</t>
        </is>
      </c>
      <c r="I784" s="16" t="n">
        <v>0.5</v>
      </c>
      <c r="J784" s="7" t="inlineStr">
        <is>
          <t>partial</t>
        </is>
      </c>
      <c r="K784" s="4" t="inlineStr">
        <is>
          <t>Câu trả lời của mô hình đúng một phần khi đề cập đến lý do Lênin được yêu mến liên quan đến đấu tranh cho quyền tự do và phê phán chủ nghĩa thực dân. Tuy nhiên, nó không đề cập đến các yếu tố quan trọng như tình anh em bốn biển, đạo đức, tính cách giản dị và tinh thần yêu lao động, vốn là trọng tâm của đáp án chuẩn.</t>
        </is>
      </c>
      <c r="L784" s="5" t="inlineStr">
        <is>
          <t>✓ OK</t>
        </is>
      </c>
      <c r="M784" s="7" t="inlineStr"/>
      <c r="N784" s="7" t="inlineStr"/>
      <c r="O784" s="7" t="inlineStr"/>
      <c r="P784" s="7" t="inlineStr"/>
      <c r="Q784" s="7">
        <f>SUM(M784:P784)</f>
        <v/>
      </c>
      <c r="R784" s="4" t="inlineStr"/>
    </row>
    <row r="785">
      <c r="A785" s="2" t="inlineStr">
        <is>
          <t>VH_784</t>
        </is>
      </c>
      <c r="B785" s="2" t="inlineStr">
        <is>
          <t>Bản sắc văn hóa Việt Nam</t>
        </is>
      </c>
      <c r="C785" s="2" t="inlineStr">
        <is>
          <t>culture</t>
        </is>
      </c>
      <c r="D785" s="3" t="inlineStr">
        <is>
          <t>Văn hóa</t>
        </is>
      </c>
      <c r="E785" s="4" t="inlineStr">
        <is>
          <t>Sau đây là câu hỏi về văn hóa tình nghĩa trong đánh giá nhân cách.</t>
        </is>
      </c>
      <c r="F785" s="4" t="inlineStr">
        <is>
          <t>Nguyễn Ái Quốc đã dựa trên giá trị văn hóa nào của Việt Nam để đánh giá Lênin?</t>
        </is>
      </c>
      <c r="G785" s="4" t="inlineStr">
        <is>
          <t>Nguyễn Ái Quốc đã dựa trên giá trị văn hóa tình nghĩa, được xây dựng trên các nguyên tắc trung và hiếu của Việt Nam, để đánh giá Lênin.</t>
        </is>
      </c>
      <c r="H785" s="5" t="inlineStr">
        <is>
          <t>Nguyễn Ái Quốc đã dựa trên giá trị văn hóa "tình nghĩa" của Việt Nam để đánh giá Lênin, coi ông là người có lòng nhân ái, chí lớn và tinh thần cách mạng sâu sắc.</t>
        </is>
      </c>
      <c r="I785" s="10" t="n">
        <v>0.8</v>
      </c>
      <c r="J785" s="7" t="inlineStr">
        <is>
          <t>good</t>
        </is>
      </c>
      <c r="K785" s="4" t="inlineStr">
        <is>
          <t>Câu trả lời của mô hình đúng ý chính về giá trị văn hóa 'tình nghĩa', nhưng thiếu chi tiết về các nguyên tắc 'trung và hiếu' trong văn hóa Việt Nam. Thêm vào đó, phần bổ sung về 'lòng nhân ái, chí lớn và tinh thần cách mạng' không được đề cập trong đáp án chuẩn.</t>
        </is>
      </c>
      <c r="L785" s="5" t="inlineStr">
        <is>
          <t>✓ OK</t>
        </is>
      </c>
      <c r="M785" s="7" t="inlineStr"/>
      <c r="N785" s="7" t="inlineStr"/>
      <c r="O785" s="7" t="inlineStr"/>
      <c r="P785" s="7" t="inlineStr"/>
      <c r="Q785" s="7">
        <f>SUM(M785:P785)</f>
        <v/>
      </c>
      <c r="R785" s="4" t="inlineStr"/>
    </row>
    <row r="786">
      <c r="A786" s="2" t="inlineStr">
        <is>
          <t>VH_785</t>
        </is>
      </c>
      <c r="B786" s="2" t="inlineStr">
        <is>
          <t>Bản sắc văn hóa Việt Nam</t>
        </is>
      </c>
      <c r="C786" s="2" t="inlineStr">
        <is>
          <t>culture</t>
        </is>
      </c>
      <c r="D786" s="14" t="inlineStr">
        <is>
          <t>Lịch sử</t>
        </is>
      </c>
      <c r="E786" s="4" t="inlineStr">
        <is>
          <t>Sau đây là câu hỏi về quan điểm của Nguyễn Ái Quốc trong giao tiếp văn hóa Đông - Tây.</t>
        </is>
      </c>
      <c r="F786" s="4" t="inlineStr">
        <is>
          <t>Nguyễn Ái Quốc đã đánh giá Lênin khác biệt như thế nào so với cách đánh giá của phương Tây?</t>
        </is>
      </c>
      <c r="G786" s="4" t="inlineStr">
        <is>
          <t>Nguyễn Ái Quốc đánh giá Lênin dựa trên nhân cách và đạo đức, trong khi phương Tây thường tập trung vào trí tuệ và lý thuyết.</t>
        </is>
      </c>
      <c r="H786" s="5" t="inlineStr">
        <is>
          <t>Nguyễn Ái Quốc đánh giá Lênin không chỉ là một nhà cách mạng vĩ đại mà còn là biểu tượng của sự gắn kết giữa lý tưởng và hành động, khác với phương Tây, nơi Lênin chủ yếu được nhìn nhận qua góc độ lý thuyết chính trị và đấu tranh giai cấp.</t>
        </is>
      </c>
      <c r="I786" s="10" t="n">
        <v>0.8</v>
      </c>
      <c r="J786" s="7" t="inlineStr">
        <is>
          <t>good</t>
        </is>
      </c>
      <c r="K786" s="4" t="inlineStr">
        <is>
          <t>Câu trả lời của mô hình đúng ý chính về sự khác biệt trong cách đánh giá Lênin giữa Nguyễn Ái Quốc và phương Tây. Tuy nhiên, mô hình không nhấn mạnh rõ ràng rằng Nguyễn Ái Quốc tập trung vào nhân cách và đạo đức, mà thay vào đó diễn đạt theo cách khác. Điều này làm mất đi một phần trọng tâm của đáp án chuẩn.</t>
        </is>
      </c>
      <c r="L786" s="5" t="inlineStr">
        <is>
          <t>✓ OK</t>
        </is>
      </c>
      <c r="M786" s="7" t="inlineStr"/>
      <c r="N786" s="7" t="inlineStr"/>
      <c r="O786" s="7" t="inlineStr"/>
      <c r="P786" s="7" t="inlineStr"/>
      <c r="Q786" s="7">
        <f>SUM(M786:P786)</f>
        <v/>
      </c>
      <c r="R786" s="4" t="inlineStr"/>
    </row>
    <row r="787">
      <c r="A787" s="2" t="inlineStr">
        <is>
          <t>VH_786</t>
        </is>
      </c>
      <c r="B787" s="2" t="inlineStr">
        <is>
          <t>Bản sắc văn hóa Việt Nam</t>
        </is>
      </c>
      <c r="C787" s="2" t="inlineStr">
        <is>
          <t>culture</t>
        </is>
      </c>
      <c r="D787" s="14" t="inlineStr">
        <is>
          <t>Lịch sử</t>
        </is>
      </c>
      <c r="E787" s="4" t="inlineStr">
        <is>
          <t>Sau đây là câu hỏi về lịch sử văn hóa Việt Nam.</t>
        </is>
      </c>
      <c r="F787" s="4" t="inlineStr">
        <is>
          <t>Nguyễn Ái Quốc đã thay đổi nhân cách luận truyền thống như thế nào để phù hợp với cách mạng?</t>
        </is>
      </c>
      <c r="G787" s="4" t="inlineStr">
        <is>
          <t>Nguyễn Ái Quốc đã biến đổi nhân cách luận truyền thống thành nhân cách luận cách mạng bằng cách kết hợp học thuyết Mác-Lênin và phong trào Quốc tế cộng sản, đồng thời điều chỉnh học thuyết này để phù hợp với bối cảnh Việt Nam và phương Đông.</t>
        </is>
      </c>
      <c r="H787" s="5" t="inlineStr">
        <is>
          <t>Nguyễn Ái Quốc đã thay đổi nhân cách luận truyền thống bằng cách nhấn mạnh vai trò của cách mạng trong việc hình thành con người mới, kết hợp giữa lý tưởng cách mạng và các giá trị văn hóa dân tộc. Ông coi việc xây dựng nhân cách cách mạng là cơ sở để phát triển đất nước, vượt qua những yếu tố phong kiến, lạc hậu.</t>
        </is>
      </c>
      <c r="I787" s="9" t="n">
        <v>0.6</v>
      </c>
      <c r="J787" s="7" t="inlineStr">
        <is>
          <t>acceptable</t>
        </is>
      </c>
      <c r="K787" s="4" t="inlineStr">
        <is>
          <t>Câu trả lời của mô hình đúng ý chính về việc Nguyễn Ái Quốc thay đổi nhân cách luận truyền thống để phù hợp với cách mạng, nhưng không đề cập đến việc kết hợp học thuyết Mác-Lênin và phong trào Quốc tế cộng sản, cũng như điều chỉnh để phù hợp với bối cảnh Việt Nam và phương Đông. Thay vào đó, mô hình tập trung vào các giá trị văn hóa dân tộc và vượt qua yếu tố phong kiến, lạc hậu, điều này không được nêu trong đáp án chuẩn.</t>
        </is>
      </c>
      <c r="L787" s="5" t="inlineStr">
        <is>
          <t>✓ OK</t>
        </is>
      </c>
      <c r="M787" s="7" t="inlineStr"/>
      <c r="N787" s="7" t="inlineStr"/>
      <c r="O787" s="7" t="inlineStr"/>
      <c r="P787" s="7" t="inlineStr"/>
      <c r="Q787" s="7">
        <f>SUM(M787:P787)</f>
        <v/>
      </c>
      <c r="R787" s="4" t="inlineStr"/>
    </row>
    <row r="788">
      <c r="A788" s="2" t="inlineStr">
        <is>
          <t>VH_787</t>
        </is>
      </c>
      <c r="B788" s="2" t="inlineStr">
        <is>
          <t>Bản sắc văn hóa Việt Nam</t>
        </is>
      </c>
      <c r="C788" s="2" t="inlineStr">
        <is>
          <t>culture</t>
        </is>
      </c>
      <c r="D788" s="14" t="inlineStr">
        <is>
          <t>Lịch sử</t>
        </is>
      </c>
      <c r="E788" s="4" t="inlineStr">
        <is>
          <t>Sau đây là câu hỏi về lịch sử cách mạng Việt Nam.</t>
        </is>
      </c>
      <c r="F788" s="4" t="inlineStr">
        <is>
          <t>Cuốn sách 'Đường Kách mệnh' của Nguyễn Ái Quốc có vai trò gì trong việc định hướng cách mạng Việt Nam?</t>
        </is>
      </c>
      <c r="G788" s="4" t="inlineStr">
        <is>
          <t>Cuốn 'Đường Kách mệnh' là tài liệu đầu tiên trình bày một cách hệ thống về con đường cách mạng Việt Nam, đóng vai trò như kim chỉ nam cho những người cộng sản và giúp họ hiểu rõ quan điểm cách mạng của Nguyễn Ái Quốc.</t>
        </is>
      </c>
      <c r="H788" s="5" t="inlineStr">
        <is>
          <t>Cuốn sách Đường Kách mệnh của Nguyễn Ái Quốc đã cung cấp những lý luận cơ bản về cách mạng, nhấn mạnh vai trò của giai cấp vô sản và sự lãnh đạo của Đảng Cộng sản trong cuộc đấu tranh giành độc lập. Nó là tài liệu quan trọng định hướng tư tưởng và chiến lược cách mạng cho phong trào cách mạng Việt Nam.</t>
        </is>
      </c>
      <c r="I788" s="10" t="n">
        <v>0.8</v>
      </c>
      <c r="J788" s="7" t="inlineStr">
        <is>
          <t>good</t>
        </is>
      </c>
      <c r="K788" s="4" t="inlineStr">
        <is>
          <t>Câu trả lời của mô hình đúng các điểm quan trọng về vai trò định hướng cách mạng của cuốn sách, nhưng thiếu chi tiết về việc đây là tài liệu đầu tiên trình bày hệ thống con đường cách mạng Việt Nam và vai trò như kim chỉ nam cho những người cộng sản.</t>
        </is>
      </c>
      <c r="L788" s="5" t="inlineStr">
        <is>
          <t>✓ OK</t>
        </is>
      </c>
      <c r="M788" s="7" t="inlineStr"/>
      <c r="N788" s="7" t="inlineStr"/>
      <c r="O788" s="7" t="inlineStr"/>
      <c r="P788" s="7" t="inlineStr"/>
      <c r="Q788" s="7">
        <f>SUM(M788:P788)</f>
        <v/>
      </c>
      <c r="R788" s="4" t="inlineStr"/>
    </row>
    <row r="789">
      <c r="A789" s="2" t="inlineStr">
        <is>
          <t>VH_788</t>
        </is>
      </c>
      <c r="B789" s="2" t="inlineStr">
        <is>
          <t>Bản sắc văn hóa Việt Nam</t>
        </is>
      </c>
      <c r="C789" s="2" t="inlineStr">
        <is>
          <t>culture</t>
        </is>
      </c>
      <c r="D789" s="25" t="inlineStr">
        <is>
          <t>Chính trị</t>
        </is>
      </c>
      <c r="E789" s="4" t="inlineStr">
        <is>
          <t>Sau đây là câu hỏi về tư tưởng chính trị trong văn hóa Việt Nam.</t>
        </is>
      </c>
      <c r="F789" s="4" t="inlineStr">
        <is>
          <t>Câu nói của Lênin trong 'Đường Kách mệnh' nhấn mạnh điều gì về tầm quan trọng của lý luận cách mạng?</t>
        </is>
      </c>
      <c r="G789" s="4" t="inlineStr">
        <is>
          <t>Câu nói của Lênin nhấn mạnh rằng không có lý luận cách mạng thì không thể có phong trào cách mạng, và chỉ có đảng cách mạng dựa trên lý luận tiên phong mới có thể dẫn dắt thành công một cuộc cách mạng.</t>
        </is>
      </c>
      <c r="H789" s="5" t="inlineStr">
        <is>
          <t>Câu nói của Lênin trong Đường Kách mệnh nhấn mạnh tầm quan trọng của lý luận cách mạng như là vũ khí tinh thần của giai cấp công nhân, giúp họ hiểu rõ mục tiêu và phương pháp đấu tranh, dẫn dắt cách mạng đến thắng lợi.</t>
        </is>
      </c>
      <c r="I789" s="20" t="n">
        <v>0.7</v>
      </c>
      <c r="J789" s="7" t="inlineStr">
        <is>
          <t>fairly_good</t>
        </is>
      </c>
      <c r="K789" s="4" t="inlineStr">
        <is>
          <t>Câu trả lời của mô hình đúng phần lớn về ý chính, nhấn mạnh tầm quan trọng của lý luận cách mạng. Tuy nhiên, nó thiếu chi tiết quan trọng về vai trò của đảng cách mạng dựa trên lý luận tiên phong trong việc dẫn dắt cách mạng thành công.</t>
        </is>
      </c>
      <c r="L789" s="5" t="inlineStr">
        <is>
          <t>✓ OK</t>
        </is>
      </c>
      <c r="M789" s="7" t="inlineStr"/>
      <c r="N789" s="7" t="inlineStr"/>
      <c r="O789" s="7" t="inlineStr"/>
      <c r="P789" s="7" t="inlineStr"/>
      <c r="Q789" s="7">
        <f>SUM(M789:P789)</f>
        <v/>
      </c>
      <c r="R789" s="4" t="inlineStr"/>
    </row>
    <row r="790">
      <c r="A790" s="2" t="inlineStr">
        <is>
          <t>VH_789</t>
        </is>
      </c>
      <c r="B790" s="2" t="inlineStr">
        <is>
          <t>Bản sắc văn hóa Việt Nam</t>
        </is>
      </c>
      <c r="C790" s="2" t="inlineStr">
        <is>
          <t>culture</t>
        </is>
      </c>
      <c r="D790" s="25" t="inlineStr">
        <is>
          <t>Chính trị</t>
        </is>
      </c>
      <c r="E790" s="4" t="inlineStr">
        <is>
          <t>Sau đây là câu hỏi về vai trò của lý luận trong cách mạng Việt Nam.</t>
        </is>
      </c>
      <c r="F790" s="4" t="inlineStr">
        <is>
          <t>Vì sao lý luận tiên phong của chủ nghĩa Lênin được xem là yếu tố quyết định trong cách mạng Việt Nam?</t>
        </is>
      </c>
      <c r="G790" s="4" t="inlineStr">
        <is>
          <t>Lý luận tiên phong của chủ nghĩa Lênin được xem là yếu tố quyết định vì nó cung cấp nền tảng tư tưởng và phương pháp hành động, giúp cách mạng tránh thất bại dù có sự anh dũng và hy sinh.</t>
        </is>
      </c>
      <c r="H790" s="5" t="inlineStr">
        <is>
          <t>Lý luận tiên phong của chủ nghĩa Lênin được xem là yếu tố quyết định trong cách mạng Việt Nam vì nó cung cấp nền tảng lý thuyết và phương pháp cách mạng, giúp định hướng đúng đắn chiến lược và hành động cho phong trào cách mạng Việt Nam, đặc biệt trong việc giải quyết vấn đề dân tộc và giai cấp.</t>
        </is>
      </c>
      <c r="I790" s="6" t="n">
        <v>0.9</v>
      </c>
      <c r="J790" s="7" t="inlineStr">
        <is>
          <t>very_good</t>
        </is>
      </c>
      <c r="K790" s="4" t="inlineStr">
        <is>
          <t>Câu trả lời của mô hình đúng ý chính và bổ sung thêm chi tiết về việc giải quyết vấn đề dân tộc và giai cấp, tuy nhiên không nhấn mạnh yếu tố 'tránh thất bại dù có sự anh dũng và hy sinh' như đáp án chuẩn.</t>
        </is>
      </c>
      <c r="L790" s="5" t="inlineStr">
        <is>
          <t>✓ OK</t>
        </is>
      </c>
      <c r="M790" s="7" t="inlineStr"/>
      <c r="N790" s="7" t="inlineStr"/>
      <c r="O790" s="7" t="inlineStr"/>
      <c r="P790" s="7" t="inlineStr"/>
      <c r="Q790" s="7">
        <f>SUM(M790:P790)</f>
        <v/>
      </c>
      <c r="R790" s="4" t="inlineStr"/>
    </row>
    <row r="791">
      <c r="A791" s="2" t="inlineStr">
        <is>
          <t>VH_790</t>
        </is>
      </c>
      <c r="B791" s="2" t="inlineStr">
        <is>
          <t>Bản sắc văn hóa Việt Nam</t>
        </is>
      </c>
      <c r="C791" s="2" t="inlineStr">
        <is>
          <t>culture</t>
        </is>
      </c>
      <c r="D791" s="25" t="inlineStr">
        <is>
          <t>Chính trị</t>
        </is>
      </c>
      <c r="E791" s="4" t="inlineStr">
        <is>
          <t>Sau đây là câu hỏi về sự kết hợp giữa văn hóa Đông phương và tư tưởng phương Tây trong cách mạng Việt Nam.</t>
        </is>
      </c>
      <c r="F791" s="4" t="inlineStr">
        <is>
          <t>Nguyễn Ái Quốc đã làm thế nào để điều chỉnh học thuyết Mác-Lênin phù hợp với bối cảnh văn hóa và chính trị của Việt Nam?</t>
        </is>
      </c>
      <c r="G791" s="4" t="inlineStr">
        <is>
          <t>Nguyễn Ái Quốc đã Đông phương hóa học thuyết Mác-Lênin, điều chỉnh các nguyên lý của học thuyết này để phù hợp với đặc điểm văn hóa, xã hội và chính trị của Việt Nam cũng như các nước phương Đông.</t>
        </is>
      </c>
      <c r="H791" s="5" t="inlineStr">
        <is>
          <t>Nguyễn Ái Quốc đã điều chỉnh học thuyết Mác-Lênin bằng cách kết hợp với các giá trị văn hóa truyền thống và tinh thần yêu nước của dân tộc Việt Nam, đồng thời chú trọng đến tình hình thực tế của đất nước, nhằm tạo ra một phong trào cách mạng phù hợp với đặc thù của dân tộc.</t>
        </is>
      </c>
      <c r="I791" s="10" t="n">
        <v>0.8</v>
      </c>
      <c r="J791" s="7" t="inlineStr">
        <is>
          <t>good</t>
        </is>
      </c>
      <c r="K791" s="4" t="inlineStr">
        <is>
          <t>Câu trả lời của mô hình đúng các điểm quan trọng, nhấn mạnh việc điều chỉnh học thuyết Mác-Lênin phù hợp với đặc thù văn hóa và tình hình thực tế của Việt Nam. Tuy nhiên, mô hình không đề cập trực tiếp đến khái niệm 'Đông phương hóa', một chi tiết quan trọng trong đáp án chuẩn.</t>
        </is>
      </c>
      <c r="L791" s="5" t="inlineStr">
        <is>
          <t>✓ OK</t>
        </is>
      </c>
      <c r="M791" s="7" t="inlineStr"/>
      <c r="N791" s="7" t="inlineStr"/>
      <c r="O791" s="7" t="inlineStr"/>
      <c r="P791" s="7" t="inlineStr"/>
      <c r="Q791" s="7">
        <f>SUM(M791:P791)</f>
        <v/>
      </c>
      <c r="R791" s="4" t="inlineStr"/>
    </row>
    <row r="792">
      <c r="A792" s="2" t="inlineStr">
        <is>
          <t>VH_791</t>
        </is>
      </c>
      <c r="B792" s="2" t="inlineStr">
        <is>
          <t>Bản sắc văn hóa Việt Nam</t>
        </is>
      </c>
      <c r="C792" s="2" t="inlineStr">
        <is>
          <t>culture</t>
        </is>
      </c>
      <c r="D792" s="3" t="inlineStr">
        <is>
          <t>Văn hóa</t>
        </is>
      </c>
      <c r="E792" s="4" t="inlineStr">
        <is>
          <t>Sau đây là câu hỏi về bản sắc văn hóa dân tộc Việt Nam.</t>
        </is>
      </c>
      <c r="F792" s="4" t="inlineStr">
        <is>
          <t>11 điểm nhân cách cách mạng có liên hệ gì với truyền thống văn hóa dân tộc?</t>
        </is>
      </c>
      <c r="G792" s="4" t="inlineStr">
        <is>
          <t>11 điểm nhân cách cách mạng như cần kiệm, nhẫn nại, hy sinh, ít ham muốn vật chất đều xuất phát từ truyền thống văn hóa dân tộc Việt Nam, được minh chứng qua các tấm gương như Chu Văn An, Nguyễn Trãi, Nguyễn Đình Chiểu, Phan Bội Châu, và Phan Châu Trinh.</t>
        </is>
      </c>
      <c r="H792" s="5" t="inlineStr">
        <is>
          <t>11 điểm nhân cách cách mạng có liên hệ chặt chẽ với truyền thống văn hóa dân tộc, vì chúng kết hợp giữa lý tưởng cách mạng và những giá trị đạo đức, nhân văn đặc trưng của dân tộc Việt Nam, như lòng yêu nước, tôn trọng cộng đồng, và sự kiên cường trong đấu tranh. Những phẩm chất này phản ánh tinh thần truyền thống của dân tộc trong việc bảo vệ độc lập và xây dựng xã hội công bằng.</t>
        </is>
      </c>
      <c r="I792" s="9" t="n">
        <v>0.6</v>
      </c>
      <c r="J792" s="7" t="inlineStr">
        <is>
          <t>acceptable</t>
        </is>
      </c>
      <c r="K792" s="4" t="inlineStr">
        <is>
          <t>Câu trả lời của mô hình đúng ý chính về sự liên hệ giữa 11 điểm nhân cách cách mạng và truyền thống văn hóa dân tộc, nhưng thiếu các chi tiết cụ thể như các phẩm chất cụ thể (cần kiệm, nhẫn nại, hy sinh, ít ham muốn vật chất) và các tấm gương minh chứng (Chu Văn An, Nguyễn Trãi, v.v.).</t>
        </is>
      </c>
      <c r="L792" s="5" t="inlineStr">
        <is>
          <t>✓ OK</t>
        </is>
      </c>
      <c r="M792" s="7" t="inlineStr"/>
      <c r="N792" s="7" t="inlineStr"/>
      <c r="O792" s="7" t="inlineStr"/>
      <c r="P792" s="7" t="inlineStr"/>
      <c r="Q792" s="7">
        <f>SUM(M792:P792)</f>
        <v/>
      </c>
      <c r="R792" s="4" t="inlineStr"/>
    </row>
    <row r="793">
      <c r="A793" s="2" t="inlineStr">
        <is>
          <t>VH_792</t>
        </is>
      </c>
      <c r="B793" s="2" t="inlineStr">
        <is>
          <t>Bản sắc văn hóa Việt Nam</t>
        </is>
      </c>
      <c r="C793" s="2" t="inlineStr">
        <is>
          <t>culture</t>
        </is>
      </c>
      <c r="D793" s="19" t="inlineStr">
        <is>
          <t>Xã hội</t>
        </is>
      </c>
      <c r="E793" s="4" t="inlineStr">
        <is>
          <t>Sau đây là câu hỏi về văn hóa giáo dục nhân cách Việt Nam.</t>
        </is>
      </c>
      <c r="F793" s="4" t="inlineStr">
        <is>
          <t>Phần 'Lâm việc phải' nhấn mạnh những yêu cầu nào?</t>
        </is>
      </c>
      <c r="G793" s="4" t="inlineStr">
        <is>
          <t>Phần 'Lâm việc phải' nhấn mạnh việc xem xét hoàn cảnh kỹ lưỡng, quyết đoán và phục tùng đoàn thể để đảm bảo hành động đúng đắn và hiệu quả.</t>
        </is>
      </c>
      <c r="H793" s="5" t="inlineStr">
        <is>
          <t>Phần "Lâm việc phải" nhấn mạnh yêu cầu phải có thái độ nghiêm túc, trách nhiệm và lòng kiên trì khi làm việc. Đây là yếu tố quan trọng trong việc hình thành nhân cách qua công việc và học tập.</t>
        </is>
      </c>
      <c r="I793" s="21" t="n">
        <v>0.2</v>
      </c>
      <c r="J793" s="7" t="inlineStr">
        <is>
          <t>very_poor</t>
        </is>
      </c>
      <c r="K793" s="4" t="inlineStr">
        <is>
          <t>Câu trả lời của mô hình không đề cập đúng các yêu cầu được nhấn mạnh trong phần 'Lâm việc phải' như xem xét hoàn cảnh kỹ lưỡng, quyết đoán và phục tùng đoàn thể. Thay vào đó, nó đưa ra các yếu tố không liên quan như thái độ nghiêm túc, trách nhiệm và lòng kiên trì.</t>
        </is>
      </c>
      <c r="L793" s="5" t="inlineStr">
        <is>
          <t>✓ OK</t>
        </is>
      </c>
      <c r="M793" s="7" t="inlineStr"/>
      <c r="N793" s="7" t="inlineStr"/>
      <c r="O793" s="7" t="inlineStr"/>
      <c r="P793" s="7" t="inlineStr"/>
      <c r="Q793" s="7">
        <f>SUM(M793:P793)</f>
        <v/>
      </c>
      <c r="R793" s="4" t="inlineStr"/>
    </row>
    <row r="794">
      <c r="A794" s="2" t="inlineStr">
        <is>
          <t>VH_793</t>
        </is>
      </c>
      <c r="B794" s="2" t="inlineStr">
        <is>
          <t>Bản sắc văn hóa Việt Nam</t>
        </is>
      </c>
      <c r="C794" s="2" t="inlineStr">
        <is>
          <t>culture</t>
        </is>
      </c>
      <c r="D794" s="19" t="inlineStr">
        <is>
          <t>Xã hội</t>
        </is>
      </c>
      <c r="E794" s="4" t="inlineStr">
        <is>
          <t>Sau đây là câu hỏi về phẩm chất đạo đức trong văn hóa Việt Nam.</t>
        </is>
      </c>
      <c r="F794" s="4" t="inlineStr">
        <is>
          <t>Phẩm chất 'vì công vong tư' mang ý nghĩa gì?</t>
        </is>
      </c>
      <c r="G794" s="4" t="inlineStr">
        <is>
          <t>Phẩm chất 'vì công vong tư' mang ý nghĩa đặt lợi ích chung lên trên lợi ích cá nhân, thể hiện tinh thần hy sinh và trách nhiệm vì cộng đồng.</t>
        </is>
      </c>
      <c r="H794" s="5" t="inlineStr">
        <is>
          <t>Phẩm chất "vì công vong tư" có nghĩa là đặt lợi ích chung, lợi ích quốc gia lên trên hết, hy sinh lợi ích cá nhân vì sự phát triển của xã hội.</t>
        </is>
      </c>
      <c r="I794" s="6" t="n">
        <v>0.9</v>
      </c>
      <c r="J794" s="7" t="inlineStr">
        <is>
          <t>very_good</t>
        </is>
      </c>
      <c r="K794" s="4" t="inlineStr">
        <is>
          <t>Câu trả lời đúng ý chính, chỉ khác biệt nhỏ về cách diễn đạt và bổ sung thêm cụm 'lợi ích quốc gia' và 'sự phát triển của xã hội', nhưng không làm thay đổi ý nghĩa cốt lõi.</t>
        </is>
      </c>
      <c r="L794" s="5" t="inlineStr">
        <is>
          <t>✓ OK</t>
        </is>
      </c>
      <c r="M794" s="7" t="inlineStr"/>
      <c r="N794" s="7" t="inlineStr"/>
      <c r="O794" s="7" t="inlineStr"/>
      <c r="P794" s="7" t="inlineStr"/>
      <c r="Q794" s="7">
        <f>SUM(M794:P794)</f>
        <v/>
      </c>
      <c r="R794" s="4" t="inlineStr"/>
    </row>
    <row r="795">
      <c r="A795" s="2" t="inlineStr">
        <is>
          <t>VH_794</t>
        </is>
      </c>
      <c r="B795" s="2" t="inlineStr">
        <is>
          <t>Bản sắc văn hóa Việt Nam</t>
        </is>
      </c>
      <c r="C795" s="2" t="inlineStr">
        <is>
          <t>culture</t>
        </is>
      </c>
      <c r="D795" s="9" t="inlineStr">
        <is>
          <t>Nghệ thuật</t>
        </is>
      </c>
      <c r="E795" s="4" t="inlineStr">
        <is>
          <t>Sau đây là câu hỏi về văn hóa ứng xử trong truyền thống Việt Nam.</t>
        </is>
      </c>
      <c r="F795" s="4" t="inlineStr">
        <is>
          <t>Tác phẩm nhấn mạnh điều gì trong cách đối xử với người khác?</t>
        </is>
      </c>
      <c r="G795" s="4" t="inlineStr">
        <is>
          <t>Tác phẩm nhấn mạnh cần khoan thứ, bày vẽ cho người khác, giữ bí mật và thể hiện sự chân thành trong cách đối xử.</t>
        </is>
      </c>
      <c r="H795" s="5" t="inlineStr">
        <is>
          <t>Tác phẩm nhấn mạnh sự tôn trọng, lòng nhân ái, và sự khiêm nhường trong cách đối xử với người khác, đặc biệt là việc giữ gìn phẩm giá và sự hòa hợp trong mối quan hệ.</t>
        </is>
      </c>
      <c r="I795" s="16" t="n">
        <v>0.5</v>
      </c>
      <c r="J795" s="7" t="inlineStr">
        <is>
          <t>partial</t>
        </is>
      </c>
      <c r="K795" s="4" t="inlineStr">
        <is>
          <t>Câu trả lời của mô hình có một số ý đúng như sự tôn trọng và lòng nhân ái, nhưng không đề cập đến các yếu tố quan trọng như khoan thứ, bày vẽ, giữ bí mật và sự chân thành. Ngoài ra, các ý như 'giữ gìn phẩm giá' và 'sự hòa hợp' không được nêu trong đáp án chuẩn, làm giảm độ chính xác.</t>
        </is>
      </c>
      <c r="L795" s="5" t="inlineStr">
        <is>
          <t>✓ OK</t>
        </is>
      </c>
      <c r="M795" s="7" t="inlineStr"/>
      <c r="N795" s="7" t="inlineStr"/>
      <c r="O795" s="7" t="inlineStr"/>
      <c r="P795" s="7" t="inlineStr"/>
      <c r="Q795" s="7">
        <f>SUM(M795:P795)</f>
        <v/>
      </c>
      <c r="R795" s="4" t="inlineStr"/>
    </row>
    <row r="796">
      <c r="A796" s="2" t="inlineStr">
        <is>
          <t>VH_795</t>
        </is>
      </c>
      <c r="B796" s="2" t="inlineStr">
        <is>
          <t>Bản sắc văn hóa Việt Nam</t>
        </is>
      </c>
      <c r="C796" s="2" t="inlineStr">
        <is>
          <t>culture</t>
        </is>
      </c>
      <c r="D796" s="26" t="inlineStr">
        <is>
          <t>Giáo dục</t>
        </is>
      </c>
      <c r="E796" s="4" t="inlineStr">
        <is>
          <t>Sau đây là câu hỏi về giá trị truyền thống trong giáo dục Việt Nam.</t>
        </is>
      </c>
      <c r="F796" s="4" t="inlineStr">
        <is>
          <t>Tác phẩm được đánh giá như thế nào về mặt giáo dục nhân cách và đạo đức?</t>
        </is>
      </c>
      <c r="G796" s="4" t="inlineStr">
        <is>
          <t>Tác phẩm được đánh giá là một công trình giáo dục nhân cách và đạo đức phù hợp với truyền thống văn hóa dân tộc, dù có đề cập đến cách mạng và đoàn thể.</t>
        </is>
      </c>
      <c r="H796" s="5" t="inlineStr">
        <is>
          <t>Tác phẩm truyền thống trong giáo dục Việt Nam thường nhấn mạnh vai trò của nhân cách và đạo đức, đề cao việc rèn luyện phẩm hạnh, lòng trung thực, và tinh thần hiếu học. Giáo dục nhân cách gắn liền với việc tu dưỡng phẩm đức, xây dựng con người có ích cho xã hội.</t>
        </is>
      </c>
      <c r="I796" s="16" t="n">
        <v>0.5</v>
      </c>
      <c r="J796" s="7" t="inlineStr">
        <is>
          <t>partial</t>
        </is>
      </c>
      <c r="K796" s="4" t="inlineStr">
        <is>
          <t>Câu trả lời của mô hình chỉ đúng một phần nhỏ, tập trung vào vai trò giáo dục nhân cách và đạo đức nhưng không đề cập đến việc tác phẩm phù hợp với truyền thống văn hóa dân tộc và không nhắc đến yếu tố cách mạng và đoàn thể như trong đáp án chuẩn.</t>
        </is>
      </c>
      <c r="L796" s="5" t="inlineStr">
        <is>
          <t>✓ OK</t>
        </is>
      </c>
      <c r="M796" s="7" t="inlineStr"/>
      <c r="N796" s="7" t="inlineStr"/>
      <c r="O796" s="7" t="inlineStr"/>
      <c r="P796" s="7" t="inlineStr"/>
      <c r="Q796" s="7">
        <f>SUM(M796:P796)</f>
        <v/>
      </c>
      <c r="R796" s="4" t="inlineStr"/>
    </row>
    <row r="797">
      <c r="A797" s="2" t="inlineStr">
        <is>
          <t>VH_796</t>
        </is>
      </c>
      <c r="B797" s="2" t="inlineStr">
        <is>
          <t>Bản sắc văn hóa Việt Nam</t>
        </is>
      </c>
      <c r="C797" s="2" t="inlineStr">
        <is>
          <t>culture</t>
        </is>
      </c>
      <c r="D797" s="14" t="inlineStr">
        <is>
          <t>Lịch sử</t>
        </is>
      </c>
      <c r="E797" s="4" t="inlineStr">
        <is>
          <t>Sau đây là câu hỏi về tư tưởng cách mạng của Nguyễn Ái Quốc.</t>
        </is>
      </c>
      <c r="F797" s="4" t="inlineStr">
        <is>
          <t>Công trình giáo dục cách mạng của Nguyễn Ái Quốc không đề cập đến những khái niệm nào?</t>
        </is>
      </c>
      <c r="G797" s="4" t="inlineStr">
        <is>
          <t>Công trình không đề cập đến các khái niệm như tam vô (vô tổ quốc, vô gia đình, vô tôn giáo) và nhị các (ai cũng được làm theo năng lực, hưởng theo khả năng).</t>
        </is>
      </c>
      <c r="H797" s="5" t="inlineStr">
        <is>
          <t>Công trình giáo dục cách mạng của Nguyễn Ái Quốc không đề cập đến những khái niệm như "quyền lực tuyệt đối" hay "chủ nghĩa cá nhân." Thay vào đó, ông tập trung vào giáo dục nhân cách, ý thức cách mạng và tinh thần đoàn kết.</t>
        </is>
      </c>
      <c r="I797" s="15" t="n">
        <v>0</v>
      </c>
      <c r="J797" s="7" t="inlineStr">
        <is>
          <t>incorrect</t>
        </is>
      </c>
      <c r="K797" s="4" t="inlineStr">
        <is>
          <t>Câu trả lời của mô hình hoàn toàn sai so với đáp án chuẩn, không đề cập đúng các khái niệm mà công trình giáo dục cách mạng của Nguyễn Ái Quốc không nhắc đến.</t>
        </is>
      </c>
      <c r="L797" s="5" t="inlineStr">
        <is>
          <t>✓ OK</t>
        </is>
      </c>
      <c r="M797" s="7" t="inlineStr"/>
      <c r="N797" s="7" t="inlineStr"/>
      <c r="O797" s="7" t="inlineStr"/>
      <c r="P797" s="7" t="inlineStr"/>
      <c r="Q797" s="7">
        <f>SUM(M797:P797)</f>
        <v/>
      </c>
      <c r="R797" s="4" t="inlineStr"/>
    </row>
    <row r="798">
      <c r="A798" s="2" t="inlineStr">
        <is>
          <t>VH_797</t>
        </is>
      </c>
      <c r="B798" s="2" t="inlineStr">
        <is>
          <t>Bản sắc văn hóa Việt Nam</t>
        </is>
      </c>
      <c r="C798" s="2" t="inlineStr">
        <is>
          <t>culture</t>
        </is>
      </c>
      <c r="D798" s="25" t="inlineStr">
        <is>
          <t>Chính trị</t>
        </is>
      </c>
      <c r="E798" s="4" t="inlineStr">
        <is>
          <t>Sau đây là câu hỏi về nội dung tư tưởng cách mạng của Nguyễn Ái Quốc.</t>
        </is>
      </c>
      <c r="F798" s="4" t="inlineStr">
        <is>
          <t>Công trình giáo dục cách mạng của Nguyễn Ái Quốc giải thích cách mạng là gì và nhấn mạnh điều gì?</t>
        </is>
      </c>
      <c r="G798" s="4" t="inlineStr">
        <is>
          <t>Công trình giải thích cách mạng là sự thay đổi xã hội và nhấn mạnh rằng chủ nghĩa chân chính nhất, chắc chắn nhất là chủ nghĩa Lênin.</t>
        </is>
      </c>
      <c r="H798" s="5" t="inlineStr">
        <is>
          <t>Công trình giáo dục cách mạng của Nguyễn Ái Quốc giải thích cách mạng là sự thay đổi sâu sắc trong xã hội, nhấn mạnh vai trò của giai cấp công nhân và nông dân trong việc giải phóng dân tộc, xây dựng một xã hội công bằng và tự do.</t>
        </is>
      </c>
      <c r="I798" s="16" t="n">
        <v>0.5</v>
      </c>
      <c r="J798" s="7" t="inlineStr">
        <is>
          <t>partial</t>
        </is>
      </c>
      <c r="K798" s="4" t="inlineStr">
        <is>
          <t>Câu trả lời của mô hình đúng một phần khi đề cập đến cách mạng là sự thay đổi xã hội, nhưng không nhấn mạnh đúng trọng tâm về chủ nghĩa Lênin như đáp án chuẩn. Thay vào đó, mô hình thêm thông tin không được đề cập trong đáp án chuẩn, như vai trò của giai cấp công nhân và nông dân, làm lệch ý chính.</t>
        </is>
      </c>
      <c r="L798" s="5" t="inlineStr">
        <is>
          <t>✓ OK</t>
        </is>
      </c>
      <c r="M798" s="7" t="inlineStr"/>
      <c r="N798" s="7" t="inlineStr"/>
      <c r="O798" s="7" t="inlineStr"/>
      <c r="P798" s="7" t="inlineStr"/>
      <c r="Q798" s="7">
        <f>SUM(M798:P798)</f>
        <v/>
      </c>
      <c r="R798" s="4" t="inlineStr"/>
    </row>
    <row r="799">
      <c r="A799" s="2" t="inlineStr">
        <is>
          <t>VH_798</t>
        </is>
      </c>
      <c r="B799" s="2" t="inlineStr">
        <is>
          <t>Bản sắc văn hóa Việt Nam</t>
        </is>
      </c>
      <c r="C799" s="2" t="inlineStr">
        <is>
          <t>culture</t>
        </is>
      </c>
      <c r="D799" s="26" t="inlineStr">
        <is>
          <t>Giáo dục</t>
        </is>
      </c>
      <c r="E799" s="4" t="inlineStr">
        <is>
          <t>Sau đây là câu hỏi về nội dung tổ chức cách mạng trong tư tưởng Nguyễn Ái Quốc.</t>
        </is>
      </c>
      <c r="F799" s="4" t="inlineStr">
        <is>
          <t>Công trình giáo dục cách mạng của Nguyễn Ái Quốc đề cập đến cách tổ chức nào trong ba chương cuối?</t>
        </is>
      </c>
      <c r="G799" s="4" t="inlineStr">
        <is>
          <t>Ba chương cuối đề cập đến cách tổ chức Công hội, tổ chức dân cày và hợp tác xã.</t>
        </is>
      </c>
      <c r="H799" s="5" t="inlineStr">
        <is>
          <t>Công trình giáo dục cách mạng của Nguyễn Ái Quốc đề cập đến tổ chức cách mạng theo mô hình Đảng Cộng sản, nhấn mạnh việc xây dựng Đảng vững mạnh và công tác huấn luyện, giáo dục quần chúng.</t>
        </is>
      </c>
      <c r="I799" s="15" t="n">
        <v>0</v>
      </c>
      <c r="J799" s="7" t="inlineStr">
        <is>
          <t>incorrect</t>
        </is>
      </c>
      <c r="K799" s="4" t="inlineStr">
        <is>
          <t>Câu trả lời của mô hình hoàn toàn không đúng với đáp án chuẩn, không đề cập đến các tổ chức Công hội, tổ chức dân cày và hợp tác xã như yêu cầu.</t>
        </is>
      </c>
      <c r="L799" s="5" t="inlineStr">
        <is>
          <t>✓ OK</t>
        </is>
      </c>
      <c r="M799" s="7" t="inlineStr"/>
      <c r="N799" s="7" t="inlineStr"/>
      <c r="O799" s="7" t="inlineStr"/>
      <c r="P799" s="7" t="inlineStr"/>
      <c r="Q799" s="7">
        <f>SUM(M799:P799)</f>
        <v/>
      </c>
      <c r="R799" s="4" t="inlineStr"/>
    </row>
    <row r="800">
      <c r="A800" s="2" t="inlineStr">
        <is>
          <t>VH_799</t>
        </is>
      </c>
      <c r="B800" s="2" t="inlineStr">
        <is>
          <t>Bản sắc văn hóa Việt Nam</t>
        </is>
      </c>
      <c r="C800" s="2" t="inlineStr">
        <is>
          <t>culture</t>
        </is>
      </c>
      <c r="D800" s="14" t="inlineStr">
        <is>
          <t>Lịch sử</t>
        </is>
      </c>
      <c r="E800" s="4" t="inlineStr">
        <is>
          <t>Sau đây là câu hỏi về các cuộc cách mạng được Nguyễn Ái Quốc phân tích.</t>
        </is>
      </c>
      <c r="F800" s="4" t="inlineStr">
        <is>
          <t>Công trình giáo dục cách mạng của Nguyễn Ái Quốc đã phân tích những cuộc cách mạng nào?</t>
        </is>
      </c>
      <c r="G800" s="4" t="inlineStr">
        <is>
          <t>Công trình phân tích ba cuộc cách mạng: cách mạng Mỹ, cách mạng Pháp và cách mạng Nga.</t>
        </is>
      </c>
      <c r="H800" s="5" t="inlineStr">
        <is>
          <t>Công trình giáo dục cách mạng của Nguyễn Ái Quốc phân tích các cuộc cách mạng Pháp, Mỹ, và Nga.</t>
        </is>
      </c>
      <c r="I800" s="13" t="n">
        <v>1</v>
      </c>
      <c r="J800" s="7" t="inlineStr">
        <is>
          <t>excellent</t>
        </is>
      </c>
      <c r="K800" s="4" t="inlineStr">
        <is>
          <t>Câu trả lời đúng hoàn toàn, đầy đủ và chính xác như đáp án chuẩn.</t>
        </is>
      </c>
      <c r="L800" s="5" t="inlineStr">
        <is>
          <t>✓ OK</t>
        </is>
      </c>
      <c r="M800" s="7" t="inlineStr"/>
      <c r="N800" s="7" t="inlineStr"/>
      <c r="O800" s="7" t="inlineStr"/>
      <c r="P800" s="7" t="inlineStr"/>
      <c r="Q800" s="7">
        <f>SUM(M800:P800)</f>
        <v/>
      </c>
      <c r="R800" s="4" t="inlineStr"/>
    </row>
    <row r="801">
      <c r="A801" s="2" t="inlineStr">
        <is>
          <t>VH_800</t>
        </is>
      </c>
      <c r="B801" s="2" t="inlineStr">
        <is>
          <t>Bản sắc văn hóa Việt Nam</t>
        </is>
      </c>
      <c r="C801" s="2" t="inlineStr">
        <is>
          <t>culture</t>
        </is>
      </c>
      <c r="D801" s="14" t="inlineStr">
        <is>
          <t>Lịch sử</t>
        </is>
      </c>
      <c r="E801" s="4" t="inlineStr">
        <is>
          <t>Sau đây là câu hỏi về vai trò của Quốc tế III trong tư tưởng cách mạng của Nguyễn Ái Quốc.</t>
        </is>
      </c>
      <c r="F801" s="4" t="inlineStr">
        <is>
          <t>Nguyễn Ái Quốc đã nêu rõ vai trò của Quốc tế III đối với điều gì?</t>
        </is>
      </c>
      <c r="G801" s="4" t="inlineStr">
        <is>
          <t>Nguyễn Ái Quốc nêu rõ vai trò của Quốc tế III đối với sự thành công của Cách mạng Việt Nam.</t>
        </is>
      </c>
      <c r="H801" s="5" t="inlineStr">
        <is>
          <t>Nguyễn Ái Quốc đã nêu rõ vai trò của Quốc tế III trong việc tổ chức và lãnh đạo phong trào cách mạng giải phóng dân tộc, đặc biệt là sự hỗ trợ về lý luận và phương pháp đấu tranh cách mạng cho các dân tộc thuộc địa.</t>
        </is>
      </c>
      <c r="I801" s="9" t="n">
        <v>0.6</v>
      </c>
      <c r="J801" s="7" t="inlineStr">
        <is>
          <t>acceptable</t>
        </is>
      </c>
      <c r="K801" s="4" t="inlineStr">
        <is>
          <t>Câu trả lời của mô hình đúng ý chính về vai trò của Quốc tế III nhưng không nêu rõ mối liên hệ trực tiếp với sự thành công của Cách mạng Việt Nam như đáp án chuẩn. Thay vào đó, mô hình tập trung vào các khía cạnh tổ chức, lãnh đạo và hỗ trợ lý luận, điều này chỉ là một phần của ý chính.</t>
        </is>
      </c>
      <c r="L801" s="5" t="inlineStr">
        <is>
          <t>✓ OK</t>
        </is>
      </c>
      <c r="M801" s="7" t="inlineStr"/>
      <c r="N801" s="7" t="inlineStr"/>
      <c r="O801" s="7" t="inlineStr"/>
      <c r="P801" s="7" t="inlineStr"/>
      <c r="Q801" s="7">
        <f>SUM(M801:P801)</f>
        <v/>
      </c>
      <c r="R801" s="4" t="inlineStr"/>
    </row>
    <row r="802">
      <c r="A802" s="2" t="inlineStr">
        <is>
          <t>VH_801</t>
        </is>
      </c>
      <c r="B802" s="2" t="inlineStr">
        <is>
          <t>Bản sắc văn hóa Việt Nam</t>
        </is>
      </c>
      <c r="C802" s="2" t="inlineStr">
        <is>
          <t>culture</t>
        </is>
      </c>
      <c r="D802" s="25" t="inlineStr">
        <is>
          <t>Chính trị</t>
        </is>
      </c>
      <c r="E802" s="4" t="inlineStr">
        <is>
          <t>Sau đây là câu hỏi về tư tưởng Hồ Chí Minh.</t>
        </is>
      </c>
      <c r="F802" s="4" t="inlineStr">
        <is>
          <t>Hồ Chí Minh có quan điểm như thế nào về việc sử dụng bạo lực trong cách mạng?</t>
        </is>
      </c>
      <c r="G802" s="4" t="inlineStr">
        <is>
          <t>Hồ Chí Minh không nhấn mạnh việc sử dụng bạo lực để xóa bỏ giai cấp, mà tập trung vào các giá trị nhân văn và thực tiễn trong cách mạng.</t>
        </is>
      </c>
      <c r="H802" s="5" t="inlineStr">
        <is>
          <t>Hồ Chí Minh quan niệm bạo lực trong cách mạng là cần thiết nhưng chỉ nên sử dụng khi các phương thức hòa bình không còn hiệu quả. Ông nhấn mạnh bạo lực phải có mục đích chính trị rõ ràng và được kiểm soát chặt chẽ, tránh gây tổn hại cho nhân dân.</t>
        </is>
      </c>
      <c r="I802" s="9" t="n">
        <v>0.6</v>
      </c>
      <c r="J802" s="7" t="inlineStr">
        <is>
          <t>acceptable</t>
        </is>
      </c>
      <c r="K802" s="4" t="inlineStr">
        <is>
          <t>Câu trả lời của mô hình đúng ý chính về việc Hồ Chí Minh không nhấn mạnh bạo lực mà chỉ sử dụng khi cần thiết, nhưng không đề cập đầy đủ đến trọng tâm là các giá trị nhân văn và thực tiễn trong cách mạng. Ngoài ra, có thêm chi tiết không được nêu trong đáp án chuẩn, như 'bạo lực phải có mục đích chính trị rõ ràng', làm giảm tính chính xác.</t>
        </is>
      </c>
      <c r="L802" s="5" t="inlineStr">
        <is>
          <t>✓ OK</t>
        </is>
      </c>
      <c r="M802" s="7" t="inlineStr"/>
      <c r="N802" s="7" t="inlineStr"/>
      <c r="O802" s="7" t="inlineStr"/>
      <c r="P802" s="7" t="inlineStr"/>
      <c r="Q802" s="7">
        <f>SUM(M802:P802)</f>
        <v/>
      </c>
      <c r="R802" s="4" t="inlineStr"/>
    </row>
    <row r="803">
      <c r="A803" s="2" t="inlineStr">
        <is>
          <t>VH_802</t>
        </is>
      </c>
      <c r="B803" s="2" t="inlineStr">
        <is>
          <t>Bản sắc văn hóa Việt Nam</t>
        </is>
      </c>
      <c r="C803" s="2" t="inlineStr">
        <is>
          <t>culture</t>
        </is>
      </c>
      <c r="D803" s="3" t="inlineStr">
        <is>
          <t>Văn hóa</t>
        </is>
      </c>
      <c r="E803" s="4" t="inlineStr">
        <is>
          <t>Sau đây là câu hỏi về phương pháp xây dựng nhân cách cách mạng của Hồ Chí Minh.</t>
        </is>
      </c>
      <c r="F803" s="4" t="inlineStr">
        <is>
          <t>Hồ Chí Minh đã có quan điểm gì về văn hóa trong việc xây dựng nhân cách cách mạng?</t>
        </is>
      </c>
      <c r="G803" s="4" t="inlineStr">
        <is>
          <t>Hồ Chí Minh không chủ trương một văn hóa đối lập giữa các giai cấp, mà nhấn mạnh việc nắm bắt các giá trị bất biến trong mọi xã hội để lý giải sự thay đổi.</t>
        </is>
      </c>
      <c r="H803" s="5" t="inlineStr">
        <is>
          <t>Hồ Chí Minh cho rằng văn hóa là yếu tố quan trọng trong việc xây dựng nhân cách cách mạng, giúp con người phát triển toàn diện về trí tuệ, đạo đức và thể chất. Văn hóa phải gắn liền với thực tiễn cách mạng, góp phần nâng cao phẩm chất cách mạng của mỗi người.</t>
        </is>
      </c>
      <c r="I803" s="16" t="n">
        <v>0.5</v>
      </c>
      <c r="J803" s="7" t="inlineStr">
        <is>
          <t>partial</t>
        </is>
      </c>
      <c r="K803" s="4" t="inlineStr">
        <is>
          <t>Câu trả lời của mô hình đúng một phần khi đề cập đến vai trò của văn hóa trong xây dựng nhân cách cách mạng, nhưng không đề cập đến quan điểm cốt lõi của Hồ Chí Minh về việc không chủ trương văn hóa đối lập giữa các giai cấp và nhấn mạnh giá trị bất biến trong mọi xã hội. Ngoài ra, có thêm thông tin không được nêu trong đáp án chuẩn.</t>
        </is>
      </c>
      <c r="L803" s="5" t="inlineStr">
        <is>
          <t>✓ OK</t>
        </is>
      </c>
      <c r="M803" s="7" t="inlineStr"/>
      <c r="N803" s="7" t="inlineStr"/>
      <c r="O803" s="7" t="inlineStr"/>
      <c r="P803" s="7" t="inlineStr"/>
      <c r="Q803" s="7">
        <f>SUM(M803:P803)</f>
        <v/>
      </c>
      <c r="R803" s="4" t="inlineStr"/>
    </row>
    <row r="804">
      <c r="A804" s="2" t="inlineStr">
        <is>
          <t>VH_803</t>
        </is>
      </c>
      <c r="B804" s="2" t="inlineStr">
        <is>
          <t>Bản sắc văn hóa Việt Nam</t>
        </is>
      </c>
      <c r="C804" s="2" t="inlineStr">
        <is>
          <t>culture</t>
        </is>
      </c>
      <c r="D804" s="14" t="inlineStr">
        <is>
          <t>Lịch sử</t>
        </is>
      </c>
      <c r="E804" s="4" t="inlineStr">
        <is>
          <t>Sau đây là câu hỏi về phong trào 'Đời sống mới'.</t>
        </is>
      </c>
      <c r="F804" s="4" t="inlineStr">
        <is>
          <t>Trong phong trào 'Đời sống mới', Hồ Chí Minh đã nhấn mạnh những giá trị nào là cốt lõi và không thay đổi?</t>
        </is>
      </c>
      <c r="G804" s="4" t="inlineStr">
        <is>
          <t>Hồ Chí Minh nhấn mạnh rằng các giá trị như Cần, Kiệm, Liêm, Chính, Chí công, Vô tư là những giá trị cốt lõi và không bao giờ cũ.</t>
        </is>
      </c>
      <c r="H804" s="5" t="inlineStr">
        <is>
          <t>Trong phong trào 'Đời sống mới', Hồ Chí Minh nhấn mạnh các giá trị cốt lõi như cần, kiệm, liêm, chính, đồng thời đề cao tinh thần tự lực, tự cường và xây dựng lối sống văn minh, lành mạnh.</t>
        </is>
      </c>
      <c r="I804" s="10" t="n">
        <v>0.8</v>
      </c>
      <c r="J804" s="7" t="inlineStr">
        <is>
          <t>good</t>
        </is>
      </c>
      <c r="K804" s="4" t="inlineStr">
        <is>
          <t>Câu trả lời của mô hình đúng các giá trị cốt lõi như cần, kiệm, liêm, chính, nhưng thiếu 'Chí công, Vô tư' và thêm các giá trị không được đề cập trong đáp án chuẩn như 'tự lực, tự cường, xây dựng lối sống văn minh, lành mạnh'.</t>
        </is>
      </c>
      <c r="L804" s="5" t="inlineStr">
        <is>
          <t>✓ OK</t>
        </is>
      </c>
      <c r="M804" s="7" t="inlineStr"/>
      <c r="N804" s="7" t="inlineStr"/>
      <c r="O804" s="7" t="inlineStr"/>
      <c r="P804" s="7" t="inlineStr"/>
      <c r="Q804" s="7">
        <f>SUM(M804:P804)</f>
        <v/>
      </c>
      <c r="R804" s="4" t="inlineStr"/>
    </row>
    <row r="805">
      <c r="A805" s="2" t="inlineStr">
        <is>
          <t>VH_804</t>
        </is>
      </c>
      <c r="B805" s="2" t="inlineStr">
        <is>
          <t>Bản sắc văn hóa Việt Nam</t>
        </is>
      </c>
      <c r="C805" s="2" t="inlineStr">
        <is>
          <t>culture</t>
        </is>
      </c>
      <c r="D805" s="14" t="inlineStr">
        <is>
          <t>Lịch sử</t>
        </is>
      </c>
      <c r="E805" s="4" t="inlineStr">
        <is>
          <t>Sau đây là câu hỏi về quan điểm của Hồ Chí Minh đối với cách mạng.</t>
        </is>
      </c>
      <c r="F805" s="4" t="inlineStr">
        <is>
          <t>Hồ Chí Minh có tập trung vào các vấn đề cao xa về cách mạng thế giới không?</t>
        </is>
      </c>
      <c r="G805" s="4" t="inlineStr">
        <is>
          <t>Không, Hồ Chí Minh tập trung vào những giá trị thực tiễn và thiết thực thay vì các vấn đề cao xa về cách mạng thế giới.</t>
        </is>
      </c>
      <c r="H805" s="5" t="inlineStr">
        <is>
          <t>Hồ Chí Minh không tập trung vào các vấn đề cao xa về cách mạng thế giới, mà chú trọng vào những vấn đề cụ thể của cách mạng trong nước, phù hợp với tình hình và hoàn cảnh của dân tộc Việt Nam.</t>
        </is>
      </c>
      <c r="I805" s="6" t="n">
        <v>0.9</v>
      </c>
      <c r="J805" s="7" t="inlineStr">
        <is>
          <t>very_good</t>
        </is>
      </c>
      <c r="K805" s="4" t="inlineStr">
        <is>
          <t>Câu trả lời của mô hình đúng ý chính và bổ sung thêm chi tiết phù hợp về việc Hồ Chí Minh chú trọng vào cách mạng trong nước. Tuy nhiên, cách diễn đạt hơi khác so với đáp án chuẩn.</t>
        </is>
      </c>
      <c r="L805" s="5" t="inlineStr">
        <is>
          <t>✓ OK</t>
        </is>
      </c>
      <c r="M805" s="7" t="inlineStr"/>
      <c r="N805" s="7" t="inlineStr"/>
      <c r="O805" s="7" t="inlineStr"/>
      <c r="P805" s="7" t="inlineStr"/>
      <c r="Q805" s="7">
        <f>SUM(M805:P805)</f>
        <v/>
      </c>
      <c r="R805" s="4" t="inlineStr"/>
    </row>
    <row r="806">
      <c r="A806" s="2" t="inlineStr">
        <is>
          <t>VH_805</t>
        </is>
      </c>
      <c r="B806" s="2" t="inlineStr">
        <is>
          <t>Bản sắc văn hóa Việt Nam</t>
        </is>
      </c>
      <c r="C806" s="2" t="inlineStr">
        <is>
          <t>culture</t>
        </is>
      </c>
      <c r="D806" s="14" t="inlineStr">
        <is>
          <t>Lịch sử</t>
        </is>
      </c>
      <c r="E806" s="4" t="inlineStr">
        <is>
          <t>Sau đây là câu hỏi về triết lý sống của Hồ Chí Minh.</t>
        </is>
      </c>
      <c r="F806" s="4" t="inlineStr">
        <is>
          <t>Hồ Chí Minh quan niệm thế nào về các giá trị đạo đức trong đời sống?</t>
        </is>
      </c>
      <c r="G806" s="4" t="inlineStr">
        <is>
          <t>Hồ Chí Minh quan niệm rằng các giá trị như Cần, Kiệm, Liêm, Chính, Chí công, Vô tư là những giá trị không bao giờ lỗi thời và luôn cần thiết trong mọi thời đại.</t>
        </is>
      </c>
      <c r="H806" s="5" t="inlineStr">
        <is>
          <t>Hồ Chí Minh quan niệm các giá trị đạo đức trong đời sống phải gắn liền với lợi ích của nhân dân, với tinh thần cần, kiệm, liêm, chính và chí công vô tư. Ông coi đạo đức là yếu tố quan trọng để xây dựng một xã hội công bằng, văn minh.</t>
        </is>
      </c>
      <c r="I806" s="6" t="n">
        <v>0.9</v>
      </c>
      <c r="J806" s="7" t="inlineStr">
        <is>
          <t>very_good</t>
        </is>
      </c>
      <c r="K806" s="4" t="inlineStr">
        <is>
          <t>Câu trả lời của mô hình đúng ý chính và bổ sung thêm thông tin về việc gắn liền với lợi ích của nhân dân và xây dựng xã hội công bằng, văn minh. Tuy nhiên, không nhấn mạnh rằng các giá trị này 'không bao giờ lỗi thời' như đáp án chuẩn.</t>
        </is>
      </c>
      <c r="L806" s="5" t="inlineStr">
        <is>
          <t>✓ OK</t>
        </is>
      </c>
      <c r="M806" s="7" t="inlineStr"/>
      <c r="N806" s="7" t="inlineStr"/>
      <c r="O806" s="7" t="inlineStr"/>
      <c r="P806" s="7" t="inlineStr"/>
      <c r="Q806" s="7">
        <f>SUM(M806:P806)</f>
        <v/>
      </c>
      <c r="R806" s="4" t="inlineStr"/>
    </row>
    <row r="807">
      <c r="A807" s="2" t="inlineStr">
        <is>
          <t>VH_806</t>
        </is>
      </c>
      <c r="B807" s="2" t="inlineStr">
        <is>
          <t>Bản sắc văn hóa Việt Nam</t>
        </is>
      </c>
      <c r="C807" s="2" t="inlineStr">
        <is>
          <t>culture</t>
        </is>
      </c>
      <c r="D807" s="25" t="inlineStr">
        <is>
          <t>Chính trị</t>
        </is>
      </c>
      <c r="E807" s="4" t="inlineStr">
        <is>
          <t>Sau đây là câu hỏi về tư tưởng Hồ Chí Minh.</t>
        </is>
      </c>
      <c r="F807" s="4" t="inlineStr">
        <is>
          <t>Nhiệm vụ quan trọng nhất của Đảng và Chính phủ theo Hồ Chí Minh là gì?</t>
        </is>
      </c>
      <c r="G807" s="4" t="inlineStr">
        <is>
          <t>Nhiệm vụ quan trọng nhất là chăm lo đời sống của nhân dân, đảm bảo dân không đói, không dốt.</t>
        </is>
      </c>
      <c r="H807" s="5" t="inlineStr">
        <is>
          <t>Nhiệm vụ quan trọng nhất của Đảng và Chính phủ theo Hồ Chí Minh là phục vụ nhân dân, đảm bảo quyền lợi của nhân dân, và phát triển đất nước phồn thịnh.</t>
        </is>
      </c>
      <c r="I807" s="9" t="n">
        <v>0.6</v>
      </c>
      <c r="J807" s="7" t="inlineStr">
        <is>
          <t>acceptable</t>
        </is>
      </c>
      <c r="K807" s="4" t="inlineStr">
        <is>
          <t>Câu trả lời của mô hình đúng ý chính về việc phục vụ và đảm bảo quyền lợi của nhân dân, nhưng không đề cập cụ thể đến việc chăm lo đời sống, đảm bảo dân không đói, không dốt như đáp án chuẩn. Thiếu thông tin bổ sung quan trọng.</t>
        </is>
      </c>
      <c r="L807" s="5" t="inlineStr">
        <is>
          <t>✓ OK</t>
        </is>
      </c>
      <c r="M807" s="7" t="inlineStr"/>
      <c r="N807" s="7" t="inlineStr"/>
      <c r="O807" s="7" t="inlineStr"/>
      <c r="P807" s="7" t="inlineStr"/>
      <c r="Q807" s="7">
        <f>SUM(M807:P807)</f>
        <v/>
      </c>
      <c r="R807" s="4" t="inlineStr"/>
    </row>
    <row r="808">
      <c r="A808" s="2" t="inlineStr">
        <is>
          <t>VH_807</t>
        </is>
      </c>
      <c r="B808" s="2" t="inlineStr">
        <is>
          <t>Bản sắc văn hóa Việt Nam</t>
        </is>
      </c>
      <c r="C808" s="2" t="inlineStr">
        <is>
          <t>culture</t>
        </is>
      </c>
      <c r="D808" s="14" t="inlineStr">
        <is>
          <t>Lịch sử</t>
        </is>
      </c>
      <c r="E808" s="4" t="inlineStr">
        <is>
          <t>Sau đây là câu hỏi về tư tưởng Hồ Chí Minh.</t>
        </is>
      </c>
      <c r="F808" s="4" t="inlineStr">
        <is>
          <t>Hồ Chí Minh muốn nhấn mạnh điều gì khi nói 'Dân lấy ăn làm trời'?</t>
        </is>
      </c>
      <c r="G808" s="4" t="inlineStr">
        <is>
          <t>Hồ Chí Minh muốn nhấn mạnh rằng nhu cầu 'ăn' là nhu cầu cơ bản và quan trọng nhất đối với con người.</t>
        </is>
      </c>
      <c r="H808" s="5" t="inlineStr">
        <is>
          <t>Hồ Chí Minh muốn nhấn mạnh rằng đời sống của nhân dân, đặc biệt là vấn đề cơm áo, là yếu tố quan trọng nhất, quyết định sự tồn tại và phát triển của xã hội.</t>
        </is>
      </c>
      <c r="I808" s="10" t="n">
        <v>0.8</v>
      </c>
      <c r="J808" s="7" t="inlineStr">
        <is>
          <t>good</t>
        </is>
      </c>
      <c r="K808" s="4" t="inlineStr">
        <is>
          <t>Câu trả lời của mô hình đúng ý chính về tầm quan trọng của nhu cầu cơ bản, nhưng diễn đạt mở rộng thêm về 'đời sống nhân dân' và 'sự tồn tại, phát triển của xã hội', không hoàn toàn tập trung vào ý chính của đáp án chuẩn.</t>
        </is>
      </c>
      <c r="L808" s="5" t="inlineStr">
        <is>
          <t>✓ OK</t>
        </is>
      </c>
      <c r="M808" s="7" t="inlineStr"/>
      <c r="N808" s="7" t="inlineStr"/>
      <c r="O808" s="7" t="inlineStr"/>
      <c r="P808" s="7" t="inlineStr"/>
      <c r="Q808" s="7">
        <f>SUM(M808:P808)</f>
        <v/>
      </c>
      <c r="R808" s="4" t="inlineStr"/>
    </row>
    <row r="809">
      <c r="A809" s="2" t="inlineStr">
        <is>
          <t>VH_808</t>
        </is>
      </c>
      <c r="B809" s="2" t="inlineStr">
        <is>
          <t>Bản sắc văn hóa Việt Nam</t>
        </is>
      </c>
      <c r="C809" s="2" t="inlineStr">
        <is>
          <t>culture</t>
        </is>
      </c>
      <c r="D809" s="14" t="inlineStr">
        <is>
          <t>Lịch sử</t>
        </is>
      </c>
      <c r="E809" s="4" t="inlineStr">
        <is>
          <t>Sau đây là câu hỏi về tư tưởng Hồ Chí Minh.</t>
        </is>
      </c>
      <c r="F809" s="4" t="inlineStr">
        <is>
          <t>Nguyện vọng lớn nhất của Hồ Chí Minh đối với đất nước là gì?</t>
        </is>
      </c>
      <c r="G809" s="4" t="inlineStr">
        <is>
          <t>Nguyện vọng lớn nhất của Hồ Chí Minh là nước được độc lập, dân được tự do, đồng bào có cơm ăn, áo mặc, và được học hành.</t>
        </is>
      </c>
      <c r="H809" s="5" t="inlineStr">
        <is>
          <t>Nguyện vọng lớn nhất của Hồ Chí Minh đối với đất nước là giành độc lập tự do, xây dựng một xã hội công bằng, dân chủ và hạnh phúc cho nhân dân.</t>
        </is>
      </c>
      <c r="I809" s="10" t="n">
        <v>0.8</v>
      </c>
      <c r="J809" s="7" t="inlineStr">
        <is>
          <t>good</t>
        </is>
      </c>
      <c r="K809" s="4" t="inlineStr">
        <is>
          <t>Câu trả lời của mô hình đúng các điểm quan trọng về độc lập, tự do và hạnh phúc cho nhân dân, nhưng thiếu chi tiết cụ thể về 'đồng bào có cơm ăn, áo mặc, và được học hành' như trong đáp án chuẩn.</t>
        </is>
      </c>
      <c r="L809" s="5" t="inlineStr">
        <is>
          <t>✓ OK</t>
        </is>
      </c>
      <c r="M809" s="7" t="inlineStr"/>
      <c r="N809" s="7" t="inlineStr"/>
      <c r="O809" s="7" t="inlineStr"/>
      <c r="P809" s="7" t="inlineStr"/>
      <c r="Q809" s="7">
        <f>SUM(M809:P809)</f>
        <v/>
      </c>
      <c r="R809" s="4" t="inlineStr"/>
    </row>
    <row r="810">
      <c r="A810" s="2" t="inlineStr">
        <is>
          <t>VH_809</t>
        </is>
      </c>
      <c r="B810" s="2" t="inlineStr">
        <is>
          <t>Bản sắc văn hóa Việt Nam</t>
        </is>
      </c>
      <c r="C810" s="2" t="inlineStr">
        <is>
          <t>culture</t>
        </is>
      </c>
      <c r="D810" s="25" t="inlineStr">
        <is>
          <t>Chính trị</t>
        </is>
      </c>
      <c r="E810" s="4" t="inlineStr">
        <is>
          <t>Sau đây là câu hỏi về tư tưởng Hồ Chí Minh.</t>
        </is>
      </c>
      <c r="F810" s="4" t="inlineStr">
        <is>
          <t>Quan điểm của Hồ Chí Minh về xóa bỏ giai cấp và cách mạng thế giới là gì?</t>
        </is>
      </c>
      <c r="G810" s="4" t="inlineStr">
        <is>
          <t>Hồ Chí Minh không coi việc xóa bỏ giai cấp hay làm cách mạng thế giới là mục tiêu lớn nhất, mà tập trung vào những nhu cầu thiết thực của nhân dân.</t>
        </is>
      </c>
      <c r="H810" s="5" t="inlineStr">
        <is>
          <t>Hồ Chí Minh không nhấn mạnh xóa bỏ giai cấp một cách triệt để, mà tập trung vào việc xây dựng xã hội công bằng, bình đẳng. Ông cho rằng cách mạng thế giới cần có sự liên kết giữa các dân tộc và giai cấp lao động, nhưng mỗi quốc gia phải tự giải phóng và phát triển theo con đường riêng của mình.</t>
        </is>
      </c>
      <c r="I810" s="20" t="n">
        <v>0.7</v>
      </c>
      <c r="J810" s="7" t="inlineStr">
        <is>
          <t>fairly_good</t>
        </is>
      </c>
      <c r="K810" s="4" t="inlineStr">
        <is>
          <t>Câu trả lời của mô hình đúng phần lớn về ý chính, nhưng không nhấn mạnh rõ ràng rằng Hồ Chí Minh không coi xóa bỏ giai cấp hay cách mạng thế giới là mục tiêu lớn nhất, mà tập trung vào nhu cầu thiết thực của nhân dân. Thay vào đó, mô hình thêm thông tin về xã hội công bằng, bình đẳng và liên kết giữa các dân tộc, điều này không có trong đáp án chuẩn.</t>
        </is>
      </c>
      <c r="L810" s="5" t="inlineStr">
        <is>
          <t>✓ OK</t>
        </is>
      </c>
      <c r="M810" s="7" t="inlineStr"/>
      <c r="N810" s="7" t="inlineStr"/>
      <c r="O810" s="7" t="inlineStr"/>
      <c r="P810" s="7" t="inlineStr"/>
      <c r="Q810" s="7">
        <f>SUM(M810:P810)</f>
        <v/>
      </c>
      <c r="R810" s="4" t="inlineStr"/>
    </row>
    <row r="811">
      <c r="A811" s="2" t="inlineStr">
        <is>
          <t>VH_810</t>
        </is>
      </c>
      <c r="B811" s="2" t="inlineStr">
        <is>
          <t>Bản sắc văn hóa Việt Nam</t>
        </is>
      </c>
      <c r="C811" s="2" t="inlineStr">
        <is>
          <t>culture</t>
        </is>
      </c>
      <c r="D811" s="25" t="inlineStr">
        <is>
          <t>Chính trị</t>
        </is>
      </c>
      <c r="E811" s="4" t="inlineStr">
        <is>
          <t>Sau đây là câu hỏi về tư tưởng Hồ Chí Minh.</t>
        </is>
      </c>
      <c r="F811" s="4" t="inlineStr">
        <is>
          <t>Vì sao Hồ Chí Minh cho rằng nếu dân đói hoặc dân dốt thì Đảng và Chính phủ có lỗi?</t>
        </is>
      </c>
      <c r="G811" s="4" t="inlineStr">
        <is>
          <t>Vì Hồ Chí Minh quan niệm rằng trách nhiệm của Đảng và Chính phủ là đảm bảo đời sống vật chất và giáo dục cho nhân dân.</t>
        </is>
      </c>
      <c r="H811" s="5" t="inlineStr">
        <is>
          <t>Hồ Chí Minh cho rằng nếu dân đói hoặc dân dốt thì Đảng và Chính phủ có lỗi vì nhiệm vụ của họ là đảm bảo cuộc sống vật chất và tinh thần cho nhân dân, giúp nhân dân no đủ và có tri thức để xây dựng xã hội.</t>
        </is>
      </c>
      <c r="I811" s="6" t="n">
        <v>0.9</v>
      </c>
      <c r="J811" s="7" t="inlineStr">
        <is>
          <t>very_good</t>
        </is>
      </c>
      <c r="K811" s="4" t="inlineStr">
        <is>
          <t>Câu trả lời của mô hình đúng ý chính và đầy đủ, chỉ khác biệt nhỏ về cách diễn đạt so với đáp án chuẩn.</t>
        </is>
      </c>
      <c r="L811" s="5" t="inlineStr">
        <is>
          <t>✓ OK</t>
        </is>
      </c>
      <c r="M811" s="7" t="inlineStr"/>
      <c r="N811" s="7" t="inlineStr"/>
      <c r="O811" s="7" t="inlineStr"/>
      <c r="P811" s="7" t="inlineStr"/>
      <c r="Q811" s="7">
        <f>SUM(M811:P811)</f>
        <v/>
      </c>
      <c r="R811" s="4" t="inlineStr"/>
    </row>
    <row r="812">
      <c r="A812" s="2" t="inlineStr">
        <is>
          <t>VH_811</t>
        </is>
      </c>
      <c r="B812" s="2" t="inlineStr">
        <is>
          <t>Bản sắc văn hóa Việt Nam</t>
        </is>
      </c>
      <c r="C812" s="2" t="inlineStr">
        <is>
          <t>culture</t>
        </is>
      </c>
      <c r="D812" s="25" t="inlineStr">
        <is>
          <t>Chính trị</t>
        </is>
      </c>
      <c r="E812" s="4" t="inlineStr">
        <is>
          <t>Sau đây là câu hỏi về quan điểm của Hồ Chí Minh liên quan đến hạnh phúc và độc lập.</t>
        </is>
      </c>
      <c r="F812" s="4" t="inlineStr">
        <is>
          <t>Tại sao Hồ Chí Minh cho rằng độc lập, tự do chỉ có ý nghĩa khi người dân hạnh phúc?</t>
        </is>
      </c>
      <c r="G812" s="4" t="inlineStr">
        <is>
          <t>Hồ Chí Minh cho rằng độc lập, tự do chỉ có ý nghĩa khi nó mang lại hạnh phúc cho người dân, vì hạnh phúc là một giá trị cụ thể và thiết thực.</t>
        </is>
      </c>
      <c r="H812" s="5" t="inlineStr">
        <is>
          <t>Hồ Chí Minh cho rằng độc lập, tự do chỉ có ý nghĩa khi người dân hạnh phúc vì hạnh phúc của nhân dân là mục tiêu cuối cùng của cách mạng. Nếu không mang lại hạnh phúc, độc lập và tự do sẽ trở nên vô nghĩa.</t>
        </is>
      </c>
      <c r="I812" s="6" t="n">
        <v>0.9</v>
      </c>
      <c r="J812" s="7" t="inlineStr">
        <is>
          <t>very_good</t>
        </is>
      </c>
      <c r="K812" s="4" t="inlineStr">
        <is>
          <t>Câu trả lời của mô hình đúng ý chính và bổ sung thêm rằng hạnh phúc của nhân dân là mục tiêu cuối cùng của cách mạng, điều này không mâu thuẫn với đáp án chuẩn. Tuy nhiên, cách diễn đạt hơi khác biệt so với đáp án chuẩn.</t>
        </is>
      </c>
      <c r="L812" s="5" t="inlineStr">
        <is>
          <t>✓ OK</t>
        </is>
      </c>
      <c r="M812" s="7" t="inlineStr"/>
      <c r="N812" s="7" t="inlineStr"/>
      <c r="O812" s="7" t="inlineStr"/>
      <c r="P812" s="7" t="inlineStr"/>
      <c r="Q812" s="7">
        <f>SUM(M812:P812)</f>
        <v/>
      </c>
      <c r="R812" s="4" t="inlineStr"/>
    </row>
    <row r="813">
      <c r="A813" s="2" t="inlineStr">
        <is>
          <t>VH_812</t>
        </is>
      </c>
      <c r="B813" s="2" t="inlineStr">
        <is>
          <t>Bản sắc văn hóa Việt Nam</t>
        </is>
      </c>
      <c r="C813" s="2" t="inlineStr">
        <is>
          <t>culture</t>
        </is>
      </c>
      <c r="D813" s="19" t="inlineStr">
        <is>
          <t>Xã hội</t>
        </is>
      </c>
      <c r="E813" s="4" t="inlineStr">
        <is>
          <t>Sau đây là câu hỏi về tư tưởng Hồ Chí Minh trong việc nâng cao đời sống nhân dân.</t>
        </is>
      </c>
      <c r="F813" s="4" t="inlineStr">
        <is>
          <t>Những lĩnh vực nào được Hồ Chí Minh nhấn mạnh cần cải thiện để nâng cao đời sống nhân dân?</t>
        </is>
      </c>
      <c r="G813" s="4" t="inlineStr">
        <is>
          <t>Hồ Chí Minh nhấn mạnh các lĩnh vực như ăn, mặc, ở, đi lại, học hành, phòng và chữa bệnh cần được cải thiện để nâng cao đời sống nhân dân.</t>
        </is>
      </c>
      <c r="H813" s="5" t="inlineStr">
        <is>
          <t>Hồ Chí Minh nhấn mạnh cần cải thiện các lĩnh vực: giáo dục, y tế, văn hóa, và điều kiện sống vật chất của nhân dân để nâng cao đời sống.</t>
        </is>
      </c>
      <c r="I813" s="9" t="n">
        <v>0.6</v>
      </c>
      <c r="J813" s="7" t="inlineStr">
        <is>
          <t>acceptable</t>
        </is>
      </c>
      <c r="K813" s="4" t="inlineStr">
        <is>
          <t>Câu trả lời của mô hình đúng ý chính về việc cải thiện đời sống nhân dân, nhưng không liệt kê đầy đủ các lĩnh vực cụ thể như ăn, mặc, ở, đi lại, học hành, phòng và chữa bệnh. Một số lĩnh vực như 'giáo dục' và 'y tế' có liên quan nhưng không đủ chi tiết.</t>
        </is>
      </c>
      <c r="L813" s="5" t="inlineStr">
        <is>
          <t>✓ OK</t>
        </is>
      </c>
      <c r="M813" s="7" t="inlineStr"/>
      <c r="N813" s="7" t="inlineStr"/>
      <c r="O813" s="7" t="inlineStr"/>
      <c r="P813" s="7" t="inlineStr"/>
      <c r="Q813" s="7">
        <f>SUM(M813:P813)</f>
        <v/>
      </c>
      <c r="R813" s="4" t="inlineStr"/>
    </row>
    <row r="814">
      <c r="A814" s="2" t="inlineStr">
        <is>
          <t>VH_813</t>
        </is>
      </c>
      <c r="B814" s="2" t="inlineStr">
        <is>
          <t>Bản sắc văn hóa Việt Nam</t>
        </is>
      </c>
      <c r="C814" s="2" t="inlineStr">
        <is>
          <t>culture</t>
        </is>
      </c>
      <c r="D814" s="3" t="inlineStr">
        <is>
          <t>Văn hóa</t>
        </is>
      </c>
      <c r="E814" s="4" t="inlineStr">
        <is>
          <t>Sau đây là câu hỏi về mục tiêu văn hóa trong tư tưởng Hồ Chí Minh.</t>
        </is>
      </c>
      <c r="F814" s="4" t="inlineStr">
        <is>
          <t>Theo Hồ Chí Minh, văn hóa có vai trò gì trong việc cải tạo xã hội?</t>
        </is>
      </c>
      <c r="G814" s="4" t="inlineStr">
        <is>
          <t>Theo Hồ Chí Minh, văn hóa có vai trò cải tạo thế giới và xã hội, góp phần xây dựng một xã hội tốt đẹp hơn.</t>
        </is>
      </c>
      <c r="H814" s="5" t="inlineStr">
        <is>
          <t>Theo Hồ Chí Minh, văn hóa có vai trò quan trọng trong việc cải tạo xã hội, giúp nâng cao nhận thức và tư tưởng của con người, từ đó thúc đẩy sự tiến bộ xã hội và xây dựng một xã hội công bằng, dân chủ. Văn hóa là nền tảng để xây dựng con người mới và phát triển đất nước.</t>
        </is>
      </c>
      <c r="I814" s="10" t="n">
        <v>0.8</v>
      </c>
      <c r="J814" s="7" t="inlineStr">
        <is>
          <t>good</t>
        </is>
      </c>
      <c r="K814" s="4" t="inlineStr">
        <is>
          <t>Câu trả lời của mô hình đúng các điểm quan trọng về vai trò của văn hóa trong việc cải tạo xã hội, nhưng bổ sung thêm chi tiết không có trong đáp án chuẩn như 'nâng cao nhận thức', 'xây dựng con người mới', 'phát triển đất nước'. Những chi tiết này không sai nhưng không được đề cập trong đáp án chuẩn, làm câu trả lời hơi khác biệt.</t>
        </is>
      </c>
      <c r="L814" s="5" t="inlineStr">
        <is>
          <t>✓ OK</t>
        </is>
      </c>
      <c r="M814" s="7" t="inlineStr"/>
      <c r="N814" s="7" t="inlineStr"/>
      <c r="O814" s="7" t="inlineStr"/>
      <c r="P814" s="7" t="inlineStr"/>
      <c r="Q814" s="7">
        <f>SUM(M814:P814)</f>
        <v/>
      </c>
      <c r="R814" s="4" t="inlineStr"/>
    </row>
    <row r="815">
      <c r="A815" s="2" t="inlineStr">
        <is>
          <t>VH_814</t>
        </is>
      </c>
      <c r="B815" s="2" t="inlineStr">
        <is>
          <t>Bản sắc văn hóa Việt Nam</t>
        </is>
      </c>
      <c r="C815" s="2" t="inlineStr">
        <is>
          <t>culture</t>
        </is>
      </c>
      <c r="D815" s="25" t="inlineStr">
        <is>
          <t>Chính trị</t>
        </is>
      </c>
      <c r="E815" s="4" t="inlineStr">
        <is>
          <t>Sau đây là câu hỏi về mối quan hệ giữa cải tạo xã hội và cải tạo bản thân trong tư tưởng Hồ Chí Minh.</t>
        </is>
      </c>
      <c r="F815" s="4" t="inlineStr">
        <is>
          <t>Hồ Chí Minh nhấn mạnh điều gì là bước đầu tiên trong việc cải tạo xã hội và thế giới?</t>
        </is>
      </c>
      <c r="G815" s="4" t="inlineStr">
        <is>
          <t>Hồ Chí Minh nhấn mạnh rằng việc tự cải tạo bản thân mỗi người là bước đầu tiên trong việc cải tạo xã hội và thế giới.</t>
        </is>
      </c>
      <c r="H815" s="5" t="inlineStr">
        <is>
          <t>Hồ Chí Minh nhấn mạnh rằng bước đầu tiên trong việc cải tạo xã hội và thế giới là cải tạo bản thân, xây dựng con người mới với nhân cách cách mạng.</t>
        </is>
      </c>
      <c r="I815" s="6" t="n">
        <v>0.9</v>
      </c>
      <c r="J815" s="7" t="inlineStr">
        <is>
          <t>very_good</t>
        </is>
      </c>
      <c r="K815" s="4" t="inlineStr">
        <is>
          <t>Câu trả lời của mô hình đúng ý chính, nhấn mạnh việc cải tạo bản thân là bước đầu tiên. Tuy nhiên, phần 'xây dựng con người mới với nhân cách cách mạng' là bổ sung không cần thiết và không được đề cập trong đáp án chuẩn.</t>
        </is>
      </c>
      <c r="L815" s="5" t="inlineStr">
        <is>
          <t>✓ OK</t>
        </is>
      </c>
      <c r="M815" s="7" t="inlineStr"/>
      <c r="N815" s="7" t="inlineStr"/>
      <c r="O815" s="7" t="inlineStr"/>
      <c r="P815" s="7" t="inlineStr"/>
      <c r="Q815" s="7">
        <f>SUM(M815:P815)</f>
        <v/>
      </c>
      <c r="R815" s="4" t="inlineStr"/>
    </row>
    <row r="816">
      <c r="A816" s="2" t="inlineStr">
        <is>
          <t>VH_815</t>
        </is>
      </c>
      <c r="B816" s="2" t="inlineStr">
        <is>
          <t>Bản sắc văn hóa Việt Nam</t>
        </is>
      </c>
      <c r="C816" s="2" t="inlineStr">
        <is>
          <t>culture</t>
        </is>
      </c>
      <c r="D816" s="25" t="inlineStr">
        <is>
          <t>Chính trị</t>
        </is>
      </c>
      <c r="E816" s="4" t="inlineStr">
        <is>
          <t>Sau đây là câu hỏi về sự kết hợp tư tưởng Đông Tây trong quan điểm của Hồ Chí Minh.</t>
        </is>
      </c>
      <c r="F816" s="4" t="inlineStr">
        <is>
          <t>Quan điểm của Hồ Chí Minh về cải tạo xã hội có điểm tương đồng nào với tư tưởng phương Đông?</t>
        </is>
      </c>
      <c r="G816" s="4" t="inlineStr">
        <is>
          <t>Quan điểm của Hồ Chí Minh về cải tạo xã hội tương đồng với tư tưởng phương Đông ở việc nhấn mạnh cải tạo bản thân trước tiên để làm nền tảng cho sự thay đổi xã hội.</t>
        </is>
      </c>
      <c r="H816" s="5" t="inlineStr">
        <is>
          <t>Hồ Chí Minh cho rằng cải tạo xã hội phải xuất phát từ nền tảng đạo đức và nhân văn, điều này tương đồng với tư tưởng phương Đông, nơi trọng yếu đến nhân nghĩa và đạo đức trong xã hội. Tư tưởng này cũng nhấn mạnh sự kết hợp hài hòa giữa lợi ích cá nhân và cộng đồng.</t>
        </is>
      </c>
      <c r="I816" s="9" t="n">
        <v>0.6</v>
      </c>
      <c r="J816" s="7" t="inlineStr">
        <is>
          <t>acceptable</t>
        </is>
      </c>
      <c r="K816" s="4" t="inlineStr">
        <is>
          <t>Câu trả lời của mô hình đúng ý chính về sự tương đồng trong tư tưởng cải tạo xã hội và đạo đức, nhưng không nhấn mạnh rõ ràng việc cải tạo bản thân trước tiên như đáp án chuẩn. Ngoài ra, có thêm thông tin không được đề cập trong đáp án chuẩn, làm giảm tính chính xác.</t>
        </is>
      </c>
      <c r="L816" s="5" t="inlineStr">
        <is>
          <t>✓ OK</t>
        </is>
      </c>
      <c r="M816" s="7" t="inlineStr"/>
      <c r="N816" s="7" t="inlineStr"/>
      <c r="O816" s="7" t="inlineStr"/>
      <c r="P816" s="7" t="inlineStr"/>
      <c r="Q816" s="7">
        <f>SUM(M816:P816)</f>
        <v/>
      </c>
      <c r="R816" s="4" t="inlineStr"/>
    </row>
    <row r="817">
      <c r="A817" s="2" t="inlineStr">
        <is>
          <t>VH_816</t>
        </is>
      </c>
      <c r="B817" s="2" t="inlineStr">
        <is>
          <t>Bản sắc văn hóa Việt Nam</t>
        </is>
      </c>
      <c r="C817" s="2" t="inlineStr">
        <is>
          <t>culture</t>
        </is>
      </c>
      <c r="D817" s="25" t="inlineStr">
        <is>
          <t>Chính trị</t>
        </is>
      </c>
      <c r="E817" s="4" t="inlineStr">
        <is>
          <t>Sau đây là câu hỏi về tư tưởng Hồ Chí Minh.</t>
        </is>
      </c>
      <c r="F817" s="4" t="inlineStr">
        <is>
          <t>Bốn nguyên lý cơ bản mà Hồ Chí Minh nhấn mạnh trong việc cải tạo bản thân là gì?</t>
        </is>
      </c>
      <c r="G817" s="4" t="inlineStr">
        <is>
          <t>Bốn nguyên lý cơ bản mà Hồ Chí Minh nhấn mạnh gồm: cần, kiệm, liêm, chính; chí công, vô tư; lo trước vui sau; làm đầy tớ nhân dân lao động.</t>
        </is>
      </c>
      <c r="H817" s="5" t="inlineStr">
        <is>
          <t>Bốn nguyên lý cơ bản mà Hồ Chí Minh nhấn mạnh trong việc cải tạo bản thân là:
Cần, kiệm, liêm, chính.
Chăm chỉ học tập, lao động sáng tạo.
Tự phê bình và phê bình.
Sống giản dị, trong sạch, khiêm tốn.</t>
        </is>
      </c>
      <c r="I817" s="12" t="n">
        <v>0.4</v>
      </c>
      <c r="J817" s="7" t="inlineStr">
        <is>
          <t>weak</t>
        </is>
      </c>
      <c r="K817" s="4" t="inlineStr">
        <is>
          <t>Câu trả lời của mô hình chỉ đúng một phần nhỏ (cần, kiệm, liêm, chính) nhưng phần lớn các nguyên lý khác không đúng hoặc không liên quan đến đáp án chuẩn. Các ý như 'chăm chỉ học tập, lao động sáng tạo', 'tự phê bình và phê bình', 'sống giản dị, trong sạch, khiêm tốn' không nằm trong bốn nguyên lý mà Hồ Chí Minh nhấn mạnh.</t>
        </is>
      </c>
      <c r="L817" s="5" t="inlineStr">
        <is>
          <t>✓ OK</t>
        </is>
      </c>
      <c r="M817" s="7" t="inlineStr"/>
      <c r="N817" s="7" t="inlineStr"/>
      <c r="O817" s="7" t="inlineStr"/>
      <c r="P817" s="7" t="inlineStr"/>
      <c r="Q817" s="7">
        <f>SUM(M817:P817)</f>
        <v/>
      </c>
      <c r="R817" s="4" t="inlineStr"/>
    </row>
    <row r="818">
      <c r="A818" s="2" t="inlineStr">
        <is>
          <t>VH_817</t>
        </is>
      </c>
      <c r="B818" s="2" t="inlineStr">
        <is>
          <t>Bản sắc văn hóa Việt Nam</t>
        </is>
      </c>
      <c r="C818" s="2" t="inlineStr">
        <is>
          <t>culture</t>
        </is>
      </c>
      <c r="D818" s="14" t="inlineStr">
        <is>
          <t>Lịch sử</t>
        </is>
      </c>
      <c r="E818" s="4" t="inlineStr">
        <is>
          <t>Sau đây là câu hỏi về mối quan hệ giữa Hồ Chí Minh và Nho giáo.</t>
        </is>
      </c>
      <c r="F818" s="4" t="inlineStr">
        <is>
          <t>Hồ Chí Minh có mối liên hệ gì với Nho giáo từ nhỏ?</t>
        </is>
      </c>
      <c r="G818" s="4" t="inlineStr">
        <is>
          <t>Hồ Chí Minh sinh ra trong một gia đình Nho học, là con của một ông phó bảng và lúc nhỏ đã học chữ Hán.</t>
        </is>
      </c>
      <c r="H818" s="5" t="inlineStr">
        <is>
          <t>Hồ Chí Minh có mối liên hệ với Nho giáo từ nhỏ khi được gia đình dạy dỗ theo những giá trị đạo đức truyền thống của Nho giáo. Những giáo lý này ảnh hưởng đến tư tưởng và nhân cách của Người, đặc biệt là trong việc coi trọng đạo đức, nhân nghĩa và tôn trọng học vấn.</t>
        </is>
      </c>
      <c r="I818" s="9" t="n">
        <v>0.6</v>
      </c>
      <c r="J818" s="7" t="inlineStr">
        <is>
          <t>acceptable</t>
        </is>
      </c>
      <c r="K818" s="4" t="inlineStr">
        <is>
          <t>Câu trả lời đúng ý chính về mối liên hệ với Nho giáo, nhưng không đề cập đến chi tiết quan trọng là Hồ Chí Minh sinh ra trong gia đình Nho học và học chữ Hán từ nhỏ. Thay vào đó, câu trả lời tập trung vào ảnh hưởng của Nho giáo đến tư tưởng và nhân cách, điều này không được nêu trong đáp án chuẩn.</t>
        </is>
      </c>
      <c r="L818" s="5" t="inlineStr">
        <is>
          <t>✓ OK</t>
        </is>
      </c>
      <c r="M818" s="7" t="inlineStr"/>
      <c r="N818" s="7" t="inlineStr"/>
      <c r="O818" s="7" t="inlineStr"/>
      <c r="P818" s="7" t="inlineStr"/>
      <c r="Q818" s="7">
        <f>SUM(M818:P818)</f>
        <v/>
      </c>
      <c r="R818" s="4" t="inlineStr"/>
    </row>
    <row r="819">
      <c r="A819" s="2" t="inlineStr">
        <is>
          <t>VH_818</t>
        </is>
      </c>
      <c r="B819" s="2" t="inlineStr">
        <is>
          <t>Bản sắc văn hóa Việt Nam</t>
        </is>
      </c>
      <c r="C819" s="2" t="inlineStr">
        <is>
          <t>culture</t>
        </is>
      </c>
      <c r="D819" s="14" t="inlineStr">
        <is>
          <t>Lịch sử</t>
        </is>
      </c>
      <c r="E819" s="4" t="inlineStr">
        <is>
          <t>Sau đây là câu hỏi về việc Hồ Chí Minh tiếp thu tư tưởng từ các nguồn khác nhau.</t>
        </is>
      </c>
      <c r="F819" s="4" t="inlineStr">
        <is>
          <t>Hồ Chí Minh đã trích dẫn tư tưởng của Khổng Tử như thế nào so với tư tưởng của Mác và Lênin?</t>
        </is>
      </c>
      <c r="G819" s="4" t="inlineStr">
        <is>
          <t>Hồ Chí Minh trích dẫn các câu từ Khổng Tử gấp trên mười lần so với các câu lấy từ Mác và Lênin, hơn nữa các câu trích dẫn từ Khổng Tử thường được dẫn gần như nguyên vẹn.</t>
        </is>
      </c>
      <c r="H819" s="5" t="inlineStr">
        <is>
          <t>Hồ Chí Minh tiếp thu tư tưởng của Khổng Tử, nhưng ông chủ yếu trích dẫn những giá trị nhân văn, đạo đức như "Nhân nghĩa" và "Đức độ". Tuy nhiên, ông ưu tiên và áp dụng tư tưởng Mác và Lênin hơn trong việc xây dựng xã hội và cách mạng, vì chúng phù hợp với mục tiêu giải phóng dân tộc và phát triển xã hội.</t>
        </is>
      </c>
      <c r="I819" s="11" t="n">
        <v>0.3</v>
      </c>
      <c r="J819" s="7" t="inlineStr">
        <is>
          <t>poor</t>
        </is>
      </c>
      <c r="K819" s="4" t="inlineStr">
        <is>
          <t>Câu trả lời của mô hình không đề cập đến việc Hồ Chí Minh trích dẫn các câu từ Khổng Tử gấp trên mười lần so với Mác và Lênin, cũng như việc các câu trích dẫn từ Khổng Tử thường được dẫn gần như nguyên vẹn. Thay vào đó, mô hình tập trung vào việc so sánh tư tưởng và ứng dụng, không đúng trọng tâm câu hỏi.</t>
        </is>
      </c>
      <c r="L819" s="5" t="inlineStr">
        <is>
          <t>✓ OK</t>
        </is>
      </c>
      <c r="M819" s="7" t="inlineStr"/>
      <c r="N819" s="7" t="inlineStr"/>
      <c r="O819" s="7" t="inlineStr"/>
      <c r="P819" s="7" t="inlineStr"/>
      <c r="Q819" s="7">
        <f>SUM(M819:P819)</f>
        <v/>
      </c>
      <c r="R819" s="4" t="inlineStr"/>
    </row>
    <row r="820">
      <c r="A820" s="2" t="inlineStr">
        <is>
          <t>VH_819</t>
        </is>
      </c>
      <c r="B820" s="2" t="inlineStr">
        <is>
          <t>Bản sắc văn hóa Việt Nam</t>
        </is>
      </c>
      <c r="C820" s="2" t="inlineStr">
        <is>
          <t>culture</t>
        </is>
      </c>
      <c r="D820" s="14" t="inlineStr">
        <is>
          <t>Lịch sử</t>
        </is>
      </c>
      <c r="E820" s="4" t="inlineStr">
        <is>
          <t>Sau đây là câu hỏi về cách tiếp cận tư tưởng của Hồ Chí Minh.</t>
        </is>
      </c>
      <c r="F820" s="4" t="inlineStr">
        <is>
          <t>Hồ Chí Minh có cách diễn đạt các tư tưởng trích dẫn từ Khổng Tử như thế nào?</t>
        </is>
      </c>
      <c r="G820" s="4" t="inlineStr">
        <is>
          <t>Hồ Chí Minh thường dẫn nguyên vẹn các câu trích từ Khổng Tử, thay vì chỉ lấy ý chính rồi diễn đạt theo cách riêng.</t>
        </is>
      </c>
      <c r="H820" s="5" t="inlineStr">
        <is>
          <t>Hồ Chí Minh trích dẫn tư tưởng của Khổng Tử một cách linh hoạt, nhấn mạnh tính nhân văn và đạo đức trong các quan điểm về con người và xã hội. Ông thường chọn những câu nói của Khổng Tử để khuyến khích phẩm hạnh, lòng yêu nước và trách nhiệm xã hội.</t>
        </is>
      </c>
      <c r="I820" s="11" t="n">
        <v>0.3</v>
      </c>
      <c r="J820" s="7" t="inlineStr">
        <is>
          <t>poor</t>
        </is>
      </c>
      <c r="K820" s="4" t="inlineStr">
        <is>
          <t>Câu trả lời của mô hình không đúng trọng tâm, không đề cập đến việc Hồ Chí Minh dẫn nguyên vẹn các câu trích từ Khổng Tử. Thay vào đó, mô hình đưa ra thông tin không chính xác về cách Hồ Chí Minh trích dẫn, làm lệch ý nghĩa so với đáp án chuẩn.</t>
        </is>
      </c>
      <c r="L820" s="5" t="inlineStr">
        <is>
          <t>✓ OK</t>
        </is>
      </c>
      <c r="M820" s="7" t="inlineStr"/>
      <c r="N820" s="7" t="inlineStr"/>
      <c r="O820" s="7" t="inlineStr"/>
      <c r="P820" s="7" t="inlineStr"/>
      <c r="Q820" s="7">
        <f>SUM(M820:P820)</f>
        <v/>
      </c>
      <c r="R820" s="4" t="inlineStr"/>
    </row>
    <row r="821">
      <c r="A821" s="2" t="inlineStr">
        <is>
          <t>VH_820</t>
        </is>
      </c>
      <c r="B821" s="2" t="inlineStr">
        <is>
          <t>Bản sắc văn hóa Việt Nam</t>
        </is>
      </c>
      <c r="C821" s="2" t="inlineStr">
        <is>
          <t>culture</t>
        </is>
      </c>
      <c r="D821" s="14" t="inlineStr">
        <is>
          <t>Lịch sử</t>
        </is>
      </c>
      <c r="E821" s="4" t="inlineStr">
        <is>
          <t>Sau đây là câu hỏi về sự so sánh tư tưởng Hồ Chí Minh và các nhà tư tưởng khác.</t>
        </is>
      </c>
      <c r="F821" s="4" t="inlineStr">
        <is>
          <t>Tại sao việc đối chiếu tư tưởng của Hồ Chí Minh với Tôn Trung Sơn được cho là cần thiết?</t>
        </is>
      </c>
      <c r="G821" s="4" t="inlineStr">
        <is>
          <t>Việc đối chiếu với Tôn Trung Sơn được cho là cần thiết để tránh những ngộ nhận trong việc hiểu mối quan hệ giữa Hồ Chí Minh và Khổng Tử.</t>
        </is>
      </c>
      <c r="H821" s="5" t="inlineStr">
        <is>
          <t>Việc đối chiếu tư tưởng của Hồ Chí Minh với Tôn Trung Sơn là cần thiết vì cả hai đều có chung mục tiêu giải phóng dân tộc và xây dựng một xã hội độc lập, tự do. Tuy nhiên, họ có cách tiếp cận và phương thức thực hiện khác nhau, điều này giúp hiểu rõ hơn về sự phát triển của tư tưởng cách mạng trong bối cảnh lịch sử cụ thể của mỗi quốc gia.</t>
        </is>
      </c>
      <c r="I821" s="12" t="n">
        <v>0.4</v>
      </c>
      <c r="J821" s="7" t="inlineStr">
        <is>
          <t>weak</t>
        </is>
      </c>
      <c r="K821" s="4" t="inlineStr">
        <is>
          <t>Câu trả lời của mô hình không đề cập đến lý do chính là tránh những ngộ nhận trong việc hiểu mối quan hệ giữa Hồ Chí Minh và Khổng Tử. Thay vào đó, nó đưa ra một lý do khác không liên quan trực tiếp đến đáp án chuẩn, mặc dù có một số ý đúng về sự so sánh tư tưởng cách mạng.</t>
        </is>
      </c>
      <c r="L821" s="5" t="inlineStr">
        <is>
          <t>✓ OK</t>
        </is>
      </c>
      <c r="M821" s="7" t="inlineStr"/>
      <c r="N821" s="7" t="inlineStr"/>
      <c r="O821" s="7" t="inlineStr"/>
      <c r="P821" s="7" t="inlineStr"/>
      <c r="Q821" s="7">
        <f>SUM(M821:P821)</f>
        <v/>
      </c>
      <c r="R821" s="4" t="inlineStr"/>
    </row>
    <row r="822">
      <c r="A822" s="2" t="inlineStr">
        <is>
          <t>VH_821</t>
        </is>
      </c>
      <c r="B822" s="2" t="inlineStr">
        <is>
          <t>Bản sắc văn hóa Việt Nam</t>
        </is>
      </c>
      <c r="C822" s="2" t="inlineStr">
        <is>
          <t>culture</t>
        </is>
      </c>
      <c r="D822" s="14" t="inlineStr">
        <is>
          <t>Lịch sử</t>
        </is>
      </c>
      <c r="E822" s="4" t="inlineStr">
        <is>
          <t>Sau đây là câu hỏi về tư tưởng đạo đức trong văn hóa Việt Nam và Trung Quốc.</t>
        </is>
      </c>
      <c r="F822" s="4" t="inlineStr">
        <is>
          <t>Hồ Chí Minh và Tôn Trung Sơn có quan điểm chung nào về đạo Khổng?</t>
        </is>
      </c>
      <c r="G822" s="4" t="inlineStr">
        <is>
          <t>Cả Hồ Chí Minh và Tôn Trung Sơn đều không chỉ trích đạo Khổng mà có cách nhìn tương đồng, coi 'tu thân' là nền tảng đạo đức cách mạng.</t>
        </is>
      </c>
      <c r="H822" s="5" t="inlineStr">
        <is>
          <t>Hồ Chí Minh và Tôn Trung Sơn đều coi trọng đạo Khổng, nhưng họ nhìn nhận nó theo hướng cải cách, không chấp nhận lối sống phong kiến bảo thủ. Hồ Chí Minh vận dụng tư tưởng Khổng Tử trong việc xây dựng đạo đức cách mạng, trong khi Tôn Trung Sơn nhấn mạnh việc sử dụng đạo Khổng để phát triển đất nước theo hướng hiện đại.</t>
        </is>
      </c>
      <c r="I822" s="9" t="n">
        <v>0.6</v>
      </c>
      <c r="J822" s="7" t="inlineStr">
        <is>
          <t>acceptable</t>
        </is>
      </c>
      <c r="K822" s="4" t="inlineStr">
        <is>
          <t>Câu trả lời đúng ý chính về việc Hồ Chí Minh và Tôn Trung Sơn không chỉ trích đạo Khổng và sử dụng nó trong việc xây dựng đạo đức cách mạng. Tuy nhiên, thông tin về 'cải cách' và 'phát triển đất nước theo hướng hiện đại' không được đề cập trong đáp án chuẩn, làm câu trả lời thiếu chính xác và không hoàn toàn phù hợp.</t>
        </is>
      </c>
      <c r="L822" s="5" t="inlineStr">
        <is>
          <t>✓ OK</t>
        </is>
      </c>
      <c r="M822" s="7" t="inlineStr"/>
      <c r="N822" s="7" t="inlineStr"/>
      <c r="O822" s="7" t="inlineStr"/>
      <c r="P822" s="7" t="inlineStr"/>
      <c r="Q822" s="7">
        <f>SUM(M822:P822)</f>
        <v/>
      </c>
      <c r="R822" s="4" t="inlineStr"/>
    </row>
    <row r="823">
      <c r="A823" s="2" t="inlineStr">
        <is>
          <t>VH_822</t>
        </is>
      </c>
      <c r="B823" s="2" t="inlineStr">
        <is>
          <t>Bản sắc văn hóa Việt Nam</t>
        </is>
      </c>
      <c r="C823" s="2" t="inlineStr">
        <is>
          <t>culture</t>
        </is>
      </c>
      <c r="D823" s="25" t="inlineStr">
        <is>
          <t>Chính trị</t>
        </is>
      </c>
      <c r="E823" s="4" t="inlineStr">
        <is>
          <t>Sau đây là câu hỏi về vai trò của 'tu thân' trong tư tưởng cách mạng.</t>
        </is>
      </c>
      <c r="F823" s="4" t="inlineStr">
        <is>
          <t>Vì sao Tôn Trung Sơn coi 'tu thân' là yếu tố quan trọng trong cách mạng?</t>
        </is>
      </c>
      <c r="G823" s="4" t="inlineStr">
        <is>
          <t>Tôn Trung Sơn cho rằng nguyên nhân chính khiến đất nước bị áp bức là do người dân không chú trọng tu thân, và ông xem 'tu thân' là nền tảng đạo đức cách mạng.</t>
        </is>
      </c>
      <c r="H823" s="5" t="inlineStr">
        <is>
          <t>Tôn Trung Sơn coi 'tu thân' là yếu tố quan trọng trong cách mạng vì ông tin rằng việc tự rèn luyện bản thân sẽ tạo ra những con người có phẩm chất đạo đức và năng lực, từ đó góp phần xây dựng xã hội mới và thực hiện sự nghiệp cách mạng.</t>
        </is>
      </c>
      <c r="I823" s="10" t="n">
        <v>0.8</v>
      </c>
      <c r="J823" s="7" t="inlineStr">
        <is>
          <t>good</t>
        </is>
      </c>
      <c r="K823" s="4" t="inlineStr">
        <is>
          <t>Câu trả lời của mô hình đúng ý chính về tầm quan trọng của 'tu thân' trong cách mạng theo quan điểm của Tôn Trung Sơn, nhưng thiếu chi tiết cụ thể về nguyên nhân đất nước bị áp bức do người dân không chú trọng tu thân, như trong đáp án chuẩn.</t>
        </is>
      </c>
      <c r="L823" s="5" t="inlineStr">
        <is>
          <t>✓ OK</t>
        </is>
      </c>
      <c r="M823" s="7" t="inlineStr"/>
      <c r="N823" s="7" t="inlineStr"/>
      <c r="O823" s="7" t="inlineStr"/>
      <c r="P823" s="7" t="inlineStr"/>
      <c r="Q823" s="7">
        <f>SUM(M823:P823)</f>
        <v/>
      </c>
      <c r="R823" s="4" t="inlineStr"/>
    </row>
    <row r="824">
      <c r="A824" s="2" t="inlineStr">
        <is>
          <t>VH_823</t>
        </is>
      </c>
      <c r="B824" s="2" t="inlineStr">
        <is>
          <t>Bản sắc văn hóa Việt Nam</t>
        </is>
      </c>
      <c r="C824" s="2" t="inlineStr">
        <is>
          <t>culture</t>
        </is>
      </c>
      <c r="D824" s="3" t="inlineStr">
        <is>
          <t>Văn hóa</t>
        </is>
      </c>
      <c r="E824" s="4" t="inlineStr">
        <is>
          <t>Sau đây là câu hỏi về ảnh hưởng của Khổng Tử trong tư tưởng chính trị.</t>
        </is>
      </c>
      <c r="F824" s="4" t="inlineStr">
        <is>
          <t>Câu nói nào của Khổng Tử được Tôn Trung Sơn nhắc đến để nhấn mạnh vai trò của tu thân?</t>
        </is>
      </c>
      <c r="G824" s="4" t="inlineStr">
        <is>
          <t>Tôn Trung Sơn nhắc đến câu nói của Khổng Tử: 'Chiếu không ngay ngắn không ngồi', để nhấn mạnh rằng ngay cả những hành động nhỏ cũng liên quan đến tu thân.</t>
        </is>
      </c>
      <c r="H824" s="5" t="inlineStr">
        <is>
          <t>Tôn Trung Sơn nhắc đến câu nói của Khổng Tử: "Quân tử tu thân, tề gia, trị quốc, bình thiên hạ" để nhấn mạnh vai trò của tu thân trong việc cải cách xã hội và quốc gia.</t>
        </is>
      </c>
      <c r="I824" s="15" t="n">
        <v>0</v>
      </c>
      <c r="J824" s="7" t="inlineStr">
        <is>
          <t>incorrect</t>
        </is>
      </c>
      <c r="K824" s="4" t="inlineStr">
        <is>
          <t>Câu trả lời của mô hình hoàn toàn sai so với đáp án chuẩn. Câu nói được nhắc đến không phải là 'Quân tử tu thân, tề gia, trị quốc, bình thiên hạ' mà là 'Chiếu không ngay ngắn không ngồi'.</t>
        </is>
      </c>
      <c r="L824" s="5" t="inlineStr">
        <is>
          <t>✓ OK</t>
        </is>
      </c>
      <c r="M824" s="7" t="inlineStr"/>
      <c r="N824" s="7" t="inlineStr"/>
      <c r="O824" s="7" t="inlineStr"/>
      <c r="P824" s="7" t="inlineStr"/>
      <c r="Q824" s="7">
        <f>SUM(M824:P824)</f>
        <v/>
      </c>
      <c r="R824" s="4" t="inlineStr"/>
    </row>
    <row r="825">
      <c r="A825" s="2" t="inlineStr">
        <is>
          <t>VH_824</t>
        </is>
      </c>
      <c r="B825" s="2" t="inlineStr">
        <is>
          <t>Bản sắc văn hóa Việt Nam</t>
        </is>
      </c>
      <c r="C825" s="2" t="inlineStr">
        <is>
          <t>culture</t>
        </is>
      </c>
      <c r="D825" s="14" t="inlineStr">
        <is>
          <t>Lịch sử</t>
        </is>
      </c>
      <c r="E825" s="4" t="inlineStr">
        <is>
          <t>Sau đây là câu hỏi về sự ảnh hưởng văn hóa và ngôn ngữ đến lãnh đạo cách mạng.</t>
        </is>
      </c>
      <c r="F825" s="4" t="inlineStr">
        <is>
          <t>Hồ Chí Minh có những khả năng đặc biệt nào về ngôn ngữ và văn hóa Hán?</t>
        </is>
      </c>
      <c r="G825" s="4" t="inlineStr">
        <is>
          <t>Hồ Chí Minh thông thạo Hán cổ, sáng tác tập thơ chữ Hán 'Ngục trung nhật ký', sống ở Trung Quốc một thời gian dài, thành thạo ba phương ngữ Hán và viết báo bằng chữ Hán.</t>
        </is>
      </c>
      <c r="H825" s="5" t="inlineStr">
        <is>
          <t>Hồ Chí Minh có khả năng thông thạo nhiều ngôn ngữ, đặc biệt là tiếng Hán, giúp ông tiếp thu sâu sắc tư tưởng Nho giáo và các văn hóa phương Đông. Điều này hỗ trợ ông trong việc giao tiếp, học hỏi và vận dụng những giá trị văn hóa vào công cuộc cách mạng.</t>
        </is>
      </c>
      <c r="I825" s="12" t="n">
        <v>0.4</v>
      </c>
      <c r="J825" s="7" t="inlineStr">
        <is>
          <t>weak</t>
        </is>
      </c>
      <c r="K825" s="4" t="inlineStr">
        <is>
          <t>Câu trả lời của mô hình chỉ đề cập một phần nhỏ về khả năng ngôn ngữ của Hồ Chí Minh, cụ thể là tiếng Hán, nhưng không nhắc đến các chi tiết quan trọng như việc sáng tác 'Ngục trung nhật ký', sống ở Trung Quốc, thành thạo ba phương ngữ Hán hay viết báo bằng chữ Hán. Thông tin về tư tưởng Nho giáo và văn hóa phương Đông không liên quan trực tiếp đến câu hỏi.</t>
        </is>
      </c>
      <c r="L825" s="5" t="inlineStr">
        <is>
          <t>✓ OK</t>
        </is>
      </c>
      <c r="M825" s="7" t="inlineStr"/>
      <c r="N825" s="7" t="inlineStr"/>
      <c r="O825" s="7" t="inlineStr"/>
      <c r="P825" s="7" t="inlineStr"/>
      <c r="Q825" s="7">
        <f>SUM(M825:P825)</f>
        <v/>
      </c>
      <c r="R825" s="4" t="inlineStr"/>
    </row>
    <row r="826">
      <c r="A826" s="2" t="inlineStr">
        <is>
          <t>VH_825</t>
        </is>
      </c>
      <c r="B826" s="2" t="inlineStr">
        <is>
          <t>Bản sắc văn hóa Việt Nam</t>
        </is>
      </c>
      <c r="C826" s="2" t="inlineStr">
        <is>
          <t>culture</t>
        </is>
      </c>
      <c r="D826" s="14" t="inlineStr">
        <is>
          <t>Lịch sử</t>
        </is>
      </c>
      <c r="E826" s="4" t="inlineStr">
        <is>
          <t>Sau đây là câu hỏi về bối cảnh giáo dục và hoạt động của Tôn Trung Sơn.</t>
        </is>
      </c>
      <c r="F826" s="4" t="inlineStr">
        <is>
          <t>Tôn Trung Sơn đã có những trải nghiệm giáo dục và hoạt động gì trước khi trở thành lãnh đạo cách mạng?</t>
        </is>
      </c>
      <c r="G826" s="4" t="inlineStr">
        <is>
          <t>Tôn Trung Sơn học tập tại Honolulu (Hoa Kỳ) từ năm 11 tuổi, tốt nghiệp Bác sĩ y khoa ở Quảng Châu và hoạt động chủ yếu trong cộng đồng Hoa kiều tại Mỹ, Pháp, Đức và Nhật Bản.</t>
        </is>
      </c>
      <c r="H826" s="5" t="inlineStr">
        <is>
          <t>Tôn Trung Sơn đã học tại các trường ở Hong Kong và Nhật Bản, nơi ông tiếp thu các tư tưởng cách mạng và lý luận chính trị. Trước khi trở thành lãnh đạo cách mạng, ông tham gia các phong trào cải cách và vận động chống triều đình nhà Thanh, đồng thời sáng lập ra "Đồng minh hội" để đấu tranh cho cách mạng.</t>
        </is>
      </c>
      <c r="I826" s="16" t="n">
        <v>0.5</v>
      </c>
      <c r="J826" s="7" t="inlineStr">
        <is>
          <t>partial</t>
        </is>
      </c>
      <c r="K826" s="4" t="inlineStr">
        <is>
          <t>Câu trả lời của mô hình có một số ý đúng như việc Tôn Trung Sơn tham gia các phong trào cải cách và vận động cách mạng, nhưng không đề cập đến các chi tiết quan trọng về trải nghiệm giáo dục của ông tại Honolulu và việc tốt nghiệp Bác sĩ y khoa ở Quảng Châu. Ngoài ra, thông tin về học tập ở Hong Kong và Nhật Bản không chính xác theo đáp án chuẩn.</t>
        </is>
      </c>
      <c r="L826" s="5" t="inlineStr">
        <is>
          <t>✓ OK</t>
        </is>
      </c>
      <c r="M826" s="7" t="inlineStr"/>
      <c r="N826" s="7" t="inlineStr"/>
      <c r="O826" s="7" t="inlineStr"/>
      <c r="P826" s="7" t="inlineStr"/>
      <c r="Q826" s="7">
        <f>SUM(M826:P826)</f>
        <v/>
      </c>
      <c r="R826" s="4" t="inlineStr"/>
    </row>
    <row r="827">
      <c r="A827" s="2" t="inlineStr">
        <is>
          <t>VH_826</t>
        </is>
      </c>
      <c r="B827" s="2" t="inlineStr">
        <is>
          <t>Bản sắc văn hóa Việt Nam</t>
        </is>
      </c>
      <c r="C827" s="2" t="inlineStr">
        <is>
          <t>culture</t>
        </is>
      </c>
      <c r="D827" s="26" t="inlineStr">
        <is>
          <t>Giáo dục</t>
        </is>
      </c>
      <c r="E827" s="4" t="inlineStr">
        <is>
          <t>Sau đây là câu hỏi về tư tưởng chính trị phương Đông.</t>
        </is>
      </c>
      <c r="F827" s="4" t="inlineStr">
        <is>
          <t>Khổng Tử đã xây dựng học thuyết nào làm nền tảng cho việc phát triển nhân cách con người?</t>
        </is>
      </c>
      <c r="G827" s="4" t="inlineStr">
        <is>
          <t>Khổng Tử đã xây dựng học thuyết dựa trên việc tu dưỡng cá nhân và đạo đức làm nền tảng cho sự phát triển nhân cách con người.</t>
        </is>
      </c>
      <c r="H827" s="5" t="inlineStr">
        <is>
          <t>Khổng Tử đã xây dựng học thuyết Nho giáo, với trọng tâm là "tu thân, tề gia, trị quốc, bình thiên hạ", nhấn mạnh đạo đức và nhân cách của con người, đặc biệt là qua các giá trị như nhân, lễ, nghĩa, trí và tín.</t>
        </is>
      </c>
      <c r="I827" s="10" t="n">
        <v>0.8</v>
      </c>
      <c r="J827" s="7" t="inlineStr">
        <is>
          <t>good</t>
        </is>
      </c>
      <c r="K827" s="4" t="inlineStr">
        <is>
          <t>Câu trả lời của mô hình đúng ý chính về việc Khổng Tử xây dựng học thuyết dựa trên đạo đức và nhân cách con người. Tuy nhiên, mô hình mở rộng thêm chi tiết về Nho giáo và các giá trị cụ thể, điều này không sai nhưng không hoàn toàn khớp với đáp án chuẩn. Một số chi tiết như 'tu thân, tề gia, trị quốc, bình thiên hạ' không được đề cập trong đáp án chuẩn.</t>
        </is>
      </c>
      <c r="L827" s="5" t="inlineStr">
        <is>
          <t>✓ OK</t>
        </is>
      </c>
      <c r="M827" s="7" t="inlineStr"/>
      <c r="N827" s="7" t="inlineStr"/>
      <c r="O827" s="7" t="inlineStr"/>
      <c r="P827" s="7" t="inlineStr"/>
      <c r="Q827" s="7">
        <f>SUM(M827:P827)</f>
        <v/>
      </c>
      <c r="R827" s="4" t="inlineStr"/>
    </row>
    <row r="828">
      <c r="A828" s="2" t="inlineStr">
        <is>
          <t>VH_827</t>
        </is>
      </c>
      <c r="B828" s="2" t="inlineStr">
        <is>
          <t>Bản sắc văn hóa Việt Nam</t>
        </is>
      </c>
      <c r="C828" s="2" t="inlineStr">
        <is>
          <t>culture</t>
        </is>
      </c>
      <c r="D828" s="25" t="inlineStr">
        <is>
          <t>Chính trị</t>
        </is>
      </c>
      <c r="E828" s="4" t="inlineStr">
        <is>
          <t>Sau đây là câu hỏi về sự khác biệt giữa chính trị phương Đông và phương Tây.</t>
        </is>
      </c>
      <c r="F828" s="4" t="inlineStr">
        <is>
          <t>Điểm khác biệt chính giữa chính trị phương Đông và phương Tây liên quan đến đạo đức cá nhân là gì?</t>
        </is>
      </c>
      <c r="G828" s="4" t="inlineStr">
        <is>
          <t>Chính trị phương Đông nhấn mạnh việc tu dưỡng đạo đức cá nhân để cải tạo xã hội, trong khi chính trị phương Tây thường tách biệt đạo đức cá nhân khỏi các vấn đề chính trị.</t>
        </is>
      </c>
      <c r="H828" s="5" t="inlineStr">
        <is>
          <t>Điểm khác biệt chính giữa chính trị phương Đông và phương Tây liên quan đến đạo đức cá nhân là phương Đông chú trọng vào sự hòa hợp xã hội và trách nhiệm cá nhân đối với cộng đồng, trong khi phương Tây nhấn mạnh quyền tự do cá nhân và phát triển bản thân.</t>
        </is>
      </c>
      <c r="I828" s="9" t="n">
        <v>0.6</v>
      </c>
      <c r="J828" s="7" t="inlineStr">
        <is>
          <t>acceptable</t>
        </is>
      </c>
      <c r="K828" s="4" t="inlineStr">
        <is>
          <t>Câu trả lời của mô hình đúng ý chính về sự khác biệt giữa phương Đông và phương Tây, nhưng không đề cập rõ ràng đến việc tu dưỡng đạo đức cá nhân để cải tạo xã hội (phương Đông) và sự tách biệt đạo đức cá nhân khỏi chính trị (phương Tây). Thay vào đó, mô hình tập trung vào các khía cạnh khác như hòa hợp xã hội và quyền tự do cá nhân, không hoàn toàn chính xác theo đáp án chuẩn.</t>
        </is>
      </c>
      <c r="L828" s="5" t="inlineStr">
        <is>
          <t>✓ OK</t>
        </is>
      </c>
      <c r="M828" s="7" t="inlineStr"/>
      <c r="N828" s="7" t="inlineStr"/>
      <c r="O828" s="7" t="inlineStr"/>
      <c r="P828" s="7" t="inlineStr"/>
      <c r="Q828" s="7">
        <f>SUM(M828:P828)</f>
        <v/>
      </c>
      <c r="R828" s="4" t="inlineStr"/>
    </row>
    <row r="829">
      <c r="A829" s="2" t="inlineStr">
        <is>
          <t>VH_828</t>
        </is>
      </c>
      <c r="B829" s="2" t="inlineStr">
        <is>
          <t>Bản sắc văn hóa Việt Nam</t>
        </is>
      </c>
      <c r="C829" s="2" t="inlineStr">
        <is>
          <t>culture</t>
        </is>
      </c>
      <c r="D829" s="14" t="inlineStr">
        <is>
          <t>Lịch sử</t>
        </is>
      </c>
      <c r="E829" s="4" t="inlineStr">
        <is>
          <t>Sau đây là câu hỏi về tư tưởng của Nguyễn Ái Quốc.</t>
        </is>
      </c>
      <c r="F829" s="4" t="inlineStr">
        <is>
          <t>Nguyễn Ái Quốc đã nhấn mạnh điều gì về tầm quan trọng của hành động thực tiễn đối với các dân tộc phương Đông?</t>
        </is>
      </c>
      <c r="G829" s="4" t="inlineStr">
        <is>
          <t>Nguyễn Ái Quốc nhấn mạnh rằng một tấm gương sống có giá trị hơn nhiều so với những bài diễn văn tuyên truyền đối với các dân tộc phương Đông.</t>
        </is>
      </c>
      <c r="H829" s="5" t="inlineStr">
        <is>
          <t>Nguyễn Ái Quốc nhấn mạnh rằng hành động thực tiễn là yếu tố quyết định để các dân tộc phương Đông giành lại độc lập và tự do, vì lý thuyết không đủ để thay đổi thực tế nếu thiếu hành động cụ thể.</t>
        </is>
      </c>
      <c r="I829" s="16" t="n">
        <v>0.5</v>
      </c>
      <c r="J829" s="7" t="inlineStr">
        <is>
          <t>partial</t>
        </is>
      </c>
      <c r="K829" s="4" t="inlineStr">
        <is>
          <t>Câu trả lời của mô hình có liên quan đến ý chính về tầm quan trọng của hành động thực tiễn, nhưng không đề cập đúng và đầy đủ nội dung mà Nguyễn Ái Quốc nhấn mạnh, cụ thể là 'một tấm gương sống có giá trị hơn nhiều so với những bài diễn văn tuyên truyền'.</t>
        </is>
      </c>
      <c r="L829" s="5" t="inlineStr">
        <is>
          <t>✓ OK</t>
        </is>
      </c>
      <c r="M829" s="7" t="inlineStr"/>
      <c r="N829" s="7" t="inlineStr"/>
      <c r="O829" s="7" t="inlineStr"/>
      <c r="P829" s="7" t="inlineStr"/>
      <c r="Q829" s="7">
        <f>SUM(M829:P829)</f>
        <v/>
      </c>
      <c r="R829" s="4" t="inlineStr"/>
    </row>
    <row r="830">
      <c r="A830" s="2" t="inlineStr">
        <is>
          <t>VH_829</t>
        </is>
      </c>
      <c r="B830" s="2" t="inlineStr">
        <is>
          <t>Bản sắc văn hóa Việt Nam</t>
        </is>
      </c>
      <c r="C830" s="2" t="inlineStr">
        <is>
          <t>culture</t>
        </is>
      </c>
      <c r="D830" s="26" t="inlineStr">
        <is>
          <t>Giáo dục</t>
        </is>
      </c>
      <c r="E830" s="4" t="inlineStr">
        <is>
          <t>Sau đây là câu hỏi về sách Đại Học và tư tưởng Khổng Tử.</t>
        </is>
      </c>
      <c r="F830" s="4" t="inlineStr">
        <is>
          <t>Sách Đại Học giải thích những khái niệm nào liên quan đến việc tu dưỡng bản thân và quản lý xã hội?</t>
        </is>
      </c>
      <c r="G830" s="4" t="inlineStr">
        <is>
          <t>Sách Đại Học giải thích các khái niệm như cách vật, trí tri, thành ý, chính tâm, tu thân, tề gia, trị quốc, bình thiên hạ.</t>
        </is>
      </c>
      <c r="H830" s="5" t="inlineStr">
        <is>
          <t>Sách Đại Học giải thích ba khái niệm quan trọng: tu thân, tề gia, trị quốc. Những khái niệm này liên quan đến việc tự hoàn thiện bản thân, quản lý gia đình, và cai trị đất nước.</t>
        </is>
      </c>
      <c r="I830" s="9" t="n">
        <v>0.6</v>
      </c>
      <c r="J830" s="7" t="inlineStr">
        <is>
          <t>acceptable</t>
        </is>
      </c>
      <c r="K830" s="4" t="inlineStr">
        <is>
          <t>Câu trả lời đúng ý chính về các khái niệm tu thân, tề gia, trị quốc, nhưng thiếu các khái niệm quan trọng khác như cách vật, trí tri, thành ý, chính tâm, bình thiên hạ. Điều này làm giảm tính đầy đủ của câu trả lời.</t>
        </is>
      </c>
      <c r="L830" s="5" t="inlineStr">
        <is>
          <t>✓ OK</t>
        </is>
      </c>
      <c r="M830" s="7" t="inlineStr"/>
      <c r="N830" s="7" t="inlineStr"/>
      <c r="O830" s="7" t="inlineStr"/>
      <c r="P830" s="7" t="inlineStr"/>
      <c r="Q830" s="7">
        <f>SUM(M830:P830)</f>
        <v/>
      </c>
      <c r="R830" s="4" t="inlineStr"/>
    </row>
    <row r="831">
      <c r="A831" s="2" t="inlineStr">
        <is>
          <t>VH_830</t>
        </is>
      </c>
      <c r="B831" s="2" t="inlineStr">
        <is>
          <t>Bản sắc văn hóa Việt Nam</t>
        </is>
      </c>
      <c r="C831" s="2" t="inlineStr">
        <is>
          <t>culture</t>
        </is>
      </c>
      <c r="D831" s="14" t="inlineStr">
        <is>
          <t>Lịch sử</t>
        </is>
      </c>
      <c r="E831" s="4" t="inlineStr">
        <is>
          <t>Sau đây là câu hỏi về mối liên hệ giữa Hồ Chí Minh, Tôn Trung Sơn và tư tưởng Khổng Tử.</t>
        </is>
      </c>
      <c r="F831" s="4" t="inlineStr">
        <is>
          <t>Hồ Chí Minh và Tôn Trung Sơn có điểm chung nào trong việc tiếp thu tư tưởng Khổng Tử?</t>
        </is>
      </c>
      <c r="G831" s="4" t="inlineStr">
        <is>
          <t>Hồ Chí Minh và Tôn Trung Sơn đều tiếp thu tư tưởng Khổng Tử ở việc nhấn mạnh tu dưỡng cá nhân làm cơ sở để cải tạo và xây dựng xã hội.</t>
        </is>
      </c>
      <c r="H831" s="5" t="inlineStr">
        <is>
          <t>Hồ Chí Minh và Tôn Trung Sơn đều tiếp thu tư tưởng Khổng Tử trong việc coi trọng đạo đức cá nhân và tu thân, coi đó là nền tảng để xây dựng xã hội và cách mạng. Họ đều xem "tu thân" là yếu tố quan trọng trong việc cải tạo xã hội.</t>
        </is>
      </c>
      <c r="I831" s="6" t="n">
        <v>0.9</v>
      </c>
      <c r="J831" s="7" t="inlineStr">
        <is>
          <t>very_good</t>
        </is>
      </c>
      <c r="K831" s="4" t="inlineStr">
        <is>
          <t>Câu trả lời của mô hình đúng ý chính và đầy đủ, chỉ khác biệt nhỏ về cách diễn đạt so với đáp án chuẩn.</t>
        </is>
      </c>
      <c r="L831" s="5" t="inlineStr">
        <is>
          <t>✓ OK</t>
        </is>
      </c>
      <c r="M831" s="7" t="inlineStr"/>
      <c r="N831" s="7" t="inlineStr"/>
      <c r="O831" s="7" t="inlineStr"/>
      <c r="P831" s="7" t="inlineStr"/>
      <c r="Q831" s="7">
        <f>SUM(M831:P831)</f>
        <v/>
      </c>
      <c r="R831" s="4" t="inlineStr"/>
    </row>
    <row r="832">
      <c r="A832" s="2" t="inlineStr">
        <is>
          <t>VH_831</t>
        </is>
      </c>
      <c r="B832" s="2" t="inlineStr">
        <is>
          <t>Bản sắc văn hóa Việt Nam</t>
        </is>
      </c>
      <c r="C832" s="2" t="inlineStr">
        <is>
          <t>culture</t>
        </is>
      </c>
      <c r="D832" s="14" t="inlineStr">
        <is>
          <t>Lịch sử</t>
        </is>
      </c>
      <c r="E832" s="4" t="inlineStr">
        <is>
          <t>Sau đây là câu hỏi về tư tưởng Hồ Chí Minh.</t>
        </is>
      </c>
      <c r="F832" s="4" t="inlineStr">
        <is>
          <t>Hồ Chí Minh đã giải thích sự khác biệt giữa đạo đức cũ và đạo đức mới như thế nào?</t>
        </is>
      </c>
      <c r="G832" s="4" t="inlineStr">
        <is>
          <t>Hồ Chí Minh giải thích rằng đạo đức cũ như người đầu ngược xuống đất, chân chổng lên trời, còn đạo đức mới như người hai chân đứng vững dưới đất, đầu ngẩng lên trời.</t>
        </is>
      </c>
      <c r="H832" s="5" t="inlineStr">
        <is>
          <t>Hồ Chí Minh cho rằng đạo đức cũ chủ yếu phục vụ cho lợi ích cá nhân và giai cấp, trong khi đạo đức mới phải hướng tới lợi ích chung của nhân dân, tập thể, và xây dựng xã hội công bằng, văn minh.</t>
        </is>
      </c>
      <c r="I832" s="16" t="n">
        <v>0.5</v>
      </c>
      <c r="J832" s="7" t="inlineStr">
        <is>
          <t>partial</t>
        </is>
      </c>
      <c r="K832" s="4" t="inlineStr">
        <is>
          <t>Câu trả lời của mô hình không đề cập đến hình ảnh ẩn dụ mà Hồ Chí Minh sử dụng để giải thích sự khác biệt giữa đạo đức cũ và đạo đức mới, là nội dung cốt lõi của đáp án chuẩn. Tuy nhiên, mô hình có đề cập đến một số ý liên quan đến sự khác biệt giữa đạo đức cũ và đạo đức mới, dù không chính xác theo cách diễn đạt của Hồ Chí Minh.</t>
        </is>
      </c>
      <c r="L832" s="5" t="inlineStr">
        <is>
          <t>✓ OK</t>
        </is>
      </c>
      <c r="M832" s="7" t="inlineStr"/>
      <c r="N832" s="7" t="inlineStr"/>
      <c r="O832" s="7" t="inlineStr"/>
      <c r="P832" s="7" t="inlineStr"/>
      <c r="Q832" s="7">
        <f>SUM(M832:P832)</f>
        <v/>
      </c>
      <c r="R832" s="4" t="inlineStr"/>
    </row>
    <row r="833">
      <c r="A833" s="2" t="inlineStr">
        <is>
          <t>VH_832</t>
        </is>
      </c>
      <c r="B833" s="2" t="inlineStr">
        <is>
          <t>Bản sắc văn hóa Việt Nam</t>
        </is>
      </c>
      <c r="C833" s="2" t="inlineStr">
        <is>
          <t>culture</t>
        </is>
      </c>
      <c r="D833" s="14" t="inlineStr">
        <is>
          <t>Lịch sử</t>
        </is>
      </c>
      <c r="E833" s="4" t="inlineStr">
        <is>
          <t>Sau đây là câu hỏi về ảnh hưởng của triết học trong tư tưởng Hồ Chí Minh.</t>
        </is>
      </c>
      <c r="F833" s="4" t="inlineStr">
        <is>
          <t>Hồ Chí Minh đã sử dụng những giá trị nào của Nho giáo trong tư tưởng của mình?</t>
        </is>
      </c>
      <c r="G833" s="4" t="inlineStr">
        <is>
          <t>Hồ Chí Minh đề ra các giá trị như Cần, Kiệm, Liêm, Chính, nhưng nhấn mạnh rằng cán bộ phải thực hiện để làm gương và mang lợi ích cho nhân dân, thay vì phục vụ lợi ích cá nhân như trong xã hội phong kiến.</t>
        </is>
      </c>
      <c r="H833" s="5" t="inlineStr">
        <is>
          <t>Hồ Chí Minh đã sử dụng các giá trị của Nho giáo như tôn trọng đạo đức, nhân nghĩa, và trọng việc tu thân, để xây dựng nhân cách cá nhân và tinh thần đoàn kết cộng đồng. Ông cũng chú trọng đến vai trò của người lãnh đạo trong việc làm gương mẫu và phục vụ nhân dân.</t>
        </is>
      </c>
      <c r="I833" s="9" t="n">
        <v>0.6</v>
      </c>
      <c r="J833" s="7" t="inlineStr">
        <is>
          <t>acceptable</t>
        </is>
      </c>
      <c r="K833" s="4" t="inlineStr">
        <is>
          <t>Câu trả lời của mô hình đúng ý chính về việc Hồ Chí Minh sử dụng giá trị Nho giáo để làm gương và phục vụ nhân dân, nhưng không đề cập cụ thể đến các giá trị Cần, Kiệm, Liêm, Chính như trong đáp án chuẩn. Ngoài ra, mô hình thêm thông tin về 'đạo đức, nhân nghĩa, tu thân' không được nêu trong đáp án chuẩn, làm giảm tính chính xác.</t>
        </is>
      </c>
      <c r="L833" s="5" t="inlineStr">
        <is>
          <t>✓ OK</t>
        </is>
      </c>
      <c r="M833" s="7" t="inlineStr"/>
      <c r="N833" s="7" t="inlineStr"/>
      <c r="O833" s="7" t="inlineStr"/>
      <c r="P833" s="7" t="inlineStr"/>
      <c r="Q833" s="7">
        <f>SUM(M833:P833)</f>
        <v/>
      </c>
      <c r="R833" s="4" t="inlineStr"/>
    </row>
    <row r="834">
      <c r="A834" s="2" t="inlineStr">
        <is>
          <t>VH_833</t>
        </is>
      </c>
      <c r="B834" s="2" t="inlineStr">
        <is>
          <t>Bản sắc văn hóa Việt Nam</t>
        </is>
      </c>
      <c r="C834" s="2" t="inlineStr">
        <is>
          <t>culture</t>
        </is>
      </c>
      <c r="D834" s="14" t="inlineStr">
        <is>
          <t>Lịch sử</t>
        </is>
      </c>
      <c r="E834" s="4" t="inlineStr">
        <is>
          <t>Sau đây là câu hỏi về vai trò của triết học Hegel đối với học thuyết của Karl Marx.</t>
        </is>
      </c>
      <c r="F834" s="4" t="inlineStr">
        <is>
          <t>Hegel đã ảnh hưởng đến Karl Marx như thế nào trong việc hình thành học thuyết của ông?</t>
        </is>
      </c>
      <c r="G834" s="4" t="inlineStr">
        <is>
          <t>Hegel ảnh hưởng đến Marx thông qua cơ chế khái niệm trong 'Đại Logic', giúp Marx nắm chắc chủ nghĩa tư bản bằng cách lật ngược hệ logic của ý niệm xuống thế giới thực tế của đấu tranh giai cấp.</t>
        </is>
      </c>
      <c r="H834" s="5" t="inlineStr">
        <is>
          <t>Hegel đã ảnh hưởng đến Karl Marx chủ yếu qua triết lý biện chứng. Marx kế thừa phương pháp biện chứng của Hegel nhưng đảo ngược nó, chuyển từ lý thuyết về ý thức và tinh thần (Hegel) sang vật chất và các mối quan hệ xã hội, tạo thành học thuyết biện chứng duy vật.</t>
        </is>
      </c>
      <c r="I834" s="6" t="n">
        <v>0.9</v>
      </c>
      <c r="J834" s="7" t="inlineStr">
        <is>
          <t>very_good</t>
        </is>
      </c>
      <c r="K834" s="4" t="inlineStr">
        <is>
          <t>Câu trả lời của mô hình đúng ý chính về ảnh hưởng của Hegel đến Marx, đặc biệt là việc Marx kế thừa và đảo ngược phương pháp biện chứng. Tuy nhiên, mô hình không đề cập cụ thể đến 'Đại Logic' và việc áp dụng vào thế giới thực tế của đấu tranh giai cấp, nên chưa hoàn toàn đầy đủ.</t>
        </is>
      </c>
      <c r="L834" s="5" t="inlineStr">
        <is>
          <t>✓ OK</t>
        </is>
      </c>
      <c r="M834" s="7" t="inlineStr"/>
      <c r="N834" s="7" t="inlineStr"/>
      <c r="O834" s="7" t="inlineStr"/>
      <c r="P834" s="7" t="inlineStr"/>
      <c r="Q834" s="7">
        <f>SUM(M834:P834)</f>
        <v/>
      </c>
      <c r="R834" s="4" t="inlineStr"/>
    </row>
    <row r="835">
      <c r="A835" s="2" t="inlineStr">
        <is>
          <t>VH_834</t>
        </is>
      </c>
      <c r="B835" s="2" t="inlineStr">
        <is>
          <t>Bản sắc văn hóa Việt Nam</t>
        </is>
      </c>
      <c r="C835" s="2" t="inlineStr">
        <is>
          <t>culture</t>
        </is>
      </c>
      <c r="D835" s="14" t="inlineStr">
        <is>
          <t>Lịch sử</t>
        </is>
      </c>
      <c r="E835" s="4" t="inlineStr">
        <is>
          <t>Sau đây là câu hỏi về so sánh tư tưởng phương Đông và phương Tây.</t>
        </is>
      </c>
      <c r="F835" s="4" t="inlineStr">
        <is>
          <t>Điểm tương đồng giữa ảnh hưởng của Khổng Tử đến Hồ Chí Minh và Hegel đến Marx là gì?</t>
        </is>
      </c>
      <c r="G835" s="4" t="inlineStr">
        <is>
          <t>Cả hai đều là sự tiếp thu có chọn lọc các tư tưởng từ bối cảnh trước đó, với Hồ Chí Minh chịu ảnh hưởng từ Khổng Tử và Nho giáo, còn Karl Marx chịu ảnh hưởng từ tư tưởng của Hegel.</t>
        </is>
      </c>
      <c r="H835" s="5" t="inlineStr">
        <is>
          <t>Điểm tương đồng giữa ảnh hưởng của Khổng Tử đến Hồ Chí Minh và Hegel đến Marx là cả hai đều tạo nền tảng lý luận cho sự phát triển tư tưởng và phương thức hành động của các nhà lãnh đạo, góp phần định hình cách thức giải quyết các vấn đề xã hội và cách mạng trong bối cảnh của họ.</t>
        </is>
      </c>
      <c r="I835" s="9" t="n">
        <v>0.6</v>
      </c>
      <c r="J835" s="7" t="inlineStr">
        <is>
          <t>acceptable</t>
        </is>
      </c>
      <c r="K835" s="4" t="inlineStr">
        <is>
          <t>Câu trả lời của mô hình đúng ý chính về việc ảnh hưởng đến tư tưởng và hành động, nhưng không đề cập rõ ràng đến khía cạnh 'tiếp thu có chọn lọc' như đáp án chuẩn. Ngoài ra, cách diễn đạt của mô hình có phần chung chung và không nhấn mạnh sự liên hệ cụ thể giữa Khổng Tử với Hồ Chí Minh và Hegel với Marx.</t>
        </is>
      </c>
      <c r="L835" s="5" t="inlineStr">
        <is>
          <t>✓ OK</t>
        </is>
      </c>
      <c r="M835" s="7" t="inlineStr"/>
      <c r="N835" s="7" t="inlineStr"/>
      <c r="O835" s="7" t="inlineStr"/>
      <c r="P835" s="7" t="inlineStr"/>
      <c r="Q835" s="7">
        <f>SUM(M835:P835)</f>
        <v/>
      </c>
      <c r="R835" s="4" t="inlineStr"/>
    </row>
    <row r="836">
      <c r="A836" s="2" t="inlineStr">
        <is>
          <t>VH_835</t>
        </is>
      </c>
      <c r="B836" s="2" t="inlineStr">
        <is>
          <t>Bản sắc văn hóa Việt Nam</t>
        </is>
      </c>
      <c r="C836" s="2" t="inlineStr">
        <is>
          <t>culture</t>
        </is>
      </c>
      <c r="D836" s="8" t="inlineStr">
        <is>
          <t>Tôn giáo</t>
        </is>
      </c>
      <c r="E836" s="4" t="inlineStr">
        <is>
          <t>Sau đây là câu hỏi về mục tiêu của Nho giáo trong xã hội.</t>
        </is>
      </c>
      <c r="F836" s="4" t="inlineStr">
        <is>
          <t>Mục đích của Nho giáo trong việc xây dựng xã hội là gì?</t>
        </is>
      </c>
      <c r="G836" s="4" t="inlineStr">
        <is>
          <t>Mục đích của Nho giáo là xây dựng một xã hội tôn ti trật tự, với các mối quan hệ trên dưới được duy trì ổn định.</t>
        </is>
      </c>
      <c r="H836" s="5" t="inlineStr">
        <is>
          <t>Mục đích của Nho giáo trong việc xây dựng xã hội là tạo ra một xã hội hài hòa, trật tự dựa trên các giá trị đạo đức, nhân ái, và tôn trọng các mối quan hệ xã hội như vua tôi, cha con, anh em. Nho giáo nhấn mạnh việc tu dưỡng nhân cách cá nhân để góp phần vào sự ổn định của xã hội.</t>
        </is>
      </c>
      <c r="I836" s="10" t="n">
        <v>0.8</v>
      </c>
      <c r="J836" s="7" t="inlineStr">
        <is>
          <t>good</t>
        </is>
      </c>
      <c r="K836" s="4" t="inlineStr">
        <is>
          <t>Câu trả lời của mô hình đúng các điểm quan trọng về mục đích xây dựng xã hội trật tự và ổn định của Nho giáo, nhưng bổ sung thêm các chi tiết như giá trị đạo đức, nhân ái, và tu dưỡng nhân cách cá nhân không có trong đáp án chuẩn. Dù không sai, nhưng các chi tiết này không phải là trọng tâm chính của câu hỏi.</t>
        </is>
      </c>
      <c r="L836" s="5" t="inlineStr">
        <is>
          <t>✓ OK</t>
        </is>
      </c>
      <c r="M836" s="7" t="inlineStr"/>
      <c r="N836" s="7" t="inlineStr"/>
      <c r="O836" s="7" t="inlineStr"/>
      <c r="P836" s="7" t="inlineStr"/>
      <c r="Q836" s="7">
        <f>SUM(M836:P836)</f>
        <v/>
      </c>
      <c r="R836" s="4" t="inlineStr"/>
    </row>
    <row r="837">
      <c r="A837" s="2" t="inlineStr">
        <is>
          <t>VH_836</t>
        </is>
      </c>
      <c r="B837" s="2" t="inlineStr">
        <is>
          <t>Bản sắc văn hóa Việt Nam</t>
        </is>
      </c>
      <c r="C837" s="2" t="inlineStr">
        <is>
          <t>culture</t>
        </is>
      </c>
      <c r="D837" s="25" t="inlineStr">
        <is>
          <t>Chính trị</t>
        </is>
      </c>
      <c r="E837" s="4" t="inlineStr">
        <is>
          <t>Sau đây là câu hỏi về tư tưởng Hồ Chí Minh.</t>
        </is>
      </c>
      <c r="F837" s="4" t="inlineStr">
        <is>
          <t>Mục đích của việc 'Tu thân' theo tư tưởng Hồ Chí Minh là gì?</t>
        </is>
      </c>
      <c r="G837" s="4" t="inlineStr">
        <is>
          <t>Mục đích của việc 'Tu thân' theo tư tưởng Hồ Chí Minh là cải tạo xã hội, lật đổ chế độ tôn ti, xây dựng một xã hội bình đẳng, tự do, bác ái, nơi mọi quyền lợi thuộc về người lao động.</t>
        </is>
      </c>
      <c r="H837" s="5" t="inlineStr">
        <is>
          <t>Mục đích của việc "Tu thân" theo tư tưởng Hồ Chí Minh là nhằm rèn luyện bản thân, nâng cao đạo đức, trí tuệ và phẩm chất cá nhân để phục vụ nhân dân và đất nước. "Tu thân" là nền tảng để xây dựng một xã hội tốt đẹp.</t>
        </is>
      </c>
      <c r="I837" s="9" t="n">
        <v>0.6</v>
      </c>
      <c r="J837" s="7" t="inlineStr">
        <is>
          <t>acceptable</t>
        </is>
      </c>
      <c r="K837" s="4" t="inlineStr">
        <is>
          <t>Câu trả lời của mô hình đúng ý chính về việc 'Tu thân' là rèn luyện bản thân, nhưng không đề cập đầy đủ mục đích cải tạo xã hội, lật đổ chế độ tôn ti, xây dựng xã hội bình đẳng, tự do, bác ái như đáp án chuẩn. Thiếu thông tin bổ sung quan trọng.</t>
        </is>
      </c>
      <c r="L837" s="17" t="inlineStr">
        <is>
          <t>✗ CRITICAL
[NGU_CANH] Context khong cung cap du thong tin de tra loi; [NGU_CANH] Context qua ngan; [CAU_TRUC] Context qua ngan de cung cap du thong tin; [NHAY_CAM] Noi dung chinh tri nhay cam</t>
        </is>
      </c>
      <c r="M837" s="7" t="inlineStr"/>
      <c r="N837" s="7" t="inlineStr"/>
      <c r="O837" s="7" t="inlineStr"/>
      <c r="P837" s="7" t="inlineStr"/>
      <c r="Q837" s="7">
        <f>SUM(M837:P837)</f>
        <v/>
      </c>
      <c r="R837" s="4" t="inlineStr"/>
    </row>
    <row r="838">
      <c r="A838" s="2" t="inlineStr">
        <is>
          <t>VH_837</t>
        </is>
      </c>
      <c r="B838" s="2" t="inlineStr">
        <is>
          <t>Bản sắc văn hóa Việt Nam</t>
        </is>
      </c>
      <c r="C838" s="2" t="inlineStr">
        <is>
          <t>culture</t>
        </is>
      </c>
      <c r="D838" s="14" t="inlineStr">
        <is>
          <t>Lịch sử</t>
        </is>
      </c>
      <c r="E838" s="4" t="inlineStr">
        <is>
          <t>Sau đây là câu hỏi về tư tưởng và triết học Việt Nam.</t>
        </is>
      </c>
      <c r="F838" s="4" t="inlineStr">
        <is>
          <t>Hồ Chí Minh sử dụng các câu trích dẫn từ Khổng Tử nhằm mục tiêu gì?</t>
        </is>
      </c>
      <c r="G838" s="4" t="inlineStr">
        <is>
          <t>Hồ Chí Minh sử dụng các câu trích dẫn từ Khổng Tử để hướng tới người dân lao động và hạnh phúc của họ, một mục tiêu vượt ra ngoài tư tưởng truyền thống của Khổng Tử.</t>
        </is>
      </c>
      <c r="H838" s="5" t="inlineStr">
        <is>
          <t>Hồ Chí Minh sử dụng các câu trích dẫn từ Khổng Tử để truyền tải những giá trị đạo đức, nhấn mạnh tầm quan trọng của tu dưỡng bản thân, và cổ vũ tinh thần cách mạng, đoàn kết trong xã hội.</t>
        </is>
      </c>
      <c r="I838" s="16" t="n">
        <v>0.5</v>
      </c>
      <c r="J838" s="7" t="inlineStr">
        <is>
          <t>partial</t>
        </is>
      </c>
      <c r="K838" s="4" t="inlineStr">
        <is>
          <t>Câu trả lời của mô hình đúng một phần khi đề cập đến việc Hồ Chí Minh sử dụng các câu trích dẫn để truyền tải giá trị đạo đức và tinh thần đoàn kết. Tuy nhiên, nó không đề cập đến mục tiêu chính là hướng tới người dân lao động và hạnh phúc của họ, và cũng không làm rõ sự vượt ra ngoài tư tưởng truyền thống của Khổng Tử.</t>
        </is>
      </c>
      <c r="L838" s="5" t="inlineStr">
        <is>
          <t>✓ OK</t>
        </is>
      </c>
      <c r="M838" s="7" t="inlineStr"/>
      <c r="N838" s="7" t="inlineStr"/>
      <c r="O838" s="7" t="inlineStr"/>
      <c r="P838" s="7" t="inlineStr"/>
      <c r="Q838" s="7">
        <f>SUM(M838:P838)</f>
        <v/>
      </c>
      <c r="R838" s="4" t="inlineStr"/>
    </row>
    <row r="839">
      <c r="A839" s="2" t="inlineStr">
        <is>
          <t>VH_838</t>
        </is>
      </c>
      <c r="B839" s="2" t="inlineStr">
        <is>
          <t>Bản sắc văn hóa Việt Nam</t>
        </is>
      </c>
      <c r="C839" s="2" t="inlineStr">
        <is>
          <t>culture</t>
        </is>
      </c>
      <c r="D839" s="25" t="inlineStr">
        <is>
          <t>Chính trị</t>
        </is>
      </c>
      <c r="E839" s="4" t="inlineStr">
        <is>
          <t>Sau đây là câu hỏi về khái niệm trong tư tưởng Hồ Chí Minh.</t>
        </is>
      </c>
      <c r="F839" s="4" t="inlineStr">
        <is>
          <t>Chữ 'Nhân' trong tư tưởng Hồ Chí Minh được hiểu như thế nào?</t>
        </is>
      </c>
      <c r="G839" s="4" t="inlineStr">
        <is>
          <t>Trong tư tưởng Hồ Chí Minh, chữ 'Nhân' được hiểu là nhân dân, với quan niệm rằng nhân dân là trung tâm và không gì quý hơn nhân dân.</t>
        </is>
      </c>
      <c r="H839" s="5" t="inlineStr">
        <is>
          <t>Chữ "Nhân" trong tư tưởng Hồ Chí Minh được hiểu là lòng nhân ái, sự quan tâm, yêu thương con người, thể hiện qua việc giúp đỡ người khác và xây dựng xã hội công bằng, bác ái. Nó là cơ sở đạo đức để phát triển con người và xã hội.</t>
        </is>
      </c>
      <c r="I839" s="11" t="n">
        <v>0.3</v>
      </c>
      <c r="J839" s="7" t="inlineStr">
        <is>
          <t>poor</t>
        </is>
      </c>
      <c r="K839" s="4" t="inlineStr">
        <is>
          <t>Câu trả lời của mô hình không đúng với ý nghĩa chính của chữ 'Nhân' trong tư tưởng Hồ Chí Minh, vốn được hiểu là nhân dân. Mô hình diễn giải sai lệch thành lòng nhân ái và sự quan tâm, yêu thương con người, chỉ có liên quan mơ hồ đến chủ đề.</t>
        </is>
      </c>
      <c r="L839" s="5" t="inlineStr">
        <is>
          <t>✓ OK</t>
        </is>
      </c>
      <c r="M839" s="7" t="inlineStr"/>
      <c r="N839" s="7" t="inlineStr"/>
      <c r="O839" s="7" t="inlineStr"/>
      <c r="P839" s="7" t="inlineStr"/>
      <c r="Q839" s="7">
        <f>SUM(M839:P839)</f>
        <v/>
      </c>
      <c r="R839" s="4" t="inlineStr"/>
    </row>
    <row r="840">
      <c r="A840" s="2" t="inlineStr">
        <is>
          <t>VH_839</t>
        </is>
      </c>
      <c r="B840" s="2" t="inlineStr">
        <is>
          <t>Bản sắc văn hóa Việt Nam</t>
        </is>
      </c>
      <c r="C840" s="2" t="inlineStr">
        <is>
          <t>culture</t>
        </is>
      </c>
      <c r="D840" s="25" t="inlineStr">
        <is>
          <t>Chính trị</t>
        </is>
      </c>
      <c r="E840" s="4" t="inlineStr">
        <is>
          <t>Sau đây là câu hỏi về sự khác biệt giữa Nho giáo và tư tưởng Hồ Chí Minh.</t>
        </is>
      </c>
      <c r="F840" s="4" t="inlineStr">
        <is>
          <t>Điểm khác biệt cơ bản giữa tư tưởng Hồ Chí Minh và Nho giáo về 'Tu thân' là gì?</t>
        </is>
      </c>
      <c r="G840" s="4" t="inlineStr">
        <is>
          <t>Nho giáo coi 'Tu thân' là để chấp nhận địa vị trong tôn ti xã hội nhằm củng cố trật tự, còn Hồ Chí Minh xem 'Tu thân' là để cải tạo xã hội, phá bỏ tôn ti luận và xây dựng một xã hội bình đẳng, vì lợi ích của người lao động.</t>
        </is>
      </c>
      <c r="H840" s="5" t="inlineStr">
        <is>
          <t>Điểm khác biệt cơ bản là Nho giáo coi "Tu thân" là quá trình tự tu dưỡng đạo đức cá nhân để đạt tới phẩm hạnh cao, trong khi Hồ Chí Minh nhấn mạnh "Tu thân" không chỉ là tự rèn luyện bản thân mà còn phải gắn liền với cống hiến cho cách mạng và nhân dân.</t>
        </is>
      </c>
      <c r="I840" s="20" t="n">
        <v>0.7</v>
      </c>
      <c r="J840" s="7" t="inlineStr">
        <is>
          <t>fairly_good</t>
        </is>
      </c>
      <c r="K840" s="4" t="inlineStr">
        <is>
          <t>Câu trả lời của mô hình đúng phần lớn nhưng thiếu chi tiết quan trọng về việc Nho giáo nhấn mạnh củng cố trật tự tôn ti xã hội và Hồ Chí Minh nhấn mạnh phá bỏ tôn ti luận để xây dựng xã hội bình đẳng. Câu trả lời chỉ đề cập chung chung đến cống hiến cho cách mạng và nhân dân, chưa làm rõ sự khác biệt cốt lõi.</t>
        </is>
      </c>
      <c r="L840" s="5" t="inlineStr">
        <is>
          <t>✓ OK</t>
        </is>
      </c>
      <c r="M840" s="7" t="inlineStr"/>
      <c r="N840" s="7" t="inlineStr"/>
      <c r="O840" s="7" t="inlineStr"/>
      <c r="P840" s="7" t="inlineStr"/>
      <c r="Q840" s="7">
        <f>SUM(M840:P840)</f>
        <v/>
      </c>
      <c r="R840" s="4" t="inlineStr"/>
    </row>
    <row r="841">
      <c r="A841" s="2" t="inlineStr">
        <is>
          <t>VH_840</t>
        </is>
      </c>
      <c r="B841" s="2" t="inlineStr">
        <is>
          <t>Bản sắc văn hóa Việt Nam</t>
        </is>
      </c>
      <c r="C841" s="2" t="inlineStr">
        <is>
          <t>culture</t>
        </is>
      </c>
      <c r="D841" s="25" t="inlineStr">
        <is>
          <t>Chính trị</t>
        </is>
      </c>
      <c r="E841" s="4" t="inlineStr">
        <is>
          <t>Sau đây là câu hỏi về vai trò của người lao động trong tư tưởng Hồ Chí Minh.</t>
        </is>
      </c>
      <c r="F841" s="4" t="inlineStr">
        <is>
          <t>Theo tư tưởng Hồ Chí Minh, người lao động giữ vai trò gì trong xã hội lý tưởng?</t>
        </is>
      </c>
      <c r="G841" s="4" t="inlineStr">
        <is>
          <t>Theo tư tưởng Hồ Chí Minh, trong xã hội lý tưởng, người lao động là trung tâm, mọi quyền lợi và hạnh phúc đều thuộc về họ.</t>
        </is>
      </c>
      <c r="H841" s="5" t="inlineStr">
        <is>
          <t>Theo tư tưởng Hồ Chí Minh, người lao động là lực lượng chủ yếu trong việc xây dựng xã hội lý tưởng, đóng vai trò quyết định trong sự phát triển kinh tế, xã hội và bảo vệ đất nước. Người lao động là nền tảng của mọi thành công trong cách mạng và xây dựng chủ nghĩa xã hội.</t>
        </is>
      </c>
      <c r="I841" s="9" t="n">
        <v>0.6</v>
      </c>
      <c r="J841" s="7" t="inlineStr">
        <is>
          <t>acceptable</t>
        </is>
      </c>
      <c r="K841" s="4" t="inlineStr">
        <is>
          <t>Câu trả lời của mô hình đúng ý chính về vai trò quan trọng của người lao động, nhưng không nhấn mạnh rằng họ là trung tâm và mọi quyền lợi, hạnh phúc thuộc về họ như đáp án chuẩn. Thông tin bổ sung về vai trò trong phát triển kinh tế, xã hội và bảo vệ đất nước là đúng nhưng không phải trọng tâm của câu hỏi.</t>
        </is>
      </c>
      <c r="L841" s="5" t="inlineStr">
        <is>
          <t>✓ OK</t>
        </is>
      </c>
      <c r="M841" s="7" t="inlineStr"/>
      <c r="N841" s="7" t="inlineStr"/>
      <c r="O841" s="7" t="inlineStr"/>
      <c r="P841" s="7" t="inlineStr"/>
      <c r="Q841" s="7">
        <f>SUM(M841:P841)</f>
        <v/>
      </c>
      <c r="R841" s="4" t="inlineStr"/>
    </row>
    <row r="842">
      <c r="A842" s="2" t="inlineStr">
        <is>
          <t>VH_841</t>
        </is>
      </c>
      <c r="B842" s="2" t="inlineStr">
        <is>
          <t>Bản sắc văn hóa Việt Nam</t>
        </is>
      </c>
      <c r="C842" s="2" t="inlineStr">
        <is>
          <t>culture</t>
        </is>
      </c>
      <c r="D842" s="19" t="inlineStr">
        <is>
          <t>Xã hội</t>
        </is>
      </c>
      <c r="E842" s="4" t="inlineStr">
        <is>
          <t>Sau đây là câu hỏi về sức mạnh của đoàn kết.</t>
        </is>
      </c>
      <c r="F842" s="4" t="inlineStr">
        <is>
          <t>Vì sao đoàn kết được xem là yếu tố quyết định thành công?</t>
        </is>
      </c>
      <c r="G842" s="4" t="inlineStr">
        <is>
          <t>Đoàn kết được xem là yếu tố quyết định thành công vì nó tạo nên sự hợp lực, giúp vượt qua mọi khó khăn và đạt được mục tiêu chung.</t>
        </is>
      </c>
      <c r="H842" s="5" t="inlineStr">
        <is>
          <t>Đoàn kết là yếu tố quyết định thành công vì nó tạo ra sức mạnh tổng hợp, giúp vượt qua khó khăn, phát huy tối đa khả năng của mỗi cá nhân và tạo ra sự đồng lòng trong hành động.</t>
        </is>
      </c>
      <c r="I842" s="6" t="n">
        <v>0.9</v>
      </c>
      <c r="J842" s="7" t="inlineStr">
        <is>
          <t>very_good</t>
        </is>
      </c>
      <c r="K842" s="4" t="inlineStr">
        <is>
          <t>Câu trả lời của mô hình đúng ý chính và bổ sung thêm chi tiết về việc phát huy khả năng cá nhân và sự đồng lòng, tuy nhiên không hoàn toàn cần thiết so với đáp án chuẩn.</t>
        </is>
      </c>
      <c r="L842" s="5" t="inlineStr">
        <is>
          <t>✓ OK</t>
        </is>
      </c>
      <c r="M842" s="7" t="inlineStr"/>
      <c r="N842" s="7" t="inlineStr"/>
      <c r="O842" s="7" t="inlineStr"/>
      <c r="P842" s="7" t="inlineStr"/>
      <c r="Q842" s="7">
        <f>SUM(M842:P842)</f>
        <v/>
      </c>
      <c r="R842" s="4" t="inlineStr"/>
    </row>
    <row r="843">
      <c r="A843" s="2" t="inlineStr">
        <is>
          <t>VH_842</t>
        </is>
      </c>
      <c r="B843" s="2" t="inlineStr">
        <is>
          <t>Bản sắc văn hóa Việt Nam</t>
        </is>
      </c>
      <c r="C843" s="2" t="inlineStr">
        <is>
          <t>culture</t>
        </is>
      </c>
      <c r="D843" s="3" t="inlineStr">
        <is>
          <t>Văn hóa</t>
        </is>
      </c>
      <c r="E843" s="4" t="inlineStr">
        <is>
          <t>Sau đây là câu hỏi về ý nghĩa của chữ Hiếu.</t>
        </is>
      </c>
      <c r="F843" s="4" t="inlineStr">
        <is>
          <t>Chữ Hiếu trong văn hóa Việt Nam mang ý nghĩa gì?</t>
        </is>
      </c>
      <c r="G843" s="4" t="inlineStr">
        <is>
          <t>Chữ Hiếu trong văn hóa Việt Nam mang ý nghĩa yêu thương, kính trọng cha mẹ và chăm sóc gia đình, đồng thời lan tỏa tình yêu thương đến cộng đồng.</t>
        </is>
      </c>
      <c r="H843" s="5" t="inlineStr">
        <is>
          <t>Chữ Hiếu trong văn hóa Việt Nam thể hiện lòng kính trọng, hiếu thảo đối với cha mẹ, ông bà, và tổ tiên, là nền tảng của đạo đức và truyền thống gia đình.</t>
        </is>
      </c>
      <c r="I843" s="10" t="n">
        <v>0.8</v>
      </c>
      <c r="J843" s="7" t="inlineStr">
        <is>
          <t>good</t>
        </is>
      </c>
      <c r="K843" s="4" t="inlineStr">
        <is>
          <t>Câu trả lời của mô hình đúng các điểm quan trọng về kính trọng, hiếu thảo và truyền thống gia đình, nhưng thiếu ý về chăm sóc gia đình và lan tỏa tình yêu thương đến cộng đồng.</t>
        </is>
      </c>
      <c r="L843" s="5" t="inlineStr">
        <is>
          <t>✓ OK</t>
        </is>
      </c>
      <c r="M843" s="7" t="inlineStr"/>
      <c r="N843" s="7" t="inlineStr"/>
      <c r="O843" s="7" t="inlineStr"/>
      <c r="P843" s="7" t="inlineStr"/>
      <c r="Q843" s="7">
        <f>SUM(M843:P843)</f>
        <v/>
      </c>
      <c r="R843" s="4" t="inlineStr"/>
    </row>
    <row r="844">
      <c r="A844" s="2" t="inlineStr">
        <is>
          <t>VH_843</t>
        </is>
      </c>
      <c r="B844" s="2" t="inlineStr">
        <is>
          <t>Bản sắc văn hóa Việt Nam</t>
        </is>
      </c>
      <c r="C844" s="2" t="inlineStr">
        <is>
          <t>culture</t>
        </is>
      </c>
      <c r="D844" s="19" t="inlineStr">
        <is>
          <t>Xã hội</t>
        </is>
      </c>
      <c r="E844" s="4" t="inlineStr">
        <is>
          <t>Sau đây là câu hỏi về mối liên hệ giữa gia đình và xã hội.</t>
        </is>
      </c>
      <c r="F844" s="4" t="inlineStr">
        <is>
          <t>Gia đình và xã hội có mối liên hệ như thế nào?</t>
        </is>
      </c>
      <c r="G844" s="4" t="inlineStr">
        <is>
          <t>Gia đình là nền tảng của xã hội, nếu xã hội phát triển tốt thì gia đình cũng sẽ được hưởng lợi, ngược lại nếu xã hội bất ổn thì gia đình cũng khó phát triển.</t>
        </is>
      </c>
      <c r="H844" s="5" t="inlineStr">
        <is>
          <t>Gia đình là tế bào của xã hội, nơi hình thành các giá trị, đạo đức và hành vi của cá nhân. Mối quan hệ giữa gia đình và xã hội là tương hỗ, gia đình ảnh hưởng đến sự phát triển của xã hội và ngược lại, xã hội định hình các chuẩn mực trong gia đình.</t>
        </is>
      </c>
      <c r="I844" s="10" t="n">
        <v>0.8</v>
      </c>
      <c r="J844" s="7" t="inlineStr">
        <is>
          <t>good</t>
        </is>
      </c>
      <c r="K844" s="4" t="inlineStr">
        <is>
          <t>Câu trả lời của mô hình đúng các điểm quan trọng và bổ sung thêm thông tin về vai trò của gia đình trong xã hội. Tuy nhiên, nó không nhấn mạnh rõ ràng mối quan hệ giữa sự phát triển hoặc bất ổn của xã hội và gia đình như đáp án chuẩn.</t>
        </is>
      </c>
      <c r="L844" s="5" t="inlineStr">
        <is>
          <t>✓ OK</t>
        </is>
      </c>
      <c r="M844" s="7" t="inlineStr"/>
      <c r="N844" s="7" t="inlineStr"/>
      <c r="O844" s="7" t="inlineStr"/>
      <c r="P844" s="7" t="inlineStr"/>
      <c r="Q844" s="7">
        <f>SUM(M844:P844)</f>
        <v/>
      </c>
      <c r="R844" s="4" t="inlineStr"/>
    </row>
    <row r="845">
      <c r="A845" s="2" t="inlineStr">
        <is>
          <t>VH_844</t>
        </is>
      </c>
      <c r="B845" s="2" t="inlineStr">
        <is>
          <t>Bản sắc văn hóa Việt Nam</t>
        </is>
      </c>
      <c r="C845" s="2" t="inlineStr">
        <is>
          <t>culture</t>
        </is>
      </c>
      <c r="D845" s="19" t="inlineStr">
        <is>
          <t>Xã hội</t>
        </is>
      </c>
      <c r="E845" s="4" t="inlineStr">
        <is>
          <t>Sau đây là câu hỏi về đạo đức công bằng.</t>
        </is>
      </c>
      <c r="F845" s="4" t="inlineStr">
        <is>
          <t>Thế nào là chí công vô tư?</t>
        </is>
      </c>
      <c r="G845" s="4" t="inlineStr">
        <is>
          <t>Chí công vô tư là hành động không thiên vị, không tham lam, luôn đặt lợi ích chung lên trên lợi ích cá nhân.</t>
        </is>
      </c>
      <c r="H845" s="5" t="inlineStr">
        <is>
          <t>Chí công vô tư là hành động công bằng, không thiên vị, luôn đặt lợi ích chung lên trên lợi ích cá nhân, và quyết định một cách khách quan, công tâm.</t>
        </is>
      </c>
      <c r="I845" s="6" t="n">
        <v>0.9</v>
      </c>
      <c r="J845" s="7" t="inlineStr">
        <is>
          <t>very_good</t>
        </is>
      </c>
      <c r="K845" s="4" t="inlineStr">
        <is>
          <t>Câu trả lời của mô hình đúng ý chính và đầy đủ, chỉ thêm chi tiết 'quyết định một cách khách quan, công tâm' không có trong đáp án chuẩn nhưng không làm sai lệch ý nghĩa.</t>
        </is>
      </c>
      <c r="L845" s="5" t="inlineStr">
        <is>
          <t>✓ OK</t>
        </is>
      </c>
      <c r="M845" s="7" t="inlineStr"/>
      <c r="N845" s="7" t="inlineStr"/>
      <c r="O845" s="7" t="inlineStr"/>
      <c r="P845" s="7" t="inlineStr"/>
      <c r="Q845" s="7">
        <f>SUM(M845:P845)</f>
        <v/>
      </c>
      <c r="R845" s="4" t="inlineStr"/>
    </row>
    <row r="846">
      <c r="A846" s="2" t="inlineStr">
        <is>
          <t>VH_845</t>
        </is>
      </c>
      <c r="B846" s="2" t="inlineStr">
        <is>
          <t>Bản sắc văn hóa Việt Nam</t>
        </is>
      </c>
      <c r="C846" s="2" t="inlineStr">
        <is>
          <t>culture</t>
        </is>
      </c>
      <c r="D846" s="3" t="inlineStr">
        <is>
          <t>Văn hóa</t>
        </is>
      </c>
      <c r="E846" s="4" t="inlineStr">
        <is>
          <t>Sau đây là câu hỏi về tinh thần hy sinh vì cộng đồng.</t>
        </is>
      </c>
      <c r="F846" s="4" t="inlineStr">
        <is>
          <t>Tinh thần 'lo trước vui sau' thể hiện điều gì?</t>
        </is>
      </c>
      <c r="G846" s="4" t="inlineStr">
        <is>
          <t>Tinh thần 'lo trước vui sau' thể hiện sự hy sinh, sẵn sàng chịu khó khăn trước để người khác được hưởng niềm vui và thuận lợi.</t>
        </is>
      </c>
      <c r="H846" s="5" t="inlineStr">
        <is>
          <t>Tinh thần "lo trước vui sau" thể hiện sự hy sinh cá nhân vì lợi ích chung, đặt lợi ích cộng đồng lên trên hết, sẵn sàng gánh vác khó khăn trước để mang lại niềm vui và sự hạnh phúc cho mọi người sau.</t>
        </is>
      </c>
      <c r="I846" s="6" t="n">
        <v>0.9</v>
      </c>
      <c r="J846" s="7" t="inlineStr">
        <is>
          <t>very_good</t>
        </is>
      </c>
      <c r="K846" s="4" t="inlineStr">
        <is>
          <t>Câu trả lời của mô hình đúng ý chính và đầy đủ, chỉ khác biệt nhỏ về cách diễn đạt so với đáp án chuẩn.</t>
        </is>
      </c>
      <c r="L846" s="5" t="inlineStr">
        <is>
          <t>✓ OK</t>
        </is>
      </c>
      <c r="M846" s="7" t="inlineStr"/>
      <c r="N846" s="7" t="inlineStr"/>
      <c r="O846" s="7" t="inlineStr"/>
      <c r="P846" s="7" t="inlineStr"/>
      <c r="Q846" s="7">
        <f>SUM(M846:P846)</f>
        <v/>
      </c>
      <c r="R846" s="4" t="inlineStr"/>
    </row>
    <row r="847">
      <c r="A847" s="2" t="inlineStr">
        <is>
          <t>VH_846</t>
        </is>
      </c>
      <c r="B847" s="2" t="inlineStr">
        <is>
          <t>Bản sắc văn hóa Việt Nam</t>
        </is>
      </c>
      <c r="C847" s="2" t="inlineStr">
        <is>
          <t>culture</t>
        </is>
      </c>
      <c r="D847" s="14" t="inlineStr">
        <is>
          <t>Lịch sử</t>
        </is>
      </c>
      <c r="E847" s="4" t="inlineStr">
        <is>
          <t>Sau đây là câu hỏi về tư tưởng của Hồ Chí Minh.</t>
        </is>
      </c>
      <c r="F847" s="4" t="inlineStr">
        <is>
          <t>Hồ Chí Minh tiếp nhận các tinh hoa tư tưởng với mục đích gì?</t>
        </is>
      </c>
      <c r="G847" s="4" t="inlineStr">
        <is>
          <t>Hồ Chí Minh tiếp nhận các tinh hoa tư tưởng với mục đích phục vụ cho cách mạng và lợi ích của đất nước Việt Nam.</t>
        </is>
      </c>
      <c r="H847" s="5" t="inlineStr">
        <is>
          <t>Hồ Chí Minh tiếp nhận các tinh hoa tư tưởng với mục đích vận dụng vào thực tiễn cách mạng, nhằm xây dựng một xã hội công bằng, dân chủ, và giải phóng dân tộc.</t>
        </is>
      </c>
      <c r="I847" s="10" t="n">
        <v>0.8</v>
      </c>
      <c r="J847" s="7" t="inlineStr">
        <is>
          <t>good</t>
        </is>
      </c>
      <c r="K847" s="4" t="inlineStr">
        <is>
          <t>Câu trả lời của mô hình đúng ý chính về việc Hồ Chí Minh tiếp nhận tinh hoa tư tưởng để phục vụ cách mạng và giải phóng dân tộc. Tuy nhiên, mô hình mở rộng thêm chi tiết về xây dựng xã hội công bằng, dân chủ, không được đề cập trong đáp án chuẩn, làm giảm tính chính xác so với đáp án chuẩn.</t>
        </is>
      </c>
      <c r="L847" s="5" t="inlineStr">
        <is>
          <t>✓ OK</t>
        </is>
      </c>
      <c r="M847" s="7" t="inlineStr"/>
      <c r="N847" s="7" t="inlineStr"/>
      <c r="O847" s="7" t="inlineStr"/>
      <c r="P847" s="7" t="inlineStr"/>
      <c r="Q847" s="7">
        <f>SUM(M847:P847)</f>
        <v/>
      </c>
      <c r="R847" s="4" t="inlineStr"/>
    </row>
    <row r="848">
      <c r="A848" s="2" t="inlineStr">
        <is>
          <t>VH_847</t>
        </is>
      </c>
      <c r="B848" s="2" t="inlineStr">
        <is>
          <t>Bản sắc văn hóa Việt Nam</t>
        </is>
      </c>
      <c r="C848" s="2" t="inlineStr">
        <is>
          <t>culture</t>
        </is>
      </c>
      <c r="D848" s="25" t="inlineStr">
        <is>
          <t>Chính trị</t>
        </is>
      </c>
      <c r="E848" s="4" t="inlineStr">
        <is>
          <t>Sau đây là câu hỏi về quan điểm của Hồ Chí Minh đối với sự đa dạng tư tưởng.</t>
        </is>
      </c>
      <c r="F848" s="4" t="inlineStr">
        <is>
          <t>Hồ Chí Minh có yêu cầu mọi người phải suy nghĩ và nói giống nhau không? Vì sao?</t>
        </is>
      </c>
      <c r="G848" s="4" t="inlineStr">
        <is>
          <t>Hồ Chí Minh không yêu cầu mọi người phải suy nghĩ và nói giống nhau, vì điều quan trọng là mọi người, dù có tư tưởng riêng, vẫn hành động vì quyền lợi của cách mạng và Tổ quốc.</t>
        </is>
      </c>
      <c r="H848" s="5" t="inlineStr">
        <is>
          <t>Hồ Chí Minh không yêu cầu mọi người phải suy nghĩ và nói giống nhau. Ông tôn trọng sự đa dạng tư tưởng, nhưng nhấn mạnh rằng các ý kiến phải phục vụ lợi ích chung của dân tộc và đất nước.</t>
        </is>
      </c>
      <c r="I848" s="6" t="n">
        <v>0.9</v>
      </c>
      <c r="J848" s="7" t="inlineStr">
        <is>
          <t>very_good</t>
        </is>
      </c>
      <c r="K848" s="4" t="inlineStr">
        <is>
          <t>Câu trả lời đúng ý chính và đầy đủ, chỉ khác biệt nhỏ về cách diễn đạt so với đáp án chuẩn.</t>
        </is>
      </c>
      <c r="L848" s="5" t="inlineStr">
        <is>
          <t>✓ OK</t>
        </is>
      </c>
      <c r="M848" s="7" t="inlineStr"/>
      <c r="N848" s="7" t="inlineStr"/>
      <c r="O848" s="7" t="inlineStr"/>
      <c r="P848" s="7" t="inlineStr"/>
      <c r="Q848" s="7">
        <f>SUM(M848:P848)</f>
        <v/>
      </c>
      <c r="R848" s="4" t="inlineStr"/>
    </row>
    <row r="849">
      <c r="A849" s="2" t="inlineStr">
        <is>
          <t>VH_848</t>
        </is>
      </c>
      <c r="B849" s="2" t="inlineStr">
        <is>
          <t>Bản sắc văn hóa Việt Nam</t>
        </is>
      </c>
      <c r="C849" s="2" t="inlineStr">
        <is>
          <t>culture</t>
        </is>
      </c>
      <c r="D849" s="14" t="inlineStr">
        <is>
          <t>Lịch sử</t>
        </is>
      </c>
      <c r="E849" s="4" t="inlineStr">
        <is>
          <t>Sau đây là câu hỏi về ảnh hưởng văn hóa Pháp đối với Hồ Chí Minh.</t>
        </is>
      </c>
      <c r="F849" s="4" t="inlineStr">
        <is>
          <t>Hồ Chí Minh chấp nhận những giá trị nào từ tư tưởng cá nhân luận của Pháp?</t>
        </is>
      </c>
      <c r="G849" s="4" t="inlineStr">
        <is>
          <t>Hồ Chí Minh chấp nhận những giá trị như Tự do, Bình đẳng, Bác ái và đánh giá cao tính hào phóng, tinh thần giúp đỡ người khác, cũng như sự vui tính và dễ làm quen của người Pháp.</t>
        </is>
      </c>
      <c r="H849" s="5" t="inlineStr">
        <is>
          <t>Hồ Chí Minh chấp nhận những giá trị về quyền con người, tự do và bình đẳng từ tư tưởng cá nhân luận của Pháp, đồng thời tôn trọng lý tưởng về dân chủ và tự do cá nhân.</t>
        </is>
      </c>
      <c r="I849" s="9" t="n">
        <v>0.6</v>
      </c>
      <c r="J849" s="7" t="inlineStr">
        <is>
          <t>acceptable</t>
        </is>
      </c>
      <c r="K849" s="4" t="inlineStr">
        <is>
          <t>Câu trả lời đúng ý chính về tự do và bình đẳng, nhưng thiếu các giá trị khác như bác ái, tính hào phóng, tinh thần giúp đỡ người khác, sự vui tính và dễ làm quen của người Pháp. Ngoài ra, thông tin về 'dân chủ và tự do cá nhân' không được đề cập trong đáp án chuẩn, nên không được tính điểm.</t>
        </is>
      </c>
      <c r="L849" s="5" t="inlineStr">
        <is>
          <t>✓ OK</t>
        </is>
      </c>
      <c r="M849" s="7" t="inlineStr"/>
      <c r="N849" s="7" t="inlineStr"/>
      <c r="O849" s="7" t="inlineStr"/>
      <c r="P849" s="7" t="inlineStr"/>
      <c r="Q849" s="7">
        <f>SUM(M849:P849)</f>
        <v/>
      </c>
      <c r="R849" s="4" t="inlineStr"/>
    </row>
    <row r="850">
      <c r="A850" s="2" t="inlineStr">
        <is>
          <t>VH_849</t>
        </is>
      </c>
      <c r="B850" s="2" t="inlineStr">
        <is>
          <t>Bản sắc văn hóa Việt Nam</t>
        </is>
      </c>
      <c r="C850" s="2" t="inlineStr">
        <is>
          <t>culture</t>
        </is>
      </c>
      <c r="D850" s="14" t="inlineStr">
        <is>
          <t>Lịch sử</t>
        </is>
      </c>
      <c r="E850" s="4" t="inlineStr">
        <is>
          <t>Sau đây là câu hỏi về mối quan hệ giữa tư tưởng Khổng giáo và Hồ Chí Minh.</t>
        </is>
      </c>
      <c r="F850" s="4" t="inlineStr">
        <is>
          <t>Hồ Chí Minh sử dụng Khổng giáo với mục đích gì?</t>
        </is>
      </c>
      <c r="G850" s="4" t="inlineStr">
        <is>
          <t>Hồ Chí Minh sử dụng Khổng giáo để trình bày nhân cách luận của mình sao cho phù hợp với yêu cầu cách mạng và gần gũi với tâm thức dân tộc.</t>
        </is>
      </c>
      <c r="H850" s="5" t="inlineStr">
        <is>
          <t>Hồ Chí Minh sử dụng Khổng giáo nhằm khai thác các giá trị đạo đức, giáo dục con người và xây dựng nền tảng văn hóa, tinh thần cho xã hội mới. Ông tiếp nhận để phục vụ mục tiêu cách mạng và xây dựng con người mới.</t>
        </is>
      </c>
      <c r="I850" s="20" t="n">
        <v>0.7</v>
      </c>
      <c r="J850" s="7" t="inlineStr">
        <is>
          <t>fairly_good</t>
        </is>
      </c>
      <c r="K850" s="4" t="inlineStr">
        <is>
          <t>Câu trả lời của mô hình đúng phần lớn về việc Hồ Chí Minh sử dụng Khổng giáo để phục vụ mục tiêu cách mạng, nhưng không đề cập rõ ràng đến việc trình bày nhân cách luận và sự gần gũi với tâm thức dân tộc, điều này làm thiếu một số chi tiết quan trọng.</t>
        </is>
      </c>
      <c r="L850" s="5" t="inlineStr">
        <is>
          <t>✓ OK</t>
        </is>
      </c>
      <c r="M850" s="7" t="inlineStr"/>
      <c r="N850" s="7" t="inlineStr"/>
      <c r="O850" s="7" t="inlineStr"/>
      <c r="P850" s="7" t="inlineStr"/>
      <c r="Q850" s="7">
        <f>SUM(M850:P850)</f>
        <v/>
      </c>
      <c r="R850" s="4" t="inlineStr"/>
    </row>
    <row r="851">
      <c r="A851" s="2" t="inlineStr">
        <is>
          <t>VH_850</t>
        </is>
      </c>
      <c r="B851" s="2" t="inlineStr">
        <is>
          <t>Bản sắc văn hóa Việt Nam</t>
        </is>
      </c>
      <c r="C851" s="2" t="inlineStr">
        <is>
          <t>culture</t>
        </is>
      </c>
      <c r="D851" s="25" t="inlineStr">
        <is>
          <t>Chính trị</t>
        </is>
      </c>
      <c r="E851" s="4" t="inlineStr">
        <is>
          <t>Sau đây là câu hỏi về cách tiếp cận tư tưởng của Hồ Chí Minh.</t>
        </is>
      </c>
      <c r="F851" s="4" t="inlineStr">
        <is>
          <t>Quan điểm của Hồ Chí Minh về việc tiếp nhận các tư tưởng khác nhau là gì?</t>
        </is>
      </c>
      <c r="G851" s="4" t="inlineStr">
        <is>
          <t>Hồ Chí Minh không đòi hỏi người khác phải từ bỏ tư tưởng của mình, mà khuyến khích sự đa dạng tư tưởng miễn là mọi người hành động theo quyền lợi cách mạng và Tổ quốc.</t>
        </is>
      </c>
      <c r="H851" s="5" t="inlineStr">
        <is>
          <t>Hồ Chí Minh quan niệm rằng cần tiếp nhận có chọn lọc các tinh hoa của các tư tưởng khác nhau, phù hợp với thực tiễn và lợi ích của cách mạng. Ông nhấn mạnh việc tiếp thu, phát triển và sáng tạo, không máy móc hoặc hoàn toàn phụ thuộc vào một học thuyết nào.</t>
        </is>
      </c>
      <c r="I851" s="9" t="n">
        <v>0.6</v>
      </c>
      <c r="J851" s="7" t="inlineStr">
        <is>
          <t>acceptable</t>
        </is>
      </c>
      <c r="K851" s="4" t="inlineStr">
        <is>
          <t>Câu trả lời của mô hình đúng ý chính về việc Hồ Chí Minh khuyến khích tiếp nhận tư tưởng khác nhau, nhưng không đề cập rõ ràng rằng ông không đòi hỏi người khác từ bỏ tư tưởng của mình và khuyến khích sự đa dạng tư tưởng. Thay vào đó, mô hình tập trung vào việc tiếp thu có chọn lọc và sáng tạo, điều này không hoàn toàn khớp với đáp án chuẩn.</t>
        </is>
      </c>
      <c r="L851" s="5" t="inlineStr">
        <is>
          <t>✓ OK</t>
        </is>
      </c>
      <c r="M851" s="7" t="inlineStr"/>
      <c r="N851" s="7" t="inlineStr"/>
      <c r="O851" s="7" t="inlineStr"/>
      <c r="P851" s="7" t="inlineStr"/>
      <c r="Q851" s="7">
        <f>SUM(M851:P851)</f>
        <v/>
      </c>
      <c r="R851" s="4" t="inlineStr"/>
    </row>
    <row r="852">
      <c r="A852" s="2" t="inlineStr">
        <is>
          <t>VH_851</t>
        </is>
      </c>
      <c r="B852" s="2" t="inlineStr">
        <is>
          <t>Bản sắc văn hóa Việt Nam</t>
        </is>
      </c>
      <c r="C852" s="2" t="inlineStr">
        <is>
          <t>culture</t>
        </is>
      </c>
      <c r="D852" s="26" t="inlineStr">
        <is>
          <t>Giáo dục</t>
        </is>
      </c>
      <c r="E852" s="4" t="inlineStr">
        <is>
          <t>Sau đây là câu hỏi về vai trò của giáo dục trong tư tưởng Hồ Chí Minh.</t>
        </is>
      </c>
      <c r="F852" s="4" t="inlineStr">
        <is>
          <t>Hồ Chí Minh coi giáo dục có vai trò gì trong sự phát triển của đất nước?</t>
        </is>
      </c>
      <c r="G852" s="4" t="inlineStr">
        <is>
          <t>Hồ Chí Minh coi giáo dục là chìa khóa để nâng cao dân trí, đào tạo nhân lực và xây dựng một xã hội tiến bộ.</t>
        </is>
      </c>
      <c r="H852" s="5" t="inlineStr">
        <is>
          <t>Hồ Chí Minh coi giáo dục là yếu tố quyết định trong sự phát triển của đất nước, là nền tảng để nâng cao dân trí, bồi dưỡng nhân lực và xây dựng xã hội công bằng, văn minh.</t>
        </is>
      </c>
      <c r="I852" s="6" t="n">
        <v>0.9</v>
      </c>
      <c r="J852" s="7" t="inlineStr">
        <is>
          <t>very_good</t>
        </is>
      </c>
      <c r="K852" s="4" t="inlineStr">
        <is>
          <t>Câu trả lời của mô hình đúng ý chính và đầy đủ, chỉ khác biệt nhỏ về cách diễn đạt và thêm cụm từ 'xã hội công bằng, văn minh' không có trong đáp án chuẩn nhưng không làm sai lệch ý nghĩa.</t>
        </is>
      </c>
      <c r="L852" s="5" t="inlineStr">
        <is>
          <t>✓ OK</t>
        </is>
      </c>
      <c r="M852" s="7" t="inlineStr"/>
      <c r="N852" s="7" t="inlineStr"/>
      <c r="O852" s="7" t="inlineStr"/>
      <c r="P852" s="7" t="inlineStr"/>
      <c r="Q852" s="7">
        <f>SUM(M852:P852)</f>
        <v/>
      </c>
      <c r="R852" s="4" t="inlineStr"/>
    </row>
    <row r="853">
      <c r="A853" s="2" t="inlineStr">
        <is>
          <t>VH_852</t>
        </is>
      </c>
      <c r="B853" s="2" t="inlineStr">
        <is>
          <t>Bản sắc văn hóa Việt Nam</t>
        </is>
      </c>
      <c r="C853" s="2" t="inlineStr">
        <is>
          <t>culture</t>
        </is>
      </c>
      <c r="D853" s="25" t="inlineStr">
        <is>
          <t>Chính trị</t>
        </is>
      </c>
      <c r="E853" s="4" t="inlineStr">
        <is>
          <t>Sau đây là câu hỏi về quan điểm của Hồ Chí Minh về lao động.</t>
        </is>
      </c>
      <c r="F853" s="4" t="inlineStr">
        <is>
          <t>Hồ Chí Minh đánh giá lao động có ý nghĩa như thế nào đối với con người và xã hội?</t>
        </is>
      </c>
      <c r="G853" s="4" t="inlineStr">
        <is>
          <t>Hồ Chí Minh coi lao động là vinh quang, là yếu tố quyết định để xây dựng và phát triển xã hội.</t>
        </is>
      </c>
      <c r="H853" s="5" t="inlineStr">
        <is>
          <t>Hồ Chí Minh coi lao động là nguồn gốc của mọi giá trị, là phương tiện để con người phát triển và xây dựng xã hội. Lao động không chỉ giúp cải thiện đời sống vật chất mà còn nâng cao đạo đức, tinh thần cộng đồng.</t>
        </is>
      </c>
      <c r="I853" s="10" t="n">
        <v>0.8</v>
      </c>
      <c r="J853" s="7" t="inlineStr">
        <is>
          <t>good</t>
        </is>
      </c>
      <c r="K853" s="4" t="inlineStr">
        <is>
          <t>Câu trả lời của mô hình đúng các điểm quan trọng, nhưng bổ sung thêm chi tiết không có trong đáp án chuẩn. Tuy nhiên, các chi tiết bổ sung này không làm sai lệch ý nghĩa chính, chỉ thiếu sự tập trung vào ý 'lao động là vinh quang'.</t>
        </is>
      </c>
      <c r="L853" s="5" t="inlineStr">
        <is>
          <t>✓ OK</t>
        </is>
      </c>
      <c r="M853" s="7" t="inlineStr"/>
      <c r="N853" s="7" t="inlineStr"/>
      <c r="O853" s="7" t="inlineStr"/>
      <c r="P853" s="7" t="inlineStr"/>
      <c r="Q853" s="7">
        <f>SUM(M853:P853)</f>
        <v/>
      </c>
      <c r="R853" s="4" t="inlineStr"/>
    </row>
    <row r="854">
      <c r="A854" s="2" t="inlineStr">
        <is>
          <t>VH_853</t>
        </is>
      </c>
      <c r="B854" s="2" t="inlineStr">
        <is>
          <t>Bản sắc văn hóa Việt Nam</t>
        </is>
      </c>
      <c r="C854" s="2" t="inlineStr">
        <is>
          <t>culture</t>
        </is>
      </c>
      <c r="D854" s="25" t="inlineStr">
        <is>
          <t>Chính trị</t>
        </is>
      </c>
      <c r="E854" s="4" t="inlineStr">
        <is>
          <t>Sau đây là câu hỏi về tư tưởng hòa bình của Hồ Chí Minh.</t>
        </is>
      </c>
      <c r="F854" s="4" t="inlineStr">
        <is>
          <t>Hồ Chí Minh có quan điểm gì về hòa bình trong quan hệ quốc tế?</t>
        </is>
      </c>
      <c r="G854" s="4" t="inlineStr">
        <is>
          <t>Hồ Chí Minh luôn nhấn mạnh tầm quan trọng của hòa bình, mong muốn các quốc gia cùng hợp tác và phát triển trên cơ sở tôn trọng lẫn nhau.</t>
        </is>
      </c>
      <c r="H854" s="5" t="inlineStr">
        <is>
          <t>Hồ Chí Minh luôn coi hòa bình là điều kiện tiên quyết để phát triển đất nước và bảo vệ quyền lợi của nhân dân. Người chủ trương giải quyết tranh chấp bằng biện pháp hòa bình, tôn trọng quyền tự quyết của các dân tộc, và phản đối chiến tranh xâm lược.</t>
        </is>
      </c>
      <c r="I854" s="10" t="n">
        <v>0.8</v>
      </c>
      <c r="J854" s="7" t="inlineStr">
        <is>
          <t>good</t>
        </is>
      </c>
      <c r="K854" s="4" t="inlineStr">
        <is>
          <t>Câu trả lời của mô hình đúng các điểm quan trọng về quan điểm hòa bình của Hồ Chí Minh, nhưng bổ sung thêm chi tiết không có trong đáp án chuẩn như 'giải quyết tranh chấp bằng biện pháp hòa bình' và 'phản đối chiến tranh xâm lược'. Tuy nhiên, các chi tiết này không làm sai lệch ý chính mà chỉ mở rộng thêm, nên vẫn được đánh giá cao.</t>
        </is>
      </c>
      <c r="L854" s="5" t="inlineStr">
        <is>
          <t>✓ OK</t>
        </is>
      </c>
      <c r="M854" s="7" t="inlineStr"/>
      <c r="N854" s="7" t="inlineStr"/>
      <c r="O854" s="7" t="inlineStr"/>
      <c r="P854" s="7" t="inlineStr"/>
      <c r="Q854" s="7">
        <f>SUM(M854:P854)</f>
        <v/>
      </c>
      <c r="R854" s="4" t="inlineStr"/>
    </row>
    <row r="855">
      <c r="A855" s="2" t="inlineStr">
        <is>
          <t>VH_854</t>
        </is>
      </c>
      <c r="B855" s="2" t="inlineStr">
        <is>
          <t>Bản sắc văn hóa Việt Nam</t>
        </is>
      </c>
      <c r="C855" s="2" t="inlineStr">
        <is>
          <t>culture</t>
        </is>
      </c>
      <c r="D855" s="25" t="inlineStr">
        <is>
          <t>Chính trị</t>
        </is>
      </c>
      <c r="E855" s="4" t="inlineStr">
        <is>
          <t>Sau đây là câu hỏi về vai trò của thanh niên trong tư tưởng Hồ Chí Minh.</t>
        </is>
      </c>
      <c r="F855" s="4" t="inlineStr">
        <is>
          <t>Hồ Chí Minh đánh giá vai trò của thanh niên như thế nào trong sự nghiệp cách mạng?</t>
        </is>
      </c>
      <c r="G855" s="4" t="inlineStr">
        <is>
          <t>Hồ Chí Minh coi thanh niên là lực lượng nòng cốt, là rường cột của nước nhà và là tương lai của dân tộc.</t>
        </is>
      </c>
      <c r="H855" s="5" t="inlineStr">
        <is>
          <t>Hồ Chí Minh đánh giá thanh niên là lực lượng xung kích, có vai trò quan trọng trong sự nghiệp cách mạng. Thanh niên phải có tinh thần cách mạng, lý tưởng cao đẹp và sẵn sàng hy sinh vì lợi ích của đất nước.</t>
        </is>
      </c>
      <c r="I855" s="9" t="n">
        <v>0.6</v>
      </c>
      <c r="J855" s="7" t="inlineStr">
        <is>
          <t>acceptable</t>
        </is>
      </c>
      <c r="K855" s="4" t="inlineStr">
        <is>
          <t>Câu trả lời của mô hình đúng ý chính về vai trò quan trọng của thanh niên trong sự nghiệp cách mạng, nhưng không đề cập đầy đủ các ý cốt lõi như 'rường cột của nước nhà' và 'tương lai của dân tộc'. Ngoài ra, mô hình thêm thông tin không có trong đáp án chuẩn, như 'tinh thần cách mạng' và 'sẵn sàng hy sinh', làm giảm độ chính xác.</t>
        </is>
      </c>
      <c r="L855" s="5" t="inlineStr">
        <is>
          <t>✓ OK</t>
        </is>
      </c>
      <c r="M855" s="7" t="inlineStr"/>
      <c r="N855" s="7" t="inlineStr"/>
      <c r="O855" s="7" t="inlineStr"/>
      <c r="P855" s="7" t="inlineStr"/>
      <c r="Q855" s="7">
        <f>SUM(M855:P855)</f>
        <v/>
      </c>
      <c r="R855" s="4" t="inlineStr"/>
    </row>
    <row r="856">
      <c r="A856" s="2" t="inlineStr">
        <is>
          <t>VH_855</t>
        </is>
      </c>
      <c r="B856" s="2" t="inlineStr">
        <is>
          <t>Bản sắc văn hóa Việt Nam</t>
        </is>
      </c>
      <c r="C856" s="2" t="inlineStr">
        <is>
          <t>culture</t>
        </is>
      </c>
      <c r="D856" s="25" t="inlineStr">
        <is>
          <t>Chính trị</t>
        </is>
      </c>
      <c r="E856" s="4" t="inlineStr">
        <is>
          <t>Sau đây là câu hỏi về tư tưởng tự lực tự cường của Hồ Chí Minh.</t>
        </is>
      </c>
      <c r="F856" s="4" t="inlineStr">
        <is>
          <t>Hồ Chí Minh nhấn mạnh điều gì trong tư tưởng tự lực tự cường?</t>
        </is>
      </c>
      <c r="G856" s="4" t="inlineStr">
        <is>
          <t>Hồ Chí Minh nhấn mạnh rằng mỗi người dân cần tự lực tự cường, không ỷ lại vào người khác để xây dựng đất nước độc lập và vững mạnh.</t>
        </is>
      </c>
      <c r="H856" s="5" t="inlineStr">
        <is>
          <t>Hồ Chí Minh nhấn mạnh rằng tự lực tự cường là yếu tố quyết định để dân tộc độc lập, tự do, phát triển mạnh mẽ. Ông khẳng định vai trò của sự tự chủ, tự lực trong mọi lĩnh vực, từ kinh tế đến chính trị.</t>
        </is>
      </c>
      <c r="I856" s="10" t="n">
        <v>0.8</v>
      </c>
      <c r="J856" s="7" t="inlineStr">
        <is>
          <t>good</t>
        </is>
      </c>
      <c r="K856" s="4" t="inlineStr">
        <is>
          <t>Câu trả lời của mô hình đúng ý chính về tự lực tự cường và vai trò của nó trong việc xây dựng độc lập, tự do. Tuy nhiên, mô hình không nhấn mạnh rõ ràng rằng mỗi người dân cần tự lực tự cường và tránh ỷ lại, như trong đáp án chuẩn.</t>
        </is>
      </c>
      <c r="L856" s="5" t="inlineStr">
        <is>
          <t>✓ OK</t>
        </is>
      </c>
      <c r="M856" s="7" t="inlineStr"/>
      <c r="N856" s="7" t="inlineStr"/>
      <c r="O856" s="7" t="inlineStr"/>
      <c r="P856" s="7" t="inlineStr"/>
      <c r="Q856" s="7">
        <f>SUM(M856:P856)</f>
        <v/>
      </c>
      <c r="R856" s="4" t="inlineStr"/>
    </row>
    <row r="857">
      <c r="A857" s="2" t="inlineStr">
        <is>
          <t>VH_856</t>
        </is>
      </c>
      <c r="B857" s="2" t="inlineStr">
        <is>
          <t>Bản sắc văn hóa Việt Nam</t>
        </is>
      </c>
      <c r="C857" s="2" t="inlineStr">
        <is>
          <t>culture</t>
        </is>
      </c>
      <c r="D857" s="14" t="inlineStr">
        <is>
          <t>Lịch sử</t>
        </is>
      </c>
      <c r="E857" s="4" t="inlineStr">
        <is>
          <t>Sau đây là câu hỏi về tinh thần đoàn kết trong cách mạng Việt Nam.</t>
        </is>
      </c>
      <c r="F857" s="4" t="inlineStr">
        <is>
          <t>Tinh thần đoàn kết trong cách mạng Việt Nam có vai trò như thế nào?</t>
        </is>
      </c>
      <c r="G857" s="4" t="inlineStr">
        <is>
          <t>Tinh thần đoàn kết giúp cách mạng Việt Nam thành công mà không cần sử dụng bạo lực, đồng thời toàn dân sẵn sàng hy sinh vì sự nghiệp chung.</t>
        </is>
      </c>
      <c r="H857" s="5" t="inlineStr">
        <is>
          <t>Tinh thần đoàn kết trong cách mạng Việt Nam là yếu tố quyết định thành công, giúp tạo sức mạnh tổng hợp, vượt qua mọi khó khăn và thách thức. Đoàn kết giữa các lực lượng trong và ngoài nước đã thúc đẩy cuộc đấu tranh giành độc lập và xây dựng đất nước.</t>
        </is>
      </c>
      <c r="I857" s="9" t="n">
        <v>0.6</v>
      </c>
      <c r="J857" s="7" t="inlineStr">
        <is>
          <t>acceptable</t>
        </is>
      </c>
      <c r="K857" s="4" t="inlineStr">
        <is>
          <t>Câu trả lời của mô hình đúng ý chính về vai trò của tinh thần đoàn kết trong cách mạng Việt Nam, nhưng không đề cập đến việc cách mạng thành công mà không cần sử dụng bạo lực và toàn dân sẵn sàng hy sinh vì sự nghiệp chung. Thông tin bổ sung về đoàn kết trong và ngoài nước là đúng nhưng không phải trọng tâm của câu hỏi.</t>
        </is>
      </c>
      <c r="L857" s="5" t="inlineStr">
        <is>
          <t>✓ OK</t>
        </is>
      </c>
      <c r="M857" s="7" t="inlineStr"/>
      <c r="N857" s="7" t="inlineStr"/>
      <c r="O857" s="7" t="inlineStr"/>
      <c r="P857" s="7" t="inlineStr"/>
      <c r="Q857" s="7">
        <f>SUM(M857:P857)</f>
        <v/>
      </c>
      <c r="R857" s="4" t="inlineStr"/>
    </row>
    <row r="858">
      <c r="A858" s="2" t="inlineStr">
        <is>
          <t>VH_857</t>
        </is>
      </c>
      <c r="B858" s="2" t="inlineStr">
        <is>
          <t>Bản sắc văn hóa Việt Nam</t>
        </is>
      </c>
      <c r="C858" s="2" t="inlineStr">
        <is>
          <t>culture</t>
        </is>
      </c>
      <c r="D858" s="14" t="inlineStr">
        <is>
          <t>Lịch sử</t>
        </is>
      </c>
      <c r="E858" s="4" t="inlineStr">
        <is>
          <t>Sau đây là câu hỏi về nhân cách lãnh tụ trong văn hóa chính trị Việt Nam.</t>
        </is>
      </c>
      <c r="F858" s="4" t="inlineStr">
        <is>
          <t>Nhân cách của Hồ Chí Minh được thể hiện qua những phẩm chất nào?</t>
        </is>
      </c>
      <c r="G858" s="4" t="inlineStr">
        <is>
          <t>Nhân cách của Hồ Chí Minh được thể hiện qua tinh thần yêu nước, yêu nhân loại bị áp bức, sự trong sạch, nhiệt thành và sự hy sinh quên mình vì nhân dân lao động.</t>
        </is>
      </c>
      <c r="H858" s="5" t="inlineStr">
        <is>
          <t>Nhân cách của Hồ Chí Minh được thể hiện qua các phẩm chất như đạo đức cách mạng, giản dị, cần kiệm, liêm chính, yêu thương nhân dân, và tinh thần hy sinh vì độc lập, tự do của dân tộc.</t>
        </is>
      </c>
      <c r="I858" s="20" t="n">
        <v>0.7</v>
      </c>
      <c r="J858" s="7" t="inlineStr">
        <is>
          <t>fairly_good</t>
        </is>
      </c>
      <c r="K858" s="4" t="inlineStr">
        <is>
          <t>Câu trả lời của mô hình đúng phần lớn, nhưng thiếu một số chi tiết quan trọng như 'yêu nhân loại bị áp bức' và 'sự trong sạch'. Đồng thời, mô hình thêm các phẩm chất như 'giản dị, cần kiệm, liêm chính' không có trong đáp án chuẩn, dù không sai nhưng không hoàn toàn phù hợp với trọng tâm câu hỏi.</t>
        </is>
      </c>
      <c r="L858" s="5" t="inlineStr">
        <is>
          <t>✓ OK</t>
        </is>
      </c>
      <c r="M858" s="7" t="inlineStr"/>
      <c r="N858" s="7" t="inlineStr"/>
      <c r="O858" s="7" t="inlineStr"/>
      <c r="P858" s="7" t="inlineStr"/>
      <c r="Q858" s="7">
        <f>SUM(M858:P858)</f>
        <v/>
      </c>
      <c r="R858" s="4" t="inlineStr"/>
    </row>
    <row r="859">
      <c r="A859" s="2" t="inlineStr">
        <is>
          <t>VH_858</t>
        </is>
      </c>
      <c r="B859" s="2" t="inlineStr">
        <is>
          <t>Bản sắc văn hóa Việt Nam</t>
        </is>
      </c>
      <c r="C859" s="2" t="inlineStr">
        <is>
          <t>culture</t>
        </is>
      </c>
      <c r="D859" s="25" t="inlineStr">
        <is>
          <t>Chính trị</t>
        </is>
      </c>
      <c r="E859" s="4" t="inlineStr">
        <is>
          <t>Sau đây là câu hỏi về đường lối cách mạng Việt Nam.</t>
        </is>
      </c>
      <c r="F859" s="4" t="inlineStr">
        <is>
          <t>Vì sao cách mạng Việt Nam chọn con đường nêu gương thay vì dựa vào bạo lực?</t>
        </is>
      </c>
      <c r="G859" s="4" t="inlineStr">
        <is>
          <t>Cách mạng Việt Nam chọn con đường nêu gương vì đường lối này tập trung vào đoàn kết và đạo đức, thu hút quần chúng bằng tấm gương của lãnh tụ và những người tiên phong.</t>
        </is>
      </c>
      <c r="H859" s="5" t="inlineStr">
        <is>
          <t>Cách mạng Việt Nam chọn con đường nêu gương vì muốn phát huy sức mạnh tinh thần và lòng yêu nước của quần chúng, tránh đổ máu và duy trì tính chính nghĩa. Việc nêu gương giúp thu hút sự đồng tình, ủng hộ rộng rãi từ nhân dân và quốc tế.</t>
        </is>
      </c>
      <c r="I859" s="10" t="n">
        <v>0.8</v>
      </c>
      <c r="J859" s="7" t="inlineStr">
        <is>
          <t>good</t>
        </is>
      </c>
      <c r="K859" s="4" t="inlineStr">
        <is>
          <t>Câu trả lời của mô hình đúng ý chính về việc nêu gương để thu hút quần chúng, nhưng thêm các chi tiết như tránh đổ máu và duy trì tính chính nghĩa không được đề cập trong đáp án chuẩn. Điều này làm câu trả lời không hoàn toàn khớp với đáp án chuẩn.</t>
        </is>
      </c>
      <c r="L859" s="5" t="inlineStr">
        <is>
          <t>✓ OK</t>
        </is>
      </c>
      <c r="M859" s="7" t="inlineStr"/>
      <c r="N859" s="7" t="inlineStr"/>
      <c r="O859" s="7" t="inlineStr"/>
      <c r="P859" s="7" t="inlineStr"/>
      <c r="Q859" s="7">
        <f>SUM(M859:P859)</f>
        <v/>
      </c>
      <c r="R859" s="4" t="inlineStr"/>
    </row>
    <row r="860">
      <c r="A860" s="2" t="inlineStr">
        <is>
          <t>VH_859</t>
        </is>
      </c>
      <c r="B860" s="2" t="inlineStr">
        <is>
          <t>Bản sắc văn hóa Việt Nam</t>
        </is>
      </c>
      <c r="C860" s="2" t="inlineStr">
        <is>
          <t>culture</t>
        </is>
      </c>
      <c r="D860" s="14" t="inlineStr">
        <is>
          <t>Lịch sử</t>
        </is>
      </c>
      <c r="E860" s="4" t="inlineStr">
        <is>
          <t>Sau đây là câu hỏi về vai trò cá nhân trong cách mạng Việt Nam.</t>
        </is>
      </c>
      <c r="F860" s="4" t="inlineStr">
        <is>
          <t>Những con người bình thường đã trở thành biểu tượng của tinh thần cách mạng Việt Nam bằng cách nào?</t>
        </is>
      </c>
      <c r="G860" s="4" t="inlineStr">
        <is>
          <t>Những con người bình thường, như các bà mẹ anh hùng và các cô gái anh hùng, trở thành biểu tượng nhờ tinh thần quên mình và sự cống hiến cho sự nghiệp cách mạng.</t>
        </is>
      </c>
      <c r="H860" s="5" t="inlineStr">
        <is>
          <t>Những con người bình thường trở thành biểu tượng của tinh thần cách mạng Việt Nam nhờ vào sự hy sinh, lòng dũng cảm và tinh thần kiên cường trong đấu tranh vì độc lập dân tộc, dù họ không phải là những lãnh tụ hay anh hùng nổi tiếng.</t>
        </is>
      </c>
      <c r="I860" s="10" t="n">
        <v>0.8</v>
      </c>
      <c r="J860" s="7" t="inlineStr">
        <is>
          <t>good</t>
        </is>
      </c>
      <c r="K860" s="4" t="inlineStr">
        <is>
          <t>Câu trả lời của mô hình đúng các điểm quan trọng về sự hy sinh và tinh thần cách mạng, nhưng thiếu chi tiết cụ thể về các bà mẹ anh hùng và các cô gái anh hùng như trong đáp án chuẩn.</t>
        </is>
      </c>
      <c r="L860" s="5" t="inlineStr">
        <is>
          <t>✓ OK</t>
        </is>
      </c>
      <c r="M860" s="7" t="inlineStr"/>
      <c r="N860" s="7" t="inlineStr"/>
      <c r="O860" s="7" t="inlineStr"/>
      <c r="P860" s="7" t="inlineStr"/>
      <c r="Q860" s="7">
        <f>SUM(M860:P860)</f>
        <v/>
      </c>
      <c r="R860" s="4" t="inlineStr"/>
    </row>
    <row r="861">
      <c r="A861" s="2" t="inlineStr">
        <is>
          <t>VH_860</t>
        </is>
      </c>
      <c r="B861" s="2" t="inlineStr">
        <is>
          <t>Bản sắc văn hóa Việt Nam</t>
        </is>
      </c>
      <c r="C861" s="2" t="inlineStr">
        <is>
          <t>culture</t>
        </is>
      </c>
      <c r="D861" s="25" t="inlineStr">
        <is>
          <t>Chính trị</t>
        </is>
      </c>
      <c r="E861" s="4" t="inlineStr">
        <is>
          <t>Sau đây là câu hỏi về chính sách trong cách mạng Việt Nam.</t>
        </is>
      </c>
      <c r="F861" s="4" t="inlineStr">
        <is>
          <t>Chính sách khoan dung trong cách mạng Việt Nam mang lại ý nghĩa gì?</t>
        </is>
      </c>
      <c r="G861" s="4" t="inlineStr">
        <is>
          <t>Chính sách khoan dung giúp đoàn kết toàn dân, tránh chia rẽ và đảm bảo sự ủng hộ bền vững cho cách mạng.</t>
        </is>
      </c>
      <c r="H861" s="5" t="inlineStr">
        <is>
          <t>Chính sách khoan dung trong cách mạng Việt Nam giúp tạo sự đoàn kết, thu hút được nhiều lực lượng và tạo ra môi trường hòa hợp để phát triển đất nước. Nó góp phần giảm thiểu xung đột và củng cố sức mạnh tổng hợp của toàn dân.</t>
        </is>
      </c>
      <c r="I861" s="10" t="n">
        <v>0.8</v>
      </c>
      <c r="J861" s="7" t="inlineStr">
        <is>
          <t>good</t>
        </is>
      </c>
      <c r="K861" s="4" t="inlineStr">
        <is>
          <t>Câu trả lời của mô hình đúng các điểm quan trọng như đoàn kết toàn dân và giảm thiểu xung đột, nhưng có thêm chi tiết không được đề cập trong đáp án chuẩn như 'tạo ra môi trường hòa hợp để phát triển đất nước'. Điều này không sai nhưng không hoàn toàn phù hợp với trọng tâm của câu hỏi.</t>
        </is>
      </c>
      <c r="L861" s="5" t="inlineStr">
        <is>
          <t>✓ OK</t>
        </is>
      </c>
      <c r="M861" s="7" t="inlineStr"/>
      <c r="N861" s="7" t="inlineStr"/>
      <c r="O861" s="7" t="inlineStr"/>
      <c r="P861" s="7" t="inlineStr"/>
      <c r="Q861" s="7">
        <f>SUM(M861:P861)</f>
        <v/>
      </c>
      <c r="R861" s="4" t="inlineStr"/>
    </row>
    <row r="862">
      <c r="A862" s="2" t="inlineStr">
        <is>
          <t>VH_861</t>
        </is>
      </c>
      <c r="B862" s="2" t="inlineStr">
        <is>
          <t>Bản sắc văn hóa Việt Nam</t>
        </is>
      </c>
      <c r="C862" s="2" t="inlineStr">
        <is>
          <t>culture</t>
        </is>
      </c>
      <c r="D862" s="3" t="inlineStr">
        <is>
          <t>Văn hóa</t>
        </is>
      </c>
      <c r="E862" s="4" t="inlineStr">
        <is>
          <t>Sau đây là câu hỏi về vai trò của văn hóa trong tư tưởng Hồ Chí Minh.</t>
        </is>
      </c>
      <c r="F862" s="4" t="inlineStr">
        <is>
          <t>Hồ Chí Minh nhấn mạnh văn hóa cần làm gì để thay đổi những thói quen xấu trong xã hội?</t>
        </is>
      </c>
      <c r="G862" s="4" t="inlineStr">
        <is>
          <t>Hồ Chí Minh nhấn mạnh rằng văn hóa cần sửa đổi các thói xấu như tham nhũng, lười biếng, phù hoa, xa xỉ; đồng thời khuyến khích tinh thần vì nước quên mình và vì lợi ích chung.</t>
        </is>
      </c>
      <c r="H862" s="5" t="inlineStr">
        <is>
          <t>Hồ Chí Minh nhấn mạnh văn hóa cần phải cải tạo những thói quen xấu trong xã hội bằng cách giáo dục nhân dân, nâng cao ý thức, xây dựng nếp sống lành mạnh và góp phần vào sự phát triển của đất nước.</t>
        </is>
      </c>
      <c r="I862" s="9" t="n">
        <v>0.6</v>
      </c>
      <c r="J862" s="7" t="inlineStr">
        <is>
          <t>acceptable</t>
        </is>
      </c>
      <c r="K862" s="4" t="inlineStr">
        <is>
          <t>Câu trả lời của mô hình đúng ý chính về việc văn hóa cần thay đổi thói quen xấu, nhưng không đề cập cụ thể đến các thói xấu mà Hồ Chí Minh nhấn mạnh như tham nhũng, lười biếng, phù hoa, xa xỉ. Thay vào đó, mô hình tập trung vào cách thực hiện (giáo dục, nâng cao ý thức), điều này không có trong đáp án chuẩn.</t>
        </is>
      </c>
      <c r="L862" s="5" t="inlineStr">
        <is>
          <t>✓ OK</t>
        </is>
      </c>
      <c r="M862" s="7" t="inlineStr"/>
      <c r="N862" s="7" t="inlineStr"/>
      <c r="O862" s="7" t="inlineStr"/>
      <c r="P862" s="7" t="inlineStr"/>
      <c r="Q862" s="7">
        <f>SUM(M862:P862)</f>
        <v/>
      </c>
      <c r="R862" s="4" t="inlineStr"/>
    </row>
    <row r="863">
      <c r="A863" s="2" t="inlineStr">
        <is>
          <t>VH_862</t>
        </is>
      </c>
      <c r="B863" s="2" t="inlineStr">
        <is>
          <t>Bản sắc văn hóa Việt Nam</t>
        </is>
      </c>
      <c r="C863" s="2" t="inlineStr">
        <is>
          <t>culture</t>
        </is>
      </c>
      <c r="D863" s="3" t="inlineStr">
        <is>
          <t>Văn hóa</t>
        </is>
      </c>
      <c r="E863" s="4" t="inlineStr">
        <is>
          <t>Sau đây là câu hỏi về ý nghĩa của văn hóa theo tư tưởng Hồ Chí Minh.</t>
        </is>
      </c>
      <c r="F863" s="4" t="inlineStr">
        <is>
          <t>Hồ Chí Minh cho rằng văn hóa cần giúp người dân hiểu rõ điều gì về bản thân và xã hội?</t>
        </is>
      </c>
      <c r="G863" s="4" t="inlineStr">
        <is>
          <t>Hồ Chí Minh cho rằng văn hóa cần giúp mỗi người dân hiểu rõ nhiệm vụ của mình và biết hưởng hạnh phúc mà họ xứng đáng được hưởng.</t>
        </is>
      </c>
      <c r="H863" s="5" t="inlineStr">
        <is>
          <t>Hồ Chí Minh cho rằng văn hóa cần giúp người dân hiểu rõ bản thân, nâng cao phẩm chất đạo đức, đồng thời hiểu biết về xã hội và vai trò của mình trong sự phát triển chung của đất nước.</t>
        </is>
      </c>
      <c r="I863" s="9" t="n">
        <v>0.6</v>
      </c>
      <c r="J863" s="7" t="inlineStr">
        <is>
          <t>acceptable</t>
        </is>
      </c>
      <c r="K863" s="4" t="inlineStr">
        <is>
          <t>Câu trả lời của mô hình đúng ý chính về việc văn hóa giúp người dân hiểu rõ bản thân và vai trò của mình, nhưng không đề cập đến việc 'biết hưởng hạnh phúc mà họ xứng đáng được hưởng', một phần quan trọng trong đáp án chuẩn.</t>
        </is>
      </c>
      <c r="L863" s="5" t="inlineStr">
        <is>
          <t>✓ OK</t>
        </is>
      </c>
      <c r="M863" s="7" t="inlineStr"/>
      <c r="N863" s="7" t="inlineStr"/>
      <c r="O863" s="7" t="inlineStr"/>
      <c r="P863" s="7" t="inlineStr"/>
      <c r="Q863" s="7">
        <f>SUM(M863:P863)</f>
        <v/>
      </c>
      <c r="R863" s="4" t="inlineStr"/>
    </row>
    <row r="864">
      <c r="A864" s="2" t="inlineStr">
        <is>
          <t>VH_863</t>
        </is>
      </c>
      <c r="B864" s="2" t="inlineStr">
        <is>
          <t>Bản sắc văn hóa Việt Nam</t>
        </is>
      </c>
      <c r="C864" s="2" t="inlineStr">
        <is>
          <t>culture</t>
        </is>
      </c>
      <c r="D864" s="25" t="inlineStr">
        <is>
          <t>Chính trị</t>
        </is>
      </c>
      <c r="E864" s="4" t="inlineStr">
        <is>
          <t>Sau đây là câu hỏi về ảnh hưởng của tư tưởng Hồ Chí Minh đối với văn hóa Việt Nam.</t>
        </is>
      </c>
      <c r="F864" s="4" t="inlineStr">
        <is>
          <t>Tư tưởng Hồ Chí Minh đã ảnh hưởng như thế nào đến ý thức và giá trị sống của người Việt?</t>
        </is>
      </c>
      <c r="G864" s="4" t="inlineStr">
        <is>
          <t>Tư tưởng Hồ Chí Minh đã ảnh hưởng sâu sắc đến ý thức và giá trị sống của người Việt, hướng họ đến tinh thần trách nhiệm và các giá trị vì lợi ích chung.</t>
        </is>
      </c>
      <c r="H864" s="5" t="inlineStr">
        <is>
          <t>Tư tưởng Hồ Chí Minh đã giúp người Việt hình thành ý thức mạnh mẽ về độc lập, tự cường, và đoàn kết. Nó khuyến khích các giá trị sống như cần cù, tự lực, hy sinh vì cộng đồng, và tinh thần trách nhiệm đối với đất nước. Những giá trị này vẫn giữ vai trò quan trọng trong xã hội Việt Nam hiện nay.</t>
        </is>
      </c>
      <c r="I864" s="6" t="n">
        <v>0.9</v>
      </c>
      <c r="J864" s="7" t="inlineStr">
        <is>
          <t>very_good</t>
        </is>
      </c>
      <c r="K864" s="4" t="inlineStr">
        <is>
          <t>Câu trả lời của mô hình đúng ý chính và bổ sung thêm các giá trị cụ thể như độc lập, tự cường, đoàn kết, cần cù, tự lực, hy sinh vì cộng đồng. Tuy nhiên, một số chi tiết bổ sung không được đề cập trong đáp án chuẩn, làm câu trả lời hơi khác biệt về trọng tâm.</t>
        </is>
      </c>
      <c r="L864" s="5" t="inlineStr">
        <is>
          <t>✓ OK</t>
        </is>
      </c>
      <c r="M864" s="7" t="inlineStr"/>
      <c r="N864" s="7" t="inlineStr"/>
      <c r="O864" s="7" t="inlineStr"/>
      <c r="P864" s="7" t="inlineStr"/>
      <c r="Q864" s="7">
        <f>SUM(M864:P864)</f>
        <v/>
      </c>
      <c r="R864" s="4" t="inlineStr"/>
    </row>
    <row r="865">
      <c r="A865" s="2" t="inlineStr">
        <is>
          <t>VH_864</t>
        </is>
      </c>
      <c r="B865" s="2" t="inlineStr">
        <is>
          <t>Bản sắc văn hóa Việt Nam</t>
        </is>
      </c>
      <c r="C865" s="2" t="inlineStr">
        <is>
          <t>culture</t>
        </is>
      </c>
      <c r="D865" s="3" t="inlineStr">
        <is>
          <t>Văn hóa</t>
        </is>
      </c>
      <c r="E865" s="4" t="inlineStr">
        <is>
          <t>Sau đây là câu hỏi về nhận xét của nhà thơ Nga về Nguyễn Ái Quốc.</t>
        </is>
      </c>
      <c r="F865" s="4" t="inlineStr">
        <is>
          <t>Nhà thơ Nga Man-đen-xtan đã nhận xét gì về phong thái và văn hóa của Nguyễn Ái Quốc?</t>
        </is>
      </c>
      <c r="G865" s="4" t="inlineStr">
        <is>
          <t>Nhà thơ Nga Man-đen-xtan nhận xét rằng Nguyễn Ái Quốc toát lên sự lịch thiệp, tế nhị và mang một nền văn hóa không giống châu Âu, mà có lẽ là một nền văn hóa tương lai.</t>
        </is>
      </c>
      <c r="H865" s="5" t="inlineStr">
        <is>
          <t>Nhà thơ Nga Man-đen-xtan đã nhận xét rằng Nguyễn Ái Quốc có phong thái giản dị, thanh thoát và một nền văn hóa sâu sắc, thể hiện qua sự hiểu biết rộng rãi và lối sống khiêm nhường.</t>
        </is>
      </c>
      <c r="I865" s="12" t="n">
        <v>0.4</v>
      </c>
      <c r="J865" s="7" t="inlineStr">
        <is>
          <t>weak</t>
        </is>
      </c>
      <c r="K865" s="4" t="inlineStr">
        <is>
          <t>Câu trả lời của mô hình có một số ý đúng như đề cập đến phong thái và văn hóa của Nguyễn Ái Quốc, nhưng không chính xác và không đầy đủ so với đáp án chuẩn. Mô hình không đề cập đến sự lịch thiệp, tế nhị và nền văn hóa tương lai mà Man-đen-xtan nhấn mạnh, thay vào đó lại thêm các chi tiết không có trong đáp án chuẩn như 'giản dị', 'thanh thoát', 'hiểu biết rộng rãi' và 'khiêm nhường'.</t>
        </is>
      </c>
      <c r="L865" s="5" t="inlineStr">
        <is>
          <t>✓ OK</t>
        </is>
      </c>
      <c r="M865" s="7" t="inlineStr"/>
      <c r="N865" s="7" t="inlineStr"/>
      <c r="O865" s="7" t="inlineStr"/>
      <c r="P865" s="7" t="inlineStr"/>
      <c r="Q865" s="7">
        <f>SUM(M865:P865)</f>
        <v/>
      </c>
      <c r="R865" s="4" t="inlineStr"/>
    </row>
    <row r="866">
      <c r="A866" s="2" t="inlineStr">
        <is>
          <t>VH_865</t>
        </is>
      </c>
      <c r="B866" s="2" t="inlineStr">
        <is>
          <t>Bản sắc văn hóa Việt Nam</t>
        </is>
      </c>
      <c r="C866" s="2" t="inlineStr">
        <is>
          <t>culture</t>
        </is>
      </c>
      <c r="D866" s="3" t="inlineStr">
        <is>
          <t>Văn hóa</t>
        </is>
      </c>
      <c r="E866" s="4" t="inlineStr">
        <is>
          <t>Sau đây là câu hỏi về phẩm chất văn hóa của Nguyễn Ái Quốc.</t>
        </is>
      </c>
      <c r="F866" s="4" t="inlineStr">
        <is>
          <t>Những phẩm chất nào của Nguyễn Ái Quốc được xem là sẽ tạo nên một danh nhân văn hóa kiệt xuất?</t>
        </is>
      </c>
      <c r="G866" s="4" t="inlineStr">
        <is>
          <t>Nguyễn Ái Quốc được đánh giá là toát lên sự lịch thiệp, tế nhị và mang trong mình một nền văn hóa tương lai, những phẩm chất này được xem là sẽ tạo nên một danh nhân văn hóa kiệt xuất.</t>
        </is>
      </c>
      <c r="H866" s="5" t="inlineStr">
        <is>
          <t>Nguyễn Ái Quốc sở hữu những phẩm chất như tinh thần kiên cường, tầm nhìn chiến lược, và khả năng kết hợp văn hóa dân tộc với tư tưởng tiến bộ. Sự am hiểu sâu sắc về văn hóa dân tộc và tầm ảnh hưởng quốc tế của ông đã góp phần tạo nên một danh nhân văn hóa kiệt xuất.</t>
        </is>
      </c>
      <c r="I866" s="16" t="n">
        <v>0.5</v>
      </c>
      <c r="J866" s="7" t="inlineStr">
        <is>
          <t>partial</t>
        </is>
      </c>
      <c r="K866" s="4" t="inlineStr">
        <is>
          <t>Câu trả lời của mô hình có một số ý đúng liên quan đến phẩm chất của Nguyễn Ái Quốc, nhưng không đề cập đến các phẩm chất cụ thể như 'sự lịch thiệp, tế nhị và nền văn hóa tương lai' được nêu trong đáp án chuẩn. Thay vào đó, mô hình đưa ra các phẩm chất khác không được đề cập trong đáp án chuẩn, dẫn đến thiếu chính xác và không đầy đủ.</t>
        </is>
      </c>
      <c r="L866" s="5" t="inlineStr">
        <is>
          <t>✓ OK</t>
        </is>
      </c>
      <c r="M866" s="7" t="inlineStr"/>
      <c r="N866" s="7" t="inlineStr"/>
      <c r="O866" s="7" t="inlineStr"/>
      <c r="P866" s="7" t="inlineStr"/>
      <c r="Q866" s="7">
        <f>SUM(M866:P866)</f>
        <v/>
      </c>
      <c r="R866" s="4" t="inlineStr"/>
    </row>
    <row r="867">
      <c r="A867" s="2" t="inlineStr">
        <is>
          <t>VH_866</t>
        </is>
      </c>
      <c r="B867" s="2" t="inlineStr">
        <is>
          <t>Bản sắc văn hóa Việt Nam</t>
        </is>
      </c>
      <c r="C867" s="2" t="inlineStr">
        <is>
          <t>culture</t>
        </is>
      </c>
      <c r="D867" s="3" t="inlineStr">
        <is>
          <t>Văn hóa</t>
        </is>
      </c>
      <c r="E867" s="4" t="inlineStr">
        <is>
          <t>Sau đây là câu hỏi về bản sắc văn hóa dân tộc Việt Nam.</t>
        </is>
      </c>
      <c r="F867" s="4" t="inlineStr">
        <is>
          <t>Người Nga nhận xét dân tộc Việt Nam có những đặc điểm nổi bật nào?</t>
        </is>
      </c>
      <c r="G867" s="4" t="inlineStr">
        <is>
          <t>Người Nga nhận xét dân tộc Việt Nam là một dân tộc giản dị, thanh lịch, chuộng nếp điều độ và ghét thói thái quá.</t>
        </is>
      </c>
      <c r="H867" s="5" t="inlineStr">
        <is>
          <t>Người Nga nhận xét dân tộc Việt Nam có tinh thần kiên cường, bất khuất, và rất yêu nước. Ngoài ra, người Việt còn có khả năng chịu đựng gian khổ và sự đoàn kết mạnh mẽ.</t>
        </is>
      </c>
      <c r="I867" s="11" t="n">
        <v>0.3</v>
      </c>
      <c r="J867" s="7" t="inlineStr">
        <is>
          <t>poor</t>
        </is>
      </c>
      <c r="K867" s="4" t="inlineStr">
        <is>
          <t>Câu trả lời của mô hình không đúng với nội dung đáp án chuẩn. Mặc dù có liên quan đến đặc điểm dân tộc Việt Nam, nhưng các đặc điểm được nêu ra không trùng khớp với nhận xét của người Nga trong đáp án chuẩn.</t>
        </is>
      </c>
      <c r="L867" s="5" t="inlineStr">
        <is>
          <t>✓ OK</t>
        </is>
      </c>
      <c r="M867" s="7" t="inlineStr"/>
      <c r="N867" s="7" t="inlineStr"/>
      <c r="O867" s="7" t="inlineStr"/>
      <c r="P867" s="7" t="inlineStr"/>
      <c r="Q867" s="7">
        <f>SUM(M867:P867)</f>
        <v/>
      </c>
      <c r="R867" s="4" t="inlineStr"/>
    </row>
    <row r="868">
      <c r="A868" s="2" t="inlineStr">
        <is>
          <t>VH_867</t>
        </is>
      </c>
      <c r="B868" s="2" t="inlineStr">
        <is>
          <t>Bản sắc văn hóa Việt Nam</t>
        </is>
      </c>
      <c r="C868" s="2" t="inlineStr">
        <is>
          <t>culture</t>
        </is>
      </c>
      <c r="D868" s="9" t="inlineStr">
        <is>
          <t>Nghệ thuật</t>
        </is>
      </c>
      <c r="E868" s="4" t="inlineStr">
        <is>
          <t>Sau đây là câu hỏi về nhân cách và tư tưởng Hồ Chí Minh.</t>
        </is>
      </c>
      <c r="F868" s="4" t="inlineStr">
        <is>
          <t>Nhà thơ Nga cảm nhận được điều gì từ cử chỉ và tiếng nói của Nguyễn Ái Quốc?</t>
        </is>
      </c>
      <c r="G868" s="4" t="inlineStr">
        <is>
          <t>Nhà thơ Nga cảm nhận được ngày mai, thấy được viễn cảnh trời yên bể lặng của tình hữu ái đoàn kết bao la qua cử chỉ cao thượng và tiếng nói trầm lắng của Nguyễn Ái Quốc.</t>
        </is>
      </c>
      <c r="H868" s="5" t="inlineStr">
        <is>
          <t>Nhà thơ Nga cảm nhận được từ cử chỉ và tiếng nói của Nguyễn Ái Quốc sự kiên định, tự tin và tầm nhìn rộng lớn. Ông thể hiện sự giản dị, gần gũi nhưng cũng đầy uy quyền, khiến người khác cảm thấy được sự chân thành và quyết tâm.</t>
        </is>
      </c>
      <c r="I868" s="12" t="n">
        <v>0.4</v>
      </c>
      <c r="J868" s="7" t="inlineStr">
        <is>
          <t>weak</t>
        </is>
      </c>
      <c r="K868" s="4" t="inlineStr">
        <is>
          <t>Câu trả lời của mô hình có một số ý đúng như sự kiên định và tầm nhìn, nhưng không đề cập đến các yếu tố quan trọng như viễn cảnh trời yên bể lặng, tình hữu ái đoàn kết bao la. Ngoài ra, mô hình thêm thông tin không có trong đáp án chuẩn như sự giản dị, gần gũi và uy quyền, làm lệch ý chính.</t>
        </is>
      </c>
      <c r="L868" s="5" t="inlineStr">
        <is>
          <t>✓ OK</t>
        </is>
      </c>
      <c r="M868" s="7" t="inlineStr"/>
      <c r="N868" s="7" t="inlineStr"/>
      <c r="O868" s="7" t="inlineStr"/>
      <c r="P868" s="7" t="inlineStr"/>
      <c r="Q868" s="7">
        <f>SUM(M868:P868)</f>
        <v/>
      </c>
      <c r="R868" s="4" t="inlineStr"/>
    </row>
    <row r="869">
      <c r="A869" s="2" t="inlineStr">
        <is>
          <t>VH_868</t>
        </is>
      </c>
      <c r="B869" s="2" t="inlineStr">
        <is>
          <t>Bản sắc văn hóa Việt Nam</t>
        </is>
      </c>
      <c r="C869" s="2" t="inlineStr">
        <is>
          <t>culture</t>
        </is>
      </c>
      <c r="D869" s="14" t="inlineStr">
        <is>
          <t>Lịch sử</t>
        </is>
      </c>
      <c r="E869" s="4" t="inlineStr">
        <is>
          <t>Sau đây là câu hỏi về tư tưởng Hồ Chí Minh trong bối cảnh cách mạng.</t>
        </is>
      </c>
      <c r="F869" s="4" t="inlineStr">
        <is>
          <t>Hồ Chí Minh đã đối mặt với những thách thức nào khi lãnh đạo cách mạng?</t>
        </is>
      </c>
      <c r="G869" s="4" t="inlineStr">
        <is>
          <t>Hồ Chí Minh phải đối mặt với những thách thức như tự mình đi con đường riêng không hoàn toàn khớp với nguyên lý của Quốc tế cộng sản, tự mình chèo chống con thuyền cách mạng giữa nhiều khó khăn, hiểu lầm, và tự mình nói năng, hành động sao cho có lợi cho cách mạng và dân tộc.</t>
        </is>
      </c>
      <c r="H869" s="5" t="inlineStr">
        <is>
          <t>Hồ Chí Minh đã đối mặt với thách thức lớn trong việc đoàn kết nhân dân, đấu tranh giành độc lập trong hoàn cảnh đất nước bị chia cắt và bị chiếm đóng, đồng thời phải đối phó với sự can thiệp của các thế lực ngoại bang và mâu thuẫn trong nội bộ phong trào cách mạng.</t>
        </is>
      </c>
      <c r="I869" s="9" t="n">
        <v>0.6</v>
      </c>
      <c r="J869" s="7" t="inlineStr">
        <is>
          <t>acceptable</t>
        </is>
      </c>
      <c r="K869" s="4" t="inlineStr">
        <is>
          <t>Câu trả lời của mô hình đúng ý chính về việc Hồ Chí Minh đối mặt với các thách thức trong lãnh đạo cách mạng, nhưng không đề cập đến các chi tiết quan trọng như việc tự mình đi con đường riêng không hoàn toàn khớp với Quốc tế cộng sản, hay việc tự mình chèo chống và hành động sao cho có lợi cho cách mạng và dân tộc. Thay vào đó, mô hình tập trung vào các thách thức khác như đoàn kết nhân dân và đối phó với ngoại bang, không hoàn toàn khớp với đáp án chuẩn.</t>
        </is>
      </c>
      <c r="L869" s="5" t="inlineStr">
        <is>
          <t>✓ OK</t>
        </is>
      </c>
      <c r="M869" s="7" t="inlineStr"/>
      <c r="N869" s="7" t="inlineStr"/>
      <c r="O869" s="7" t="inlineStr"/>
      <c r="P869" s="7" t="inlineStr"/>
      <c r="Q869" s="7">
        <f>SUM(M869:P869)</f>
        <v/>
      </c>
      <c r="R869" s="4" t="inlineStr"/>
    </row>
    <row r="870">
      <c r="A870" s="2" t="inlineStr">
        <is>
          <t>VH_869</t>
        </is>
      </c>
      <c r="B870" s="2" t="inlineStr">
        <is>
          <t>Bản sắc văn hóa Việt Nam</t>
        </is>
      </c>
      <c r="C870" s="2" t="inlineStr">
        <is>
          <t>culture</t>
        </is>
      </c>
      <c r="D870" s="25" t="inlineStr">
        <is>
          <t>Chính trị</t>
        </is>
      </c>
      <c r="E870" s="4" t="inlineStr">
        <is>
          <t>Sau đây là câu hỏi về vai trò của lãnh đạo trong văn hóa chính trị Việt Nam.</t>
        </is>
      </c>
      <c r="F870" s="4" t="inlineStr">
        <is>
          <t>Vì sao người lãnh đạo như Hồ Chí Minh phải chịu nhiều ràng buộc hơn người bình thường?</t>
        </is>
      </c>
      <c r="G870" s="4" t="inlineStr">
        <is>
          <t>Người lãnh đạo như Hồ Chí Minh phải chịu nhiều ràng buộc hơn vì mỗi lời nói và hành động của họ đều phải được cân nhắc kỹ lưỡng để đảm bảo có lợi cho cách mạng và dân tộc, và những ràng buộc này lớn hơn rất nhiều so với những ràng buộc mà cá nhân bình thường phải chịu.</t>
        </is>
      </c>
      <c r="H870" s="5" t="inlineStr">
        <is>
          <t>It looks like you're trying to write a vector notation for
b, where
b=
b
1
b
2
b
3
, representing a column vector in a 3-dimensional space.
Is there something specific you'd like help with regarding this vector, or perhaps a problem you're trying to solve? Let me know!</t>
        </is>
      </c>
      <c r="I870" s="15" t="n">
        <v>0</v>
      </c>
      <c r="J870" s="7" t="inlineStr">
        <is>
          <t>incorrect</t>
        </is>
      </c>
      <c r="K870" s="4" t="inlineStr">
        <is>
          <t>Câu trả lời hoàn toàn sai, không liên quan đến câu hỏi hoặc đáp án chuẩn.</t>
        </is>
      </c>
      <c r="L870" s="5" t="inlineStr">
        <is>
          <t>✓ OK</t>
        </is>
      </c>
      <c r="M870" s="7" t="inlineStr"/>
      <c r="N870" s="7" t="inlineStr"/>
      <c r="O870" s="7" t="inlineStr"/>
      <c r="P870" s="7" t="inlineStr"/>
      <c r="Q870" s="7">
        <f>SUM(M870:P870)</f>
        <v/>
      </c>
      <c r="R870" s="4" t="inlineStr"/>
    </row>
    <row r="871">
      <c r="A871" s="2" t="inlineStr">
        <is>
          <t>VH_870</t>
        </is>
      </c>
      <c r="B871" s="2" t="inlineStr">
        <is>
          <t>Bản sắc văn hóa Việt Nam</t>
        </is>
      </c>
      <c r="C871" s="2" t="inlineStr">
        <is>
          <t>culture</t>
        </is>
      </c>
      <c r="D871" s="25" t="inlineStr">
        <is>
          <t>Chính trị</t>
        </is>
      </c>
      <c r="E871" s="4" t="inlineStr">
        <is>
          <t>Sau đây là câu hỏi về ý nghĩa của tư tưởng và nhân cách Hồ Chí Minh.</t>
        </is>
      </c>
      <c r="F871" s="4" t="inlineStr">
        <is>
          <t>Trong giai đoạn mới, cần làm gì với gia tài tư tưởng, đạo đức và nhân cách của Hồ Chí Minh?</t>
        </is>
      </c>
      <c r="G871" s="4" t="inlineStr">
        <is>
          <t>Trong giai đoạn mới, cái gia tài tư tưởng, đạo đức và nhân cách của Hồ Chí Minh cần được duy trì và phát triển.</t>
        </is>
      </c>
      <c r="H871" s="5" t="inlineStr">
        <is>
          <t>Trong giai đoạn mới, cần tiếp tục học tập, rèn luyện và phát huy gia tài tư tưởng, đạo đức và nhân cách của Hồ Chí Minh, làm gương mẫu trong công việc và cuộc sống, góp phần xây dựng xã hội công bằng, dân chủ và văn minh.</t>
        </is>
      </c>
      <c r="I871" s="10" t="n">
        <v>0.8</v>
      </c>
      <c r="J871" s="7" t="inlineStr">
        <is>
          <t>good</t>
        </is>
      </c>
      <c r="K871" s="4" t="inlineStr">
        <is>
          <t>Câu trả lời của mô hình đúng ý chính là cần duy trì và phát triển gia tài tư tưởng, đạo đức và nhân cách của Hồ Chí Minh. Tuy nhiên, mô hình bổ sung thêm các chi tiết như 'học tập, rèn luyện, làm gương mẫu' và 'xây dựng xã hội công bằng, dân chủ, văn minh', không có trong đáp án chuẩn. Những chi tiết này không sai nhưng không cần thiết, làm câu trả lời dài hơn mà không tăng giá trị cốt lõi.</t>
        </is>
      </c>
      <c r="L871" s="5" t="inlineStr">
        <is>
          <t>✓ OK</t>
        </is>
      </c>
      <c r="M871" s="7" t="inlineStr"/>
      <c r="N871" s="7" t="inlineStr"/>
      <c r="O871" s="7" t="inlineStr"/>
      <c r="P871" s="7" t="inlineStr"/>
      <c r="Q871" s="7">
        <f>SUM(M871:P871)</f>
        <v/>
      </c>
      <c r="R871" s="4" t="inlineStr"/>
    </row>
    <row r="872">
      <c r="A872" s="2" t="inlineStr">
        <is>
          <t>VH_871</t>
        </is>
      </c>
      <c r="B872" s="2" t="inlineStr">
        <is>
          <t>Bản sắc văn hóa Việt Nam</t>
        </is>
      </c>
      <c r="C872" s="2" t="inlineStr">
        <is>
          <t>culture</t>
        </is>
      </c>
      <c r="D872" s="25" t="inlineStr">
        <is>
          <t>Chính trị</t>
        </is>
      </c>
      <c r="E872" s="4" t="inlineStr">
        <is>
          <t>Sau đây là câu hỏi về vai trò của tư tưởng Hồ Chí Minh trong việc định hướng xã hội.</t>
        </is>
      </c>
      <c r="F872" s="4" t="inlineStr">
        <is>
          <t>Gia tài tư tưởng của Hồ Chí Minh có vai trò gì trong việc định hướng xã hội?</t>
        </is>
      </c>
      <c r="G872" s="4" t="inlineStr">
        <is>
          <t>Gia tài tư tưởng của Hồ Chí Minh giúp duy trì nền tảng tư tưởng ổn định và định hướng phát triển xã hội trước các biến động.</t>
        </is>
      </c>
      <c r="H872" s="5" t="inlineStr">
        <is>
          <t>Gia tài tư tưởng của Hồ Chí Minh có vai trò quan trọng trong việc định hướng xã hội, thúc đẩy tinh thần độc lập, tự cường và đoàn kết dân tộc. Nó cũng tạo nền tảng vững chắc cho công cuộc xây dựng xã hội công bằng, dân chủ và văn minh.</t>
        </is>
      </c>
      <c r="I872" s="10" t="n">
        <v>0.8</v>
      </c>
      <c r="J872" s="7" t="inlineStr">
        <is>
          <t>good</t>
        </is>
      </c>
      <c r="K872" s="4" t="inlineStr">
        <is>
          <t>Câu trả lời của mô hình đúng ý chính về vai trò định hướng xã hội của tư tưởng Hồ Chí Minh, nhưng thêm các chi tiết như 'thúc đẩy tinh thần độc lập, tự cường và đoàn kết dân tộc' và 'xây dựng xã hội công bằng, dân chủ và văn minh' không có trong đáp án chuẩn. Tuy nhiên, các chi tiết này không làm sai lệch ý chính, chỉ thiếu sự tập trung vào khía cạnh 'duy trì nền tảng tư tưởng ổn định'.</t>
        </is>
      </c>
      <c r="L872" s="5" t="inlineStr">
        <is>
          <t>✓ OK</t>
        </is>
      </c>
      <c r="M872" s="7" t="inlineStr"/>
      <c r="N872" s="7" t="inlineStr"/>
      <c r="O872" s="7" t="inlineStr"/>
      <c r="P872" s="7" t="inlineStr"/>
      <c r="Q872" s="7">
        <f>SUM(M872:P872)</f>
        <v/>
      </c>
      <c r="R872" s="4" t="inlineStr"/>
    </row>
    <row r="873">
      <c r="A873" s="2" t="inlineStr">
        <is>
          <t>VH_872</t>
        </is>
      </c>
      <c r="B873" s="2" t="inlineStr">
        <is>
          <t>Bản sắc văn hóa Việt Nam</t>
        </is>
      </c>
      <c r="C873" s="2" t="inlineStr">
        <is>
          <t>culture</t>
        </is>
      </c>
      <c r="D873" s="25" t="inlineStr">
        <is>
          <t>Chính trị</t>
        </is>
      </c>
      <c r="E873" s="4" t="inlineStr">
        <is>
          <t>Sau đây là câu hỏi về sự kết hợp giữa tư tưởng Hồ Chí Minh và các yếu tố hiện đại.</t>
        </is>
      </c>
      <c r="F873" s="4" t="inlineStr">
        <is>
          <t>Tư tưởng Hồ Chí Minh cần được kết hợp với những yếu tố nào để đáp ứng yêu cầu của thời đại mới?</t>
        </is>
      </c>
      <c r="G873" s="4" t="inlineStr">
        <is>
          <t>Tư tưởng Hồ Chí Minh cần được kết hợp với văn hóa, khoa học và kỹ thuật hiện đại để đáp ứng yêu cầu của thời đại mới.</t>
        </is>
      </c>
      <c r="H873" s="5" t="inlineStr">
        <is>
          <t>Tư tưởng Hồ Chí Minh cần được kết hợp với các yếu tố như công nghệ, đổi mới sáng tạo, và hội nhập quốc tế để đáp ứng yêu cầu của thời đại mới. Đồng thời, cần phát huy mạnh mẽ tinh thần đoàn kết, tự lực tự cường và bảo vệ giá trị văn hóa dân tộc.</t>
        </is>
      </c>
      <c r="I873" s="9" t="n">
        <v>0.6</v>
      </c>
      <c r="J873" s="7" t="inlineStr">
        <is>
          <t>acceptable</t>
        </is>
      </c>
      <c r="K873" s="4" t="inlineStr">
        <is>
          <t>Câu trả lời của mô hình đúng ý chính về việc kết hợp tư tưởng Hồ Chí Minh với các yếu tố hiện đại, nhưng không đề cập trực tiếp đến 'văn hóa, khoa học và kỹ thuật hiện đại' như đáp án chuẩn. Thay vào đó, mô hình đưa ra các yếu tố khác như công nghệ, đổi mới sáng tạo, hội nhập quốc tế, và bảo vệ giá trị văn hóa dân tộc, làm câu trả lời thiếu trọng tâm và không hoàn toàn khớp với đáp án chuẩn.</t>
        </is>
      </c>
      <c r="L873" s="5" t="inlineStr">
        <is>
          <t>✓ OK</t>
        </is>
      </c>
      <c r="M873" s="7" t="inlineStr"/>
      <c r="N873" s="7" t="inlineStr"/>
      <c r="O873" s="7" t="inlineStr"/>
      <c r="P873" s="7" t="inlineStr"/>
      <c r="Q873" s="7">
        <f>SUM(M873:P873)</f>
        <v/>
      </c>
      <c r="R873" s="4" t="inlineStr"/>
    </row>
    <row r="874">
      <c r="A874" s="2" t="inlineStr">
        <is>
          <t>VH_873</t>
        </is>
      </c>
      <c r="B874" s="2" t="inlineStr">
        <is>
          <t>Bản sắc văn hóa Việt Nam</t>
        </is>
      </c>
      <c r="C874" s="2" t="inlineStr">
        <is>
          <t>culture</t>
        </is>
      </c>
      <c r="D874" s="25" t="inlineStr">
        <is>
          <t>Chính trị</t>
        </is>
      </c>
      <c r="E874" s="4" t="inlineStr">
        <is>
          <t>Sau đây là câu hỏi về sự phát triển xã hội Việt Nam trong bối cảnh hiện đại.</t>
        </is>
      </c>
      <c r="F874" s="4" t="inlineStr">
        <is>
          <t>Tại sao cần kết hợp tư tưởng Hồ Chí Minh với các yếu tố hiện đại?</t>
        </is>
      </c>
      <c r="G874" s="4" t="inlineStr">
        <is>
          <t>Cần kết hợp tư tưởng Hồ Chí Minh với các yếu tố hiện đại để phù hợp với sự phát triển xã hội và đáp ứng các thách thức mới.</t>
        </is>
      </c>
      <c r="H874" s="5" t="inlineStr">
        <is>
          <t>Cần kết hợp tư tưởng Hồ Chí Minh với các yếu tố hiện đại để đảm bảo sự phát triển bền vững, đáp ứng nhu cầu đổi mới và hội nhập quốc tế, đồng thời duy trì các giá trị văn hóa truyền thống trong bối cảnh toàn cầu hóa.</t>
        </is>
      </c>
      <c r="I874" s="10" t="n">
        <v>0.8</v>
      </c>
      <c r="J874" s="7" t="inlineStr">
        <is>
          <t>good</t>
        </is>
      </c>
      <c r="K874" s="4" t="inlineStr">
        <is>
          <t>Câu trả lời của mô hình đúng các điểm quan trọng, nhưng bổ sung thêm các ý như 'phát triển bền vững', 'hội nhập quốc tế', và 'duy trì giá trị văn hóa truyền thống' không có trong đáp án chuẩn. Tuy nhiên, các ý này không làm sai lệch nội dung chính mà chỉ mở rộng thêm, nên vẫn được đánh giá cao.</t>
        </is>
      </c>
      <c r="L874" s="5" t="inlineStr">
        <is>
          <t>✓ OK</t>
        </is>
      </c>
      <c r="M874" s="7" t="inlineStr"/>
      <c r="N874" s="7" t="inlineStr"/>
      <c r="O874" s="7" t="inlineStr"/>
      <c r="P874" s="7" t="inlineStr"/>
      <c r="Q874" s="7">
        <f>SUM(M874:P874)</f>
        <v/>
      </c>
      <c r="R874" s="4" t="inlineStr"/>
    </row>
    <row r="875">
      <c r="A875" s="2" t="inlineStr">
        <is>
          <t>VH_874</t>
        </is>
      </c>
      <c r="B875" s="2" t="inlineStr">
        <is>
          <t>Bản sắc văn hóa Việt Nam</t>
        </is>
      </c>
      <c r="C875" s="2" t="inlineStr">
        <is>
          <t>culture</t>
        </is>
      </c>
      <c r="D875" s="19" t="inlineStr">
        <is>
          <t>Xã hội</t>
        </is>
      </c>
      <c r="E875" s="4" t="inlineStr">
        <is>
          <t>Sau đây là câu hỏi về giải pháp bảo vệ xã hội trước các thay đổi không mong muốn.</t>
        </is>
      </c>
      <c r="F875" s="4" t="inlineStr">
        <is>
          <t>Giải pháp nào được đề xuất để bảo vệ xã hội trước các thay đổi không mong muốn?</t>
        </is>
      </c>
      <c r="G875" s="4" t="inlineStr">
        <is>
          <t>Giải pháp được đề xuất là duy trì tư tưởng Hồ Chí Minh và kết hợp với văn hóa, khoa học, kỹ thuật hiện đại.</t>
        </is>
      </c>
      <c r="H875" s="5" t="inlineStr">
        <is>
          <t>Giải pháp đề xuất là tăng cường giáo dục, nâng cao nhận thức cộng đồng và xây dựng các hệ thống pháp lý vững mạnh để kiểm soát các thay đổi xã hội, đồng thời đảm bảo sự tham gia của mọi tầng lớp trong quá trình phát triển xã hội.</t>
        </is>
      </c>
      <c r="I875" s="21" t="n">
        <v>0.2</v>
      </c>
      <c r="J875" s="7" t="inlineStr">
        <is>
          <t>very_poor</t>
        </is>
      </c>
      <c r="K875" s="4" t="inlineStr">
        <is>
          <t>Câu trả lời của mô hình không đề cập đến tư tưởng Hồ Chí Minh và sự kết hợp với văn hóa, khoa học, kỹ thuật hiện đại như đáp án chuẩn. Nội dung trả lời chỉ liên quan mơ hồ đến chủ đề bảo vệ xã hội trước các thay đổi không mong muốn.</t>
        </is>
      </c>
      <c r="L875" s="5" t="inlineStr">
        <is>
          <t>✓ OK</t>
        </is>
      </c>
      <c r="M875" s="7" t="inlineStr"/>
      <c r="N875" s="7" t="inlineStr"/>
      <c r="O875" s="7" t="inlineStr"/>
      <c r="P875" s="7" t="inlineStr"/>
      <c r="Q875" s="7">
        <f>SUM(M875:P875)</f>
        <v/>
      </c>
      <c r="R875" s="4" t="inlineStr"/>
    </row>
    <row r="876">
      <c r="A876" s="2" t="inlineStr">
        <is>
          <t>VH_875</t>
        </is>
      </c>
      <c r="B876" s="2" t="inlineStr">
        <is>
          <t>Bản sắc văn hóa Việt Nam</t>
        </is>
      </c>
      <c r="C876" s="2" t="inlineStr">
        <is>
          <t>culture</t>
        </is>
      </c>
      <c r="D876" s="25" t="inlineStr">
        <is>
          <t>Chính trị</t>
        </is>
      </c>
      <c r="E876" s="4" t="inlineStr">
        <is>
          <t>Sau đây là câu hỏi về tầm quan trọng của tư tưởng Hồ Chí Minh trong việc bảo vệ xã hội.</t>
        </is>
      </c>
      <c r="F876" s="4" t="inlineStr">
        <is>
          <t>Tư tưởng Hồ Chí Minh có phải là yếu tố duy nhất để bảo vệ xã hội không?</t>
        </is>
      </c>
      <c r="G876" s="4" t="inlineStr">
        <is>
          <t>Tư tưởng Hồ Chí Minh được xem là yếu tố cốt lõi, nhưng cần kết hợp với các yếu tố hiện đại để bảo vệ xã hội hiệu quả.</t>
        </is>
      </c>
      <c r="H876" s="5" t="inlineStr">
        <is>
          <t>Tư tưởng Hồ Chí Minh không phải là yếu tố duy nhất để bảo vệ xã hội, nhưng nó đóng vai trò quan trọng trong việc định hướng tư tưởng, giáo dục và tạo ra những giá trị bền vững cho xã hội.</t>
        </is>
      </c>
      <c r="I876" s="6" t="n">
        <v>0.9</v>
      </c>
      <c r="J876" s="7" t="inlineStr">
        <is>
          <t>very_good</t>
        </is>
      </c>
      <c r="K876" s="4" t="inlineStr">
        <is>
          <t>Câu trả lời của mô hình đúng ý chính và nhấn mạnh vai trò quan trọng của tư tưởng Hồ Chí Minh, nhưng không đề cập rõ ràng đến việc cần kết hợp với các yếu tố hiện đại như trong đáp án chuẩn.</t>
        </is>
      </c>
      <c r="L876" s="5" t="inlineStr">
        <is>
          <t>✓ OK</t>
        </is>
      </c>
      <c r="M876" s="7" t="inlineStr"/>
      <c r="N876" s="7" t="inlineStr"/>
      <c r="O876" s="7" t="inlineStr"/>
      <c r="P876" s="7" t="inlineStr"/>
      <c r="Q876" s="7">
        <f>SUM(M876:P876)</f>
        <v/>
      </c>
      <c r="R876" s="4" t="inlineStr"/>
    </row>
    <row r="877">
      <c r="A877" s="2" t="inlineStr">
        <is>
          <t>VH_876</t>
        </is>
      </c>
      <c r="B877" s="2" t="inlineStr">
        <is>
          <t>Bản sắc văn hóa Việt Nam</t>
        </is>
      </c>
      <c r="C877" s="2" t="inlineStr">
        <is>
          <t>culture</t>
        </is>
      </c>
      <c r="D877" s="3" t="inlineStr">
        <is>
          <t>Văn hóa</t>
        </is>
      </c>
      <c r="E877" s="4" t="inlineStr">
        <is>
          <t>Sau đây là câu hỏi về bản sắc văn hóa dân tộc Việt Nam.</t>
        </is>
      </c>
      <c r="F877" s="4" t="inlineStr">
        <is>
          <t>Bản sắc văn hóa Việt Nam phản ứng ra sao khi tiếp nhận yếu tố từ nền văn hóa khác?</t>
        </is>
      </c>
      <c r="G877" s="4" t="inlineStr">
        <is>
          <t>Bản sắc văn hóa Việt Nam tiếp thu các yếu tố mới từ nền văn hóa khác nhưng vẫn giữ được bản chất cốt lõi và phát triển theo hướng hiện đại.</t>
        </is>
      </c>
      <c r="H877" s="5" t="inlineStr">
        <is>
          <t>Bản sắc văn hóa Việt Nam có khả năng tiếp thu và kết hợp linh hoạt yếu tố từ nền văn hóa khác mà không làm mất đi những giá trị cốt lõi. Điều này thể hiện qua sự giao thoa, đồng hóa hoặc biến tấu các yếu tố mới để phù hợp với bản sắc dân tộc.</t>
        </is>
      </c>
      <c r="I877" s="6" t="n">
        <v>0.9</v>
      </c>
      <c r="J877" s="7" t="inlineStr">
        <is>
          <t>very_good</t>
        </is>
      </c>
      <c r="K877" s="4" t="inlineStr">
        <is>
          <t>Câu trả lời của mô hình đúng ý chính và bổ sung thêm chi tiết về cách thức tiếp thu, nhưng không làm thay đổi ý nghĩa cốt lõi. Tuy nhiên, cách diễn đạt hơi khác so với đáp án chuẩn.</t>
        </is>
      </c>
      <c r="L877" s="5" t="inlineStr">
        <is>
          <t>✓ OK</t>
        </is>
      </c>
      <c r="M877" s="7" t="inlineStr"/>
      <c r="N877" s="7" t="inlineStr"/>
      <c r="O877" s="7" t="inlineStr"/>
      <c r="P877" s="7" t="inlineStr"/>
      <c r="Q877" s="7">
        <f>SUM(M877:P877)</f>
        <v/>
      </c>
      <c r="R877" s="4" t="inlineStr"/>
    </row>
    <row r="878">
      <c r="A878" s="2" t="inlineStr">
        <is>
          <t>VH_877</t>
        </is>
      </c>
      <c r="B878" s="2" t="inlineStr">
        <is>
          <t>Bản sắc văn hóa Việt Nam</t>
        </is>
      </c>
      <c r="C878" s="2" t="inlineStr">
        <is>
          <t>culture</t>
        </is>
      </c>
      <c r="D878" s="3" t="inlineStr">
        <is>
          <t>Văn hóa</t>
        </is>
      </c>
      <c r="E878" s="4" t="inlineStr">
        <is>
          <t>Sau đây là câu hỏi về mối quan hệ giữa văn hóa Việt Nam và văn hóa Pháp.</t>
        </is>
      </c>
      <c r="F878" s="4" t="inlineStr">
        <is>
          <t>Nghiên cứu sự giao thoa giữa văn học Việt Nam và văn học Pháp mang lại lợi ích gì?</t>
        </is>
      </c>
      <c r="G878" s="4" t="inlineStr">
        <is>
          <t>Nghiên cứu này làm rõ cách văn hóa Việt Nam tiếp nhận yếu tố mới từ văn hóa Pháp, đồng thời giữ được bản sắc dân tộc và phát triển hiện đại.</t>
        </is>
      </c>
      <c r="H878" s="5" t="inlineStr">
        <is>
          <t>Nghiên cứu sự giao thoa giữa văn học Việt Nam và văn học Pháp giúp làm phong phú thêm di sản văn hóa, mở rộng hiểu biết về hai nền văn hóa, đồng thời thúc đẩy sự giao lưu và sáng tạo trong nghệ thuật.</t>
        </is>
      </c>
      <c r="I878" s="9" t="n">
        <v>0.6</v>
      </c>
      <c r="J878" s="7" t="inlineStr">
        <is>
          <t>acceptable</t>
        </is>
      </c>
      <c r="K878" s="4" t="inlineStr">
        <is>
          <t>Câu trả lời của mô hình đúng ý chính về sự giao thoa văn hóa và nghệ thuật, nhưng không đề cập đến việc giữ bản sắc dân tộc và phát triển hiện đại như đáp án chuẩn. Thông tin bổ sung về di sản văn hóa và sáng tạo nghệ thuật là hợp lý nhưng không phải trọng tâm của câu hỏi.</t>
        </is>
      </c>
      <c r="L878" s="5" t="inlineStr">
        <is>
          <t>✓ OK</t>
        </is>
      </c>
      <c r="M878" s="7" t="inlineStr"/>
      <c r="N878" s="7" t="inlineStr"/>
      <c r="O878" s="7" t="inlineStr"/>
      <c r="P878" s="7" t="inlineStr"/>
      <c r="Q878" s="7">
        <f>SUM(M878:P878)</f>
        <v/>
      </c>
      <c r="R878" s="4" t="inlineStr"/>
    </row>
    <row r="879">
      <c r="A879" s="2" t="inlineStr">
        <is>
          <t>VH_878</t>
        </is>
      </c>
      <c r="B879" s="2" t="inlineStr">
        <is>
          <t>Bản sắc văn hóa Việt Nam</t>
        </is>
      </c>
      <c r="C879" s="2" t="inlineStr">
        <is>
          <t>culture</t>
        </is>
      </c>
      <c r="D879" s="3" t="inlineStr">
        <is>
          <t>Văn hóa</t>
        </is>
      </c>
      <c r="E879" s="4" t="inlineStr">
        <is>
          <t>Sau đây là câu hỏi về tính chất của sự giao thoa văn hóa.</t>
        </is>
      </c>
      <c r="F879" s="4" t="inlineStr">
        <is>
          <t>Sự giao thoa giữa văn hóa Việt Nam và văn hóa Pháp diễn ra như thế nào?</t>
        </is>
      </c>
      <c r="G879" s="4" t="inlineStr">
        <is>
          <t>Sự giao thoa này diễn ra như một quá trình tiếp nhận cái mới từ văn hóa Pháp, trong khi văn hóa Việt Nam vẫn giữ được bản chất cốt lõi và phát triển hiện đại hơn.</t>
        </is>
      </c>
      <c r="H879" s="5" t="inlineStr">
        <is>
          <t>Sự giao thoa giữa văn hóa Việt Nam và văn hóa Pháp diễn ra qua quá trình tiếp nhận và ảnh hưởng lẫn nhau, đặc biệt trong các lĩnh vực như ngôn ngữ, nghệ thuật, giáo dục và phong cách sống. Văn hóa Pháp đã tạo dấu ấn sâu đậm trong nền văn học, kiến trúc và hệ thống giáo dục của Việt Nam, trong khi Việt Nam cũng giữ lại nhiều giá trị truyền thống đặc trưng.</t>
        </is>
      </c>
      <c r="I879" s="10" t="n">
        <v>0.8</v>
      </c>
      <c r="J879" s="7" t="inlineStr">
        <is>
          <t>good</t>
        </is>
      </c>
      <c r="K879" s="4" t="inlineStr">
        <is>
          <t>Câu trả lời của mô hình đúng các điểm quan trọng và bổ sung thêm chi tiết về các lĩnh vực giao thoa như ngôn ngữ, nghệ thuật, giáo dục, phong cách sống. Tuy nhiên, nó không nhấn mạnh rõ ràng việc văn hóa Việt Nam giữ được bản chất cốt lõi như đáp án chuẩn, dẫn đến thiếu một phần ý quan trọng.</t>
        </is>
      </c>
      <c r="L879" s="5" t="inlineStr">
        <is>
          <t>✓ OK</t>
        </is>
      </c>
      <c r="M879" s="7" t="inlineStr"/>
      <c r="N879" s="7" t="inlineStr"/>
      <c r="O879" s="7" t="inlineStr"/>
      <c r="P879" s="7" t="inlineStr"/>
      <c r="Q879" s="7">
        <f>SUM(M879:P879)</f>
        <v/>
      </c>
      <c r="R879" s="4" t="inlineStr"/>
    </row>
    <row r="880">
      <c r="A880" s="2" t="inlineStr">
        <is>
          <t>VH_879</t>
        </is>
      </c>
      <c r="B880" s="2" t="inlineStr">
        <is>
          <t>Bản sắc văn hóa Việt Nam</t>
        </is>
      </c>
      <c r="C880" s="2" t="inlineStr">
        <is>
          <t>culture</t>
        </is>
      </c>
      <c r="D880" s="3" t="inlineStr">
        <is>
          <t>Văn hóa</t>
        </is>
      </c>
      <c r="E880" s="4" t="inlineStr">
        <is>
          <t>Sau đây là câu hỏi về vai trò của nhận thức luận trong nghiên cứu văn hóa.</t>
        </is>
      </c>
      <c r="F880" s="4" t="inlineStr">
        <is>
          <t>Nhận thức luận có vai trò gì trong việc hiểu sự thay đổi của bản sắc văn hóa Việt Nam?</t>
        </is>
      </c>
      <c r="G880" s="4" t="inlineStr">
        <is>
          <t>Nhận thức luận giúp hiểu rằng sự thay đổi bản sắc văn hóa là quá trình phát triển, nơi các giá trị cũ được nâng cấp và duy trì ở hình thức mới.</t>
        </is>
      </c>
      <c r="H880" s="5" t="inlineStr">
        <is>
          <t>Nhận thức luận giúp làm rõ cách thức con người tiếp nhận và hiểu các yếu tố văn hóa thay đổi, từ đó phân tích được sự biến đổi trong bản sắc văn hóa Việt Nam qua các thời kỳ. Nó cung cấp phương pháp lý thuyết để giải thích mối quan hệ giữa nhận thức cá nhân và văn hóa xã hội.</t>
        </is>
      </c>
      <c r="I880" s="9" t="n">
        <v>0.6</v>
      </c>
      <c r="J880" s="7" t="inlineStr">
        <is>
          <t>acceptable</t>
        </is>
      </c>
      <c r="K880" s="4" t="inlineStr">
        <is>
          <t>Câu trả lời đúng ý chính rằng nhận thức luận giúp hiểu sự thay đổi bản sắc văn hóa, nhưng không đề cập rõ ràng đến việc 'các giá trị cũ được nâng cấp và duy trì ở hình thức mới' như đáp án chuẩn. Thay vào đó, câu trả lời tập trung vào cách thức tiếp nhận và phân tích sự thay đổi, điều này chỉ phản ánh một phần ý nghĩa của đáp án chuẩn.</t>
        </is>
      </c>
      <c r="L880" s="5" t="inlineStr">
        <is>
          <t>✓ OK</t>
        </is>
      </c>
      <c r="M880" s="7" t="inlineStr"/>
      <c r="N880" s="7" t="inlineStr"/>
      <c r="O880" s="7" t="inlineStr"/>
      <c r="P880" s="7" t="inlineStr"/>
      <c r="Q880" s="7">
        <f>SUM(M880:P880)</f>
        <v/>
      </c>
      <c r="R880" s="4" t="inlineStr"/>
    </row>
    <row r="881">
      <c r="A881" s="2" t="inlineStr">
        <is>
          <t>VH_880</t>
        </is>
      </c>
      <c r="B881" s="2" t="inlineStr">
        <is>
          <t>Bản sắc văn hóa Việt Nam</t>
        </is>
      </c>
      <c r="C881" s="2" t="inlineStr">
        <is>
          <t>culture</t>
        </is>
      </c>
      <c r="D881" s="3" t="inlineStr">
        <is>
          <t>Văn hóa</t>
        </is>
      </c>
      <c r="E881" s="4" t="inlineStr">
        <is>
          <t>Sau đây là câu hỏi về sự khác biệt trong giao thoa văn hóa.</t>
        </is>
      </c>
      <c r="F881" s="4" t="inlineStr">
        <is>
          <t>Vì sao sự giao thoa văn học giữa Việt Nam và Pháp có ảnh hưởng sâu sắc hơn so với văn học Trung Quốc?</t>
        </is>
      </c>
      <c r="G881" s="4" t="inlineStr">
        <is>
          <t>Sự giao thoa văn học Việt-Pháp có ảnh hưởng sâu sắc hơn vì mang lại thay đổi hiện đại và toàn diện, trong khi giao thoa với văn học Trung Quốc mang tính truyền thống và ít đột phá.</t>
        </is>
      </c>
      <c r="H881" s="5" t="inlineStr">
        <is>
          <t>Sự giao thoa văn học giữa Việt Nam và Pháp có ảnh hưởng sâu sắc hơn vì quá trình thuộc địa hóa kéo dài, tạo ra sự kết nối mạnh mẽ về chính trị, xã hội và văn hóa. Trong khi đó, mối quan hệ với Trung Quốc chủ yếu là ảnh hưởng văn hóa lâu dài nhưng ít mang tính chất hệ thống như với Pháp.</t>
        </is>
      </c>
      <c r="I881" s="10" t="n">
        <v>0.8</v>
      </c>
      <c r="J881" s="7" t="inlineStr">
        <is>
          <t>good</t>
        </is>
      </c>
      <c r="K881" s="4" t="inlineStr">
        <is>
          <t>Câu trả lời của mô hình đúng ý chính về sự ảnh hưởng sâu sắc hơn của văn học Pháp do sự kết nối mạnh mẽ về chính trị, xã hội và văn hóa. Tuy nhiên, mô hình không đề cập rõ ràng đến yếu tố 'hiện đại và toàn diện' như đáp án chuẩn, mà chỉ nhấn mạnh vào quá trình thuộc địa hóa và sự khác biệt với Trung Quốc.</t>
        </is>
      </c>
      <c r="L881" s="5" t="inlineStr">
        <is>
          <t>✓ OK</t>
        </is>
      </c>
      <c r="M881" s="7" t="inlineStr"/>
      <c r="N881" s="7" t="inlineStr"/>
      <c r="O881" s="7" t="inlineStr"/>
      <c r="P881" s="7" t="inlineStr"/>
      <c r="Q881" s="7">
        <f>SUM(M881:P881)</f>
        <v/>
      </c>
      <c r="R881" s="4" t="inlineStr"/>
    </row>
    <row r="882">
      <c r="A882" s="2" t="inlineStr">
        <is>
          <t>VH_881</t>
        </is>
      </c>
      <c r="B882" s="2" t="inlineStr">
        <is>
          <t>Bản sắc văn hóa Việt Nam</t>
        </is>
      </c>
      <c r="C882" s="2" t="inlineStr">
        <is>
          <t>culture</t>
        </is>
      </c>
      <c r="D882" s="3" t="inlineStr">
        <is>
          <t>Văn hóa</t>
        </is>
      </c>
      <c r="E882" s="4" t="inlineStr">
        <is>
          <t>Sau đây là câu hỏi về phương pháp nghiên cứu văn hóa Việt Nam.</t>
        </is>
      </c>
      <c r="F882" s="4" t="inlineStr">
        <is>
          <t>Mục đích của việc giới thiệu phương pháp làm việc trong nghiên cứu văn hóa Việt Nam là gì?</t>
        </is>
      </c>
      <c r="G882" s="4" t="inlineStr">
        <is>
          <t>Mục đích là giúp các nhà nghiên cứu trẻ thoát khỏi sự ảnh hưởng của Âu châu luận và xây dựng các cách lý giải phù hợp với thực tế văn hóa Việt Nam.</t>
        </is>
      </c>
      <c r="H882" s="5" t="inlineStr">
        <is>
          <t>Mục đích của việc giới thiệu phương pháp làm việc trong nghiên cứu văn hóa Việt Nam là cung cấp một cơ sở vững chắc để hiểu và phân tích các yếu tố văn hóa, đồng thời giúp định hướng cách thức tiếp cận và giải quyết các vấn đề nghiên cứu liên quan đến văn hóa dân tộc.</t>
        </is>
      </c>
      <c r="I882" s="16" t="n">
        <v>0.5</v>
      </c>
      <c r="J882" s="7" t="inlineStr">
        <is>
          <t>partial</t>
        </is>
      </c>
      <c r="K882" s="4" t="inlineStr">
        <is>
          <t>Câu trả lời của mô hình đúng một phần khi đề cập đến việc cung cấp cơ sở để hiểu và phân tích văn hóa, nhưng không đề cập đến mục tiêu thoát khỏi ảnh hưởng của Âu châu luận và xây dựng cách lý giải phù hợp với thực tế văn hóa Việt Nam, là ý chính của đáp án chuẩn.</t>
        </is>
      </c>
      <c r="L882" s="5" t="inlineStr">
        <is>
          <t>✓ OK</t>
        </is>
      </c>
      <c r="M882" s="7" t="inlineStr"/>
      <c r="N882" s="7" t="inlineStr"/>
      <c r="O882" s="7" t="inlineStr"/>
      <c r="P882" s="7" t="inlineStr"/>
      <c r="Q882" s="7">
        <f>SUM(M882:P882)</f>
        <v/>
      </c>
      <c r="R882" s="4" t="inlineStr"/>
    </row>
    <row r="883">
      <c r="A883" s="2" t="inlineStr">
        <is>
          <t>VH_882</t>
        </is>
      </c>
      <c r="B883" s="2" t="inlineStr">
        <is>
          <t>Bản sắc văn hóa Việt Nam</t>
        </is>
      </c>
      <c r="C883" s="2" t="inlineStr">
        <is>
          <t>culture</t>
        </is>
      </c>
      <c r="D883" s="3" t="inlineStr">
        <is>
          <t>Văn hóa</t>
        </is>
      </c>
      <c r="E883" s="4" t="inlineStr">
        <is>
          <t>Sau đây là câu hỏi về sự khác biệt giữa khoa học tự nhiên và khoa học xã hội trong nghiên cứu văn hóa.</t>
        </is>
      </c>
      <c r="F883" s="4" t="inlineStr">
        <is>
          <t>Tại sao việc thoát ly khỏi Âu châu luận lại quan trọng trong khoa học xã hội và nhân văn hơn so với khoa học tự nhiên?</t>
        </is>
      </c>
      <c r="G883" s="4" t="inlineStr">
        <is>
          <t>Vì khoa học tự nhiên có tính phổ quát cho toàn nhân loại, trong khi khoa học xã hội và nhân văn cần phản ánh đúng các đặc điểm văn hóa và xã hội đặc thù của từng quốc gia, như Việt Nam.</t>
        </is>
      </c>
      <c r="H883" s="5" t="inlineStr">
        <is>
          <t>Việc thoát ly khỏi Âu châu luận quan trọng trong khoa học xã hội và nhân văn vì nó giúp phát triển các quan điểm và phương pháp nghiên cứu độc lập, không bị chi phối bởi các khuôn mẫu phương Tây. Điều này làm nổi bật sự đa dạng văn hóa và sự tự chủ trong cách hiểu về các xã hội và nền văn hóa khác nhau.</t>
        </is>
      </c>
      <c r="I883" s="10" t="n">
        <v>0.8</v>
      </c>
      <c r="J883" s="7" t="inlineStr">
        <is>
          <t>good</t>
        </is>
      </c>
      <c r="K883" s="4" t="inlineStr">
        <is>
          <t>Câu trả lời của mô hình đúng ý chính về việc thoát ly khỏi Âu châu luận trong khoa học xã hội và nhân văn, nhấn mạnh sự độc lập và đa dạng văn hóa. Tuy nhiên, nó thiếu chi tiết về sự khác biệt giữa khoa học tự nhiên và khoa học xã hội, cụ thể là tính phổ quát của khoa học tự nhiên so với đặc thù văn hóa của khoa học xã hội.</t>
        </is>
      </c>
      <c r="L883" s="5" t="inlineStr">
        <is>
          <t>✓ OK</t>
        </is>
      </c>
      <c r="M883" s="7" t="inlineStr"/>
      <c r="N883" s="7" t="inlineStr"/>
      <c r="O883" s="7" t="inlineStr"/>
      <c r="P883" s="7" t="inlineStr"/>
      <c r="Q883" s="7">
        <f>SUM(M883:P883)</f>
        <v/>
      </c>
      <c r="R883" s="4" t="inlineStr"/>
    </row>
    <row r="884">
      <c r="A884" s="2" t="inlineStr">
        <is>
          <t>VH_883</t>
        </is>
      </c>
      <c r="B884" s="2" t="inlineStr">
        <is>
          <t>Bản sắc văn hóa Việt Nam</t>
        </is>
      </c>
      <c r="C884" s="2" t="inlineStr">
        <is>
          <t>culture</t>
        </is>
      </c>
      <c r="D884" s="19" t="inlineStr">
        <is>
          <t>Xã hội</t>
        </is>
      </c>
      <c r="E884" s="4" t="inlineStr">
        <is>
          <t>Sau đây là câu hỏi về khái niệm trong nghiên cứu khoa học xã hội tại Việt Nam.</t>
        </is>
      </c>
      <c r="F884" s="4" t="inlineStr">
        <is>
          <t>Tại sao cần phải điều chỉnh các khái niệm phương Tây khi áp dụng vào nghiên cứu khoa học xã hội tại Việt Nam?</t>
        </is>
      </c>
      <c r="G884" s="4" t="inlineStr">
        <is>
          <t>Vì các khái niệm phương Tây có thể không phù hợp với bối cảnh văn hóa và xã hội của Việt Nam, dẫn đến những cách lý giải sai lệch hoặc không thực tế.</t>
        </is>
      </c>
      <c r="H884" s="5" t="inlineStr">
        <is>
          <t>Cần điều chỉnh các khái niệm phương Tây khi áp dụng vào nghiên cứu khoa học xã hội tại Việt Nam để phù hợp với đặc thù văn hóa, xã hội và lịch sử của đất nước, tránh áp đặt và đảm bảo tính chính xác trong phân tích.</t>
        </is>
      </c>
      <c r="I884" s="6" t="n">
        <v>0.9</v>
      </c>
      <c r="J884" s="7" t="inlineStr">
        <is>
          <t>very_good</t>
        </is>
      </c>
      <c r="K884" s="4" t="inlineStr">
        <is>
          <t>Câu trả lời của mô hình đúng ý chính và bổ sung thêm yếu tố lịch sử, tuy nhiên không hoàn toàn giống đáp án chuẩn về cách diễn đạt.</t>
        </is>
      </c>
      <c r="L884" s="5" t="inlineStr">
        <is>
          <t>✓ OK</t>
        </is>
      </c>
      <c r="M884" s="7" t="inlineStr"/>
      <c r="N884" s="7" t="inlineStr"/>
      <c r="O884" s="7" t="inlineStr"/>
      <c r="P884" s="7" t="inlineStr"/>
      <c r="Q884" s="7">
        <f>SUM(M884:P884)</f>
        <v/>
      </c>
      <c r="R884" s="4" t="inlineStr"/>
    </row>
    <row r="885">
      <c r="A885" s="2" t="inlineStr">
        <is>
          <t>VH_884</t>
        </is>
      </c>
      <c r="B885" s="2" t="inlineStr">
        <is>
          <t>Bản sắc văn hóa Việt Nam</t>
        </is>
      </c>
      <c r="C885" s="2" t="inlineStr">
        <is>
          <t>culture</t>
        </is>
      </c>
      <c r="D885" s="3" t="inlineStr">
        <is>
          <t>Văn hóa</t>
        </is>
      </c>
      <c r="E885" s="4" t="inlineStr">
        <is>
          <t>Sau đây là câu hỏi về vai trò của Trần Đức Thảo trong nghiên cứu văn hóa Việt Nam.</t>
        </is>
      </c>
      <c r="F885" s="4" t="inlineStr">
        <is>
          <t>Trần Đức Thảo đã đóng góp gì trong việc phát triển nghiên cứu văn hóa Việt Nam?</t>
        </is>
      </c>
      <c r="G885" s="4" t="inlineStr">
        <is>
          <t>Trần Đức Thảo đã tiên phong trong việc xây dựng các khái niệm và phương pháp nghiên cứu phù hợp với thực tế văn hóa Việt Nam, dựa trên sự hiểu biết sâu sắc về triết học phương Tây.</t>
        </is>
      </c>
      <c r="H885" s="5" t="inlineStr">
        <is>
          <t>Trần Đức Thảo đã đóng góp quan trọng trong việc phát triển nghiên cứu văn hóa Việt Nam bằng cách áp dụng các phương pháp luận khoa học xã hội, kết hợp lý luận Mác - Lê nin với đặc thù văn hóa dân tộc, giúp làm sáng tỏ mối quan hệ giữa lý luận và thực tiễn trong quá trình phát triển văn hóa Việt Nam.</t>
        </is>
      </c>
      <c r="I885" s="10" t="n">
        <v>0.8</v>
      </c>
      <c r="J885" s="7" t="inlineStr">
        <is>
          <t>good</t>
        </is>
      </c>
      <c r="K885" s="4" t="inlineStr">
        <is>
          <t>Câu trả lời của mô hình đúng các điểm quan trọng, nhưng có sự khác biệt nhỏ so với đáp án chuẩn. Mô hình nhấn mạnh việc kết hợp lý luận Mác - Lê nin và đặc thù văn hóa dân tộc, trong khi đáp án chuẩn tập trung vào việc xây dựng khái niệm và phương pháp nghiên cứu dựa trên triết học phương Tây. Tuy nhiên, ý chính về đóng góp trong nghiên cứu văn hóa Việt Nam vẫn được thể hiện.</t>
        </is>
      </c>
      <c r="L885" s="5" t="inlineStr">
        <is>
          <t>✓ OK</t>
        </is>
      </c>
      <c r="M885" s="7" t="inlineStr"/>
      <c r="N885" s="7" t="inlineStr"/>
      <c r="O885" s="7" t="inlineStr"/>
      <c r="P885" s="7" t="inlineStr"/>
      <c r="Q885" s="7">
        <f>SUM(M885:P885)</f>
        <v/>
      </c>
      <c r="R885" s="4" t="inlineStr"/>
    </row>
    <row r="886">
      <c r="A886" s="2" t="inlineStr">
        <is>
          <t>VH_885</t>
        </is>
      </c>
      <c r="B886" s="2" t="inlineStr">
        <is>
          <t>Bản sắc văn hóa Việt Nam</t>
        </is>
      </c>
      <c r="C886" s="2" t="inlineStr">
        <is>
          <t>culture</t>
        </is>
      </c>
      <c r="D886" s="3" t="inlineStr">
        <is>
          <t>Văn hóa</t>
        </is>
      </c>
      <c r="E886" s="4" t="inlineStr">
        <is>
          <t>Sau đây là câu hỏi về ảnh hưởng của Âu châu luận trong nghiên cứu văn hóa Việt Nam.</t>
        </is>
      </c>
      <c r="F886" s="4" t="inlineStr">
        <is>
          <t>Việc để Âu châu luận chi phối trong nghiên cứu văn hóa Việt Nam có thể gây ra những hậu quả gì?</t>
        </is>
      </c>
      <c r="G886" s="4" t="inlineStr">
        <is>
          <t>Điều này có thể dẫn đến các cách lý giải không chính xác, không phù hợp với thực tế văn hóa Việt Nam, làm giảm giá trị và hiệu quả của nghiên cứu.</t>
        </is>
      </c>
      <c r="H886" s="5" t="inlineStr">
        <is>
          <t>Việc để Âu châu luận chi phối trong nghiên cứu văn hóa Việt Nam có thể dẫn đến sự mất mát bản sắc văn hóa, hạn chế sự phát triển của những giá trị văn hóa riêng biệt và làm suy yếu sự tự chủ trong nghiên cứu.</t>
        </is>
      </c>
      <c r="I886" s="9" t="n">
        <v>0.6</v>
      </c>
      <c r="J886" s="7" t="inlineStr">
        <is>
          <t>acceptable</t>
        </is>
      </c>
      <c r="K886" s="4" t="inlineStr">
        <is>
          <t>Câu trả lời của mô hình đúng ý chính về việc Âu châu luận chi phối có thể gây ra hậu quả tiêu cực, nhưng không đề cập trực tiếp đến việc lý giải không chính xác và không phù hợp với thực tế văn hóa Việt Nam như đáp án chuẩn. Thay vào đó, mô hình đưa ra các ý bổ sung như mất bản sắc văn hóa và suy yếu tự chủ, không hoàn toàn khớp với đáp án chuẩn.</t>
        </is>
      </c>
      <c r="L886" s="5" t="inlineStr">
        <is>
          <t>✓ OK</t>
        </is>
      </c>
      <c r="M886" s="7" t="inlineStr"/>
      <c r="N886" s="7" t="inlineStr"/>
      <c r="O886" s="7" t="inlineStr"/>
      <c r="P886" s="7" t="inlineStr"/>
      <c r="Q886" s="7">
        <f>SUM(M886:P886)</f>
        <v/>
      </c>
      <c r="R886" s="4" t="inlineStr"/>
    </row>
    <row r="887">
      <c r="A887" s="2" t="inlineStr">
        <is>
          <t>VH_886</t>
        </is>
      </c>
      <c r="B887" s="2" t="inlineStr">
        <is>
          <t>Bản sắc văn hóa Việt Nam</t>
        </is>
      </c>
      <c r="C887" s="2" t="inlineStr">
        <is>
          <t>culture</t>
        </is>
      </c>
      <c r="D887" s="3" t="inlineStr">
        <is>
          <t>Văn hóa</t>
        </is>
      </c>
      <c r="E887" s="4" t="inlineStr">
        <is>
          <t>Sau đây là câu hỏi về sự khác biệt văn hóa giữa phương Đông và phương Tây.</t>
        </is>
      </c>
      <c r="F887" s="4" t="inlineStr">
        <is>
          <t>Tại sao các khái niệm khoa học xã hội và nhân văn phương Tây thường không phù hợp với xã hội Việt Nam?</t>
        </is>
      </c>
      <c r="G887" s="4" t="inlineStr">
        <is>
          <t>Vì các khái niệm này được xây dựng dựa trên thực tế lịch sử và văn hóa của phương Tây, khác biệt lớn về không gian, thời gian và tâm thức so với Việt Nam.</t>
        </is>
      </c>
      <c r="H887" s="5" t="inlineStr">
        <is>
          <t>Các khái niệm khoa học xã hội và nhân văn phương Tây thường không phù hợp với xã hội Việt Nam vì chúng dựa trên nền tảng giá trị, lịch sử và xã hội khác biệt, trong khi văn hóa Việt Nam mang những đặc trưng riêng biệt về tư duy và quan niệm xã hội.</t>
        </is>
      </c>
      <c r="I887" s="6" t="n">
        <v>0.9</v>
      </c>
      <c r="J887" s="7" t="inlineStr">
        <is>
          <t>very_good</t>
        </is>
      </c>
      <c r="K887" s="4" t="inlineStr">
        <is>
          <t>Câu trả lời của mô hình đúng ý chính và giải thích rõ ràng, chỉ khác biệt nhỏ về cách diễn đạt so với đáp án chuẩn.</t>
        </is>
      </c>
      <c r="L887" s="5" t="inlineStr">
        <is>
          <t>✓ OK</t>
        </is>
      </c>
      <c r="M887" s="7" t="inlineStr"/>
      <c r="N887" s="7" t="inlineStr"/>
      <c r="O887" s="7" t="inlineStr"/>
      <c r="P887" s="7" t="inlineStr"/>
      <c r="Q887" s="7">
        <f>SUM(M887:P887)</f>
        <v/>
      </c>
      <c r="R887" s="4" t="inlineStr"/>
    </row>
    <row r="888">
      <c r="A888" s="2" t="inlineStr">
        <is>
          <t>VH_887</t>
        </is>
      </c>
      <c r="B888" s="2" t="inlineStr">
        <is>
          <t>Bản sắc văn hóa Việt Nam</t>
        </is>
      </c>
      <c r="C888" s="2" t="inlineStr">
        <is>
          <t>culture</t>
        </is>
      </c>
      <c r="D888" s="3" t="inlineStr">
        <is>
          <t>Văn hóa</t>
        </is>
      </c>
      <c r="E888" s="4" t="inlineStr">
        <is>
          <t>Sau đây là câu hỏi về đặc điểm ngôn ngữ và văn hóa Việt Nam.</t>
        </is>
      </c>
      <c r="F888" s="4" t="inlineStr">
        <is>
          <t>Tại sao các khái niệm như 'nhân', 'nghĩa', 'lễ', 'đạo' khó có thể dịch chính xác sang các ngôn ngữ châu Âu?</t>
        </is>
      </c>
      <c r="G888" s="4" t="inlineStr">
        <is>
          <t>Vì các khái niệm này phản ánh triết lý và giá trị văn hóa đặc trưng của phương Đông, không có từ ngữ hoặc khái niệm tương đương hoàn toàn trong ngôn ngữ và tư duy châu Âu.</t>
        </is>
      </c>
      <c r="H888" s="5" t="inlineStr">
        <is>
          <t>Các khái niệm như 'nhân', 'nghĩa', 'lễ', 'đạo' khó dịch chính xác vì chúng gắn liền với hệ giá trị và văn hóa đặc thù của phương Đông, không có những từ tương đương trực tiếp trong ngôn ngữ châu Âu. Những khái niệm này mang tính triết lý sâu sắc và thường liên quan đến các mối quan hệ xã hội và đạo đức, không dễ dàng chuyển ngữ sang các ngôn ngữ phương Tây.</t>
        </is>
      </c>
      <c r="I888" s="13" t="n">
        <v>1</v>
      </c>
      <c r="J888" s="7" t="inlineStr">
        <is>
          <t>excellent</t>
        </is>
      </c>
      <c r="K888" s="4" t="inlineStr">
        <is>
          <t>Câu trả lời của mô hình đúng hoàn toàn, đầy đủ và chính xác như đáp án chuẩn. Mô hình giải thích rõ lý do các khái niệm khó dịch, đồng thời bổ sung thêm thông tin phù hợp về tính triết lý và mối quan hệ xã hội, không làm sai lệch ý nghĩa.</t>
        </is>
      </c>
      <c r="L888" s="5" t="inlineStr">
        <is>
          <t>✓ OK</t>
        </is>
      </c>
      <c r="M888" s="7" t="inlineStr"/>
      <c r="N888" s="7" t="inlineStr"/>
      <c r="O888" s="7" t="inlineStr"/>
      <c r="P888" s="7" t="inlineStr"/>
      <c r="Q888" s="7">
        <f>SUM(M888:P888)</f>
        <v/>
      </c>
      <c r="R888" s="4" t="inlineStr"/>
    </row>
    <row r="889">
      <c r="A889" s="2" t="inlineStr">
        <is>
          <t>VH_888</t>
        </is>
      </c>
      <c r="B889" s="2" t="inlineStr">
        <is>
          <t>Bản sắc văn hóa Việt Nam</t>
        </is>
      </c>
      <c r="C889" s="2" t="inlineStr">
        <is>
          <t>culture</t>
        </is>
      </c>
      <c r="D889" s="19" t="inlineStr">
        <is>
          <t>Xã hội</t>
        </is>
      </c>
      <c r="E889" s="4" t="inlineStr">
        <is>
          <t>Sau đây là câu hỏi về sự tiếp xúc giữa văn hóa Việt Nam và phương Tây.</t>
        </is>
      </c>
      <c r="F889" s="4" t="inlineStr">
        <is>
          <t>Tại sao cần đặt các khái niệm như 'giai cấp', 'sở hữu', 'cá nhân' trong ngoặc kép khi dịch từ phương Tây sang tiếng Việt?</t>
        </is>
      </c>
      <c r="G889" s="4" t="inlineStr">
        <is>
          <t>Vì những khái niệm này có nội dung thực tế rất khác biệt trong bối cảnh xã hội Việt Nam so với cách chúng được định nghĩa trong các sách phương Tây.</t>
        </is>
      </c>
      <c r="H889" s="5" t="inlineStr">
        <is>
          <t>Cần đặt các khái niệm như 'giai cấp', 'sở hữu', 'cá nhân' trong ngoặc kép khi dịch từ phương Tây sang tiếng Việt vì chúng có ý nghĩa và bối cảnh văn hóa khác biệt, dễ gây hiểu nhầm hoặc không hoàn toàn tương thích với thực tế xã hội Việt Nam.</t>
        </is>
      </c>
      <c r="I889" s="6" t="n">
        <v>0.9</v>
      </c>
      <c r="J889" s="7" t="inlineStr">
        <is>
          <t>very_good</t>
        </is>
      </c>
      <c r="K889" s="4" t="inlineStr">
        <is>
          <t>Câu trả lời của mô hình đúng ý chính và giải thích hợp lý, chỉ khác biệt nhỏ về cách diễn đạt so với đáp án chuẩn.</t>
        </is>
      </c>
      <c r="L889" s="5" t="inlineStr">
        <is>
          <t>✓ OK</t>
        </is>
      </c>
      <c r="M889" s="7" t="inlineStr"/>
      <c r="N889" s="7" t="inlineStr"/>
      <c r="O889" s="7" t="inlineStr"/>
      <c r="P889" s="7" t="inlineStr"/>
      <c r="Q889" s="7">
        <f>SUM(M889:P889)</f>
        <v/>
      </c>
      <c r="R889" s="4" t="inlineStr"/>
    </row>
    <row r="890">
      <c r="A890" s="2" t="inlineStr">
        <is>
          <t>VH_889</t>
        </is>
      </c>
      <c r="B890" s="2" t="inlineStr">
        <is>
          <t>Bản sắc văn hóa Việt Nam</t>
        </is>
      </c>
      <c r="C890" s="2" t="inlineStr">
        <is>
          <t>culture</t>
        </is>
      </c>
      <c r="D890" s="3" t="inlineStr">
        <is>
          <t>Văn hóa</t>
        </is>
      </c>
      <c r="E890" s="4" t="inlineStr">
        <is>
          <t>Sau đây là câu hỏi về mối quan hệ văn hóa giữa Việt Nam và Trung Hoa.</t>
        </is>
      </c>
      <c r="F890" s="4" t="inlineStr">
        <is>
          <t>Điểm đặc biệt trong sự tiếp xúc văn hóa giữa Việt Nam và Trung Hoa so với phương Tây là gì?</t>
        </is>
      </c>
      <c r="G890" s="4" t="inlineStr">
        <is>
          <t>Sự tiếp xúc văn hóa giữa Việt Nam và Trung Hoa dựa trên các giá trị triết lý và văn hóa phương Đông quen thuộc, trong khi tiếp xúc với phương Tây gặp khó khăn do sự khác biệt lớn về bối cảnh văn hóa và lịch sử.</t>
        </is>
      </c>
      <c r="H890" s="5" t="inlineStr">
        <is>
          <t>Sự tiếp xúc văn hóa giữa Việt Nam và Trung Hoa có điểm đặc biệt là tính chất lâu dài và sâu sắc, với ảnh hưởng mạnh mẽ của Nho giáo, chữ Hán và các giá trị văn hóa truyền thống, trong khi mối quan hệ với phương Tây chủ yếu mang tính chất tiếp biến và ảnh hưởng từ thế kỷ 19 trở đi.</t>
        </is>
      </c>
      <c r="I890" s="10" t="n">
        <v>0.8</v>
      </c>
      <c r="J890" s="7" t="inlineStr">
        <is>
          <t>good</t>
        </is>
      </c>
      <c r="K890" s="4" t="inlineStr">
        <is>
          <t>Câu trả lời của mô hình đúng các điểm quan trọng, nhấn mạnh sự ảnh hưởng lâu dài và sâu sắc của văn hóa Trung Hoa, nhưng không đề cập rõ ràng đến sự khác biệt về bối cảnh văn hóa và lịch sử khi tiếp xúc với phương Tây như đáp án chuẩn.</t>
        </is>
      </c>
      <c r="L890" s="5" t="inlineStr">
        <is>
          <t>✓ OK</t>
        </is>
      </c>
      <c r="M890" s="7" t="inlineStr"/>
      <c r="N890" s="7" t="inlineStr"/>
      <c r="O890" s="7" t="inlineStr"/>
      <c r="P890" s="7" t="inlineStr"/>
      <c r="Q890" s="7">
        <f>SUM(M890:P890)</f>
        <v/>
      </c>
      <c r="R890" s="4" t="inlineStr"/>
    </row>
    <row r="891">
      <c r="A891" s="2" t="inlineStr">
        <is>
          <t>VH_890</t>
        </is>
      </c>
      <c r="B891" s="2" t="inlineStr">
        <is>
          <t>Bản sắc văn hóa Việt Nam</t>
        </is>
      </c>
      <c r="C891" s="2" t="inlineStr">
        <is>
          <t>culture</t>
        </is>
      </c>
      <c r="D891" s="3" t="inlineStr">
        <is>
          <t>Văn hóa</t>
        </is>
      </c>
      <c r="E891" s="4" t="inlineStr">
        <is>
          <t>Sau đây là câu hỏi về triết học và văn hóa Việt Nam.</t>
        </is>
      </c>
      <c r="F891" s="4" t="inlineStr">
        <is>
          <t>Người Việt Nam gặp những khó khăn gì khi tiếp cận các khái niệm triết học và văn hóa phương Tây?</t>
        </is>
      </c>
      <c r="G891" s="4" t="inlineStr">
        <is>
          <t>Người Việt gặp khó khăn vì các khái niệm triết học và văn hóa phương Tây được xây dựng dựa trên bối cảnh xã hội, lịch sử và tư duy của phương Tây, không hoàn toàn phù hợp với thực tế Việt Nam.</t>
        </is>
      </c>
      <c r="H891" s="5" t="inlineStr">
        <is>
          <t>Người Việt Nam gặp khó khăn khi tiếp cận các khái niệm triết học và văn hóa phương Tây vì sự khác biệt về ngữ nghĩa, hệ giá trị và tư duy logic. Các khái niệm phương Tây thường bị lệch lạc khi áp dụng vào bối cảnh văn hóa và xã hội Việt Nam.</t>
        </is>
      </c>
      <c r="I891" s="6" t="n">
        <v>0.9</v>
      </c>
      <c r="J891" s="7" t="inlineStr">
        <is>
          <t>very_good</t>
        </is>
      </c>
      <c r="K891" s="4" t="inlineStr">
        <is>
          <t>Câu trả lời của mô hình đúng ý chính và bổ sung thêm chi tiết về sự khác biệt ngữ nghĩa, hệ giá trị và tư duy logic. Tuy nhiên, cách diễn đạt hơi khác so với đáp án chuẩn và không nhấn mạnh yếu tố lịch sử như trong đáp án chuẩn.</t>
        </is>
      </c>
      <c r="L891" s="5" t="inlineStr">
        <is>
          <t>✓ OK</t>
        </is>
      </c>
      <c r="M891" s="7" t="inlineStr"/>
      <c r="N891" s="7" t="inlineStr"/>
      <c r="O891" s="7" t="inlineStr"/>
      <c r="P891" s="7" t="inlineStr"/>
      <c r="Q891" s="7">
        <f>SUM(M891:P891)</f>
        <v/>
      </c>
      <c r="R891" s="4" t="inlineStr"/>
    </row>
    <row r="892">
      <c r="A892" s="2" t="inlineStr">
        <is>
          <t>VH_891</t>
        </is>
      </c>
      <c r="B892" s="2" t="inlineStr">
        <is>
          <t>Bản sắc văn hóa Việt Nam</t>
        </is>
      </c>
      <c r="C892" s="2" t="inlineStr">
        <is>
          <t>culture</t>
        </is>
      </c>
      <c r="D892" s="3" t="inlineStr">
        <is>
          <t>Văn hóa</t>
        </is>
      </c>
      <c r="E892" s="4" t="inlineStr">
        <is>
          <t>Sau đây là câu hỏi về sự tiếp xúc văn hóa trong lịch sử Việt Nam.</t>
        </is>
      </c>
      <c r="F892" s="4" t="inlineStr">
        <is>
          <t>Điểm khác biệt chính giữa sự tiếp xúc văn hóa Việt Nam với Trung Quốc và với Pháp là gì?</t>
        </is>
      </c>
      <c r="G892" s="4" t="inlineStr">
        <is>
          <t>Sự tiếp xúc với Trung Quốc diễn ra giữa hai nền kinh tế tự cung tự cấp với nhiều điểm tương đồng, thay đổi chủ yếu về hình thức hơn là nội dung. Trong khi đó, sự tiếp xúc với Pháp là giữa một nền văn minh nông nghiệp và một nền văn minh công nghiệp, đòi hỏi thay đổi cả về hình thức lẫn nội dung.</t>
        </is>
      </c>
      <c r="H892" s="5" t="inlineStr">
        <is>
          <t>Sự tiếp xúc văn hóa Việt Nam với Trung Quốc chủ yếu mang tính chất tiếp thu, ảnh hưởng lâu dài từ Nho giáo, trong khi với Pháp là sự gặp gỡ giữa hai nền văn hóa rất khác biệt, dẫn đến sự giao thoa mạnh mẽ, đặc biệt trong lĩnh vực văn học và chính trị.</t>
        </is>
      </c>
      <c r="I892" s="9" t="n">
        <v>0.6</v>
      </c>
      <c r="J892" s="7" t="inlineStr">
        <is>
          <t>acceptable</t>
        </is>
      </c>
      <c r="K892" s="4" t="inlineStr">
        <is>
          <t>Câu trả lời của mô hình đúng ý chính về sự khác biệt giữa tiếp xúc với Trung Quốc và Pháp, nhưng không nêu rõ sự khác biệt về nền kinh tế tự cung tự cấp và nền văn minh nông nghiệp - công nghiệp. Thông tin về Nho giáo và giao thoa văn hóa là bổ sung nhưng không phải trọng tâm của câu hỏi.</t>
        </is>
      </c>
      <c r="L892" s="5" t="inlineStr">
        <is>
          <t>✓ OK</t>
        </is>
      </c>
      <c r="M892" s="7" t="inlineStr"/>
      <c r="N892" s="7" t="inlineStr"/>
      <c r="O892" s="7" t="inlineStr"/>
      <c r="P892" s="7" t="inlineStr"/>
      <c r="Q892" s="7">
        <f>SUM(M892:P892)</f>
        <v/>
      </c>
      <c r="R892" s="4" t="inlineStr"/>
    </row>
    <row r="893">
      <c r="A893" s="2" t="inlineStr">
        <is>
          <t>VH_892</t>
        </is>
      </c>
      <c r="B893" s="2" t="inlineStr">
        <is>
          <t>Bản sắc văn hóa Việt Nam</t>
        </is>
      </c>
      <c r="C893" s="2" t="inlineStr">
        <is>
          <t>culture</t>
        </is>
      </c>
      <c r="D893" s="3" t="inlineStr">
        <is>
          <t>Văn hóa</t>
        </is>
      </c>
      <c r="E893" s="4" t="inlineStr">
        <is>
          <t>Sau đây là câu hỏi về ảnh hưởng của văn hóa Trung Quốc đối với Việt Nam.</t>
        </is>
      </c>
      <c r="F893" s="4" t="inlineStr">
        <is>
          <t>Vì sao sự tiếp xúc văn hóa giữa Việt Nam và Trung Quốc chủ yếu dẫn đến thay đổi về hình thức?</t>
        </is>
      </c>
      <c r="G893" s="4" t="inlineStr">
        <is>
          <t>Do hai nước có nhiều điểm tương đồng trong nền kinh tế tự cung tự cấp và văn hóa, nên sự tiếp xúc chủ yếu thay đổi về mặt hình thức thay vì nội dung.</t>
        </is>
      </c>
      <c r="H893" s="5" t="inlineStr">
        <is>
          <t>Sự tiếp xúc văn hóa giữa Việt Nam và Trung Quốc chủ yếu dẫn đến thay đổi về hình thức vì Việt Nam đã tiếp nhận các yếu tố văn hóa Trung Quốc mà vẫn giữ vững bản sắc văn hóa dân tộc. Các yếu tố này thường được biến tấu và áp dụng trong khuôn khổ truyền thống Việt Nam mà không làm thay đổi sâu sắc bản chất văn hóa Việt.</t>
        </is>
      </c>
      <c r="I893" s="10" t="n">
        <v>0.8</v>
      </c>
      <c r="J893" s="7" t="inlineStr">
        <is>
          <t>good</t>
        </is>
      </c>
      <c r="K893" s="4" t="inlineStr">
        <is>
          <t>Câu trả lời của mô hình đúng ý chính và giải thích hợp lý về việc thay đổi hình thức, nhưng không đề cập đến lý do cụ thể là sự tương đồng trong nền kinh tế tự cung tự cấp và văn hóa giữa hai nước như đáp án chuẩn.</t>
        </is>
      </c>
      <c r="L893" s="5" t="inlineStr">
        <is>
          <t>✓ OK</t>
        </is>
      </c>
      <c r="M893" s="7" t="inlineStr"/>
      <c r="N893" s="7" t="inlineStr"/>
      <c r="O893" s="7" t="inlineStr"/>
      <c r="P893" s="7" t="inlineStr"/>
      <c r="Q893" s="7">
        <f>SUM(M893:P893)</f>
        <v/>
      </c>
      <c r="R893" s="4" t="inlineStr"/>
    </row>
    <row r="894">
      <c r="A894" s="2" t="inlineStr">
        <is>
          <t>VH_893</t>
        </is>
      </c>
      <c r="B894" s="2" t="inlineStr">
        <is>
          <t>Bản sắc văn hóa Việt Nam</t>
        </is>
      </c>
      <c r="C894" s="2" t="inlineStr">
        <is>
          <t>culture</t>
        </is>
      </c>
      <c r="D894" s="3" t="inlineStr">
        <is>
          <t>Văn hóa</t>
        </is>
      </c>
      <c r="E894" s="4" t="inlineStr">
        <is>
          <t>Sau đây là câu hỏi về ảnh hưởng của văn hóa phương Tây đối với Việt Nam.</t>
        </is>
      </c>
      <c r="F894" s="4" t="inlineStr">
        <is>
          <t>Khi tiếp xúc với văn hóa Pháp, Việt Nam đã phải thay đổi những khía cạnh nào?</t>
        </is>
      </c>
      <c r="G894" s="4" t="inlineStr">
        <is>
          <t>Việt Nam phải thay đổi cả về hình thức lẫn nội dung, bao gồm việc chấp nhận các cách lý giải mới, giải quyết các vấn đề từ hệ tư tưởng mới, và xem xét lại các cách làm truyền thống.</t>
        </is>
      </c>
      <c r="H894" s="5" t="inlineStr">
        <is>
          <t>Khi tiếp xúc với văn hóa Pháp, Việt Nam đã phải thay đổi trong các khía cạnh như giáo dục, hành chính, và kiến trúc. Ngoài ra, ảnh hưởng về phong cách sống, thời trang và ẩm thực cũng rõ nét.</t>
        </is>
      </c>
      <c r="I894" s="12" t="n">
        <v>0.4</v>
      </c>
      <c r="J894" s="7" t="inlineStr">
        <is>
          <t>weak</t>
        </is>
      </c>
      <c r="K894" s="4" t="inlineStr">
        <is>
          <t>Câu trả lời của mô hình chỉ đề cập đến một số khía cạnh cụ thể như giáo dục, hành chính, kiến trúc, phong cách sống, thời trang và ẩm thực, nhưng không đề cập đến các thay đổi quan trọng về hình thức, nội dung, hệ tư tưởng và cách làm truyền thống như đáp án chuẩn. Nội dung chính bị thiếu phần lớn.</t>
        </is>
      </c>
      <c r="L894" s="5" t="inlineStr">
        <is>
          <t>✓ OK</t>
        </is>
      </c>
      <c r="M894" s="7" t="inlineStr"/>
      <c r="N894" s="7" t="inlineStr"/>
      <c r="O894" s="7" t="inlineStr"/>
      <c r="P894" s="7" t="inlineStr"/>
      <c r="Q894" s="7">
        <f>SUM(M894:P894)</f>
        <v/>
      </c>
      <c r="R894" s="4" t="inlineStr"/>
    </row>
    <row r="895">
      <c r="A895" s="2" t="inlineStr">
        <is>
          <t>VH_894</t>
        </is>
      </c>
      <c r="B895" s="2" t="inlineStr">
        <is>
          <t>Bản sắc văn hóa Việt Nam</t>
        </is>
      </c>
      <c r="C895" s="2" t="inlineStr">
        <is>
          <t>culture</t>
        </is>
      </c>
      <c r="D895" s="3" t="inlineStr">
        <is>
          <t>Văn hóa</t>
        </is>
      </c>
      <c r="E895" s="4" t="inlineStr">
        <is>
          <t>Sau đây là câu hỏi về giao lưu văn học giữa Việt Nam và các nền văn hóa khác.</t>
        </is>
      </c>
      <c r="F895" s="4" t="inlineStr">
        <is>
          <t>Sự tiếp xúc văn học Việt Nam với Pháp có đặc điểm gì khác biệt so với Trung Quốc?</t>
        </is>
      </c>
      <c r="G895" s="4" t="inlineStr">
        <is>
          <t>Sự tiếp xúc văn học với Pháp mang tính chất toàn cầu, trong khi sự tiếp xúc với Trung Quốc diễn ra giữa hai nước có nhiều điểm tương đồng về văn hóa và kinh tế.</t>
        </is>
      </c>
      <c r="H895" s="5" t="inlineStr">
        <is>
          <t>Sự tiếp xúc văn học Việt Nam với Pháp có đặc điểm là ảnh hưởng sâu rộng và trực tiếp vào thể loại văn học, phong cách sáng tác, và tư tưởng, trong khi với Trung Quốc, ảnh hưởng chủ yếu là về ngữ văn và hình thức truyền thống. Văn học Pháp tác động mạnh mẽ đến nội dung và phương thức biểu đạt, còn văn học Trung Quốc chủ yếu duy trì sự kế thừa của các giá trị cổ truyền.</t>
        </is>
      </c>
      <c r="I895" s="20" t="n">
        <v>0.7</v>
      </c>
      <c r="J895" s="7" t="inlineStr">
        <is>
          <t>fairly_good</t>
        </is>
      </c>
      <c r="K895" s="4" t="inlineStr">
        <is>
          <t>Câu trả lời của mô hình đúng phần lớn nhưng không nêu rõ đặc điểm 'toàn cầu' trong sự tiếp xúc với Pháp và 'tương đồng văn hóa, kinh tế' trong sự tiếp xúc với Trung Quốc. Thay vào đó, mô hình tập trung vào ảnh hưởng cụ thể của văn học, điều này không sai nhưng chưa đầy đủ so với đáp án chuẩn.</t>
        </is>
      </c>
      <c r="L895" s="5" t="inlineStr">
        <is>
          <t>✓ OK</t>
        </is>
      </c>
      <c r="M895" s="7" t="inlineStr"/>
      <c r="N895" s="7" t="inlineStr"/>
      <c r="O895" s="7" t="inlineStr"/>
      <c r="P895" s="7" t="inlineStr"/>
      <c r="Q895" s="7">
        <f>SUM(M895:P895)</f>
        <v/>
      </c>
      <c r="R895" s="4" t="inlineStr"/>
    </row>
    <row r="896">
      <c r="A896" s="2" t="inlineStr">
        <is>
          <t>VH_895</t>
        </is>
      </c>
      <c r="B896" s="2" t="inlineStr">
        <is>
          <t>Bản sắc văn hóa Việt Nam</t>
        </is>
      </c>
      <c r="C896" s="2" t="inlineStr">
        <is>
          <t>culture</t>
        </is>
      </c>
      <c r="D896" s="3" t="inlineStr">
        <is>
          <t>Văn hóa</t>
        </is>
      </c>
      <c r="E896" s="4" t="inlineStr">
        <is>
          <t>Sau đây là câu hỏi về sự thay đổi văn hóa Việt Nam khi tiếp xúc với phương Tây.</t>
        </is>
      </c>
      <c r="F896" s="4" t="inlineStr">
        <is>
          <t>Vì sao Việt Nam cần phải Tây phương hóa văn học khi giao lưu với văn hóa phương Tây?</t>
        </is>
      </c>
      <c r="G896" s="4" t="inlineStr">
        <is>
          <t>Việt Nam cần Tây phương hóa văn học để thích nghi với tình hình mới, chấp nhận các cách lý giải khác biệt với kinh nghiệm trước đây và giải quyết các vấn đề mới từ hệ tư tưởng phương Tây.</t>
        </is>
      </c>
      <c r="H896" s="5" t="inlineStr">
        <is>
          <t>Việt Nam cần phải Tây phương hóa văn học khi giao lưu với văn hóa phương Tây để tiếp cận các hình thức và tư tưởng mới, đáp ứng yêu cầu phát triển xã hội hiện đại và hòa nhập vào nền văn hóa toàn cầu.</t>
        </is>
      </c>
      <c r="I896" s="10" t="n">
        <v>0.8</v>
      </c>
      <c r="J896" s="7" t="inlineStr">
        <is>
          <t>good</t>
        </is>
      </c>
      <c r="K896" s="4" t="inlineStr">
        <is>
          <t>Câu trả lời của mô hình đúng các điểm quan trọng, nhưng thiếu chi tiết về việc chấp nhận các cách lý giải khác biệt với kinh nghiệm trước đây và giải quyết các vấn đề mới từ hệ tư tưởng phương Tây.</t>
        </is>
      </c>
      <c r="L896" s="5" t="inlineStr">
        <is>
          <t>✓ OK</t>
        </is>
      </c>
      <c r="M896" s="7" t="inlineStr"/>
      <c r="N896" s="7" t="inlineStr"/>
      <c r="O896" s="7" t="inlineStr"/>
      <c r="P896" s="7" t="inlineStr"/>
      <c r="Q896" s="7">
        <f>SUM(M896:P896)</f>
        <v/>
      </c>
      <c r="R896" s="4" t="inlineStr"/>
    </row>
    <row r="897">
      <c r="A897" s="2" t="inlineStr">
        <is>
          <t>VH_896</t>
        </is>
      </c>
      <c r="B897" s="2" t="inlineStr">
        <is>
          <t>Bản sắc văn hóa Việt Nam</t>
        </is>
      </c>
      <c r="C897" s="2" t="inlineStr">
        <is>
          <t>culture</t>
        </is>
      </c>
      <c r="D897" s="3" t="inlineStr">
        <is>
          <t>Văn hóa</t>
        </is>
      </c>
      <c r="E897" s="4" t="inlineStr">
        <is>
          <t>Sau đây là câu hỏi về bản sắc văn hóa Việt Nam.</t>
        </is>
      </c>
      <c r="F897" s="4" t="inlineStr">
        <is>
          <t>Tại sao việc nhận thức rõ bản sắc văn hóa lại quan trọng đối với Việt Nam?</t>
        </is>
      </c>
      <c r="G897" s="4" t="inlineStr">
        <is>
          <t>Việc nhận thức rõ bản sắc văn hóa quan trọng để Việt Nam tận dụng sự tiếp xúc văn hóa một cách có lợi và tránh những sai lầm kéo dài.</t>
        </is>
      </c>
      <c r="H897" s="5" t="inlineStr">
        <is>
          <t>Việc nhận thức rõ bản sắc văn hóa giúp Việt Nam bảo vệ và phát huy những giá trị truyền thống, đồng thời tăng cường sự tự tin trong hội nhập quốc tế. Nó cũng tạo nền tảng vững chắc cho sự phát triển bền vững trong tương lai.</t>
        </is>
      </c>
      <c r="I897" s="9" t="n">
        <v>0.6</v>
      </c>
      <c r="J897" s="7" t="inlineStr">
        <is>
          <t>acceptable</t>
        </is>
      </c>
      <c r="K897" s="4" t="inlineStr">
        <is>
          <t>Câu trả lời của mô hình đúng ý chính về tầm quan trọng của nhận thức bản sắc văn hóa, nhưng không đề cập trực tiếp đến việc tận dụng sự tiếp xúc văn hóa và tránh sai lầm kéo dài như đáp án chuẩn. Thay vào đó, mô hình bổ sung các ý khác không có trong đáp án chuẩn.</t>
        </is>
      </c>
      <c r="L897" s="5" t="inlineStr">
        <is>
          <t>✓ OK</t>
        </is>
      </c>
      <c r="M897" s="7" t="inlineStr"/>
      <c r="N897" s="7" t="inlineStr"/>
      <c r="O897" s="7" t="inlineStr"/>
      <c r="P897" s="7" t="inlineStr"/>
      <c r="Q897" s="7">
        <f>SUM(M897:P897)</f>
        <v/>
      </c>
      <c r="R897" s="4" t="inlineStr"/>
    </row>
    <row r="898">
      <c r="A898" s="2" t="inlineStr">
        <is>
          <t>VH_897</t>
        </is>
      </c>
      <c r="B898" s="2" t="inlineStr">
        <is>
          <t>Bản sắc văn hóa Việt Nam</t>
        </is>
      </c>
      <c r="C898" s="2" t="inlineStr">
        <is>
          <t>culture</t>
        </is>
      </c>
      <c r="D898" s="14" t="inlineStr">
        <is>
          <t>Lịch sử</t>
        </is>
      </c>
      <c r="E898" s="4" t="inlineStr">
        <is>
          <t>Sau đây là câu hỏi về lịch sử văn hóa Việt Nam.</t>
        </is>
      </c>
      <c r="F898" s="4" t="inlineStr">
        <is>
          <t>Việt Nam đã tiếp xúc văn học với Trung Quốc trong lịch sử bằng cách nào?</t>
        </is>
      </c>
      <c r="G898" s="4" t="inlineStr">
        <is>
          <t>Việt Nam đã tiếp xúc văn học với Trung Quốc một cách có ý thức thông qua bộ máy chính quyền nhằm duy trì chủ quyền thực sự dù có vẻ ngoài lệ thuộc.</t>
        </is>
      </c>
      <c r="H898" s="5" t="inlineStr">
        <is>
          <t>Việt Nam đã tiếp xúc văn học với Trung Quốc chủ yếu qua việc du nhập chữ Hán, học thuật, và các tác phẩm văn học Trung Hoa trong suốt thời kỳ bị đô hộ. Các tác phẩm này ảnh hưởng sâu rộng đến văn học, tư tưởng và chữ viết của người Việt.</t>
        </is>
      </c>
      <c r="I898" s="9" t="n">
        <v>0.6</v>
      </c>
      <c r="J898" s="7" t="inlineStr">
        <is>
          <t>acceptable</t>
        </is>
      </c>
      <c r="K898" s="4" t="inlineStr">
        <is>
          <t>Câu trả lời của mô hình đúng ý chính về việc Việt Nam tiếp xúc văn học với Trung Quốc, nhưng không đề cập đến yếu tố 'có ý thức thông qua bộ máy chính quyền nhằm duy trì chủ quyền', là điểm quan trọng trong đáp án chuẩn. Thay vào đó, mô hình tập trung vào các khía cạnh học thuật và văn hóa, không phản ánh đầy đủ ý nghĩa lịch sử và chính trị của sự tiếp xúc này.</t>
        </is>
      </c>
      <c r="L898" s="5" t="inlineStr">
        <is>
          <t>✓ OK</t>
        </is>
      </c>
      <c r="M898" s="7" t="inlineStr"/>
      <c r="N898" s="7" t="inlineStr"/>
      <c r="O898" s="7" t="inlineStr"/>
      <c r="P898" s="7" t="inlineStr"/>
      <c r="Q898" s="7">
        <f>SUM(M898:P898)</f>
        <v/>
      </c>
      <c r="R898" s="4" t="inlineStr"/>
    </row>
    <row r="899">
      <c r="A899" s="2" t="inlineStr">
        <is>
          <t>VH_898</t>
        </is>
      </c>
      <c r="B899" s="2" t="inlineStr">
        <is>
          <t>Bản sắc văn hóa Việt Nam</t>
        </is>
      </c>
      <c r="C899" s="2" t="inlineStr">
        <is>
          <t>culture</t>
        </is>
      </c>
      <c r="D899" s="14" t="inlineStr">
        <is>
          <t>Lịch sử</t>
        </is>
      </c>
      <c r="E899" s="4" t="inlineStr">
        <is>
          <t>Sau đây là câu hỏi về phong trào văn học Việt Nam thời Pháp thuộc.</t>
        </is>
      </c>
      <c r="F899" s="4" t="inlineStr">
        <is>
          <t>Đặc điểm nổi bật của phong trào đổi mới văn học Việt Nam thời Pháp thuộc là gì?</t>
        </is>
      </c>
      <c r="G899" s="4" t="inlineStr">
        <is>
          <t>Phong trào đổi mới văn học Việt Nam thời Pháp thuộc gắn liền với cuộc đấu tranh chống chế độ thuộc địa, khác với các phong trào văn học trước đây vốn không liên quan đến phong trào chống thực dân.</t>
        </is>
      </c>
      <c r="H899" s="5" t="inlineStr">
        <is>
          <t>Phong trào đổi mới văn học Việt Nam thời Pháp thuộc đặc biệt chú trọng việc phát triển văn học viết bằng chữ quốc ngữ, phản ánh đời sống xã hội và đấu tranh dân tộc. Nó cũng đánh dấu sự kết hợp giữa văn hóa dân tộc và các ảnh hưởng phương Tây.</t>
        </is>
      </c>
      <c r="I899" s="16" t="n">
        <v>0.5</v>
      </c>
      <c r="J899" s="7" t="inlineStr">
        <is>
          <t>partial</t>
        </is>
      </c>
      <c r="K899" s="4" t="inlineStr">
        <is>
          <t>Câu trả lời của mô hình đề cập đến một số đặc điểm của phong trào đổi mới văn học Việt Nam thời Pháp thuộc như việc phát triển chữ quốc ngữ và ảnh hưởng phương Tây, nhưng không nhấn mạnh ý chính là phong trào gắn liền với cuộc đấu tranh chống chế độ thuộc địa, điều này là trọng tâm của đáp án chuẩn.</t>
        </is>
      </c>
      <c r="L899" s="5" t="inlineStr">
        <is>
          <t>✓ OK</t>
        </is>
      </c>
      <c r="M899" s="7" t="inlineStr"/>
      <c r="N899" s="7" t="inlineStr"/>
      <c r="O899" s="7" t="inlineStr"/>
      <c r="P899" s="7" t="inlineStr"/>
      <c r="Q899" s="7">
        <f>SUM(M899:P899)</f>
        <v/>
      </c>
      <c r="R899" s="4" t="inlineStr"/>
    </row>
    <row r="900">
      <c r="A900" s="2" t="inlineStr">
        <is>
          <t>VH_899</t>
        </is>
      </c>
      <c r="B900" s="2" t="inlineStr">
        <is>
          <t>Bản sắc văn hóa Việt Nam</t>
        </is>
      </c>
      <c r="C900" s="2" t="inlineStr">
        <is>
          <t>culture</t>
        </is>
      </c>
      <c r="D900" s="3" t="inlineStr">
        <is>
          <t>Văn hóa</t>
        </is>
      </c>
      <c r="E900" s="4" t="inlineStr">
        <is>
          <t>Sau đây là câu hỏi về sự tiếp xúc văn hóa Đông - Tây tại Việt Nam.</t>
        </is>
      </c>
      <c r="F900" s="4" t="inlineStr">
        <is>
          <t>Sự tiếp xúc văn hóa Đông - Tây có ý nghĩa gì đối với Việt Nam trong bối cảnh hội nhập toàn cầu?</t>
        </is>
      </c>
      <c r="G900" s="4" t="inlineStr">
        <is>
          <t>Sự tiếp xúc văn hóa Đông - Tây tạo nền tảng quan trọng cho Việt Nam trong việc hội nhập và thích nghi với thế giới mới.</t>
        </is>
      </c>
      <c r="H900" s="5" t="inlineStr">
        <is>
          <t>Sự tiếp xúc văn hóa Đông - Tây giúp Việt Nam mở rộng hiểu biết, tăng cường giao lưu, và phát triển kinh tế, xã hội trong bối cảnh toàn cầu hóa. Đồng thời, nó cũng góp phần bảo tồn và phát huy bản sắc văn hóa dân tộc trong quá trình hội nhập.</t>
        </is>
      </c>
      <c r="I900" s="10" t="n">
        <v>0.8</v>
      </c>
      <c r="J900" s="7" t="inlineStr">
        <is>
          <t>good</t>
        </is>
      </c>
      <c r="K900" s="4" t="inlineStr">
        <is>
          <t>Câu trả lời của mô hình đúng ý chính về sự tiếp xúc văn hóa Đông - Tây tạo nền tảng cho hội nhập, nhưng thêm các chi tiết không có trong đáp án chuẩn như bảo tồn bản sắc văn hóa và phát triển kinh tế, xã hội. Dù không sai, nhưng không hoàn toàn khớp với đáp án chuẩn.</t>
        </is>
      </c>
      <c r="L900" s="5" t="inlineStr">
        <is>
          <t>✓ OK</t>
        </is>
      </c>
      <c r="M900" s="7" t="inlineStr"/>
      <c r="N900" s="7" t="inlineStr"/>
      <c r="O900" s="7" t="inlineStr"/>
      <c r="P900" s="7" t="inlineStr"/>
      <c r="Q900" s="7">
        <f>SUM(M900:P900)</f>
        <v/>
      </c>
      <c r="R900" s="4" t="inlineStr"/>
    </row>
    <row r="901">
      <c r="A901" s="2" t="inlineStr">
        <is>
          <t>VH_900</t>
        </is>
      </c>
      <c r="B901" s="2" t="inlineStr">
        <is>
          <t>Bản sắc văn hóa Việt Nam</t>
        </is>
      </c>
      <c r="C901" s="2" t="inlineStr">
        <is>
          <t>culture</t>
        </is>
      </c>
      <c r="D901" s="14" t="inlineStr">
        <is>
          <t>Lịch sử</t>
        </is>
      </c>
      <c r="E901" s="4" t="inlineStr">
        <is>
          <t>Sau đây là câu hỏi về ảnh hưởng của văn hóa Pháp tại Việt Nam.</t>
        </is>
      </c>
      <c r="F901" s="4" t="inlineStr">
        <is>
          <t>Tâm thức Pháp đã ảnh hưởng ra sao đến quá trình Tây phương hóa tại Việt Nam?</t>
        </is>
      </c>
      <c r="G901" s="4" t="inlineStr">
        <is>
          <t>Tâm thức Pháp đóng vai trò quan trọng trong việc thúc đẩy quá trình Tây phương hóa thành công tại Việt Nam, đặc biệt ở một khu vực xa xôi như Viễn Đông.</t>
        </is>
      </c>
      <c r="H901" s="5" t="inlineStr">
        <is>
          <t>Tâm thức Pháp đã thúc đẩy quá trình Tây phương hóa tại Việt Nam thông qua việc du nhập các giá trị như lý tưởng tự do, chủ nghĩa duy lý và các mô hình quản lý hành chính, giáo dục. Sự ảnh hưởng này cũng làm thay đổi quan điểm về cá nhân và xã hội, mở rộng sự tiếp cận với khoa học và công nghệ phương Tây.</t>
        </is>
      </c>
      <c r="I901" s="9" t="n">
        <v>0.6</v>
      </c>
      <c r="J901" s="7" t="inlineStr">
        <is>
          <t>acceptable</t>
        </is>
      </c>
      <c r="K901" s="4" t="inlineStr">
        <is>
          <t>Câu trả lời đúng ý chính rằng tâm thức Pháp thúc đẩy quá trình Tây phương hóa tại Việt Nam, nhưng thêm các chi tiết không được đề cập trong đáp án chuẩn như lý tưởng tự do, chủ nghĩa duy lý, và các mô hình quản lý. Những chi tiết này không sai nhưng không phải là trọng tâm của câu hỏi, làm giảm tính chính xác so với đáp án chuẩn.</t>
        </is>
      </c>
      <c r="L901" s="5" t="inlineStr">
        <is>
          <t>✓ OK</t>
        </is>
      </c>
      <c r="M901" s="7" t="inlineStr"/>
      <c r="N901" s="7" t="inlineStr"/>
      <c r="O901" s="7" t="inlineStr"/>
      <c r="P901" s="7" t="inlineStr"/>
      <c r="Q901" s="7">
        <f>SUM(M901:P901)</f>
        <v/>
      </c>
      <c r="R901" s="4" t="inlineStr"/>
    </row>
    <row r="902">
      <c r="A902" s="2" t="inlineStr">
        <is>
          <t>VH_901</t>
        </is>
      </c>
      <c r="B902" s="2" t="inlineStr">
        <is>
          <t>Bản sắc văn hóa Việt Nam</t>
        </is>
      </c>
      <c r="C902" s="2" t="inlineStr">
        <is>
          <t>culture</t>
        </is>
      </c>
      <c r="D902" s="25" t="inlineStr">
        <is>
          <t>Chính trị</t>
        </is>
      </c>
      <c r="E902" s="4" t="inlineStr">
        <is>
          <t>Sau đây là câu hỏi về lịch sử văn hóa Việt Nam.</t>
        </is>
      </c>
      <c r="F902" s="4" t="inlineStr">
        <is>
          <t>Tại sao chủ nghĩa thực dân Pháp bị coi là sự bóp méo văn hóa Pháp?</t>
        </is>
      </c>
      <c r="G902" s="4" t="inlineStr">
        <is>
          <t>Vì nó lợi dụng văn hóa Pháp để phục vụ mục đích chính trị và thống trị, không phản ánh đúng bản chất của văn hóa này.</t>
        </is>
      </c>
      <c r="H902" s="5" t="inlineStr">
        <is>
          <t>Chủ nghĩa thực dân Pháp bị coi là sự bóp méo văn hóa Pháp vì nó áp đặt một hệ thống thống trị áp bức, khai thác tài nguyên và xóa bỏ các giá trị văn hóa bản địa, thay vì truyền bá văn hóa Pháp một cách tự nhiên và tôn trọng.</t>
        </is>
      </c>
      <c r="I902" s="9" t="n">
        <v>0.6</v>
      </c>
      <c r="J902" s="7" t="inlineStr">
        <is>
          <t>acceptable</t>
        </is>
      </c>
      <c r="K902" s="4" t="inlineStr">
        <is>
          <t>Câu trả lời đúng ý chính rằng chủ nghĩa thực dân Pháp bóp méo văn hóa Pháp, nhưng không nêu rõ rằng nó lợi dụng văn hóa Pháp để phục vụ mục đích chính trị và thống trị. Thay vào đó, câu trả lời tập trung vào việc áp đặt và xóa bỏ văn hóa bản địa, không phản ánh đầy đủ bản chất của sự bóp méo văn hóa Pháp.</t>
        </is>
      </c>
      <c r="L902" s="5" t="inlineStr">
        <is>
          <t>✓ OK</t>
        </is>
      </c>
      <c r="M902" s="7" t="inlineStr"/>
      <c r="N902" s="7" t="inlineStr"/>
      <c r="O902" s="7" t="inlineStr"/>
      <c r="P902" s="7" t="inlineStr"/>
      <c r="Q902" s="7">
        <f>SUM(M902:P902)</f>
        <v/>
      </c>
      <c r="R902" s="4" t="inlineStr"/>
    </row>
    <row r="903">
      <c r="A903" s="2" t="inlineStr">
        <is>
          <t>VH_902</t>
        </is>
      </c>
      <c r="B903" s="2" t="inlineStr">
        <is>
          <t>Bản sắc văn hóa Việt Nam</t>
        </is>
      </c>
      <c r="C903" s="2" t="inlineStr">
        <is>
          <t>culture</t>
        </is>
      </c>
      <c r="D903" s="8" t="inlineStr">
        <is>
          <t>Tôn giáo</t>
        </is>
      </c>
      <c r="E903" s="4" t="inlineStr">
        <is>
          <t>Sau đây là câu hỏi về triết học Nho giáo trong văn hóa Việt Nam.</t>
        </is>
      </c>
      <c r="F903" s="4" t="inlineStr">
        <is>
          <t>Khổng tử xem vai trò của Nho giáo trong xã hội như thế nào?</t>
        </is>
      </c>
      <c r="G903" s="4" t="inlineStr">
        <is>
          <t>Ông xem Nho giáo là học thuyết dành cho thiểu số có ý thức, nhằm mang lại sự hài hòa trong xã hội.</t>
        </is>
      </c>
      <c r="H903" s="5" t="inlineStr">
        <is>
          <t>Khổng Tử coi Nho giáo là nền tảng đạo đức và xã hội, nhấn mạnh việc tu dưỡng nhân cách cá nhân, tôn trọng đạo lý gia đình và vai trò của các mối quan hệ xã hội. Ông tin rằng sự hài hòa trong xã hội phụ thuộc vào việc thực hành các giá trị như nhân, lễ, nghĩa.</t>
        </is>
      </c>
      <c r="I903" s="9" t="n">
        <v>0.6</v>
      </c>
      <c r="J903" s="7" t="inlineStr">
        <is>
          <t>acceptable</t>
        </is>
      </c>
      <c r="K903" s="4" t="inlineStr">
        <is>
          <t>Câu trả lời của mô hình đúng ý chính về vai trò của Nho giáo trong việc mang lại sự hài hòa xã hội, nhưng không đề cập đến việc Nho giáo là học thuyết dành cho thiểu số có ý thức. Thay vào đó, mô hình tập trung vào các giá trị cụ thể của Nho giáo, điều này không hoàn toàn phù hợp với trọng tâm của câu hỏi.</t>
        </is>
      </c>
      <c r="L903" s="5" t="inlineStr">
        <is>
          <t>✓ OK</t>
        </is>
      </c>
      <c r="M903" s="7" t="inlineStr"/>
      <c r="N903" s="7" t="inlineStr"/>
      <c r="O903" s="7" t="inlineStr"/>
      <c r="P903" s="7" t="inlineStr"/>
      <c r="Q903" s="7">
        <f>SUM(M903:P903)</f>
        <v/>
      </c>
      <c r="R903" s="4" t="inlineStr"/>
    </row>
    <row r="904">
      <c r="A904" s="2" t="inlineStr">
        <is>
          <t>VH_903</t>
        </is>
      </c>
      <c r="B904" s="2" t="inlineStr">
        <is>
          <t>Bản sắc văn hóa Việt Nam</t>
        </is>
      </c>
      <c r="C904" s="2" t="inlineStr">
        <is>
          <t>culture</t>
        </is>
      </c>
      <c r="D904" s="8" t="inlineStr">
        <is>
          <t>Tôn giáo</t>
        </is>
      </c>
      <c r="E904" s="4" t="inlineStr">
        <is>
          <t>Sau đây là câu hỏi về ảnh hưởng văn hóa trong chính trị và xã hội Việt Nam.</t>
        </is>
      </c>
      <c r="F904" s="4" t="inlineStr">
        <is>
          <t>Nho giáo đã thay đổi như thế nào dưới chế độ quân chủ chuyên chế?</t>
        </is>
      </c>
      <c r="G904" s="4" t="inlineStr">
        <is>
          <t>Nho giáo bị biến thành công cụ hỗ trợ mở rộng đất đai bằng võ lực, thay vì lôi cuốn thiên hạ bằng văn hóa.</t>
        </is>
      </c>
      <c r="H904" s="5" t="inlineStr">
        <is>
          <t>Dưới chế độ quân chủ chuyên chế, Nho giáo được sử dụng như công cụ củng cố quyền lực của vua, coi trọng nguyên tắc "quân vương - thần dân" và "cha con". Nho giáo thúc đẩy sự trung thành tuyệt đối với nhà cầm quyền, đồng thời củng cố trật tự xã hội và phân chia rõ ràng các tầng lớp.</t>
        </is>
      </c>
      <c r="I904" s="9" t="n">
        <v>0.6</v>
      </c>
      <c r="J904" s="7" t="inlineStr">
        <is>
          <t>acceptable</t>
        </is>
      </c>
      <c r="K904" s="4" t="inlineStr">
        <is>
          <t>Câu trả lời của mô hình đúng ý chính về việc Nho giáo được sử dụng như công cụ củng cố quyền lực và trật tự xã hội, nhưng không đề cập đến khía cạnh quan trọng là Nho giáo bị biến thành công cụ hỗ trợ mở rộng đất đai bằng võ lực. Điều này làm thiếu một phần quan trọng của đáp án chuẩn.</t>
        </is>
      </c>
      <c r="L904" s="5" t="inlineStr">
        <is>
          <t>✓ OK</t>
        </is>
      </c>
      <c r="M904" s="7" t="inlineStr"/>
      <c r="N904" s="7" t="inlineStr"/>
      <c r="O904" s="7" t="inlineStr"/>
      <c r="P904" s="7" t="inlineStr"/>
      <c r="Q904" s="7">
        <f>SUM(M904:P904)</f>
        <v/>
      </c>
      <c r="R904" s="4" t="inlineStr"/>
    </row>
    <row r="905">
      <c r="A905" s="2" t="inlineStr">
        <is>
          <t>VH_904</t>
        </is>
      </c>
      <c r="B905" s="2" t="inlineStr">
        <is>
          <t>Bản sắc văn hóa Việt Nam</t>
        </is>
      </c>
      <c r="C905" s="2" t="inlineStr">
        <is>
          <t>culture</t>
        </is>
      </c>
      <c r="D905" s="3" t="inlineStr">
        <is>
          <t>Văn hóa</t>
        </is>
      </c>
      <c r="E905" s="4" t="inlineStr">
        <is>
          <t>Sau đây là câu hỏi về mối quan hệ giữa văn hóa và chính trị.</t>
        </is>
      </c>
      <c r="F905" s="4" t="inlineStr">
        <is>
          <t>Vì sao nghiên cứu văn hóa gắn với chính trị thường gặp khó khăn?</t>
        </is>
      </c>
      <c r="G905" s="4" t="inlineStr">
        <is>
          <t>Vì chính trị có thể gây ra sự xuyên tạc và bóp méo bản chất thực sự của văn hóa.</t>
        </is>
      </c>
      <c r="H905" s="5" t="inlineStr">
        <is>
          <t>Nghiên cứu văn hóa gắn với chính trị thường gặp khó khăn vì văn hóa có tính chất biến đổi và đa chiều, khó đo lường và giải thích, trong khi chính trị lại thường bị chi phối bởi các yếu tố quyền lực, lợi ích và ý thức hệ. Sự mâu thuẫn giữa các yếu tố này tạo ra rào cản trong việc phân tích và kết nối hai lĩnh vực.</t>
        </is>
      </c>
      <c r="I905" s="9" t="n">
        <v>0.6</v>
      </c>
      <c r="J905" s="7" t="inlineStr">
        <is>
          <t>acceptable</t>
        </is>
      </c>
      <c r="K905" s="4" t="inlineStr">
        <is>
          <t>Câu trả lời của mô hình đúng ý chính rằng có khó khăn trong nghiên cứu văn hóa gắn với chính trị, nhưng không nêu rõ lý do chính là sự xuyên tạc và bóp méo bản chất văn hóa do chính trị gây ra. Thay vào đó, mô hình đưa ra các yếu tố khác như tính đa chiều của văn hóa và sự chi phối của quyền lực, lợi ích, ý thức hệ, không hoàn toàn phù hợp với đáp án chuẩn.</t>
        </is>
      </c>
      <c r="L905" s="17" t="inlineStr">
        <is>
          <t>✗ CRITICAL
[NGU_CANH] Context khong cung cap du thong tin de tra loi; [TRI_THUC] Cau hoi 'tai sao' nhung context khong giai thich nguyen nhan; [NHAY_CAM] Noi dung chinh tri nhay cam</t>
        </is>
      </c>
      <c r="M905" s="7" t="inlineStr"/>
      <c r="N905" s="7" t="inlineStr"/>
      <c r="O905" s="7" t="inlineStr"/>
      <c r="P905" s="7" t="inlineStr"/>
      <c r="Q905" s="7">
        <f>SUM(M905:P905)</f>
        <v/>
      </c>
      <c r="R905" s="4" t="inlineStr"/>
    </row>
    <row r="906">
      <c r="A906" s="2" t="inlineStr">
        <is>
          <t>VH_905</t>
        </is>
      </c>
      <c r="B906" s="2" t="inlineStr">
        <is>
          <t>Bản sắc văn hóa Việt Nam</t>
        </is>
      </c>
      <c r="C906" s="2" t="inlineStr">
        <is>
          <t>culture</t>
        </is>
      </c>
      <c r="D906" s="8" t="inlineStr">
        <is>
          <t>Tôn giáo</t>
        </is>
      </c>
      <c r="E906" s="4" t="inlineStr">
        <is>
          <t>Sau đây là câu hỏi về nhận thức luận trong triết học Nho giáo.</t>
        </is>
      </c>
      <c r="F906" s="4" t="inlineStr">
        <is>
          <t>Tại sao nhiều nghiên cứu về Nho giáo không phản ánh đúng tư tưởng của Khổng tử?</t>
        </is>
      </c>
      <c r="G906" s="4" t="inlineStr">
        <is>
          <t>Vì chúng không xét đến mặt nhận thức luận và bỏ qua những tư tưởng cốt lõi trong các tác phẩm như 'Luận ngữ'.</t>
        </is>
      </c>
      <c r="H906" s="5" t="inlineStr">
        <is>
          <t>Nhiều nghiên cứu về Nho giáo không phản ánh đúng tư tưởng của Khổng Tử vì chúng thường bị ảnh hưởng bởi các yếu tố lịch sử và chính trị, hoặc bị diễn giải theo lăng kính của các thế hệ sau, thay vì trung thực với những nguyên lý ban đầu trong triết học của Khổng Tử.</t>
        </is>
      </c>
      <c r="I906" s="9" t="n">
        <v>0.6</v>
      </c>
      <c r="J906" s="7" t="inlineStr">
        <is>
          <t>acceptable</t>
        </is>
      </c>
      <c r="K906" s="4" t="inlineStr">
        <is>
          <t>Câu trả lời của mô hình đúng ý chính rằng nhiều nghiên cứu không phản ánh đúng tư tưởng của Khổng Tử, nhưng không đề cập đến lý do cụ thể là việc bỏ qua mặt nhận thức luận và các tư tưởng cốt lõi trong 'Luận ngữ'. Thay vào đó, mô hình đưa ra lý do khác (ảnh hưởng lịch sử, chính trị) không được nêu trong đáp án chuẩn.</t>
        </is>
      </c>
      <c r="L906" s="5" t="inlineStr">
        <is>
          <t>✓ OK</t>
        </is>
      </c>
      <c r="M906" s="7" t="inlineStr"/>
      <c r="N906" s="7" t="inlineStr"/>
      <c r="O906" s="7" t="inlineStr"/>
      <c r="P906" s="7" t="inlineStr"/>
      <c r="Q906" s="7">
        <f>SUM(M906:P906)</f>
        <v/>
      </c>
      <c r="R906" s="4" t="inlineStr"/>
    </row>
    <row r="907">
      <c r="A907" s="2" t="inlineStr">
        <is>
          <t>VH_906</t>
        </is>
      </c>
      <c r="B907" s="2" t="inlineStr">
        <is>
          <t>Bản sắc văn hóa Việt Nam</t>
        </is>
      </c>
      <c r="C907" s="2" t="inlineStr">
        <is>
          <t>culture</t>
        </is>
      </c>
      <c r="D907" s="26" t="inlineStr">
        <is>
          <t>Giáo dục</t>
        </is>
      </c>
      <c r="E907" s="4" t="inlineStr">
        <is>
          <t>Sau đây là câu hỏi về ảnh hưởng của Nho giáo trong xã hội Việt Nam.</t>
        </is>
      </c>
      <c r="F907" s="4" t="inlineStr">
        <is>
          <t>Việc đào tạo quan liêu qua con đường khoa cử theo Nho giáo có đặc điểm gì nổi bật?</t>
        </is>
      </c>
      <c r="G907" s="4" t="inlineStr">
        <is>
          <t>Việc đào tạo quan liêu qua con đường khoa cử theo Nho giáo chú trọng học thuộc lòng kinh điển, tập trung vào lợi ích cá nhân mà ít quan tâm đến trách nhiệm đối với quần chúng lao động.</t>
        </is>
      </c>
      <c r="H907" s="5" t="inlineStr">
        <is>
          <t>Việc đào tạo quan liêu qua con đường khoa cử theo Nho giáo ở Việt Nam nổi bật ở việc tập trung vào việc học thuộc lòng kinh điển, kiểm tra khả năng nhớ và giải thích văn bản cổ điển, thay vì khuyến khích tư duy sáng tạo hoặc chuyên môn thực tế. Điều này tạo ra một hệ thống quan liêu nặng tính hình thức và ít thực tiễn.</t>
        </is>
      </c>
      <c r="I907" s="10" t="n">
        <v>0.8</v>
      </c>
      <c r="J907" s="7" t="inlineStr">
        <is>
          <t>good</t>
        </is>
      </c>
      <c r="K907" s="4" t="inlineStr">
        <is>
          <t>Câu trả lời của mô hình đúng các điểm quan trọng như việc học thuộc lòng kinh điển và tính hình thức của hệ thống quan liêu. Tuy nhiên, mô hình không đề cập đến khía cạnh 'tập trung vào lợi ích cá nhân mà ít quan tâm đến trách nhiệm đối với quần chúng lao động', một chi tiết quan trọng trong đáp án chuẩn.</t>
        </is>
      </c>
      <c r="L907" s="5" t="inlineStr">
        <is>
          <t>✓ OK</t>
        </is>
      </c>
      <c r="M907" s="7" t="inlineStr"/>
      <c r="N907" s="7" t="inlineStr"/>
      <c r="O907" s="7" t="inlineStr"/>
      <c r="P907" s="7" t="inlineStr"/>
      <c r="Q907" s="7">
        <f>SUM(M907:P907)</f>
        <v/>
      </c>
      <c r="R907" s="4" t="inlineStr"/>
    </row>
    <row r="908">
      <c r="A908" s="2" t="inlineStr">
        <is>
          <t>VH_907</t>
        </is>
      </c>
      <c r="B908" s="2" t="inlineStr">
        <is>
          <t>Bản sắc văn hóa Việt Nam</t>
        </is>
      </c>
      <c r="C908" s="2" t="inlineStr">
        <is>
          <t>culture</t>
        </is>
      </c>
      <c r="D908" s="14" t="inlineStr">
        <is>
          <t>Lịch sử</t>
        </is>
      </c>
      <c r="E908" s="4" t="inlineStr">
        <is>
          <t>Sau đây là câu hỏi về vai trò của Nho giáo trong chế độ quân chủ chuyên chế.</t>
        </is>
      </c>
      <c r="F908" s="4" t="inlineStr">
        <is>
          <t>Nho giáo đã được sử dụng như một công cụ trong chế độ quân chủ chuyên chế ra sao?</t>
        </is>
      </c>
      <c r="G908" s="4" t="inlineStr">
        <is>
          <t>Nho giáo được sử dụng như một công cụ trong chế độ quân chủ chuyên chế bằng cách áp đặt lối lý giải một chiều, tuyệt đối hóa mối quan hệ giữa người dưới và người trên, loại bỏ sự tương tác qua lại giữa hai bên.</t>
        </is>
      </c>
      <c r="H908" s="5" t="inlineStr">
        <is>
          <t>Nho giáo đã được sử dụng trong chế độ quân chủ chuyên chế để củng cố quyền lực của vua, tạo ra hệ thống phân cấp xã hội rõ ràng, và duy trì trật tự bằng cách đề cao sự tôn sùng vua, lòng trung thành và các giá trị đạo đức. Các quan lại được đào tạo theo lý tưởng Nho giáo để phục vụ nhà vua và duy trì chế độ.</t>
        </is>
      </c>
      <c r="I908" s="9" t="n">
        <v>0.6</v>
      </c>
      <c r="J908" s="7" t="inlineStr">
        <is>
          <t>acceptable</t>
        </is>
      </c>
      <c r="K908" s="4" t="inlineStr">
        <is>
          <t>Câu trả lời của mô hình đúng ý chính về việc Nho giáo được sử dụng để củng cố quyền lực và duy trì trật tự, nhưng không đề cập rõ ràng đến việc áp đặt lối lý giải một chiều và tuyệt đối hóa mối quan hệ giữa người trên và người dưới như đáp án chuẩn. Ngoài ra, có thêm thông tin về vai trò của quan lại, nhưng không phải là trọng tâm của câu hỏi.</t>
        </is>
      </c>
      <c r="L908" s="5" t="inlineStr">
        <is>
          <t>✓ OK</t>
        </is>
      </c>
      <c r="M908" s="7" t="inlineStr"/>
      <c r="N908" s="7" t="inlineStr"/>
      <c r="O908" s="7" t="inlineStr"/>
      <c r="P908" s="7" t="inlineStr"/>
      <c r="Q908" s="7">
        <f>SUM(M908:P908)</f>
        <v/>
      </c>
      <c r="R908" s="4" t="inlineStr"/>
    </row>
    <row r="909">
      <c r="A909" s="2" t="inlineStr">
        <is>
          <t>VH_908</t>
        </is>
      </c>
      <c r="B909" s="2" t="inlineStr">
        <is>
          <t>Bản sắc văn hóa Việt Nam</t>
        </is>
      </c>
      <c r="C909" s="2" t="inlineStr">
        <is>
          <t>culture</t>
        </is>
      </c>
      <c r="D909" s="8" t="inlineStr">
        <is>
          <t>Tôn giáo</t>
        </is>
      </c>
      <c r="E909" s="4" t="inlineStr">
        <is>
          <t>Sau đây là câu hỏi về sự thay đổi trong tư tưởng Nho giáo qua thời gian.</t>
        </is>
      </c>
      <c r="F909" s="4" t="inlineStr">
        <is>
          <t>Những khái niệm nào trong Khổng học đã bị loại bỏ trong quá trình thay đổi tư tưởng Nho giáo?</t>
        </is>
      </c>
      <c r="G909" s="4" t="inlineStr">
        <is>
          <t>Những khái niệm bị loại bỏ trong Khổng học là chữ 'thời' và chữ 'trung dung', tức là sự thích nghi với hoàn cảnh lịch sử cụ thể và việc giữ mức độ hợp lý vừa phải.</t>
        </is>
      </c>
      <c r="H909" s="5" t="inlineStr">
        <is>
          <t>Trong quá trình thay đổi tư tưởng Nho giáo, các khái niệm như "trung quân ái quốc" và "phân biệt đẳng cấp xã hội" đã dần bị loại bỏ, nhường chỗ cho tư tưởng về bình đẳng và nhân quyền.</t>
        </is>
      </c>
      <c r="I909" s="15" t="n">
        <v>0</v>
      </c>
      <c r="J909" s="7" t="inlineStr">
        <is>
          <t>incorrect</t>
        </is>
      </c>
      <c r="K909" s="4" t="inlineStr">
        <is>
          <t>Câu trả lời của mô hình hoàn toàn sai so với đáp án chuẩn, không đề cập đến các khái niệm 'thời' và 'trung dung' mà thay vào đó lại nhắc đến những khái niệm không liên quan như 'trung quân ái quốc' và 'phân biệt đẳng cấp xã hội'.</t>
        </is>
      </c>
      <c r="L909" s="5" t="inlineStr">
        <is>
          <t>✓ OK</t>
        </is>
      </c>
      <c r="M909" s="7" t="inlineStr"/>
      <c r="N909" s="7" t="inlineStr"/>
      <c r="O909" s="7" t="inlineStr"/>
      <c r="P909" s="7" t="inlineStr"/>
      <c r="Q909" s="7">
        <f>SUM(M909:P909)</f>
        <v/>
      </c>
      <c r="R909" s="4" t="inlineStr"/>
    </row>
    <row r="910">
      <c r="A910" s="2" t="inlineStr">
        <is>
          <t>VH_909</t>
        </is>
      </c>
      <c r="B910" s="2" t="inlineStr">
        <is>
          <t>Bản sắc văn hóa Việt Nam</t>
        </is>
      </c>
      <c r="C910" s="2" t="inlineStr">
        <is>
          <t>culture</t>
        </is>
      </c>
      <c r="D910" s="8" t="inlineStr">
        <is>
          <t>Tôn giáo</t>
        </is>
      </c>
      <c r="E910" s="4" t="inlineStr">
        <is>
          <t>Sau đây là câu hỏi về cách Nho giáo được áp dụng trong thực tế.</t>
        </is>
      </c>
      <c r="F910" s="4" t="inlineStr">
        <is>
          <t>Nho giáo đã bị bóp méo như thế nào trong việc giải thích các hiện tượng và ứng xử?</t>
        </is>
      </c>
      <c r="G910" s="4" t="inlineStr">
        <is>
          <t>Nho giáo bị bóp méo khi các hiện tượng được giải thích theo lý thuyết bói toán âm dương, ngũ hành, Kinh Dịch, biến thành công cụ giáo điều vạn năng trái với bản chất bất khả tri luận của Khổng Tử.</t>
        </is>
      </c>
      <c r="H910" s="5" t="inlineStr">
        <is>
          <t>Nho giáo đã bị bóp méo khi các nguyên lý đạo đức như "Nhân" và "Lễ" bị biến tướng thành công cụ để duy trì quyền lực và quyền lợi cho các tầng lớp thống trị, thay vì thực thi công bằng và chính nghĩa. Điều này dẫn đến việc áp dụng Nho giáo một cách cứng nhắc và thiếu linh hoạt trong các ứng xử xã hội.</t>
        </is>
      </c>
      <c r="I910" s="12" t="n">
        <v>0.4</v>
      </c>
      <c r="J910" s="7" t="inlineStr">
        <is>
          <t>weak</t>
        </is>
      </c>
      <c r="K910" s="4" t="inlineStr">
        <is>
          <t>Câu trả lời của mô hình có một số ý đúng liên quan đến việc Nho giáo bị bóp méo, nhưng không đề cập đến nội dung chính của đáp án chuẩn về việc giải thích các hiện tượng theo lý thuyết bói toán âm dương, ngũ hành, Kinh Dịch. Thay vào đó, mô hình tập trung vào vấn đề đạo đức và quyền lực, không phù hợp với trọng tâm câu hỏi.</t>
        </is>
      </c>
      <c r="L910" s="5" t="inlineStr">
        <is>
          <t>✓ OK</t>
        </is>
      </c>
      <c r="M910" s="7" t="inlineStr"/>
      <c r="N910" s="7" t="inlineStr"/>
      <c r="O910" s="7" t="inlineStr"/>
      <c r="P910" s="7" t="inlineStr"/>
      <c r="Q910" s="7">
        <f>SUM(M910:P910)</f>
        <v/>
      </c>
      <c r="R910" s="4" t="inlineStr"/>
    </row>
    <row r="911">
      <c r="A911" s="2" t="inlineStr">
        <is>
          <t>VH_910</t>
        </is>
      </c>
      <c r="B911" s="2" t="inlineStr">
        <is>
          <t>Bản sắc văn hóa Việt Nam</t>
        </is>
      </c>
      <c r="C911" s="2" t="inlineStr">
        <is>
          <t>culture</t>
        </is>
      </c>
      <c r="D911" s="19" t="inlineStr">
        <is>
          <t>Xã hội</t>
        </is>
      </c>
      <c r="E911" s="4" t="inlineStr">
        <is>
          <t>Sau đây là câu hỏi về mối quan hệ trong tư tưởng Nho giáo.</t>
        </is>
      </c>
      <c r="F911" s="4" t="inlineStr">
        <is>
          <t>Lối giải thích giáo điều về mối quan hệ giữa người trên và người dưới có đặc điểm gì?</t>
        </is>
      </c>
      <c r="G911" s="4" t="inlineStr">
        <is>
          <t>Lối giải thích giáo điều chỉ chấp nhận cách lý giải một chiều, tuyệt đối hóa quyền lực của người trên, loại bỏ hoàn toàn sự qua lại và điều kiện tương hỗ giữa hai bên.</t>
        </is>
      </c>
      <c r="H911" s="5" t="inlineStr">
        <is>
          <t>Lối giải thích giáo điều về mối quan hệ giữa người trên và người dưới trong Nho giáo nhấn mạnh sự tôn kính và phục tùng của người dưới đối với người trên, coi đây là trật tự tự nhiên của xã hội. Người dưới phải thể hiện lòng trung thành, tôn kính, trong khi người trên có trách nhiệm bảo vệ và hướng dẫn người dưới.</t>
        </is>
      </c>
      <c r="I911" s="12" t="n">
        <v>0.4</v>
      </c>
      <c r="J911" s="7" t="inlineStr">
        <is>
          <t>weak</t>
        </is>
      </c>
      <c r="K911" s="4" t="inlineStr">
        <is>
          <t>Câu trả lời của mô hình có một số ý liên quan đến mối quan hệ giữa người trên và người dưới, nhưng không đề cập đến đặc điểm cốt lõi của lối giải thích giáo điều như 'chỉ chấp nhận cách lý giải một chiều', 'tuyệt đối hóa quyền lực của người trên', và 'loại bỏ sự qua lại và điều kiện tương hỗ'. Thay vào đó, mô hình tập trung vào các khía cạnh khác như trách nhiệm và tôn kính, không phù hợp với yêu cầu câu hỏi.</t>
        </is>
      </c>
      <c r="L911" s="5" t="inlineStr">
        <is>
          <t>✓ OK</t>
        </is>
      </c>
      <c r="M911" s="7" t="inlineStr"/>
      <c r="N911" s="7" t="inlineStr"/>
      <c r="O911" s="7" t="inlineStr"/>
      <c r="P911" s="7" t="inlineStr"/>
      <c r="Q911" s="7">
        <f>SUM(M911:P911)</f>
        <v/>
      </c>
      <c r="R911" s="4" t="inlineStr"/>
    </row>
    <row r="912">
      <c r="A912" s="2" t="inlineStr">
        <is>
          <t>VH_911</t>
        </is>
      </c>
      <c r="B912" s="2" t="inlineStr">
        <is>
          <t>Bản sắc văn hóa Việt Nam</t>
        </is>
      </c>
      <c r="C912" s="2" t="inlineStr">
        <is>
          <t>culture</t>
        </is>
      </c>
      <c r="D912" s="14" t="inlineStr">
        <is>
          <t>Lịch sử</t>
        </is>
      </c>
      <c r="E912" s="4" t="inlineStr">
        <is>
          <t>Sau đây là câu hỏi về mối quan hệ giữa chính trị và văn hóa trong lịch sử Việt Nam.</t>
        </is>
      </c>
      <c r="F912" s="4" t="inlineStr">
        <is>
          <t>Người Việt Nam đã có thái độ như thế nào đối với văn hóa Pháp và Trung Quốc trong quá trình chống lại sự thống trị?</t>
        </is>
      </c>
      <c r="G912" s="4" t="inlineStr">
        <is>
          <t>Người Việt Nam chống lại sự thống trị của thực dân Pháp và chủ nghĩa bành trướng Trung Quốc, nhưng vẫn tôn trọng văn hóa Pháp, văn hóa Trung Quốc, truyền thống cách mạng và các xu hướng xã hội chủ nghĩa của hai nền văn hóa này.</t>
        </is>
      </c>
      <c r="H912" s="5" t="inlineStr">
        <is>
          <t>Trong quá trình chống lại sự thống trị, người Việt Nam thường tiếp nhận văn hóa Pháp và Trung Quốc một cách có chọn lọc. Với văn hóa Pháp, họ có thái độ phản kháng và chống lại sự áp đặt, trong khi đối với văn hóa Trung Quốc, dù có sự ảnh hưởng lâu dài, nhưng cũng có sự phản kháng và tìm cách khôi phục bản sắc dân tộc.</t>
        </is>
      </c>
      <c r="I912" s="9" t="n">
        <v>0.6</v>
      </c>
      <c r="J912" s="7" t="inlineStr">
        <is>
          <t>acceptable</t>
        </is>
      </c>
      <c r="K912" s="4" t="inlineStr">
        <is>
          <t>Câu trả lời của mô hình đúng ý chính về việc người Việt Nam có thái độ phản kháng đối với sự thống trị và tiếp nhận văn hóa một cách có chọn lọc. Tuy nhiên, nó thiếu thông tin quan trọng về việc người Việt Nam tôn trọng văn hóa Pháp và Trung Quốc, cũng như các yếu tố truyền thống cách mạng và xu hướng xã hội chủ nghĩa của hai nền văn hóa này.</t>
        </is>
      </c>
      <c r="L912" s="5" t="inlineStr">
        <is>
          <t>✓ OK</t>
        </is>
      </c>
      <c r="M912" s="7" t="inlineStr"/>
      <c r="N912" s="7" t="inlineStr"/>
      <c r="O912" s="7" t="inlineStr"/>
      <c r="P912" s="7" t="inlineStr"/>
      <c r="Q912" s="7">
        <f>SUM(M912:P912)</f>
        <v/>
      </c>
      <c r="R912" s="4" t="inlineStr"/>
    </row>
    <row r="913">
      <c r="A913" s="2" t="inlineStr">
        <is>
          <t>VH_912</t>
        </is>
      </c>
      <c r="B913" s="2" t="inlineStr">
        <is>
          <t>Bản sắc văn hóa Việt Nam</t>
        </is>
      </c>
      <c r="C913" s="2" t="inlineStr">
        <is>
          <t>culture</t>
        </is>
      </c>
      <c r="D913" s="14" t="inlineStr">
        <is>
          <t>Lịch sử</t>
        </is>
      </c>
      <c r="E913" s="4" t="inlineStr">
        <is>
          <t>Sau đây là câu hỏi về quan niệm hạnh phúc của người Việt Nam trong lịch sử.</t>
        </is>
      </c>
      <c r="F913" s="4" t="inlineStr">
        <is>
          <t>Người Việt Nam quan niệm hạnh phúc như thế nào trước thời kỳ bị Pháp thống trị?</t>
        </is>
      </c>
      <c r="G913" s="4" t="inlineStr">
        <is>
          <t>Quan niệm về hạnh phúc của người Việt Nam trước khi bị Pháp thống trị rất đơn giản, trước hết đó là độc lập dân tộc.</t>
        </is>
      </c>
      <c r="H913" s="5" t="inlineStr">
        <is>
          <t>Trước thời kỳ bị Pháp thống trị, người Việt Nam quan niệm hạnh phúc gắn liền với sự hòa thuận trong gia đình, sự đủ đầy về vật chất và tinh thần, cùng với việc duy trì đạo đức và tôn trọng truyền thống. Hạnh phúc được xem là trạng thái sống an vui, bình yên trong một xã hội ổn định.</t>
        </is>
      </c>
      <c r="I913" s="11" t="n">
        <v>0.3</v>
      </c>
      <c r="J913" s="7" t="inlineStr">
        <is>
          <t>poor</t>
        </is>
      </c>
      <c r="K913" s="4" t="inlineStr">
        <is>
          <t>Câu trả lời của mô hình không đề cập đến ý chính là 'độc lập dân tộc', mà thay vào đó tập trung vào các khía cạnh gia đình, vật chất và đạo đức, không phản ánh đúng quan niệm hạnh phúc của người Việt Nam trước thời kỳ bị Pháp thống trị.</t>
        </is>
      </c>
      <c r="L913" s="5" t="inlineStr">
        <is>
          <t>✓ OK</t>
        </is>
      </c>
      <c r="M913" s="7" t="inlineStr"/>
      <c r="N913" s="7" t="inlineStr"/>
      <c r="O913" s="7" t="inlineStr"/>
      <c r="P913" s="7" t="inlineStr"/>
      <c r="Q913" s="7">
        <f>SUM(M913:P913)</f>
        <v/>
      </c>
      <c r="R913" s="4" t="inlineStr"/>
    </row>
    <row r="914">
      <c r="A914" s="2" t="inlineStr">
        <is>
          <t>VH_913</t>
        </is>
      </c>
      <c r="B914" s="2" t="inlineStr">
        <is>
          <t>Bản sắc văn hóa Việt Nam</t>
        </is>
      </c>
      <c r="C914" s="2" t="inlineStr">
        <is>
          <t>culture</t>
        </is>
      </c>
      <c r="D914" s="25" t="inlineStr">
        <is>
          <t>Chính trị</t>
        </is>
      </c>
      <c r="E914" s="4" t="inlineStr">
        <is>
          <t>Sau đây là câu hỏi về mối quan hệ giữa chính trị và văn hóa.</t>
        </is>
      </c>
      <c r="F914" s="4" t="inlineStr">
        <is>
          <t>Khi chính trị thay đổi, văn hóa có bị ảnh hưởng như thế nào?</t>
        </is>
      </c>
      <c r="G914" s="4" t="inlineStr">
        <is>
          <t>Khi chính trị thay đổi, văn hóa vẫn còn lại và không bị biến mất.</t>
        </is>
      </c>
      <c r="H914" s="5" t="inlineStr">
        <is>
          <t>Khi chính trị thay đổi, văn hóa thường bị tác động mạnh mẽ, có thể dẫn đến sự biến đổi trong giá trị, tập quán và biểu tượng văn hóa. Các chính sách chính trị mới có thể thúc đẩy hoặc kìm hãm sự phát triển của các yếu tố văn hóa nhất định.</t>
        </is>
      </c>
      <c r="I914" s="16" t="n">
        <v>0.5</v>
      </c>
      <c r="J914" s="7" t="inlineStr">
        <is>
          <t>partial</t>
        </is>
      </c>
      <c r="K914" s="4" t="inlineStr">
        <is>
          <t>Câu trả lời của mô hình đúng một phần khi đề cập đến sự tác động của chính trị lên văn hóa, nhưng không phản ánh ý chính của đáp án chuẩn rằng văn hóa vẫn còn lại và không bị biến mất. Thay vào đó, mô hình tập trung vào sự biến đổi và tác động, dẫn đến thiếu sót quan trọng trong việc nêu rõ tính bền vững của văn hóa.</t>
        </is>
      </c>
      <c r="L914" s="5" t="inlineStr">
        <is>
          <t>✓ OK</t>
        </is>
      </c>
      <c r="M914" s="7" t="inlineStr"/>
      <c r="N914" s="7" t="inlineStr"/>
      <c r="O914" s="7" t="inlineStr"/>
      <c r="P914" s="7" t="inlineStr"/>
      <c r="Q914" s="7">
        <f>SUM(M914:P914)</f>
        <v/>
      </c>
      <c r="R914" s="4" t="inlineStr"/>
    </row>
    <row r="915">
      <c r="A915" s="2" t="inlineStr">
        <is>
          <t>VH_914</t>
        </is>
      </c>
      <c r="B915" s="2" t="inlineStr">
        <is>
          <t>Bản sắc văn hóa Việt Nam</t>
        </is>
      </c>
      <c r="C915" s="2" t="inlineStr">
        <is>
          <t>culture</t>
        </is>
      </c>
      <c r="D915" s="14" t="inlineStr">
        <is>
          <t>Lịch sử</t>
        </is>
      </c>
      <c r="E915" s="4" t="inlineStr">
        <is>
          <t>Sau đây là câu hỏi về ảnh hưởng tư tưởng chính trị trong lịch sử Việt Nam.</t>
        </is>
      </c>
      <c r="F915" s="4" t="inlineStr">
        <is>
          <t>Tư tưởng coi dân như cỏ rác trong lịch sử Việt Nam bắt nguồn từ đâu?</t>
        </is>
      </c>
      <c r="G915" s="4" t="inlineStr">
        <is>
          <t>Tư tưởng coi dân như cỏ rác chủ yếu vay mượn từ Pháp gia thời Hán Vũ Đế, dựa theo gương mẫu của Tần Thủy Hoàng.</t>
        </is>
      </c>
      <c r="H915" s="5" t="inlineStr">
        <is>
          <t>Tư tưởng coi dân như cỏ rác trong lịch sử Việt Nam bắt nguồn từ các triều đại phong kiến, đặc biệt là dưới thời các vua quan chuyên chế, khi quyền lực tập trung vào triều đình và quyền lợi của người dân bị xem nhẹ. Tư tưởng này có thể thấy rõ trong một số tư tưởng Nho giáo và ảnh hưởng từ mô hình quản lý tập quyền.</t>
        </is>
      </c>
      <c r="I915" s="12" t="n">
        <v>0.4</v>
      </c>
      <c r="J915" s="7" t="inlineStr">
        <is>
          <t>weak</t>
        </is>
      </c>
      <c r="K915" s="4" t="inlineStr">
        <is>
          <t>Câu trả lời của mô hình không đề cập đến nguồn gốc chính xác là từ Pháp gia thời Hán Vũ Đế và gương mẫu của Tần Thủy Hoàng, mà chỉ nói chung chung về các triều đại phong kiến và Nho giáo. Điều này làm mất đi ý nghĩa cốt lõi của đáp án chuẩn.</t>
        </is>
      </c>
      <c r="L915" s="5" t="inlineStr">
        <is>
          <t>✓ OK</t>
        </is>
      </c>
      <c r="M915" s="7" t="inlineStr"/>
      <c r="N915" s="7" t="inlineStr"/>
      <c r="O915" s="7" t="inlineStr"/>
      <c r="P915" s="7" t="inlineStr"/>
      <c r="Q915" s="7">
        <f>SUM(M915:P915)</f>
        <v/>
      </c>
      <c r="R915" s="4" t="inlineStr"/>
    </row>
    <row r="916">
      <c r="A916" s="2" t="inlineStr">
        <is>
          <t>VH_915</t>
        </is>
      </c>
      <c r="B916" s="2" t="inlineStr">
        <is>
          <t>Bản sắc văn hóa Việt Nam</t>
        </is>
      </c>
      <c r="C916" s="2" t="inlineStr">
        <is>
          <t>culture</t>
        </is>
      </c>
      <c r="D916" s="14" t="inlineStr">
        <is>
          <t>Lịch sử</t>
        </is>
      </c>
      <c r="E916" s="4" t="inlineStr">
        <is>
          <t>Sau đây là câu hỏi về văn học chữ Hán trong lịch sử Việt Nam.</t>
        </is>
      </c>
      <c r="F916" s="4" t="inlineStr">
        <is>
          <t>Văn học chữ Hán ở Việt Nam tồn tại trong bao lâu sau khi chấm dứt sự đô hộ của Trung Quốc?</t>
        </is>
      </c>
      <c r="G916" s="4" t="inlineStr">
        <is>
          <t>Văn học chữ Hán ở Việt Nam kéo dài mười thế kỷ, từ khi chấm dứt sự đô hộ của Trung Quốc đến năm 1858.</t>
        </is>
      </c>
      <c r="H916" s="5" t="inlineStr">
        <is>
          <t>Văn học chữ Hán ở Việt Nam tồn tại cho đến thế kỷ 20, khi chữ quốc ngữ dần thay thế chữ Hán trong giáo dục và văn hóa, đặc biệt là sau khi Pháp đưa chữ quốc ngữ vào hệ thống giáo dục chính thức.</t>
        </is>
      </c>
      <c r="I916" s="11" t="n">
        <v>0.3</v>
      </c>
      <c r="J916" s="7" t="inlineStr">
        <is>
          <t>poor</t>
        </is>
      </c>
      <c r="K916" s="4" t="inlineStr">
        <is>
          <t>Câu trả lời của mô hình không đúng với đáp án chuẩn. Mô hình đề cập đến sự thay thế của chữ quốc ngữ và kéo dài đến thế kỷ 20, trong khi đáp án chuẩn xác định rõ ràng rằng văn học chữ Hán kéo dài mười thế kỷ, kết thúc vào năm 1858. Mặc dù có liên quan đến chủ đề, nhưng thông tin chính xác bị sai lệch nghiêm trọng.</t>
        </is>
      </c>
      <c r="L916" s="5" t="inlineStr">
        <is>
          <t>✓ OK</t>
        </is>
      </c>
      <c r="M916" s="7" t="inlineStr"/>
      <c r="N916" s="7" t="inlineStr"/>
      <c r="O916" s="7" t="inlineStr"/>
      <c r="P916" s="7" t="inlineStr"/>
      <c r="Q916" s="7">
        <f>SUM(M916:P916)</f>
        <v/>
      </c>
      <c r="R916" s="4" t="inlineStr"/>
    </row>
    <row r="917">
      <c r="A917" s="2" t="inlineStr">
        <is>
          <t>VH_916</t>
        </is>
      </c>
      <c r="B917" s="2" t="inlineStr">
        <is>
          <t>Bản sắc văn hóa Việt Nam</t>
        </is>
      </c>
      <c r="C917" s="2" t="inlineStr">
        <is>
          <t>culture</t>
        </is>
      </c>
      <c r="D917" s="3" t="inlineStr">
        <is>
          <t>Văn hóa</t>
        </is>
      </c>
      <c r="E917" s="4" t="inlineStr">
        <is>
          <t>Sau đây là câu hỏi về đặc điểm văn học Việt Nam.</t>
        </is>
      </c>
      <c r="F917" s="4" t="inlineStr">
        <is>
          <t>Tính độc đáo của văn học Việt Nam được thể hiện qua những đặc điểm nào?</t>
        </is>
      </c>
      <c r="G917" s="4" t="inlineStr">
        <is>
          <t>Tính độc đáo của văn học Việt Nam được thể hiện qua tinh thần yêu nước triệt để và sự thay đổi về hệ tư tưởng phù hợp với từng giai đoạn lịch sử.</t>
        </is>
      </c>
      <c r="H917" s="5" t="inlineStr">
        <is>
          <t>Tính độc đáo của văn học Việt Nam thể hiện qua sự kết hợp giữa yếu tố dân tộc và ảnh hưởng văn hóa Trung Quốc, sự phản ánh sâu sắc các giá trị nhân văn và tinh thần đấu tranh, cùng với khả năng sáng tạo trong việc sử dụng ngôn ngữ và thể loại văn học truyền thống như thơ, truyện ký, và tiểu thuyết.</t>
        </is>
      </c>
      <c r="I917" s="12" t="n">
        <v>0.4</v>
      </c>
      <c r="J917" s="7" t="inlineStr">
        <is>
          <t>weak</t>
        </is>
      </c>
      <c r="K917" s="4" t="inlineStr">
        <is>
          <t>Câu trả lời của mô hình có một số ý đúng liên quan đến văn học Việt Nam như sự phản ánh giá trị nhân văn và tinh thần đấu tranh, nhưng không đề cập đến tinh thần yêu nước triệt để và sự thay đổi hệ tư tưởng - hai đặc điểm chính trong đáp án chuẩn. Ngoài ra, mô hình thêm thông tin không liên quan trực tiếp đến câu hỏi, làm giảm tính chính xác.</t>
        </is>
      </c>
      <c r="L917" s="5" t="inlineStr">
        <is>
          <t>✓ OK</t>
        </is>
      </c>
      <c r="M917" s="7" t="inlineStr"/>
      <c r="N917" s="7" t="inlineStr"/>
      <c r="O917" s="7" t="inlineStr"/>
      <c r="P917" s="7" t="inlineStr"/>
      <c r="Q917" s="7">
        <f>SUM(M917:P917)</f>
        <v/>
      </c>
      <c r="R917" s="4" t="inlineStr"/>
    </row>
    <row r="918">
      <c r="A918" s="2" t="inlineStr">
        <is>
          <t>VH_917</t>
        </is>
      </c>
      <c r="B918" s="2" t="inlineStr">
        <is>
          <t>Bản sắc văn hóa Việt Nam</t>
        </is>
      </c>
      <c r="C918" s="2" t="inlineStr">
        <is>
          <t>culture</t>
        </is>
      </c>
      <c r="D918" s="3" t="inlineStr">
        <is>
          <t>Văn hóa</t>
        </is>
      </c>
      <c r="E918" s="4" t="inlineStr">
        <is>
          <t>Sau đây là câu hỏi về tiêu chí đánh giá tư tưởng ở Việt Nam.</t>
        </is>
      </c>
      <c r="F918" s="4" t="inlineStr">
        <is>
          <t>Người Việt Nam thường đánh giá một học thuyết dựa trên tiêu chí gì?</t>
        </is>
      </c>
      <c r="G918" s="4" t="inlineStr">
        <is>
          <t>Người Việt Nam thường đánh giá một học thuyết dựa trên việc học thuyết đó có giúp bảo vệ độc lập và thống nhất đất nước hay không.</t>
        </is>
      </c>
      <c r="H918" s="5" t="inlineStr">
        <is>
          <t>Người Việt Nam thường đánh giá một học thuyết dựa trên tính thực tiễn, khả năng giải quyết vấn đề của xã hội, và sự phù hợp với đạo đức, truyền thống dân tộc.</t>
        </is>
      </c>
      <c r="I918" s="12" t="n">
        <v>0.4</v>
      </c>
      <c r="J918" s="7" t="inlineStr">
        <is>
          <t>weak</t>
        </is>
      </c>
      <c r="K918" s="4" t="inlineStr">
        <is>
          <t>Câu trả lời của mô hình có một số ý đúng liên quan đến cách đánh giá học thuyết, nhưng không đề cập đến tiêu chí cốt lõi là việc bảo vệ độc lập và thống nhất đất nước, điều này làm mất đi trọng tâm của đáp án chuẩn.</t>
        </is>
      </c>
      <c r="L918" s="5" t="inlineStr">
        <is>
          <t>✓ OK</t>
        </is>
      </c>
      <c r="M918" s="7" t="inlineStr"/>
      <c r="N918" s="7" t="inlineStr"/>
      <c r="O918" s="7" t="inlineStr"/>
      <c r="P918" s="7" t="inlineStr"/>
      <c r="Q918" s="7">
        <f>SUM(M918:P918)</f>
        <v/>
      </c>
      <c r="R918" s="4" t="inlineStr"/>
    </row>
    <row r="919">
      <c r="A919" s="2" t="inlineStr">
        <is>
          <t>VH_918</t>
        </is>
      </c>
      <c r="B919" s="2" t="inlineStr">
        <is>
          <t>Bản sắc văn hóa Việt Nam</t>
        </is>
      </c>
      <c r="C919" s="2" t="inlineStr">
        <is>
          <t>culture</t>
        </is>
      </c>
      <c r="D919" s="3" t="inlineStr">
        <is>
          <t>Văn hóa</t>
        </is>
      </c>
      <c r="E919" s="4" t="inlineStr">
        <is>
          <t>Sau đây là câu hỏi về thái độ của người Việt trong tiếp nhận văn hóa mới.</t>
        </is>
      </c>
      <c r="F919" s="4" t="inlineStr">
        <is>
          <t>Nguyên nhân nào khiến người Việt Nam có thái độ cực đoan khi tiếp nhận văn hóa mới?</t>
        </is>
      </c>
      <c r="G919" s="4" t="inlineStr">
        <is>
          <t>Người Việt Nam có thái độ cực đoan khi tiếp nhận văn hóa mới vì họ luôn tiếp nhận một cách triệt để nhằm phục vụ mục đích bảo vệ độc lập và thống nhất dân tộc.</t>
        </is>
      </c>
      <c r="H919" s="5" t="inlineStr">
        <is>
          <t>Người Việt Nam có thái độ cực đoan khi tiếp nhận văn hóa mới do sự bảo vệ giá trị truyền thống, lo ngại mất đi bản sắc dân tộc và sự ảnh hưởng mạnh mẽ từ các yếu tố lịch sử, chính trị.</t>
        </is>
      </c>
      <c r="I919" s="16" t="n">
        <v>0.5</v>
      </c>
      <c r="J919" s="7" t="inlineStr">
        <is>
          <t>partial</t>
        </is>
      </c>
      <c r="K919" s="4" t="inlineStr">
        <is>
          <t>Câu trả lời của mô hình chỉ đúng một phần nhỏ khi đề cập đến bảo vệ giá trị truyền thống và bản sắc dân tộc, nhưng không nêu được nguyên nhân chính là việc tiếp nhận triệt để để bảo vệ độc lập và thống nhất dân tộc. Ngoài ra, các yếu tố lịch sử, chính trị được đề cập không liên quan trực tiếp đến đáp án chuẩn.</t>
        </is>
      </c>
      <c r="L919" s="5" t="inlineStr">
        <is>
          <t>✓ OK</t>
        </is>
      </c>
      <c r="M919" s="7" t="inlineStr"/>
      <c r="N919" s="7" t="inlineStr"/>
      <c r="O919" s="7" t="inlineStr"/>
      <c r="P919" s="7" t="inlineStr"/>
      <c r="Q919" s="7">
        <f>SUM(M919:P919)</f>
        <v/>
      </c>
      <c r="R919" s="4" t="inlineStr"/>
    </row>
    <row r="920">
      <c r="A920" s="2" t="inlineStr">
        <is>
          <t>VH_919</t>
        </is>
      </c>
      <c r="B920" s="2" t="inlineStr">
        <is>
          <t>Bản sắc văn hóa Việt Nam</t>
        </is>
      </c>
      <c r="C920" s="2" t="inlineStr">
        <is>
          <t>culture</t>
        </is>
      </c>
      <c r="D920" s="3" t="inlineStr">
        <is>
          <t>Văn hóa</t>
        </is>
      </c>
      <c r="E920" s="4" t="inlineStr">
        <is>
          <t>Sau đây là câu hỏi về chiến lược văn hóa trong chiến tranh của Việt Nam.</t>
        </is>
      </c>
      <c r="F920" s="4" t="inlineStr">
        <is>
          <t>Người Việt đã sử dụng nguyên lý văn hóa nào trong chiến tranh để buộc đối phương rút quân?</t>
        </is>
      </c>
      <c r="G920" s="4" t="inlineStr">
        <is>
          <t>Người Việt đã sử dụng những nguyên lý văn hóa cao đẹp của đối phương, kết hợp với sức mạnh quân sự và đàm phán, để buộc đối phương rút quân.</t>
        </is>
      </c>
      <c r="H920" s="5" t="inlineStr">
        <is>
          <t>Người Việt đã sử dụng nguyên lý "lòng dân" trong chiến tranh, khai thác sức mạnh của văn hóa và tinh thần đoàn kết để buộc đối phương rút quân, tạo ra áp lực về mặt tâm lý và chính trị.</t>
        </is>
      </c>
      <c r="I920" s="16" t="n">
        <v>0.5</v>
      </c>
      <c r="J920" s="7" t="inlineStr">
        <is>
          <t>partial</t>
        </is>
      </c>
      <c r="K920" s="4" t="inlineStr">
        <is>
          <t>Câu trả lời của mô hình không đề cập đến việc sử dụng những nguyên lý văn hóa cao đẹp của đối phương, mà thay vào đó nhấn mạnh vào 'lòng dân' và tinh thần đoàn kết. Điều này chỉ đúng một phần nhỏ và không phản ánh đầy đủ ý chính của đáp án chuẩn.</t>
        </is>
      </c>
      <c r="L920" s="5" t="inlineStr">
        <is>
          <t>✓ OK</t>
        </is>
      </c>
      <c r="M920" s="7" t="inlineStr"/>
      <c r="N920" s="7" t="inlineStr"/>
      <c r="O920" s="7" t="inlineStr"/>
      <c r="P920" s="7" t="inlineStr"/>
      <c r="Q920" s="7">
        <f>SUM(M920:P920)</f>
        <v/>
      </c>
      <c r="R920" s="4" t="inlineStr"/>
    </row>
    <row r="921">
      <c r="A921" s="2" t="inlineStr">
        <is>
          <t>VH_920</t>
        </is>
      </c>
      <c r="B921" s="2" t="inlineStr">
        <is>
          <t>Bản sắc văn hóa Việt Nam</t>
        </is>
      </c>
      <c r="C921" s="2" t="inlineStr">
        <is>
          <t>culture</t>
        </is>
      </c>
      <c r="D921" s="14" t="inlineStr">
        <is>
          <t>Lịch sử</t>
        </is>
      </c>
      <c r="E921" s="4" t="inlineStr">
        <is>
          <t>Sau đây là câu hỏi về ảnh hưởng của các hệ tư tưởng đối với Việt Nam.</t>
        </is>
      </c>
      <c r="F921" s="4" t="inlineStr">
        <is>
          <t>Những hệ tư tưởng nào đã ảnh hưởng đến tinh thần yêu nước của người Việt qua các thời kỳ?</t>
        </is>
      </c>
      <c r="G921" s="4" t="inlineStr">
        <is>
          <t>Những hệ tư tưởng đã ảnh hưởng đến tinh thần yêu nước của người Việt bao gồm: Phật giáo trước thế kỷ XV, Nho giáo từ thế kỷ XV đến hết thế kỷ XIX, tiểu tư sản từ đầu thế kỷ XX đến 1930, và xã hội chủ nghĩa từ 1930 trở đi.</t>
        </is>
      </c>
      <c r="H921" s="5" t="inlineStr">
        <is>
          <t>Các hệ tư tưởng như Nho giáo, Phật giáo, chủ nghĩa yêu nước dân tộc, và các lý thuyết cách mạng như Marxism-Leninism đã ảnh hưởng mạnh mẽ đến tinh thần yêu nước của người Việt qua các thời kỳ.</t>
        </is>
      </c>
      <c r="I921" s="9" t="n">
        <v>0.6</v>
      </c>
      <c r="J921" s="7" t="inlineStr">
        <is>
          <t>acceptable</t>
        </is>
      </c>
      <c r="K921" s="4" t="inlineStr">
        <is>
          <t>Câu trả lời của mô hình đúng ý chính về các hệ tư tưởng như Nho giáo, Phật giáo và Marxism-Leninism (xã hội chủ nghĩa), nhưng không nêu rõ các giai đoạn lịch sử cụ thể và thiếu tiểu tư sản. Ngoài ra, 'chủ nghĩa yêu nước dân tộc' không phải là một hệ tư tưởng cụ thể trong ngữ cảnh này.</t>
        </is>
      </c>
      <c r="L921" s="5" t="inlineStr">
        <is>
          <t>✓ OK</t>
        </is>
      </c>
      <c r="M921" s="7" t="inlineStr"/>
      <c r="N921" s="7" t="inlineStr"/>
      <c r="O921" s="7" t="inlineStr"/>
      <c r="P921" s="7" t="inlineStr"/>
      <c r="Q921" s="7">
        <f>SUM(M921:P921)</f>
        <v/>
      </c>
      <c r="R921" s="4" t="inlineStr"/>
    </row>
    <row r="922">
      <c r="A922" s="2" t="inlineStr">
        <is>
          <t>VH_921</t>
        </is>
      </c>
      <c r="B922" s="2" t="inlineStr">
        <is>
          <t>Bản sắc văn hóa Việt Nam</t>
        </is>
      </c>
      <c r="C922" s="2" t="inlineStr">
        <is>
          <t>culture</t>
        </is>
      </c>
      <c r="D922" s="18" t="inlineStr">
        <is>
          <t>Phong tục tập quán</t>
        </is>
      </c>
      <c r="E922" s="4" t="inlineStr">
        <is>
          <t>Sau đây là câu hỏi về giá trị trong đời sống gia đình của người Việt.</t>
        </is>
      </c>
      <c r="F922" s="4" t="inlineStr">
        <is>
          <t>Người Việt coi trọng những giá trị nào trong gia đình?</t>
        </is>
      </c>
      <c r="G922" s="4" t="inlineStr">
        <is>
          <t>Người Việt coi trọng cuộc sống yên ổn, sự hài hòa trong gia đình và sự giúp đỡ của bà con, họ hàng.</t>
        </is>
      </c>
      <c r="H922" s="5" t="inlineStr">
        <is>
          <t>Người Việt coi trọng các giá trị như hiếu thảo, tôn trọng bậc trưởng bối, tình cảm gia đình, và sự gắn kết giữa các thế hệ. Sự trung thành và trách nhiệm đối với gia đình cũng rất được xem trọng.</t>
        </is>
      </c>
      <c r="I922" s="16" t="n">
        <v>0.5</v>
      </c>
      <c r="J922" s="7" t="inlineStr">
        <is>
          <t>partial</t>
        </is>
      </c>
      <c r="K922" s="4" t="inlineStr">
        <is>
          <t>Câu trả lời của mô hình đề cập đến một số giá trị gia đình như hiếu thảo, tôn trọng bậc trưởng bối, tình cảm gia đình, nhưng không nhắc đến các giá trị cốt lõi như cuộc sống yên ổn, sự hài hòa và sự giúp đỡ của bà con, họ hàng. Một số thông tin không liên quan trực tiếp đến đáp án chuẩn.</t>
        </is>
      </c>
      <c r="L922" s="5" t="inlineStr">
        <is>
          <t>✓ OK</t>
        </is>
      </c>
      <c r="M922" s="7" t="inlineStr"/>
      <c r="N922" s="7" t="inlineStr"/>
      <c r="O922" s="7" t="inlineStr"/>
      <c r="P922" s="7" t="inlineStr"/>
      <c r="Q922" s="7">
        <f>SUM(M922:P922)</f>
        <v/>
      </c>
      <c r="R922" s="4" t="inlineStr"/>
    </row>
    <row r="923">
      <c r="A923" s="2" t="inlineStr">
        <is>
          <t>VH_922</t>
        </is>
      </c>
      <c r="B923" s="2" t="inlineStr">
        <is>
          <t>Bản sắc văn hóa Việt Nam</t>
        </is>
      </c>
      <c r="C923" s="2" t="inlineStr">
        <is>
          <t>culture</t>
        </is>
      </c>
      <c r="D923" s="19" t="inlineStr">
        <is>
          <t>Xã hội</t>
        </is>
      </c>
      <c r="E923" s="4" t="inlineStr">
        <is>
          <t>Sau đây là câu hỏi về vai trò của tổ chức tự quản trong xã hội Việt Nam.</t>
        </is>
      </c>
      <c r="F923" s="4" t="inlineStr">
        <is>
          <t>Tổ chức tự quản mang lại lợi ích gì cho cá nhân trong xã hội Việt Nam?</t>
        </is>
      </c>
      <c r="G923" s="4" t="inlineStr">
        <is>
          <t>Tổ chức tự quản mang lại cho cá nhân thân phận và phẩm giá dựa trên địa vị trong các tổ chức như tuổi tác, chức vụ, học vấn, nghề nghiệp hoặc gia thế.</t>
        </is>
      </c>
      <c r="H923" s="5" t="inlineStr">
        <is>
          <t>Tổ chức tự quản giúp cá nhân trong xã hội Việt Nam có cơ hội phát triển kỹ năng lãnh đạo, tăng cường sự gắn kết cộng đồng, và bảo vệ quyền lợi chung. Nó cũng tạo điều kiện cho cá nhân thể hiện sự chủ động và sáng tạo trong các hoạt động xã hội.</t>
        </is>
      </c>
      <c r="I923" s="11" t="n">
        <v>0.3</v>
      </c>
      <c r="J923" s="7" t="inlineStr">
        <is>
          <t>poor</t>
        </is>
      </c>
      <c r="K923" s="4" t="inlineStr">
        <is>
          <t>Câu trả lời của mô hình không đề cập đến ý chính của đáp án chuẩn về thân phận và phẩm giá dựa trên địa vị trong tổ chức. Thay vào đó, nó tập trung vào các lợi ích khác như phát triển kỹ năng lãnh đạo và sự gắn kết cộng đồng, không phù hợp với nội dung yêu cầu.</t>
        </is>
      </c>
      <c r="L923" s="5" t="inlineStr">
        <is>
          <t>✓ OK</t>
        </is>
      </c>
      <c r="M923" s="7" t="inlineStr"/>
      <c r="N923" s="7" t="inlineStr"/>
      <c r="O923" s="7" t="inlineStr"/>
      <c r="P923" s="7" t="inlineStr"/>
      <c r="Q923" s="7">
        <f>SUM(M923:P923)</f>
        <v/>
      </c>
      <c r="R923" s="4" t="inlineStr"/>
    </row>
    <row r="924">
      <c r="A924" s="2" t="inlineStr">
        <is>
          <t>VH_923</t>
        </is>
      </c>
      <c r="B924" s="2" t="inlineStr">
        <is>
          <t>Bản sắc văn hóa Việt Nam</t>
        </is>
      </c>
      <c r="C924" s="2" t="inlineStr">
        <is>
          <t>culture</t>
        </is>
      </c>
      <c r="D924" s="8" t="inlineStr">
        <is>
          <t>Tôn giáo</t>
        </is>
      </c>
      <c r="E924" s="4" t="inlineStr">
        <is>
          <t>Sau đây là câu hỏi về tín ngưỡng thờ cúng tổ tiên trong văn hóa Việt Nam.</t>
        </is>
      </c>
      <c r="F924" s="4" t="inlineStr">
        <is>
          <t>Tín ngưỡng thờ cúng tổ tiên có mối liên hệ với những tổ chức nào trong xã hội Việt Nam?</t>
        </is>
      </c>
      <c r="G924" s="4" t="inlineStr">
        <is>
          <t>Tín ngưỡng thờ cúng tổ tiên có mối liên hệ với các tổ chức như giáp, các hội về văn học, nghề nghiệp, chức vụ, tôn giáo và tín ngưỡng.</t>
        </is>
      </c>
      <c r="H924" s="5" t="inlineStr">
        <is>
          <t>Tín ngưỡng thờ cúng tổ tiên gắn liền với các gia đình, cộng đồng làng xã và các tổ chức tôn giáo như Phật giáo, Nho giáo và Đạo giáo trong xã hội Việt Nam.</t>
        </is>
      </c>
      <c r="I924" s="16" t="n">
        <v>0.5</v>
      </c>
      <c r="J924" s="7" t="inlineStr">
        <is>
          <t>partial</t>
        </is>
      </c>
      <c r="K924" s="4" t="inlineStr">
        <is>
          <t>Câu trả lời của mô hình chỉ đúng một phần khi đề cập đến gia đình và cộng đồng làng xã, nhưng không nhắc đến các tổ chức như giáp, các hội về văn học, nghề nghiệp, chức vụ, tôn giáo và tín ngưỡng. Thông tin về Phật giáo, Nho giáo và Đạo giáo không chính xác hoặc không liên quan trực tiếp đến câu hỏi.</t>
        </is>
      </c>
      <c r="L924" s="5" t="inlineStr">
        <is>
          <t>✓ OK</t>
        </is>
      </c>
      <c r="M924" s="7" t="inlineStr"/>
      <c r="N924" s="7" t="inlineStr"/>
      <c r="O924" s="7" t="inlineStr"/>
      <c r="P924" s="7" t="inlineStr"/>
      <c r="Q924" s="7">
        <f>SUM(M924:P924)</f>
        <v/>
      </c>
      <c r="R924" s="4" t="inlineStr"/>
    </row>
    <row r="925">
      <c r="A925" s="2" t="inlineStr">
        <is>
          <t>VH_924</t>
        </is>
      </c>
      <c r="B925" s="2" t="inlineStr">
        <is>
          <t>Bản sắc văn hóa Việt Nam</t>
        </is>
      </c>
      <c r="C925" s="2" t="inlineStr">
        <is>
          <t>culture</t>
        </is>
      </c>
      <c r="D925" s="14" t="inlineStr">
        <is>
          <t>Lịch sử</t>
        </is>
      </c>
      <c r="E925" s="4" t="inlineStr">
        <is>
          <t>Sau đây là câu hỏi về sự khác biệt văn hóa giữa người Việt và các dân tộc khác.</t>
        </is>
      </c>
      <c r="F925" s="4" t="inlineStr">
        <is>
          <t>Điểm khác biệt của người Việt so với nông nô châu Âu và dân Trung Hoa là gì?</t>
        </is>
      </c>
      <c r="G925" s="4" t="inlineStr">
        <is>
          <t>Người Việt có thân phận và diện mạo nhờ các tổ chức tự quản, trong khi nông nô châu Âu và dân Trung Hoa bị mất thân phận do chế độ áp bức.</t>
        </is>
      </c>
      <c r="H925" s="5" t="inlineStr">
        <is>
          <t>Điểm khác biệt của người Việt so với nông nô châu Âu và dân Trung Hoa là người Việt có truyền thống tự chủ và kháng chiến mạnh mẽ, trong khi nông nô châu Âu thường bị bóc lột và phụ thuộc, còn dân Trung Hoa chịu ảnh hưởng sâu sắc từ chế độ phong kiến và tư tưởng Nho giáo.</t>
        </is>
      </c>
      <c r="I925" s="9" t="n">
        <v>0.6</v>
      </c>
      <c r="J925" s="7" t="inlineStr">
        <is>
          <t>acceptable</t>
        </is>
      </c>
      <c r="K925" s="4" t="inlineStr">
        <is>
          <t>Câu trả lời của mô hình đúng ý chính về sự khác biệt giữa người Việt và nông nô châu Âu, dân Trung Hoa, nhưng không đề cập rõ ràng đến khía cạnh 'thân phận và diện mạo nhờ các tổ chức tự quản' như đáp án chuẩn. Thay vào đó, mô hình tập trung vào các yếu tố truyền thống tự chủ và kháng chiến, không hoàn toàn phù hợp với trọng tâm của câu hỏi.</t>
        </is>
      </c>
      <c r="L925" s="5" t="inlineStr">
        <is>
          <t>✓ OK</t>
        </is>
      </c>
      <c r="M925" s="7" t="inlineStr"/>
      <c r="N925" s="7" t="inlineStr"/>
      <c r="O925" s="7" t="inlineStr"/>
      <c r="P925" s="7" t="inlineStr"/>
      <c r="Q925" s="7">
        <f>SUM(M925:P925)</f>
        <v/>
      </c>
      <c r="R925" s="4" t="inlineStr"/>
    </row>
    <row r="926">
      <c r="A926" s="2" t="inlineStr">
        <is>
          <t>VH_925</t>
        </is>
      </c>
      <c r="B926" s="2" t="inlineStr">
        <is>
          <t>Bản sắc văn hóa Việt Nam</t>
        </is>
      </c>
      <c r="C926" s="2" t="inlineStr">
        <is>
          <t>culture</t>
        </is>
      </c>
      <c r="D926" s="19" t="inlineStr">
        <is>
          <t>Xã hội</t>
        </is>
      </c>
      <c r="E926" s="4" t="inlineStr">
        <is>
          <t>Sau đây là câu hỏi về yếu tố tạo nên phẩm giá của người Việt trong cộng đồng.</t>
        </is>
      </c>
      <c r="F926" s="4" t="inlineStr">
        <is>
          <t>Những yếu tố nào tạo nên diện mạo và phẩm giá của người Việt trong cộng đồng?</t>
        </is>
      </c>
      <c r="G926" s="4" t="inlineStr">
        <is>
          <t>Diện mạo và phẩm giá của người Việt được tạo nên từ địa vị trong các tổ chức tự quản dựa trên tiêu chí như tuổi tác, học vấn, nghề nghiệp, chức vụ và gia thế.</t>
        </is>
      </c>
      <c r="H926" s="5" t="inlineStr">
        <is>
          <t>Diện mạo và phẩm giá của người Việt trong cộng đồng được tạo nên bởi sự tôn trọng gia đình, tinh thần đoàn kết, đạo đức, lòng hiếu khách và giữ gìn truyền thống văn hóa.</t>
        </is>
      </c>
      <c r="I926" s="11" t="n">
        <v>0.3</v>
      </c>
      <c r="J926" s="7" t="inlineStr">
        <is>
          <t>poor</t>
        </is>
      </c>
      <c r="K926" s="4" t="inlineStr">
        <is>
          <t>Câu trả lời của mô hình chỉ đúng một phần nhỏ, đề cập đến các giá trị văn hóa chung nhưng không đúng với các yếu tố cụ thể như địa vị trong tổ chức tự quản, tuổi tác, học vấn, nghề nghiệp, chức vụ và gia thế như đáp án chuẩn.</t>
        </is>
      </c>
      <c r="L926" s="5" t="inlineStr">
        <is>
          <t>✓ OK</t>
        </is>
      </c>
      <c r="M926" s="7" t="inlineStr"/>
      <c r="N926" s="7" t="inlineStr"/>
      <c r="O926" s="7" t="inlineStr"/>
      <c r="P926" s="7" t="inlineStr"/>
      <c r="Q926" s="7">
        <f>SUM(M926:P926)</f>
        <v/>
      </c>
      <c r="R926" s="4" t="inlineStr"/>
    </row>
    <row r="927">
      <c r="A927" s="2" t="inlineStr">
        <is>
          <t>VH_926</t>
        </is>
      </c>
      <c r="B927" s="2" t="inlineStr">
        <is>
          <t>Bản sắc văn hóa Việt Nam</t>
        </is>
      </c>
      <c r="C927" s="2" t="inlineStr">
        <is>
          <t>culture</t>
        </is>
      </c>
      <c r="D927" s="3" t="inlineStr">
        <is>
          <t>Văn hóa</t>
        </is>
      </c>
      <c r="E927" s="4" t="inlineStr">
        <is>
          <t>Sau đây là câu hỏi về văn hóa tổ chức xã hội Việt Nam.</t>
        </is>
      </c>
      <c r="F927" s="4" t="inlineStr">
        <is>
          <t>Tính tự quản trong văn hóa làng xã Việt Nam mang ý nghĩa gì?</t>
        </is>
      </c>
      <c r="G927" s="4" t="inlineStr">
        <is>
          <t>Tính tự quản trong văn hóa làng xã Việt Nam thể hiện sự độc lập, tự chủ của cộng đồng, nơi mỗi làng xã có thể tự tổ chức và quản lý các hoạt động của mình mà không phụ thuộc hoàn toàn vào chính quyền trung ương.</t>
        </is>
      </c>
      <c r="H927" s="5" t="inlineStr">
        <is>
          <t>Tính tự quản trong văn hóa làng xã Việt Nam thể hiện sự độc lập và chủ động trong việc tổ chức đời sống cộng đồng, quản lý tài sản chung và giải quyết các vấn đề xã hội mà không cần sự can thiệp từ bên ngoài. Nó giúp củng cố mối quan hệ đoàn kết, hỗ trợ lẫn nhau trong cộng đồng.</t>
        </is>
      </c>
      <c r="I927" s="10" t="n">
        <v>0.8</v>
      </c>
      <c r="J927" s="7" t="inlineStr">
        <is>
          <t>good</t>
        </is>
      </c>
      <c r="K927" s="4" t="inlineStr">
        <is>
          <t>Câu trả lời của mô hình đúng ý chính về tính tự quản, nhưng bổ sung thêm chi tiết không có trong đáp án chuẩn như 'quản lý tài sản chung' và 'củng cố mối quan hệ đoàn kết'. Tuy nhiên, các chi tiết này không làm sai lệch ý nghĩa chính, chỉ thiếu sự nhấn mạnh vào khía cạnh 'không phụ thuộc hoàn toàn vào chính quyền trung ương'.</t>
        </is>
      </c>
      <c r="L927" s="5" t="inlineStr">
        <is>
          <t>✓ OK</t>
        </is>
      </c>
      <c r="M927" s="7" t="inlineStr"/>
      <c r="N927" s="7" t="inlineStr"/>
      <c r="O927" s="7" t="inlineStr"/>
      <c r="P927" s="7" t="inlineStr"/>
      <c r="Q927" s="7">
        <f>SUM(M927:P927)</f>
        <v/>
      </c>
      <c r="R927" s="4" t="inlineStr"/>
    </row>
    <row r="928">
      <c r="A928" s="2" t="inlineStr">
        <is>
          <t>VH_927</t>
        </is>
      </c>
      <c r="B928" s="2" t="inlineStr">
        <is>
          <t>Bản sắc văn hóa Việt Nam</t>
        </is>
      </c>
      <c r="C928" s="2" t="inlineStr">
        <is>
          <t>culture</t>
        </is>
      </c>
      <c r="D928" s="19" t="inlineStr">
        <is>
          <t>Xã hội</t>
        </is>
      </c>
      <c r="E928" s="4" t="inlineStr">
        <is>
          <t>Sau đây là câu hỏi về quan niệm nhân cách trong văn hóa Việt Nam.</t>
        </is>
      </c>
      <c r="F928" s="4" t="inlineStr">
        <is>
          <t>Nhân cách của con người Việt Nam được hình thành dựa trên những yếu tố nào?</t>
        </is>
      </c>
      <c r="G928" s="4" t="inlineStr">
        <is>
          <t>Nhân cách của con người Việt Nam được hình thành từ trách nhiệm đối với gia đình, họ hàng, làng mạc và tổ quốc, cũng như sự đùm bọc và hỗ trợ từ cộng đồng.</t>
        </is>
      </c>
      <c r="H928" s="5" t="inlineStr">
        <is>
          <t>Nhân cách của con người Việt Nam được hình thành từ yếu tố gia đình, giáo dục, truyền thống văn hóa và đạo đức cộng đồng, cùng với ảnh hưởng của Nho giáo và các giá trị nhân văn.</t>
        </is>
      </c>
      <c r="I928" s="16" t="n">
        <v>0.5</v>
      </c>
      <c r="J928" s="7" t="inlineStr">
        <is>
          <t>partial</t>
        </is>
      </c>
      <c r="K928" s="4" t="inlineStr">
        <is>
          <t>Câu trả lời của mô hình chỉ đúng một phần nhỏ, đề cập đến yếu tố gia đình và cộng đồng nhưng không nhấn mạnh trách nhiệm đối với gia đình, họ hàng, làng mạc và tổ quốc. Ngoài ra, các yếu tố như giáo dục, Nho giáo và giá trị nhân văn không được đề cập trong đáp án chuẩn, dẫn đến sự khác biệt lớn về nội dung.</t>
        </is>
      </c>
      <c r="L928" s="5" t="inlineStr">
        <is>
          <t>✓ OK</t>
        </is>
      </c>
      <c r="M928" s="7" t="inlineStr"/>
      <c r="N928" s="7" t="inlineStr"/>
      <c r="O928" s="7" t="inlineStr"/>
      <c r="P928" s="7" t="inlineStr"/>
      <c r="Q928" s="7">
        <f>SUM(M928:P928)</f>
        <v/>
      </c>
      <c r="R928" s="4" t="inlineStr"/>
    </row>
    <row r="929">
      <c r="A929" s="2" t="inlineStr">
        <is>
          <t>VH_928</t>
        </is>
      </c>
      <c r="B929" s="2" t="inlineStr">
        <is>
          <t>Bản sắc văn hóa Việt Nam</t>
        </is>
      </c>
      <c r="C929" s="2" t="inlineStr">
        <is>
          <t>culture</t>
        </is>
      </c>
      <c r="D929" s="3" t="inlineStr">
        <is>
          <t>Văn hóa</t>
        </is>
      </c>
      <c r="E929" s="4" t="inlineStr">
        <is>
          <t>Sau đây là câu hỏi về câu tục ngữ trong văn hóa Việt Nam.</t>
        </is>
      </c>
      <c r="F929" s="4" t="inlineStr">
        <is>
          <t>Câu tục ngữ 'Phép vua thua lệ làng' phản ánh điều gì về văn hóa làng xã Việt Nam?</t>
        </is>
      </c>
      <c r="G929" s="4" t="inlineStr">
        <is>
          <t>Câu tục ngữ 'Phép vua thua lệ làng' phản ánh tính tự quản mạnh mẽ của các làng xã trong văn hóa Việt Nam, nơi các quy ước cộng đồng được ưu tiên hơn so với luật pháp từ trung ương.</t>
        </is>
      </c>
      <c r="H929" s="5" t="inlineStr">
        <is>
          <t>Câu tục ngữ "Phép vua thua lệ làng" phản ánh quyền lực và sự ảnh hưởng của tập quán, phong tục trong cộng đồng làng xã Việt Nam, nơi mà những quy định, truyền thống địa phương thường có sức mạnh hơn cả mệnh lệnh từ chính quyền trung ương.</t>
        </is>
      </c>
      <c r="I929" s="6" t="n">
        <v>0.9</v>
      </c>
      <c r="J929" s="7" t="inlineStr">
        <is>
          <t>very_good</t>
        </is>
      </c>
      <c r="K929" s="4" t="inlineStr">
        <is>
          <t>Câu trả lời của mô hình đúng ý chính và diễn đạt tương đương với đáp án chuẩn, chỉ khác biệt nhỏ về cách diễn đạt. Tuy nhiên, mô hình không nhấn mạnh cụ thể tính tự quản mạnh mẽ của làng xã như đáp án chuẩn.</t>
        </is>
      </c>
      <c r="L929" s="5" t="inlineStr">
        <is>
          <t>✓ OK</t>
        </is>
      </c>
      <c r="M929" s="7" t="inlineStr"/>
      <c r="N929" s="7" t="inlineStr"/>
      <c r="O929" s="7" t="inlineStr"/>
      <c r="P929" s="7" t="inlineStr"/>
      <c r="Q929" s="7">
        <f>SUM(M929:P929)</f>
        <v/>
      </c>
      <c r="R929" s="4" t="inlineStr"/>
    </row>
    <row r="930">
      <c r="A930" s="2" t="inlineStr">
        <is>
          <t>VH_929</t>
        </is>
      </c>
      <c r="B930" s="2" t="inlineStr">
        <is>
          <t>Bản sắc văn hóa Việt Nam</t>
        </is>
      </c>
      <c r="C930" s="2" t="inlineStr">
        <is>
          <t>culture</t>
        </is>
      </c>
      <c r="D930" s="14" t="inlineStr">
        <is>
          <t>Lịch sử</t>
        </is>
      </c>
      <c r="E930" s="4" t="inlineStr">
        <is>
          <t>Sau đây là câu hỏi về vai trò cộng đồng trong chiến đấu của người Việt.</t>
        </is>
      </c>
      <c r="F930" s="4" t="inlineStr">
        <is>
          <t>Vì sao người dân trong làng thường cùng nhau tham gia đánh giặc trong truyền thống Việt Nam?</t>
        </is>
      </c>
      <c r="G930" s="4" t="inlineStr">
        <is>
          <t>Người dân trong làng thường cùng nhau tham gia đánh giặc trong truyền thống Việt Nam vì tính tự quản và ý thức cộng đồng cao, nơi mỗi cá nhân đều chủ động và sáng tạo trong việc bảo vệ quê hương.</t>
        </is>
      </c>
      <c r="H930" s="5" t="inlineStr">
        <is>
          <t>Người dân trong làng tham gia đánh giặc vì tinh thần đoàn kết, sự gắn bó cộng đồng và lòng yêu nước sâu sắc. Họ coi việc bảo vệ làng xóm, quê hương là nghĩa vụ chung, thể hiện sự gắn kết trong cộng đồng làng xã.</t>
        </is>
      </c>
      <c r="I930" s="6" t="n">
        <v>0.9</v>
      </c>
      <c r="J930" s="7" t="inlineStr">
        <is>
          <t>very_good</t>
        </is>
      </c>
      <c r="K930" s="4" t="inlineStr">
        <is>
          <t>Câu trả lời của mô hình đúng ý chính về tinh thần đoàn kết và ý thức cộng đồng, nhưng diễn đạt khác và không nhấn mạnh rõ ràng về tính tự quản và sự sáng tạo như đáp án chuẩn.</t>
        </is>
      </c>
      <c r="L930" s="5" t="inlineStr">
        <is>
          <t>✓ OK</t>
        </is>
      </c>
      <c r="M930" s="7" t="inlineStr"/>
      <c r="N930" s="7" t="inlineStr"/>
      <c r="O930" s="7" t="inlineStr"/>
      <c r="P930" s="7" t="inlineStr"/>
      <c r="Q930" s="7">
        <f>SUM(M930:P930)</f>
        <v/>
      </c>
      <c r="R930" s="4" t="inlineStr"/>
    </row>
    <row r="931">
      <c r="A931" s="2" t="inlineStr">
        <is>
          <t>VH_930</t>
        </is>
      </c>
      <c r="B931" s="2" t="inlineStr">
        <is>
          <t>Bản sắc văn hóa Việt Nam</t>
        </is>
      </c>
      <c r="C931" s="2" t="inlineStr">
        <is>
          <t>culture</t>
        </is>
      </c>
      <c r="D931" s="3" t="inlineStr">
        <is>
          <t>Văn hóa</t>
        </is>
      </c>
      <c r="E931" s="4" t="inlineStr">
        <is>
          <t>Sau đây là câu hỏi về hạn chế trong quan niệm nhân cách của văn hóa Việt Nam.</t>
        </is>
      </c>
      <c r="F931" s="4" t="inlineStr">
        <is>
          <t>Hạn chế chính trong quan niệm nhân cách của văn hóa Việt Nam là gì?</t>
        </is>
      </c>
      <c r="G931" s="4" t="inlineStr">
        <is>
          <t>Hạn chế chính trong quan niệm nhân cách của văn hóa Việt Nam là quá tập trung vào bổn phận đối với các cộng đồng cụ thể, dẫn đến thiếu tính toàn nhân loại và không đạt đến tư duy duy lý.</t>
        </is>
      </c>
      <c r="H931" s="5" t="inlineStr">
        <is>
          <t>Hạn chế chính trong quan niệm nhân cách của văn hóa Việt Nam là sự coi trọng cộng đồng và tập thể, đôi khi làm giảm giá trị cá nhân, khiến cá nhân khó phát triển độc lập và sáng tạo.</t>
        </is>
      </c>
      <c r="I931" s="9" t="n">
        <v>0.6</v>
      </c>
      <c r="J931" s="7" t="inlineStr">
        <is>
          <t>acceptable</t>
        </is>
      </c>
      <c r="K931" s="4" t="inlineStr">
        <is>
          <t>Câu trả lời của mô hình đúng ý chính về việc tập trung vào cộng đồng, nhưng không đề cập đầy đủ đến khía cạnh thiếu tính toàn nhân loại và tư duy duy lý, đồng thời thêm thông tin không có trong đáp án chuẩn về giá trị cá nhân và sự sáng tạo.</t>
        </is>
      </c>
      <c r="L931" s="5" t="inlineStr">
        <is>
          <t>✓ OK</t>
        </is>
      </c>
      <c r="M931" s="7" t="inlineStr"/>
      <c r="N931" s="7" t="inlineStr"/>
      <c r="O931" s="7" t="inlineStr"/>
      <c r="P931" s="7" t="inlineStr"/>
      <c r="Q931" s="7">
        <f>SUM(M931:P931)</f>
        <v/>
      </c>
      <c r="R931" s="4" t="inlineStr"/>
    </row>
    <row r="932">
      <c r="A932" s="2" t="inlineStr">
        <is>
          <t>VH_931</t>
        </is>
      </c>
      <c r="B932" s="2" t="inlineStr">
        <is>
          <t>Bản sắc văn hóa Việt Nam</t>
        </is>
      </c>
      <c r="C932" s="2" t="inlineStr">
        <is>
          <t>culture</t>
        </is>
      </c>
      <c r="D932" s="8" t="inlineStr">
        <is>
          <t>Tôn giáo</t>
        </is>
      </c>
      <c r="E932" s="4" t="inlineStr">
        <is>
          <t>Sau đây là câu hỏi về tư tưởng triết học trong xã hội Việt Nam xưa.</t>
        </is>
      </c>
      <c r="F932" s="4" t="inlineStr">
        <is>
          <t>Nho giáo có vai trò gì trong việc duy trì trật tự xã hội ở Việt Nam xưa?</t>
        </is>
      </c>
      <c r="G932" s="4" t="inlineStr">
        <is>
          <t>Nho giáo có vai trò khẳng định và duy trì tôn ti trật tự trong xã hội.</t>
        </is>
      </c>
      <c r="H932" s="5" t="inlineStr">
        <is>
          <t>Nho giáo đóng vai trò quan trọng trong việc duy trì trật tự xã hội ở Việt Nam xưa thông qua việc đề cao đạo lý hiếu thảo, tôn ti trật tự, và vai trò của các quan lại, từ đó củng cố hệ thống quyền lực và giữ vững sự ổn định xã hội.</t>
        </is>
      </c>
      <c r="I932" s="10" t="n">
        <v>0.8</v>
      </c>
      <c r="J932" s="7" t="inlineStr">
        <is>
          <t>good</t>
        </is>
      </c>
      <c r="K932" s="4" t="inlineStr">
        <is>
          <t>Câu trả lời của mô hình đúng ý chính về vai trò của Nho giáo trong việc duy trì tôn ti trật tự xã hội, nhưng thêm các chi tiết như đạo lý hiếu thảo và vai trò của quan lại không được đề cập trong đáp án chuẩn. Những chi tiết này không sai nhưng không cần thiết, làm câu trả lời hơi khác so với đáp án chuẩn.</t>
        </is>
      </c>
      <c r="L932" s="5" t="inlineStr">
        <is>
          <t>✓ OK</t>
        </is>
      </c>
      <c r="M932" s="7" t="inlineStr"/>
      <c r="N932" s="7" t="inlineStr"/>
      <c r="O932" s="7" t="inlineStr"/>
      <c r="P932" s="7" t="inlineStr"/>
      <c r="Q932" s="7">
        <f>SUM(M932:P932)</f>
        <v/>
      </c>
      <c r="R932" s="4" t="inlineStr"/>
    </row>
    <row r="933">
      <c r="A933" s="2" t="inlineStr">
        <is>
          <t>VH_932</t>
        </is>
      </c>
      <c r="B933" s="2" t="inlineStr">
        <is>
          <t>Bản sắc văn hóa Việt Nam</t>
        </is>
      </c>
      <c r="C933" s="2" t="inlineStr">
        <is>
          <t>culture</t>
        </is>
      </c>
      <c r="D933" s="8" t="inlineStr">
        <is>
          <t>Tôn giáo</t>
        </is>
      </c>
      <c r="E933" s="4" t="inlineStr">
        <is>
          <t>Sau đây là câu hỏi về tư tưởng triết học trong xã hội Việt Nam xưa.</t>
        </is>
      </c>
      <c r="F933" s="4" t="inlineStr">
        <is>
          <t>Lão giáo thể hiện quan điểm gì về các mối quan hệ chính trị và xã hội?</t>
        </is>
      </c>
      <c r="G933" s="4" t="inlineStr">
        <is>
          <t>Lão giáo gạt bỏ tôn ti xã hội, đẩy con người ra khỏi các quan hệ chính trị và xã hội, thể hiện sự bàng quan với số phận người dân.</t>
        </is>
      </c>
      <c r="H933" s="5" t="inlineStr">
        <is>
          <t>Lão giáo chủ trương "vô vi" và "phù hợp tự nhiên", đề cao sự tự do, không can thiệp vào các mối quan hệ chính trị và xã hội. Quan điểm này khuyên nhà lãnh đạo hành động một cách nhẹ nhàng, không ép buộc, để xã hội tự vận hành theo cách tự nhiên của nó.</t>
        </is>
      </c>
      <c r="I933" s="9" t="n">
        <v>0.6</v>
      </c>
      <c r="J933" s="7" t="inlineStr">
        <is>
          <t>acceptable</t>
        </is>
      </c>
      <c r="K933" s="4" t="inlineStr">
        <is>
          <t>Câu trả lời của mô hình đúng ý chính về việc Lão giáo không can thiệp vào các mối quan hệ chính trị và xã hội, nhưng không đề cập đầy đủ đến việc Lão giáo gạt bỏ tôn ti xã hội và thể hiện sự bàng quan với số phận người dân. Ngoài ra, mô hình thêm thông tin về 'vô vi' và cách lãnh đạo, không hoàn toàn phù hợp với trọng tâm câu hỏi.</t>
        </is>
      </c>
      <c r="L933" s="5" t="inlineStr">
        <is>
          <t>✓ OK</t>
        </is>
      </c>
      <c r="M933" s="7" t="inlineStr"/>
      <c r="N933" s="7" t="inlineStr"/>
      <c r="O933" s="7" t="inlineStr"/>
      <c r="P933" s="7" t="inlineStr"/>
      <c r="Q933" s="7">
        <f>SUM(M933:P933)</f>
        <v/>
      </c>
      <c r="R933" s="4" t="inlineStr"/>
    </row>
    <row r="934">
      <c r="A934" s="2" t="inlineStr">
        <is>
          <t>VH_933</t>
        </is>
      </c>
      <c r="B934" s="2" t="inlineStr">
        <is>
          <t>Bản sắc văn hóa Việt Nam</t>
        </is>
      </c>
      <c r="C934" s="2" t="inlineStr">
        <is>
          <t>culture</t>
        </is>
      </c>
      <c r="D934" s="8" t="inlineStr">
        <is>
          <t>Tôn giáo</t>
        </is>
      </c>
      <c r="E934" s="4" t="inlineStr">
        <is>
          <t>Sau đây là câu hỏi về tư tưởng triết học trong xã hội Việt Nam xưa.</t>
        </is>
      </c>
      <c r="F934" s="4" t="inlineStr">
        <is>
          <t>Phật giáo có cách tiếp cận như thế nào đối với việc thay đổi thế giới?</t>
        </is>
      </c>
      <c r="G934" s="4" t="inlineStr">
        <is>
          <t>Phật giáo từ bỏ việc cải tạo thế giới, biến con người thành một chúng sinh với ý thức về sự bất lực của mình.</t>
        </is>
      </c>
      <c r="H934" s="5" t="inlineStr">
        <is>
          <t>Phật giáo trong xã hội Việt Nam xưa coi việc thay đổi thế giới là quá trình thay đổi nội tâm, thông qua việc tu hành, giác ngộ và đạt tới giải thoát. Thế giới chỉ thay đổi khi con người thay đổi chính mình.</t>
        </is>
      </c>
      <c r="I934" s="16" t="n">
        <v>0.5</v>
      </c>
      <c r="J934" s="7" t="inlineStr">
        <is>
          <t>partial</t>
        </is>
      </c>
      <c r="K934" s="4" t="inlineStr">
        <is>
          <t>Câu trả lời của mô hình có đề cập đến việc thay đổi nội tâm và giác ngộ, nhưng không phản ánh đúng tinh thần từ bỏ việc cải tạo thế giới và ý thức về sự bất lực như trong đáp án chuẩn. Nội dung chỉ đúng một phần nhỏ và thiếu nhiều thông tin quan trọng.</t>
        </is>
      </c>
      <c r="L934" s="5" t="inlineStr">
        <is>
          <t>✓ OK</t>
        </is>
      </c>
      <c r="M934" s="7" t="inlineStr"/>
      <c r="N934" s="7" t="inlineStr"/>
      <c r="O934" s="7" t="inlineStr"/>
      <c r="P934" s="7" t="inlineStr"/>
      <c r="Q934" s="7">
        <f>SUM(M934:P934)</f>
        <v/>
      </c>
      <c r="R934" s="4" t="inlineStr"/>
    </row>
    <row r="935">
      <c r="A935" s="2" t="inlineStr">
        <is>
          <t>VH_934</t>
        </is>
      </c>
      <c r="B935" s="2" t="inlineStr">
        <is>
          <t>Bản sắc văn hóa Việt Nam</t>
        </is>
      </c>
      <c r="C935" s="2" t="inlineStr">
        <is>
          <t>culture</t>
        </is>
      </c>
      <c r="D935" s="19" t="inlineStr">
        <is>
          <t>Xã hội</t>
        </is>
      </c>
      <c r="E935" s="4" t="inlineStr">
        <is>
          <t>Sau đây là câu hỏi về văn hóa xã hội Việt Nam xưa.</t>
        </is>
      </c>
      <c r="F935" s="4" t="inlineStr">
        <is>
          <t>Nguyên nhân nào dẫn đến việc xã hội Việt Nam xưa thiếu ý thức cá nhân và tự do cá nhân?</t>
        </is>
      </c>
      <c r="G935" s="4" t="inlineStr">
        <is>
          <t>Nguyên nhân là do xã hội xưa gần như không có tư hữu, dẫn đến thiếu ý thức cá nhân và tự do cá nhân.</t>
        </is>
      </c>
      <c r="H935" s="5" t="inlineStr">
        <is>
          <t>Nguyên nhân chủ yếu là do ảnh hưởng sâu rộng của Nho giáo, đề cao tập thể, gia đình và trật tự xã hội, khiến cá nhân phải phụ thuộc vào cộng đồng và vị trí xã hội. Thêm vào đó, hệ thống phong kiến và các quy định nghiêm ngặt đã kìm hãm sự phát triển của tự do cá nhân.</t>
        </is>
      </c>
      <c r="I935" s="12" t="n">
        <v>0.4</v>
      </c>
      <c r="J935" s="7" t="inlineStr">
        <is>
          <t>weak</t>
        </is>
      </c>
      <c r="K935" s="4" t="inlineStr">
        <is>
          <t>Câu trả lời của mô hình có một số ý đúng liên quan đến việc thiếu tự do cá nhân, nhưng không đề cập đến nguyên nhân chính là do xã hội xưa gần như không có tư hữu. Thay vào đó, mô hình đưa ra các yếu tố khác như ảnh hưởng của Nho giáo và hệ thống phong kiến, không phù hợp với đáp án chuẩn.</t>
        </is>
      </c>
      <c r="L935" s="5" t="inlineStr">
        <is>
          <t>✓ OK</t>
        </is>
      </c>
      <c r="M935" s="7" t="inlineStr"/>
      <c r="N935" s="7" t="inlineStr"/>
      <c r="O935" s="7" t="inlineStr"/>
      <c r="P935" s="7" t="inlineStr"/>
      <c r="Q935" s="7">
        <f>SUM(M935:P935)</f>
        <v/>
      </c>
      <c r="R935" s="4" t="inlineStr"/>
    </row>
    <row r="936">
      <c r="A936" s="2" t="inlineStr">
        <is>
          <t>VH_935</t>
        </is>
      </c>
      <c r="B936" s="2" t="inlineStr">
        <is>
          <t>Bản sắc văn hóa Việt Nam</t>
        </is>
      </c>
      <c r="C936" s="2" t="inlineStr">
        <is>
          <t>culture</t>
        </is>
      </c>
      <c r="D936" s="14" t="inlineStr">
        <is>
          <t>Lịch sử</t>
        </is>
      </c>
      <c r="E936" s="4" t="inlineStr">
        <is>
          <t>Sau đây là câu hỏi về ảnh hưởng của tư tưởng trong văn hóa Việt Nam xưa.</t>
        </is>
      </c>
      <c r="F936" s="4" t="inlineStr">
        <is>
          <t>Những yếu tố nào giúp phương Tây làm chủ thế giới mà xã hội Việt Nam xưa không có?</t>
        </is>
      </c>
      <c r="G936" s="4" t="inlineStr">
        <is>
          <t>Những yếu tố như tiến bộ, phúc lợi vật chất, lợi ích kinh tế và khoa học đã giúp phương Tây làm chủ thế giới, trong khi xã hội Việt Nam xưa quen sống theo quy tắc cha ông để lại nên không biết đến những yếu tố này.</t>
        </is>
      </c>
      <c r="H936" s="5" t="inlineStr">
        <is>
          <t>Phương Tây làm chủ thế giới nhờ vào sự phát triển mạnh mẽ về khoa học, công nghệ, và tư tưởng cá nhân, cũng như khả năng tổ chức và quản lý xã hội, điều mà xã hội Việt Nam xưa thiếu do ảnh hưởng của các hệ tư tưởng tập thể và bảo thủ.</t>
        </is>
      </c>
      <c r="I936" s="10" t="n">
        <v>0.8</v>
      </c>
      <c r="J936" s="7" t="inlineStr">
        <is>
          <t>good</t>
        </is>
      </c>
      <c r="K936" s="4" t="inlineStr">
        <is>
          <t>Câu trả lời của mô hình đúng các điểm quan trọng như sự phát triển về khoa học, công nghệ và tư tưởng cá nhân, nhưng không đề cập đầy đủ đến các yếu tố như phúc lợi vật chất và lợi ích kinh tế. Ngoài ra, mô hình thêm chi tiết về tư tưởng tập thể và bảo thủ, không có trong đáp án chuẩn.</t>
        </is>
      </c>
      <c r="L936" s="5" t="inlineStr">
        <is>
          <t>✓ OK</t>
        </is>
      </c>
      <c r="M936" s="7" t="inlineStr"/>
      <c r="N936" s="7" t="inlineStr"/>
      <c r="O936" s="7" t="inlineStr"/>
      <c r="P936" s="7" t="inlineStr"/>
      <c r="Q936" s="7">
        <f>SUM(M936:P936)</f>
        <v/>
      </c>
      <c r="R936" s="4" t="inlineStr"/>
    </row>
    <row r="937">
      <c r="A937" s="2" t="inlineStr">
        <is>
          <t>VH_936</t>
        </is>
      </c>
      <c r="B937" s="2" t="inlineStr">
        <is>
          <t>Bản sắc văn hóa Việt Nam</t>
        </is>
      </c>
      <c r="C937" s="2" t="inlineStr">
        <is>
          <t>culture</t>
        </is>
      </c>
      <c r="D937" s="10" t="inlineStr">
        <is>
          <t>Kinh tế</t>
        </is>
      </c>
      <c r="E937" s="4" t="inlineStr">
        <is>
          <t>Sau đây là câu hỏi về sự phát triển của công nghệ.</t>
        </is>
      </c>
      <c r="F937" s="4" t="inlineStr">
        <is>
          <t>Những yếu tố nào thúc đẩy sự phát triển nhanh chóng của công nghệ trong thế kỷ 21?</t>
        </is>
      </c>
      <c r="G937" s="4" t="inlineStr">
        <is>
          <t>Những yếu tố bao gồm tiến bộ trong nghiên cứu khoa học, đầu tư lớn vào công nghệ và nhu cầu ngày càng tăng của xã hội hiện đại.</t>
        </is>
      </c>
      <c r="H937" s="5" t="inlineStr">
        <is>
          <t>Sự phát triển nhanh chóng của công nghệ trong thế kỷ 21 được thúc đẩy bởi tiến bộ trong nghiên cứu khoa học, sự gia tăng kết nối toàn cầu nhờ internet, và đầu tư mạnh mẽ vào trí tuệ nhân tạo và tự động hóa.</t>
        </is>
      </c>
      <c r="I937" s="10" t="n">
        <v>0.8</v>
      </c>
      <c r="J937" s="7" t="inlineStr">
        <is>
          <t>good</t>
        </is>
      </c>
      <c r="K937" s="4" t="inlineStr">
        <is>
          <t>Câu trả lời của mô hình đúng các điểm quan trọng như tiến bộ trong nghiên cứu khoa học và đầu tư lớn vào công nghệ, nhưng thêm chi tiết về kết nối toàn cầu và trí tuệ nhân tạo không có trong đáp án chuẩn. Tuy nhiên, mô hình thiếu yếu tố 'nhu cầu ngày càng tăng của xã hội hiện đại'.</t>
        </is>
      </c>
      <c r="L937" s="5" t="inlineStr">
        <is>
          <t>✓ OK</t>
        </is>
      </c>
      <c r="M937" s="7" t="inlineStr"/>
      <c r="N937" s="7" t="inlineStr"/>
      <c r="O937" s="7" t="inlineStr"/>
      <c r="P937" s="7" t="inlineStr"/>
      <c r="Q937" s="7">
        <f>SUM(M937:P937)</f>
        <v/>
      </c>
      <c r="R937" s="4" t="inlineStr"/>
    </row>
    <row r="938">
      <c r="A938" s="2" t="inlineStr">
        <is>
          <t>VH_937</t>
        </is>
      </c>
      <c r="B938" s="2" t="inlineStr">
        <is>
          <t>Bản sắc văn hóa Việt Nam</t>
        </is>
      </c>
      <c r="C938" s="2" t="inlineStr">
        <is>
          <t>culture</t>
        </is>
      </c>
      <c r="D938" s="23" t="inlineStr">
        <is>
          <t>Khác</t>
        </is>
      </c>
      <c r="E938" s="4" t="inlineStr">
        <is>
          <t>Sau đây là câu hỏi về biến đổi khí hậu.</t>
        </is>
      </c>
      <c r="F938" s="4" t="inlineStr">
        <is>
          <t>Nguyên nhân chính gây ra biến đổi khí hậu là gì?</t>
        </is>
      </c>
      <c r="G938" s="4" t="inlineStr">
        <is>
          <t>Nguyên nhân chính là do hoạt động của con người như đốt nhiên liệu hóa thạch, phá rừng và sản xuất công nghiệp.</t>
        </is>
      </c>
      <c r="H938" s="5" t="inlineStr">
        <is>
          <t>Nguyên nhân chính gây ra biến đổi khí hậu là sự gia tăng khí nhà kính, chủ yếu từ việc đốt nhiên liệu hóa thạch, chặt phá rừng và các hoạt động công nghiệp. Những yếu tố này dẫn đến hiệu ứng nhà kính và làm ấm trái đất.</t>
        </is>
      </c>
      <c r="I938" s="13" t="n">
        <v>1</v>
      </c>
      <c r="J938" s="7" t="inlineStr">
        <is>
          <t>excellent</t>
        </is>
      </c>
      <c r="K938" s="4" t="inlineStr">
        <is>
          <t>Câu trả lời đúng hoàn toàn, đầy đủ và chính xác như đáp án chuẩn, đồng thời bổ sung thêm thông tin về hiệu ứng nhà kính và làm ấm trái đất, không làm sai lệch ý nghĩa.</t>
        </is>
      </c>
      <c r="L938" s="5" t="inlineStr">
        <is>
          <t>✓ OK</t>
        </is>
      </c>
      <c r="M938" s="7" t="inlineStr"/>
      <c r="N938" s="7" t="inlineStr"/>
      <c r="O938" s="7" t="inlineStr"/>
      <c r="P938" s="7" t="inlineStr"/>
      <c r="Q938" s="7">
        <f>SUM(M938:P938)</f>
        <v/>
      </c>
      <c r="R938" s="4" t="inlineStr"/>
    </row>
    <row r="939">
      <c r="A939" s="2" t="inlineStr">
        <is>
          <t>VH_938</t>
        </is>
      </c>
      <c r="B939" s="2" t="inlineStr">
        <is>
          <t>Bản sắc văn hóa Việt Nam</t>
        </is>
      </c>
      <c r="C939" s="2" t="inlineStr">
        <is>
          <t>culture</t>
        </is>
      </c>
      <c r="D939" s="26" t="inlineStr">
        <is>
          <t>Giáo dục</t>
        </is>
      </c>
      <c r="E939" s="4" t="inlineStr">
        <is>
          <t>Sau đây là câu hỏi về giáo dục hiện đại.</t>
        </is>
      </c>
      <c r="F939" s="4" t="inlineStr">
        <is>
          <t>Tại sao giáo dục trực tuyến ngày càng trở nên phổ biến?</t>
        </is>
      </c>
      <c r="G939" s="4" t="inlineStr">
        <is>
          <t>Giáo dục trực tuyến phổ biến vì tính linh hoạt, chi phí thấp và khả năng tiếp cận dễ dàng cho nhiều người.</t>
        </is>
      </c>
      <c r="H939" s="5" t="inlineStr">
        <is>
          <t>Giáo dục trực tuyến trở nên phổ biến vì tính linh hoạt, dễ dàng tiếp cận từ mọi nơi, và khả năng tiết kiệm chi phí cho người học. Nó cũng đáp ứng nhu cầu học tập suốt đời và phù hợp với xu hướng công nghệ hiện nay.</t>
        </is>
      </c>
      <c r="I939" s="6" t="n">
        <v>0.9</v>
      </c>
      <c r="J939" s="7" t="inlineStr">
        <is>
          <t>very_good</t>
        </is>
      </c>
      <c r="K939" s="4" t="inlineStr">
        <is>
          <t>Câu trả lời của mô hình đúng hoàn toàn về ý chính và bổ sung thêm thông tin về học tập suốt đời và xu hướng công nghệ, tuy nhiên, các chi tiết bổ sung này không có trong đáp án chuẩn nên chỉ đạt mức 'very_good'.</t>
        </is>
      </c>
      <c r="L939" s="5" t="inlineStr">
        <is>
          <t>✓ OK</t>
        </is>
      </c>
      <c r="M939" s="7" t="inlineStr"/>
      <c r="N939" s="7" t="inlineStr"/>
      <c r="O939" s="7" t="inlineStr"/>
      <c r="P939" s="7" t="inlineStr"/>
      <c r="Q939" s="7">
        <f>SUM(M939:P939)</f>
        <v/>
      </c>
      <c r="R939" s="4" t="inlineStr"/>
    </row>
    <row r="940">
      <c r="A940" s="2" t="inlineStr">
        <is>
          <t>VH_939</t>
        </is>
      </c>
      <c r="B940" s="2" t="inlineStr">
        <is>
          <t>Bản sắc văn hóa Việt Nam</t>
        </is>
      </c>
      <c r="C940" s="2" t="inlineStr">
        <is>
          <t>culture</t>
        </is>
      </c>
      <c r="D940" s="19" t="inlineStr">
        <is>
          <t>Xã hội</t>
        </is>
      </c>
      <c r="E940" s="4" t="inlineStr">
        <is>
          <t>Sau đây là câu hỏi về sức khỏe cộng đồng.</t>
        </is>
      </c>
      <c r="F940" s="4" t="inlineStr">
        <is>
          <t>Những biện pháp nào giúp giảm nguy cơ lây lan dịch bệnh trong cộng đồng?</t>
        </is>
      </c>
      <c r="G940" s="4" t="inlineStr">
        <is>
          <t>Các biện pháp bao gồm tiêm chủng, rửa tay thường xuyên, đeo khẩu trang và giữ khoảng cách xã hội.</t>
        </is>
      </c>
      <c r="H940" s="5" t="inlineStr">
        <is>
          <t>Các biện pháp giúp giảm nguy cơ lây lan dịch bệnh trong cộng đồng bao gồm tiêm chủng, đeo khẩu trang, rửa tay thường xuyên, giữ khoảng cách xã hội, và cách ly những người có triệu chứng bệnh.</t>
        </is>
      </c>
      <c r="I940" s="6" t="n">
        <v>0.9</v>
      </c>
      <c r="J940" s="7" t="inlineStr">
        <is>
          <t>very_good</t>
        </is>
      </c>
      <c r="K940" s="4" t="inlineStr">
        <is>
          <t>Câu trả lời của mô hình đúng hoàn toàn về ý chính và bổ sung thêm chi tiết 'cách ly những người có triệu chứng bệnh', tuy nhiên chi tiết này không có trong đáp án chuẩn. Do đó, điểm được giảm nhẹ.</t>
        </is>
      </c>
      <c r="L940" s="5" t="inlineStr">
        <is>
          <t>✓ OK</t>
        </is>
      </c>
      <c r="M940" s="7" t="inlineStr"/>
      <c r="N940" s="7" t="inlineStr"/>
      <c r="O940" s="7" t="inlineStr"/>
      <c r="P940" s="7" t="inlineStr"/>
      <c r="Q940" s="7">
        <f>SUM(M940:P940)</f>
        <v/>
      </c>
      <c r="R940" s="4" t="inlineStr"/>
    </row>
    <row r="941">
      <c r="A941" s="2" t="inlineStr">
        <is>
          <t>VH_940</t>
        </is>
      </c>
      <c r="B941" s="2" t="inlineStr">
        <is>
          <t>Bản sắc văn hóa Việt Nam</t>
        </is>
      </c>
      <c r="C941" s="2" t="inlineStr">
        <is>
          <t>culture</t>
        </is>
      </c>
      <c r="D941" s="23" t="inlineStr">
        <is>
          <t>Khác</t>
        </is>
      </c>
      <c r="E941" s="4" t="inlineStr">
        <is>
          <t>Sau đây là câu hỏi về năng lượng tái tạo.</t>
        </is>
      </c>
      <c r="F941" s="4" t="inlineStr">
        <is>
          <t>Tại sao năng lượng mặt trời được coi là nguồn năng lượng bền vững?</t>
        </is>
      </c>
      <c r="G941" s="4" t="inlineStr">
        <is>
          <t>Năng lượng mặt trời được coi là bền vững vì nó không gây ô nhiễm, có sẵn vô hạn và không làm cạn kiệt tài nguyên thiên nhiên.</t>
        </is>
      </c>
      <c r="H941" s="5" t="inlineStr">
        <is>
          <t>Năng lượng mặt trời được coi là nguồn năng lượng bền vững vì nó tái tạo liên tục từ ánh sáng mặt trời, không gây ô nhiễm và không làm cạn kiệt tài nguyên thiên nhiên.</t>
        </is>
      </c>
      <c r="I941" s="6" t="n">
        <v>0.9</v>
      </c>
      <c r="J941" s="7" t="inlineStr">
        <is>
          <t>very_good</t>
        </is>
      </c>
      <c r="K941" s="4" t="inlineStr">
        <is>
          <t>Câu trả lời đúng ý chính và đầy đủ, chỉ khác biệt nhỏ về cách diễn đạt so với đáp án chuẩn.</t>
        </is>
      </c>
      <c r="L941" s="5" t="inlineStr">
        <is>
          <t>✓ OK</t>
        </is>
      </c>
      <c r="M941" s="7" t="inlineStr"/>
      <c r="N941" s="7" t="inlineStr"/>
      <c r="O941" s="7" t="inlineStr"/>
      <c r="P941" s="7" t="inlineStr"/>
      <c r="Q941" s="7">
        <f>SUM(M941:P941)</f>
        <v/>
      </c>
      <c r="R941" s="4" t="inlineStr"/>
    </row>
    <row r="942">
      <c r="A942" s="2" t="inlineStr">
        <is>
          <t>VH_941</t>
        </is>
      </c>
      <c r="B942" s="2" t="inlineStr">
        <is>
          <t>Bản sắc văn hóa Việt Nam</t>
        </is>
      </c>
      <c r="C942" s="2" t="inlineStr">
        <is>
          <t>culture</t>
        </is>
      </c>
      <c r="D942" s="14" t="inlineStr">
        <is>
          <t>Lịch sử</t>
        </is>
      </c>
      <c r="E942" s="4" t="inlineStr">
        <is>
          <t>Sau đây là câu hỏi về văn hóa và lịch sử Pháp.</t>
        </is>
      </c>
      <c r="F942" s="4" t="inlineStr">
        <is>
          <t>Khái niệm Tổ quốc thường xuất hiện trong bối cảnh nào ở Pháp?</t>
        </is>
      </c>
      <c r="G942" s="4" t="inlineStr">
        <is>
          <t>Khái niệm Tổ quốc thường xuất hiện trong bối cảnh nước Pháp bị xâm lược, như vào đầu Cách mạng Pháp hoặc trong giai đoạn bị phát xít Đức chiếm đóng.</t>
        </is>
      </c>
      <c r="H942" s="5" t="inlineStr">
        <is>
          <t>Khái niệm Tổ quốc ở Pháp thường xuất hiện trong bối cảnh quốc gia, đặc biệt là trong các cuộc chiến tranh, sự kiện cách mạng, hoặc trong các lễ kỷ niệm quốc gia, nhấn mạnh tình yêu và nghĩa vụ đối với đất nước.</t>
        </is>
      </c>
      <c r="I942" s="9" t="n">
        <v>0.6</v>
      </c>
      <c r="J942" s="7" t="inlineStr">
        <is>
          <t>acceptable</t>
        </is>
      </c>
      <c r="K942" s="4" t="inlineStr">
        <is>
          <t>Câu trả lời của mô hình đúng ý chính về bối cảnh quốc gia và chiến tranh, nhưng không đề cập cụ thể đến các sự kiện như Cách mạng Pháp hay giai đoạn bị phát xít Đức chiếm đóng, là những chi tiết quan trọng trong đáp án chuẩn.</t>
        </is>
      </c>
      <c r="L942" s="5" t="inlineStr">
        <is>
          <t>✓ OK</t>
        </is>
      </c>
      <c r="M942" s="7" t="inlineStr"/>
      <c r="N942" s="7" t="inlineStr"/>
      <c r="O942" s="7" t="inlineStr"/>
      <c r="P942" s="7" t="inlineStr"/>
      <c r="Q942" s="7">
        <f>SUM(M942:P942)</f>
        <v/>
      </c>
      <c r="R942" s="4" t="inlineStr"/>
    </row>
    <row r="943">
      <c r="A943" s="2" t="inlineStr">
        <is>
          <t>VH_942</t>
        </is>
      </c>
      <c r="B943" s="2" t="inlineStr">
        <is>
          <t>Bản sắc văn hóa Việt Nam</t>
        </is>
      </c>
      <c r="C943" s="2" t="inlineStr">
        <is>
          <t>culture</t>
        </is>
      </c>
      <c r="D943" s="14" t="inlineStr">
        <is>
          <t>Lịch sử</t>
        </is>
      </c>
      <c r="E943" s="4" t="inlineStr">
        <is>
          <t>Sau đây là câu hỏi về lịch sử phong kiến châu Âu.</t>
        </is>
      </c>
      <c r="F943" s="4" t="inlineStr">
        <is>
          <t>Người nông nô thời phong kiến ở châu Âu trung thành với ai?</t>
        </is>
      </c>
      <c r="G943" s="4" t="inlineStr">
        <is>
          <t>Người nông nô thời phong kiến ở châu Âu trung thành với lãnh chúa thay vì vua và nước.</t>
        </is>
      </c>
      <c r="H943" s="5" t="inlineStr">
        <is>
          <t>Người nông nô thời phong kiến ở châu Âu trung thành với lãnh chúa (hoặc quý tộc), người sở hữu đất đai và có quyền lực trong khu vực của họ.</t>
        </is>
      </c>
      <c r="I943" s="6" t="n">
        <v>0.9</v>
      </c>
      <c r="J943" s="7" t="inlineStr">
        <is>
          <t>very_good</t>
        </is>
      </c>
      <c r="K943" s="4" t="inlineStr">
        <is>
          <t>Câu trả lời đúng ý chính, chỉ khác biệt nhỏ về cách diễn đạt khi bổ sung thêm thông tin về quyền lực và sở hữu đất đai của lãnh chúa, nhưng không làm thay đổi ý nghĩa chính.</t>
        </is>
      </c>
      <c r="L943" s="5" t="inlineStr">
        <is>
          <t>✓ OK</t>
        </is>
      </c>
      <c r="M943" s="7" t="inlineStr"/>
      <c r="N943" s="7" t="inlineStr"/>
      <c r="O943" s="7" t="inlineStr"/>
      <c r="P943" s="7" t="inlineStr"/>
      <c r="Q943" s="7">
        <f>SUM(M943:P943)</f>
        <v/>
      </c>
      <c r="R943" s="4" t="inlineStr"/>
    </row>
    <row r="944">
      <c r="A944" s="2" t="inlineStr">
        <is>
          <t>VH_943</t>
        </is>
      </c>
      <c r="B944" s="2" t="inlineStr">
        <is>
          <t>Bản sắc văn hóa Việt Nam</t>
        </is>
      </c>
      <c r="C944" s="2" t="inlineStr">
        <is>
          <t>culture</t>
        </is>
      </c>
      <c r="D944" s="14" t="inlineStr">
        <is>
          <t>Lịch sử</t>
        </is>
      </c>
      <c r="E944" s="4" t="inlineStr">
        <is>
          <t>Sau đây là câu hỏi về cuộc chiến tranh trăm năm giữa Anh và Pháp.</t>
        </is>
      </c>
      <c r="F944" s="4" t="inlineStr">
        <is>
          <t>Cuộc chiến tranh trăm năm diễn ra giữa hai dòng họ nào?</t>
        </is>
      </c>
      <c r="G944" s="4" t="inlineStr">
        <is>
          <t>Cuộc chiến tranh trăm năm diễn ra giữa dòng họ Plantagenet ở Anh và dòng họ Capet ở Pháp.</t>
        </is>
      </c>
      <c r="H944" s="5" t="inlineStr">
        <is>
          <t>Cuộc chiến tranh trăm năm diễn ra giữa hai dòng họ Valois của Pháp và Plantagenet của Anh.</t>
        </is>
      </c>
      <c r="I944" s="10" t="n">
        <v>0.8</v>
      </c>
      <c r="J944" s="7" t="inlineStr">
        <is>
          <t>good</t>
        </is>
      </c>
      <c r="K944" s="4" t="inlineStr">
        <is>
          <t>Câu trả lời của mô hình đúng về dòng họ Plantagenet ở Anh, nhưng không chính xác về dòng họ Capet ở Pháp, thay vào đó lại nhắc đến dòng họ Valois. Dòng họ Valois chỉ kế thừa ngai vàng từ dòng họ Capet, nên câu trả lời thiếu chính xác hoàn toàn.</t>
        </is>
      </c>
      <c r="L944" s="5" t="inlineStr">
        <is>
          <t>✓ OK</t>
        </is>
      </c>
      <c r="M944" s="7" t="inlineStr"/>
      <c r="N944" s="7" t="inlineStr"/>
      <c r="O944" s="7" t="inlineStr"/>
      <c r="P944" s="7" t="inlineStr"/>
      <c r="Q944" s="7">
        <f>SUM(M944:P944)</f>
        <v/>
      </c>
      <c r="R944" s="4" t="inlineStr"/>
    </row>
    <row r="945">
      <c r="A945" s="2" t="inlineStr">
        <is>
          <t>VH_944</t>
        </is>
      </c>
      <c r="B945" s="2" t="inlineStr">
        <is>
          <t>Bản sắc văn hóa Việt Nam</t>
        </is>
      </c>
      <c r="C945" s="2" t="inlineStr">
        <is>
          <t>culture</t>
        </is>
      </c>
      <c r="D945" s="14" t="inlineStr">
        <is>
          <t>Lịch sử</t>
        </is>
      </c>
      <c r="E945" s="4" t="inlineStr">
        <is>
          <t>Sau đây là câu hỏi về sự hình thành nhà nước dân tộc ở Pháp.</t>
        </is>
      </c>
      <c r="F945" s="4" t="inlineStr">
        <is>
          <t>Sự hình thành nhà nước dân tộc của Pháp liên quan đến sự kiện nào?</t>
        </is>
      </c>
      <c r="G945" s="4" t="inlineStr">
        <is>
          <t>Sự hình thành nhà nước dân tộc của Pháp liên quan đến cuộc chiến tranh trăm năm giữa Anh và Pháp.</t>
        </is>
      </c>
      <c r="H945" s="5" t="inlineStr">
        <is>
          <t>Sự hình thành nhà nước dân tộc của Pháp liên quan đến Cách mạng Pháp năm 1789, khi chế độ phong kiến bị lật đổ và nền Cộng hòa Pháp ra đời.</t>
        </is>
      </c>
      <c r="I945" s="15" t="n">
        <v>0</v>
      </c>
      <c r="J945" s="7" t="inlineStr">
        <is>
          <t>incorrect</t>
        </is>
      </c>
      <c r="K945" s="4" t="inlineStr">
        <is>
          <t>Câu trả lời của mô hình hoàn toàn sai so với đáp án chuẩn. Sự hình thành nhà nước dân tộc của Pháp liên quan đến cuộc chiến tranh trăm năm giữa Anh và Pháp, không phải Cách mạng Pháp năm 1789.</t>
        </is>
      </c>
      <c r="L945" s="5" t="inlineStr">
        <is>
          <t>✓ OK</t>
        </is>
      </c>
      <c r="M945" s="7" t="inlineStr"/>
      <c r="N945" s="7" t="inlineStr"/>
      <c r="O945" s="7" t="inlineStr"/>
      <c r="P945" s="7" t="inlineStr"/>
      <c r="Q945" s="7">
        <f>SUM(M945:P945)</f>
        <v/>
      </c>
      <c r="R945" s="4" t="inlineStr"/>
    </row>
    <row r="946">
      <c r="A946" s="2" t="inlineStr">
        <is>
          <t>VH_945</t>
        </is>
      </c>
      <c r="B946" s="2" t="inlineStr">
        <is>
          <t>Bản sắc văn hóa Việt Nam</t>
        </is>
      </c>
      <c r="C946" s="2" t="inlineStr">
        <is>
          <t>culture</t>
        </is>
      </c>
      <c r="D946" s="14" t="inlineStr">
        <is>
          <t>Lịch sử</t>
        </is>
      </c>
      <c r="E946" s="4" t="inlineStr">
        <is>
          <t>Sau đây là câu hỏi về lịch sử thuộc địa của Pháp.</t>
        </is>
      </c>
      <c r="F946" s="4" t="inlineStr">
        <is>
          <t>Yếu tố nào giúp Pháp xây dựng hệ thống thuộc địa rộng lớn?</t>
        </is>
      </c>
      <c r="G946" s="4" t="inlineStr">
        <is>
          <t>Pháp xây dựng hệ thống thuộc địa rộng lớn nhờ sự thống nhất dân tộc sớm và không phải đối mặt với nguy cơ bị xâm lược.</t>
        </is>
      </c>
      <c r="H946" s="5" t="inlineStr">
        <is>
          <t>Pháp xây dựng hệ thống thuộc địa rộng lớn nhờ vào sức mạnh quân sự vượt trội, chiến lược ngoại giao khôn ngoan và sự khai thác tài nguyên từ các vùng đất thuộc địa.</t>
        </is>
      </c>
      <c r="I946" s="11" t="n">
        <v>0.3</v>
      </c>
      <c r="J946" s="7" t="inlineStr">
        <is>
          <t>poor</t>
        </is>
      </c>
      <c r="K946" s="4" t="inlineStr">
        <is>
          <t>Câu trả lời của mô hình không đề cập đến yếu tố chính là sự thống nhất dân tộc sớm và không phải đối mặt với nguy cơ bị xâm lược. Thay vào đó, nó đưa ra các yếu tố không được nêu trong đáp án chuẩn, chỉ có liên quan mơ hồ đến chủ đề.</t>
        </is>
      </c>
      <c r="L946" s="5" t="inlineStr">
        <is>
          <t>✓ OK</t>
        </is>
      </c>
      <c r="M946" s="7" t="inlineStr"/>
      <c r="N946" s="7" t="inlineStr"/>
      <c r="O946" s="7" t="inlineStr"/>
      <c r="P946" s="7" t="inlineStr"/>
      <c r="Q946" s="7">
        <f>SUM(M946:P946)</f>
        <v/>
      </c>
      <c r="R946" s="4" t="inlineStr"/>
    </row>
    <row r="947">
      <c r="A947" s="2" t="inlineStr">
        <is>
          <t>VH_946</t>
        </is>
      </c>
      <c r="B947" s="2" t="inlineStr">
        <is>
          <t>Bản sắc văn hóa Việt Nam</t>
        </is>
      </c>
      <c r="C947" s="2" t="inlineStr">
        <is>
          <t>culture</t>
        </is>
      </c>
      <c r="D947" s="3" t="inlineStr">
        <is>
          <t>Văn hóa</t>
        </is>
      </c>
      <c r="E947" s="4" t="inlineStr">
        <is>
          <t>Sau đây là câu hỏi về đặc điểm của văn học Pháp.</t>
        </is>
      </c>
      <c r="F947" s="4" t="inlineStr">
        <is>
          <t>Tính toàn nhân loại trong văn học Pháp dựa trên những yếu tố nào?</t>
        </is>
      </c>
      <c r="G947" s="4" t="inlineStr">
        <is>
          <t>Tính toàn nhân loại trong văn học Pháp dựa trên truyền thống Hy-La và Thiên Chúa giáo, xem con người là một sáng tạo có nguồn gốc thần linh, liên quan đến toàn thể loài người.</t>
        </is>
      </c>
      <c r="H947" s="5" t="inlineStr">
        <is>
          <t>Tính toàn nhân loại trong văn học Pháp dựa trên sự khai thác sâu sắc về tâm lý con người, các giá trị nhân văn, và sự phản ánh xã hội trong mọi hoàn cảnh. Nó cũng chú trọng đến sự đấu tranh giữa các yếu tố cá nhân và xã hội, qua đó thể hiện được sự đồng cảm và những vấn đề chung của nhân loại.</t>
        </is>
      </c>
      <c r="I947" s="11" t="n">
        <v>0.3</v>
      </c>
      <c r="J947" s="7" t="inlineStr">
        <is>
          <t>poor</t>
        </is>
      </c>
      <c r="K947" s="4" t="inlineStr">
        <is>
          <t>Câu trả lời của mô hình chỉ đề cập một phần nhỏ liên quan đến tính toàn nhân loại, nhưng không nhắc đến các yếu tố cốt lõi như truyền thống Hy-La và Thiên Chúa giáo. Nội dung chủ yếu tập trung vào các khía cạnh khác không phù hợp với đáp án chuẩn.</t>
        </is>
      </c>
      <c r="L947" s="5" t="inlineStr">
        <is>
          <t>✓ OK</t>
        </is>
      </c>
      <c r="M947" s="7" t="inlineStr"/>
      <c r="N947" s="7" t="inlineStr"/>
      <c r="O947" s="7" t="inlineStr"/>
      <c r="P947" s="7" t="inlineStr"/>
      <c r="Q947" s="7">
        <f>SUM(M947:P947)</f>
        <v/>
      </c>
      <c r="R947" s="4" t="inlineStr"/>
    </row>
    <row r="948">
      <c r="A948" s="2" t="inlineStr">
        <is>
          <t>VH_947</t>
        </is>
      </c>
      <c r="B948" s="2" t="inlineStr">
        <is>
          <t>Bản sắc văn hóa Việt Nam</t>
        </is>
      </c>
      <c r="C948" s="2" t="inlineStr">
        <is>
          <t>culture</t>
        </is>
      </c>
      <c r="D948" s="3" t="inlineStr">
        <is>
          <t>Văn hóa</t>
        </is>
      </c>
      <c r="E948" s="4" t="inlineStr">
        <is>
          <t>Sau đây là câu hỏi về các nguyên lý chủ đạo trong văn hóa Việt Nam truyền thống.</t>
        </is>
      </c>
      <c r="F948" s="4" t="inlineStr">
        <is>
          <t>Những nguyên lý chủ đạo nào đã định hình văn hóa Việt Nam truyền thống?</t>
        </is>
      </c>
      <c r="G948" s="4" t="inlineStr">
        <is>
          <t>Những nguyên lý chủ đạo định hình văn hóa Việt Nam truyền thống bao gồm Tổ quốc, gia đình - làng mạc, thân phận và diện mạo.</t>
        </is>
      </c>
      <c r="H948" s="5" t="inlineStr">
        <is>
          <t>Văn hóa Việt Nam truyền thống chủ yếu được định hình bởi các nguyên lý như trọng đạo đức, tôn kính tổ tiên, đề cao cộng đồng và gia đình, sự hòa hợp với thiên nhiên, và sự tuân thủ các giá trị Nho giáo, Phật giáo, và Lão giáo.</t>
        </is>
      </c>
      <c r="I948" s="12" t="n">
        <v>0.4</v>
      </c>
      <c r="J948" s="7" t="inlineStr">
        <is>
          <t>weak</t>
        </is>
      </c>
      <c r="K948" s="4" t="inlineStr">
        <is>
          <t>Câu trả lời của mô hình có một số ý đúng liên quan đến văn hóa Việt Nam như gia đình và cộng đồng, nhưng không đề cập đến các nguyên lý chủ đạo cụ thể trong đáp án chuẩn (Tổ quốc, gia đình - làng mạc, thân phận và diện mạo). Thay vào đó, mô hình đưa ra các yếu tố khác không chính xác hoặc không phù hợp với câu hỏi.</t>
        </is>
      </c>
      <c r="L948" s="5" t="inlineStr">
        <is>
          <t>✓ OK</t>
        </is>
      </c>
      <c r="M948" s="7" t="inlineStr"/>
      <c r="N948" s="7" t="inlineStr"/>
      <c r="O948" s="7" t="inlineStr"/>
      <c r="P948" s="7" t="inlineStr"/>
      <c r="Q948" s="7">
        <f>SUM(M948:P948)</f>
        <v/>
      </c>
      <c r="R948" s="4" t="inlineStr"/>
    </row>
    <row r="949">
      <c r="A949" s="2" t="inlineStr">
        <is>
          <t>VH_948</t>
        </is>
      </c>
      <c r="B949" s="2" t="inlineStr">
        <is>
          <t>Bản sắc văn hóa Việt Nam</t>
        </is>
      </c>
      <c r="C949" s="2" t="inlineStr">
        <is>
          <t>culture</t>
        </is>
      </c>
      <c r="D949" s="3" t="inlineStr">
        <is>
          <t>Văn hóa</t>
        </is>
      </c>
      <c r="E949" s="4" t="inlineStr">
        <is>
          <t>Sau đây là câu hỏi về sự khác biệt trong đề tài văn học giữa phương Tây và Việt Nam.</t>
        </is>
      </c>
      <c r="F949" s="4" t="inlineStr">
        <is>
          <t>Tại sao các đề tài như Thượng đế, linh hồn và sự cứu rỗi không phổ biến trong văn học Việt Nam truyền thống?</t>
        </is>
      </c>
      <c r="G949" s="4" t="inlineStr">
        <is>
          <t>Các đề tài như Thượng đế, linh hồn và sự cứu rỗi không phổ biến trong văn học Việt Nam truyền thống vì văn hóa Việt Nam không tách con người ra khỏi thế giới động vật và vũ trụ.</t>
        </is>
      </c>
      <c r="H949" s="5" t="inlineStr">
        <is>
          <t>Các đề tài như Thượng đế, linh hồn và sự cứu rỗi không phổ biến trong văn học Việt Nam truyền thống vì văn hóa Việt chủ yếu chịu ảnh hưởng của Nho giáo, Phật giáo và Lão giáo, tập trung vào giá trị nhân sinh, đạo đức và sự tu hành, thay vì những vấn đề tôn giáo và cứu rỗi linh hồn.</t>
        </is>
      </c>
      <c r="I949" s="9" t="n">
        <v>0.6</v>
      </c>
      <c r="J949" s="7" t="inlineStr">
        <is>
          <t>acceptable</t>
        </is>
      </c>
      <c r="K949" s="4" t="inlineStr">
        <is>
          <t>Câu trả lời của mô hình đúng ý chính rằng các đề tài này không phổ biến, nhưng lý do đưa ra không hoàn toàn khớp với đáp án chuẩn. Mô hình tập trung vào ảnh hưởng của Nho giáo, Phật giáo và Lão giáo, trong khi đáp án chuẩn nhấn mạnh vào việc văn hóa Việt Nam không tách con người khỏi thế giới động vật và vũ trụ. Điều này làm thiếu đi sự chính xác và đầy đủ so với đáp án chuẩn.</t>
        </is>
      </c>
      <c r="L949" s="5" t="inlineStr">
        <is>
          <t>✓ OK</t>
        </is>
      </c>
      <c r="M949" s="7" t="inlineStr"/>
      <c r="N949" s="7" t="inlineStr"/>
      <c r="O949" s="7" t="inlineStr"/>
      <c r="P949" s="7" t="inlineStr"/>
      <c r="Q949" s="7">
        <f>SUM(M949:P949)</f>
        <v/>
      </c>
      <c r="R949" s="4" t="inlineStr"/>
    </row>
    <row r="950">
      <c r="A950" s="2" t="inlineStr">
        <is>
          <t>VH_949</t>
        </is>
      </c>
      <c r="B950" s="2" t="inlineStr">
        <is>
          <t>Bản sắc văn hóa Việt Nam</t>
        </is>
      </c>
      <c r="C950" s="2" t="inlineStr">
        <is>
          <t>culture</t>
        </is>
      </c>
      <c r="D950" s="8" t="inlineStr">
        <is>
          <t>Tôn giáo</t>
        </is>
      </c>
      <c r="E950" s="4" t="inlineStr">
        <is>
          <t>Sau đây là câu hỏi về ảnh hưởng của Thiên Chúa giáo đến văn học Pháp.</t>
        </is>
      </c>
      <c r="F950" s="4" t="inlineStr">
        <is>
          <t>Thiên Chúa giáo đã định hình quan niệm về con người trong văn học Pháp như thế nào?</t>
        </is>
      </c>
      <c r="G950" s="4" t="inlineStr">
        <is>
          <t>Thiên Chúa giáo đã định hình quan niệm về con người trong văn học Pháp bằng cách xem con người là một sáng tạo có nguồn gốc thần linh, liên quan đến toàn thể loài người.</t>
        </is>
      </c>
      <c r="H950" s="5" t="inlineStr">
        <is>
          <t>Thiên Chúa giáo trong văn học Pháp định hình quan niệm về con người qua hình ảnh con người như một sinh vật vừa có tội lỗi, vừa có khả năng cứu rỗi, nhấn mạnh vào sự đấu tranh giữa thiện và ác, và sự hy sinh, chuộc tội.</t>
        </is>
      </c>
      <c r="I950" s="9" t="n">
        <v>0.6</v>
      </c>
      <c r="J950" s="7" t="inlineStr">
        <is>
          <t>acceptable</t>
        </is>
      </c>
      <c r="K950" s="4" t="inlineStr">
        <is>
          <t>Câu trả lời của mô hình đúng ý chính về ảnh hưởng của Thiên Chúa giáo trong việc định hình quan niệm về con người, nhưng không đề cập đến chi tiết quan trọng rằng con người là một sáng tạo có nguồn gốc thần linh và liên quan đến toàn thể loài người. Thay vào đó, mô hình tập trung vào các khía cạnh như tội lỗi, cứu rỗi, thiện và ác, không hoàn toàn phù hợp với đáp án chuẩn.</t>
        </is>
      </c>
      <c r="L950" s="5" t="inlineStr">
        <is>
          <t>✓ OK</t>
        </is>
      </c>
      <c r="M950" s="7" t="inlineStr"/>
      <c r="N950" s="7" t="inlineStr"/>
      <c r="O950" s="7" t="inlineStr"/>
      <c r="P950" s="7" t="inlineStr"/>
      <c r="Q950" s="7">
        <f>SUM(M950:P950)</f>
        <v/>
      </c>
      <c r="R950" s="4" t="inlineStr"/>
    </row>
    <row r="951">
      <c r="A951" s="2" t="inlineStr">
        <is>
          <t>VH_950</t>
        </is>
      </c>
      <c r="B951" s="2" t="inlineStr">
        <is>
          <t>Bản sắc văn hóa Việt Nam</t>
        </is>
      </c>
      <c r="C951" s="2" t="inlineStr">
        <is>
          <t>culture</t>
        </is>
      </c>
      <c r="D951" s="3" t="inlineStr">
        <is>
          <t>Văn hóa</t>
        </is>
      </c>
      <c r="E951" s="4" t="inlineStr">
        <is>
          <t>Sau đây là câu hỏi về sự đối lập giữa văn học Pháp và văn hóa Việt Nam truyền thống.</t>
        </is>
      </c>
      <c r="F951" s="4" t="inlineStr">
        <is>
          <t>Các nguyên lý của văn học Pháp khác biệt như thế nào so với văn hóa Việt Nam truyền thống?</t>
        </is>
      </c>
      <c r="G951" s="4" t="inlineStr">
        <is>
          <t>Các nguyên lý của văn học Pháp (tính toàn nhân loại, chủ nghĩa duy lý, cá nhân luận và tự do cá nhân) khác biệt với văn hóa Việt Nam truyền thống (Tổ quốc, gia đình - làng mạc, thân phận và diện mạo).</t>
        </is>
      </c>
      <c r="H951" s="5" t="inlineStr">
        <is>
          <t>Văn học Pháp thường chú trọng đến chủ nghĩa cá nhân, tự do và lý trí, trong khi văn hóa Việt Nam truyền thống nhấn mạnh sự tập thể, gia đình và đạo đức cộng đồng. Văn học Pháp tìm kiếm sự tiến bộ và đổi mới, còn văn hóa Việt Nam truyền thống giữ gìn những giá trị cổ truyền, ổn định.</t>
        </is>
      </c>
      <c r="I951" s="10" t="n">
        <v>0.8</v>
      </c>
      <c r="J951" s="7" t="inlineStr">
        <is>
          <t>good</t>
        </is>
      </c>
      <c r="K951" s="4" t="inlineStr">
        <is>
          <t>Câu trả lời của mô hình đúng các điểm quan trọng như sự khác biệt giữa chủ nghĩa cá nhân, tự do của văn học Pháp và sự tập thể, gia đình của văn hóa Việt Nam. Tuy nhiên, mô hình không đề cập đầy đủ các nguyên lý cụ thể như 'tính toàn nhân loại', 'chủ nghĩa duy lý' của văn học Pháp và 'Tổ quốc, gia đình - làng mạc, thân phận và diện mạo' của văn hóa Việt Nam truyền thống.</t>
        </is>
      </c>
      <c r="L951" s="5" t="inlineStr">
        <is>
          <t>✓ OK</t>
        </is>
      </c>
      <c r="M951" s="7" t="inlineStr"/>
      <c r="N951" s="7" t="inlineStr"/>
      <c r="O951" s="7" t="inlineStr"/>
      <c r="P951" s="7" t="inlineStr"/>
      <c r="Q951" s="7">
        <f>SUM(M951:P951)</f>
        <v/>
      </c>
      <c r="R951" s="4" t="inlineStr"/>
    </row>
    <row r="952">
      <c r="A952" s="2" t="inlineStr">
        <is>
          <t>VH_951</t>
        </is>
      </c>
      <c r="B952" s="2" t="inlineStr">
        <is>
          <t>Bản sắc văn hóa Việt Nam</t>
        </is>
      </c>
      <c r="C952" s="2" t="inlineStr">
        <is>
          <t>culture</t>
        </is>
      </c>
      <c r="D952" s="3" t="inlineStr">
        <is>
          <t>Văn hóa</t>
        </is>
      </c>
      <c r="E952" s="4" t="inlineStr">
        <is>
          <t>Sau đây là câu hỏi về đặc điểm văn học cổ Việt Nam.</t>
        </is>
      </c>
      <c r="F952" s="4" t="inlineStr">
        <is>
          <t>Văn học cổ Việt Nam có đặc điểm gì nổi bật về yếu tố tôn giáo?</t>
        </is>
      </c>
      <c r="G952" s="4" t="inlineStr">
        <is>
          <t>Văn học cổ Việt Nam thường phản ánh đời sống thực tế và các giá trị nhân văn, không tập trung vào yếu tố thượng đế hay tôn giáo.</t>
        </is>
      </c>
      <c r="H952" s="5" t="inlineStr">
        <is>
          <t>Văn học cổ Việt Nam chịu ảnh hưởng sâu sắc của Phật giáo, Nho giáo và Đạo giáo, với nhiều tác phẩm mang đậm tính tôn thờ thần linh, giải thích vũ trụ và con người, đồng thời phản ánh quan niệm nhân sinh và đạo đức tôn giáo.</t>
        </is>
      </c>
      <c r="I952" s="11" t="n">
        <v>0.3</v>
      </c>
      <c r="J952" s="7" t="inlineStr">
        <is>
          <t>poor</t>
        </is>
      </c>
      <c r="K952" s="4" t="inlineStr">
        <is>
          <t>Câu trả lời của mô hình không đúng với đáp án chuẩn. Đáp án chuẩn nhấn mạnh rằng văn học cổ Việt Nam không tập trung vào yếu tố tôn giáo, trong khi mô hình lại khẳng định văn học cổ Việt Nam chịu ảnh hưởng sâu sắc của các tôn giáo và mang đậm tính tôn thờ thần linh. Mặc dù có đề cập đến một số yếu tố liên quan, nhưng nội dung chính lại sai lệch.</t>
        </is>
      </c>
      <c r="L952" s="5" t="inlineStr">
        <is>
          <t>✓ OK</t>
        </is>
      </c>
      <c r="M952" s="7" t="inlineStr"/>
      <c r="N952" s="7" t="inlineStr"/>
      <c r="O952" s="7" t="inlineStr"/>
      <c r="P952" s="7" t="inlineStr"/>
      <c r="Q952" s="7">
        <f>SUM(M952:P952)</f>
        <v/>
      </c>
      <c r="R952" s="4" t="inlineStr"/>
    </row>
    <row r="953">
      <c r="A953" s="2" t="inlineStr">
        <is>
          <t>VH_952</t>
        </is>
      </c>
      <c r="B953" s="2" t="inlineStr">
        <is>
          <t>Bản sắc văn hóa Việt Nam</t>
        </is>
      </c>
      <c r="C953" s="2" t="inlineStr">
        <is>
          <t>culture</t>
        </is>
      </c>
      <c r="D953" s="3" t="inlineStr">
        <is>
          <t>Văn hóa</t>
        </is>
      </c>
      <c r="E953" s="4" t="inlineStr">
        <is>
          <t>Sau đây là câu hỏi về vai trò của gia đình trong văn học Pháp và Việt Nam.</t>
        </is>
      </c>
      <c r="F953" s="4" t="inlineStr">
        <is>
          <t>Vai trò của gia đình trong văn học Pháp khác biệt như thế nào so với văn học Việt Nam?</t>
        </is>
      </c>
      <c r="G953" s="4" t="inlineStr">
        <is>
          <t>Văn học Pháp thường tập trung vào cá nhân, trong khi văn học Việt Nam nhấn mạnh vai trò quan trọng của gia đình trong đời sống và xã hội.</t>
        </is>
      </c>
      <c r="H953" s="5" t="inlineStr">
        <is>
          <t>Trong văn học Pháp, gia đình thường được thể hiện như một đơn vị xã hội có sự phân chia rõ ràng về quyền lực và trách nhiệm, đôi khi là yếu tố gây ra xung đột cá nhân. Trong khi đó, văn học Việt Nam coi gia đình là nền tảng của sự hòa thuận, tôn trọng và trách nhiệm cá nhân đối với tập thể, với các giá trị truyền thống như hiếu thảo và trung thành.</t>
        </is>
      </c>
      <c r="I953" s="10" t="n">
        <v>0.8</v>
      </c>
      <c r="J953" s="7" t="inlineStr">
        <is>
          <t>good</t>
        </is>
      </c>
      <c r="K953" s="4" t="inlineStr">
        <is>
          <t>Câu trả lời của mô hình đúng các điểm quan trọng, nhưng có thêm chi tiết không cần thiết và không hoàn toàn khớp với đáp án chuẩn. Mặc dù mô hình đã nêu đúng sự khác biệt về vai trò gia đình trong văn học Pháp và Việt Nam, cách diễn đạt phức tạp hơn và không tập trung vào ý chính là sự nhấn mạnh vào cá nhân (Pháp) và gia đình (Việt Nam).</t>
        </is>
      </c>
      <c r="L953" s="5" t="inlineStr">
        <is>
          <t>✓ OK</t>
        </is>
      </c>
      <c r="M953" s="7" t="inlineStr"/>
      <c r="N953" s="7" t="inlineStr"/>
      <c r="O953" s="7" t="inlineStr"/>
      <c r="P953" s="7" t="inlineStr"/>
      <c r="Q953" s="7">
        <f>SUM(M953:P953)</f>
        <v/>
      </c>
      <c r="R953" s="4" t="inlineStr"/>
    </row>
    <row r="954">
      <c r="A954" s="2" t="inlineStr">
        <is>
          <t>VH_953</t>
        </is>
      </c>
      <c r="B954" s="2" t="inlineStr">
        <is>
          <t>Bản sắc văn hóa Việt Nam</t>
        </is>
      </c>
      <c r="C954" s="2" t="inlineStr">
        <is>
          <t>culture</t>
        </is>
      </c>
      <c r="D954" s="9" t="inlineStr">
        <is>
          <t>Nghệ thuật</t>
        </is>
      </c>
      <c r="E954" s="4" t="inlineStr">
        <is>
          <t>Sau đây là câu hỏi về tính chất của văn học hiện sinh Pháp.</t>
        </is>
      </c>
      <c r="F954" s="4" t="inlineStr">
        <is>
          <t>Văn học hiện sinh Pháp thể hiện thân phận con người ra sao?</t>
        </is>
      </c>
      <c r="G954" s="4" t="inlineStr">
        <is>
          <t>Văn học hiện sinh Pháp thể hiện thân phận con người như một tình trạng phi lý, không có nguyên nhân rõ ràng và không có lối thoát.</t>
        </is>
      </c>
      <c r="H954" s="5" t="inlineStr">
        <is>
          <t>Văn học hiện sinh Pháp thể hiện thân phận con người qua sự cô đơn, tự do tuyệt đối và nỗi khổ đau tồn tại trong thế giới vô nghĩa. Con người phải tự mình xác định ý nghĩa cuộc sống trong bối cảnh vắng bóng các giá trị tuyệt đối.</t>
        </is>
      </c>
      <c r="I954" s="10" t="n">
        <v>0.8</v>
      </c>
      <c r="J954" s="7" t="inlineStr">
        <is>
          <t>good</t>
        </is>
      </c>
      <c r="K954" s="4" t="inlineStr">
        <is>
          <t>Câu trả lời của mô hình đúng các điểm quan trọng về thân phận con người trong văn học hiện sinh Pháp, nhưng bổ sung thêm chi tiết không có trong đáp án chuẩn như 'sự cô đơn', 'tự do tuyệt đối', và 'nỗi khổ đau'. Những chi tiết này không sai nhưng không hoàn toàn khớp với đáp án chuẩn, dẫn đến điểm giảm nhẹ.</t>
        </is>
      </c>
      <c r="L954" s="5" t="inlineStr">
        <is>
          <t>✓ OK</t>
        </is>
      </c>
      <c r="M954" s="7" t="inlineStr"/>
      <c r="N954" s="7" t="inlineStr"/>
      <c r="O954" s="7" t="inlineStr"/>
      <c r="P954" s="7" t="inlineStr"/>
      <c r="Q954" s="7">
        <f>SUM(M954:P954)</f>
        <v/>
      </c>
      <c r="R954" s="4" t="inlineStr"/>
    </row>
    <row r="955">
      <c r="A955" s="2" t="inlineStr">
        <is>
          <t>VH_954</t>
        </is>
      </c>
      <c r="B955" s="2" t="inlineStr">
        <is>
          <t>Bản sắc văn hóa Việt Nam</t>
        </is>
      </c>
      <c r="C955" s="2" t="inlineStr">
        <is>
          <t>culture</t>
        </is>
      </c>
      <c r="D955" s="9" t="inlineStr">
        <is>
          <t>Nghệ thuật</t>
        </is>
      </c>
      <c r="E955" s="4" t="inlineStr">
        <is>
          <t>Sau đây là câu hỏi về nội dung và cách thể hiện trong văn học Pháp.</t>
        </is>
      </c>
      <c r="F955" s="4" t="inlineStr">
        <is>
          <t>Văn học Pháp phản ánh tính toàn nhân loại như thế nào?</t>
        </is>
      </c>
      <c r="G955" s="4" t="inlineStr">
        <is>
          <t>Văn học Pháp tìm cách diễn đạt đặc biệt để phản ánh các vấn đề chung của toàn nhân loại, không chỉ tập trung vào nội dung đặc thù của nước Pháp.</t>
        </is>
      </c>
      <c r="H955" s="5" t="inlineStr">
        <is>
          <t>Văn học Pháp phản ánh tính toàn nhân loại qua việc khai thác những vấn đề phổ quát của con người như tự do, công lý, và đấu tranh cho quyền lợi cá nhân. Các tác phẩm Pháp thường chú trọng vào những giá trị nhân bản và khát vọng vượt lên nghịch cảnh, thể hiện mối liên hệ giữa cá nhân và xã hội.</t>
        </is>
      </c>
      <c r="I955" s="10" t="n">
        <v>0.8</v>
      </c>
      <c r="J955" s="7" t="inlineStr">
        <is>
          <t>good</t>
        </is>
      </c>
      <c r="K955" s="4" t="inlineStr">
        <is>
          <t>Câu trả lời của mô hình đúng các điểm quan trọng, nhấn mạnh việc phản ánh các vấn đề phổ quát của nhân loại. Tuy nhiên, nó không đề cập rõ ràng rằng văn học Pháp không chỉ tập trung vào nội dung đặc thù của nước Pháp, một chi tiết quan trọng trong đáp án chuẩn.</t>
        </is>
      </c>
      <c r="L955" s="5" t="inlineStr">
        <is>
          <t>✓ OK</t>
        </is>
      </c>
      <c r="M955" s="7" t="inlineStr"/>
      <c r="N955" s="7" t="inlineStr"/>
      <c r="O955" s="7" t="inlineStr"/>
      <c r="P955" s="7" t="inlineStr"/>
      <c r="Q955" s="7">
        <f>SUM(M955:P955)</f>
        <v/>
      </c>
      <c r="R955" s="4" t="inlineStr"/>
    </row>
    <row r="956">
      <c r="A956" s="2" t="inlineStr">
        <is>
          <t>VH_955</t>
        </is>
      </c>
      <c r="B956" s="2" t="inlineStr">
        <is>
          <t>Bản sắc văn hóa Việt Nam</t>
        </is>
      </c>
      <c r="C956" s="2" t="inlineStr">
        <is>
          <t>culture</t>
        </is>
      </c>
      <c r="D956" s="3" t="inlineStr">
        <is>
          <t>Văn hóa</t>
        </is>
      </c>
      <c r="E956" s="4" t="inlineStr">
        <is>
          <t>Sau đây là câu hỏi về vai trò của Mông-te-nhơ trong văn học Pháp.</t>
        </is>
      </c>
      <c r="F956" s="4" t="inlineStr">
        <is>
          <t>Mông-te-nhơ có đóng góp gì cho văn học Pháp thế kỷ XVI?</t>
        </is>
      </c>
      <c r="G956" s="4" t="inlineStr">
        <is>
          <t>Mông-te-nhơ tiên phong khám phá bản chất nhân loại thông qua cái tôi cá nhân, mở đầu cho một trào lưu mới trong văn học Pháp thế kỷ XVI.</t>
        </is>
      </c>
      <c r="H956" s="5" t="inlineStr">
        <is>
          <t>Mông-te-nhơ đóng góp quan trọng cho văn học Pháp thế kỷ XVI bằng cách phát triển thể loại tiểu luận, đặc biệt qua tác phẩm Đoản luận về con người, nơi ông khám phá những vấn đề nhân sinh, tự do và bản chất con người. Ông cũng mở đường cho chủ nghĩa hoài nghi và phê phán xã hội đương thời.</t>
        </is>
      </c>
      <c r="I956" s="9" t="n">
        <v>0.6</v>
      </c>
      <c r="J956" s="7" t="inlineStr">
        <is>
          <t>acceptable</t>
        </is>
      </c>
      <c r="K956" s="4" t="inlineStr">
        <is>
          <t>Câu trả lời của mô hình đúng ý chính về việc Mông-te-nhơ khám phá bản chất con người, nhưng thêm thông tin không chính xác như 'Đoản luận về con người' (không phải tác phẩm của Mông-te-nhơ) và không nhấn mạnh vai trò tiên phong của ông trong việc mở đầu trào lưu mới. Một số chi tiết bổ sung không cần thiết hoặc không chính xác làm giảm điểm.</t>
        </is>
      </c>
      <c r="L956" s="5" t="inlineStr">
        <is>
          <t>✓ OK</t>
        </is>
      </c>
      <c r="M956" s="7" t="inlineStr"/>
      <c r="N956" s="7" t="inlineStr"/>
      <c r="O956" s="7" t="inlineStr"/>
      <c r="P956" s="7" t="inlineStr"/>
      <c r="Q956" s="7">
        <f>SUM(M956:P956)</f>
        <v/>
      </c>
      <c r="R956" s="4" t="inlineStr"/>
    </row>
    <row r="957">
      <c r="A957" s="2" t="inlineStr">
        <is>
          <t>VH_956</t>
        </is>
      </c>
      <c r="B957" s="2" t="inlineStr">
        <is>
          <t>Bản sắc văn hóa Việt Nam</t>
        </is>
      </c>
      <c r="C957" s="2" t="inlineStr">
        <is>
          <t>culture</t>
        </is>
      </c>
      <c r="D957" s="3" t="inlineStr">
        <is>
          <t>Văn hóa</t>
        </is>
      </c>
      <c r="E957" s="4" t="inlineStr">
        <is>
          <t>Sau đây là câu hỏi về các đặc điểm văn hóa truyền thống của Việt Nam.</t>
        </is>
      </c>
      <c r="F957" s="4" t="inlineStr">
        <is>
          <t>Những yếu tố nào được coi là đặc trưng của văn hóa truyền thống Việt Nam?</t>
        </is>
      </c>
      <c r="G957" s="4" t="inlineStr">
        <is>
          <t>Những yếu tố đặc trưng bao gồm tín ngưỡng dân gian, lễ hội truyền thống, nghệ thuật dân gian như ca trù, quan họ và các giá trị gia đình.</t>
        </is>
      </c>
      <c r="H957" s="5" t="inlineStr">
        <is>
          <t>Các yếu tố đặc trưng của văn hóa truyền thống Việt Nam bao gồm: gia đình và quan hệ huyết thống, tín ngưỡng thờ cúng tổ tiên, lòng hiếu thảo, trọng chữ hiếu, và sự kết hợp giữa tín ngưỡng dân gian với các giá trị đạo đức Nho giáo.</t>
        </is>
      </c>
      <c r="I957" s="9" t="n">
        <v>0.6</v>
      </c>
      <c r="J957" s="7" t="inlineStr">
        <is>
          <t>acceptable</t>
        </is>
      </c>
      <c r="K957" s="4" t="inlineStr">
        <is>
          <t>Câu trả lời của mô hình đúng ý chính về tín ngưỡng dân gian và giá trị gia đình, nhưng thiếu các yếu tố quan trọng như lễ hội truyền thống và nghệ thuật dân gian. Ngoài ra, mô hình thêm thông tin về Nho giáo và chữ hiếu, không có trong đáp án chuẩn.</t>
        </is>
      </c>
      <c r="L957" s="5" t="inlineStr">
        <is>
          <t>✓ OK</t>
        </is>
      </c>
      <c r="M957" s="7" t="inlineStr"/>
      <c r="N957" s="7" t="inlineStr"/>
      <c r="O957" s="7" t="inlineStr"/>
      <c r="P957" s="7" t="inlineStr"/>
      <c r="Q957" s="7">
        <f>SUM(M957:P957)</f>
        <v/>
      </c>
      <c r="R957" s="4" t="inlineStr"/>
    </row>
    <row r="958">
      <c r="A958" s="2" t="inlineStr">
        <is>
          <t>VH_957</t>
        </is>
      </c>
      <c r="B958" s="2" t="inlineStr">
        <is>
          <t>Bản sắc văn hóa Việt Nam</t>
        </is>
      </c>
      <c r="C958" s="2" t="inlineStr">
        <is>
          <t>culture</t>
        </is>
      </c>
      <c r="D958" s="3" t="inlineStr">
        <is>
          <t>Văn hóa</t>
        </is>
      </c>
      <c r="E958" s="4" t="inlineStr">
        <is>
          <t>Sau đây là câu hỏi về vai trò của gia đình trong văn hóa Việt Nam.</t>
        </is>
      </c>
      <c r="F958" s="4" t="inlineStr">
        <is>
          <t>Tại sao gia đình được coi là yếu tố quan trọng trong văn hóa Việt Nam?</t>
        </is>
      </c>
      <c r="G958" s="4" t="inlineStr">
        <is>
          <t>Gia đình được coi là nền tảng của xã hội, nơi truyền tải các giá trị văn hóa, đạo đức và giáo dục cho thế hệ sau.</t>
        </is>
      </c>
      <c r="H958" s="5" t="inlineStr">
        <is>
          <t>Gia đình trong văn hóa Việt Nam được coi là yếu tố quan trọng vì là nền tảng của sự gắn kết xã hội, duy trì truyền thống, và bảo vệ giá trị đạo đức. Gia đình cũng đóng vai trò quan trọng trong việc giáo dục, truyền thụ các giá trị văn hóa cho thế hệ sau.</t>
        </is>
      </c>
      <c r="I958" s="13" t="n">
        <v>1</v>
      </c>
      <c r="J958" s="7" t="inlineStr">
        <is>
          <t>excellent</t>
        </is>
      </c>
      <c r="K958" s="4" t="inlineStr">
        <is>
          <t>Câu trả lời của mô hình đầy đủ, chính xác và bao quát tất cả các ý chính trong đáp án chuẩn, đồng thời bổ sung thêm thông tin phù hợp mà không làm sai lệch ý nghĩa.</t>
        </is>
      </c>
      <c r="L958" s="5" t="inlineStr">
        <is>
          <t>✓ OK</t>
        </is>
      </c>
      <c r="M958" s="7" t="inlineStr"/>
      <c r="N958" s="7" t="inlineStr"/>
      <c r="O958" s="7" t="inlineStr"/>
      <c r="P958" s="7" t="inlineStr"/>
      <c r="Q958" s="7">
        <f>SUM(M958:P958)</f>
        <v/>
      </c>
      <c r="R958" s="4" t="inlineStr"/>
    </row>
    <row r="959">
      <c r="A959" s="2" t="inlineStr">
        <is>
          <t>VH_958</t>
        </is>
      </c>
      <c r="B959" s="2" t="inlineStr">
        <is>
          <t>Bản sắc văn hóa Việt Nam</t>
        </is>
      </c>
      <c r="C959" s="2" t="inlineStr">
        <is>
          <t>culture</t>
        </is>
      </c>
      <c r="D959" s="9" t="inlineStr">
        <is>
          <t>Nghệ thuật</t>
        </is>
      </c>
      <c r="E959" s="4" t="inlineStr">
        <is>
          <t>Sau đây là câu hỏi về các loại hình nghệ thuật truyền thống của Việt Nam.</t>
        </is>
      </c>
      <c r="F959" s="4" t="inlineStr">
        <is>
          <t>Một số loại hình nghệ thuật truyền thống nổi bật của Việt Nam là gì?</t>
        </is>
      </c>
      <c r="G959" s="4" t="inlineStr">
        <is>
          <t>Một số loại hình nghệ thuật truyền thống nổi bật bao gồm múa rối nước, hát chèo, hát tuồng và nhã nhạc cung đình Huế.</t>
        </is>
      </c>
      <c r="H959" s="5" t="inlineStr">
        <is>
          <t>Một số loại hình nghệ thuật truyền thống nổi bật của Việt Nam bao gồm múa rối nước, hát quan họ, ca trù, chèo, và cải lương.</t>
        </is>
      </c>
      <c r="I959" s="9" t="n">
        <v>0.6</v>
      </c>
      <c r="J959" s="7" t="inlineStr">
        <is>
          <t>acceptable</t>
        </is>
      </c>
      <c r="K959" s="4" t="inlineStr">
        <is>
          <t>Câu trả lời đúng ý chính về nghệ thuật truyền thống nhưng không đầy đủ và có sự khác biệt so với đáp án chuẩn. Mô hình liệt kê một số loại hình không có trong đáp án chuẩn (hát quan họ, ca trù, cải lương) và thiếu nhã nhạc cung đình Huế, một yếu tố quan trọng.</t>
        </is>
      </c>
      <c r="L959" s="5" t="inlineStr">
        <is>
          <t>✓ OK</t>
        </is>
      </c>
      <c r="M959" s="7" t="inlineStr"/>
      <c r="N959" s="7" t="inlineStr"/>
      <c r="O959" s="7" t="inlineStr"/>
      <c r="P959" s="7" t="inlineStr"/>
      <c r="Q959" s="7">
        <f>SUM(M959:P959)</f>
        <v/>
      </c>
      <c r="R959" s="4" t="inlineStr"/>
    </row>
    <row r="960">
      <c r="A960" s="2" t="inlineStr">
        <is>
          <t>VH_959</t>
        </is>
      </c>
      <c r="B960" s="2" t="inlineStr">
        <is>
          <t>Bản sắc văn hóa Việt Nam</t>
        </is>
      </c>
      <c r="C960" s="2" t="inlineStr">
        <is>
          <t>culture</t>
        </is>
      </c>
      <c r="D960" s="18" t="inlineStr">
        <is>
          <t>Phong tục tập quán</t>
        </is>
      </c>
      <c r="E960" s="4" t="inlineStr">
        <is>
          <t>Sau đây là câu hỏi về ý nghĩa của các lễ hội truyền thống tại Việt Nam.</t>
        </is>
      </c>
      <c r="F960" s="4" t="inlineStr">
        <is>
          <t>Lễ hội truyền thống ở Việt Nam thường mang ý nghĩa gì?</t>
        </is>
      </c>
      <c r="G960" s="4" t="inlineStr">
        <is>
          <t>Lễ hội truyền thống thường mang ý nghĩa tôn vinh các vị thần, tổ tiên, thể hiện lòng biết ơn và cầu mong sự bình an, may mắn cho cộng đồng.</t>
        </is>
      </c>
      <c r="H960" s="5" t="inlineStr">
        <is>
          <t>Lễ hội truyền thống ở Việt Nam thường mang ý nghĩa tôn vinh tổ tiên, cầu mong may mắn, sức khỏe và mùa màng bội thu. Ngoài ra, chúng còn là dịp để gắn kết cộng đồng và bảo tồn văn hóa.</t>
        </is>
      </c>
      <c r="I960" s="10" t="n">
        <v>0.8</v>
      </c>
      <c r="J960" s="7" t="inlineStr">
        <is>
          <t>good</t>
        </is>
      </c>
      <c r="K960" s="4" t="inlineStr">
        <is>
          <t>Câu trả lời của mô hình đúng các ý chính như tôn vinh tổ tiên, cầu mong may mắn và gắn kết cộng đồng. Tuy nhiên, thiếu chi tiết về lòng biết ơn và tôn vinh các vị thần, đồng thời thêm thông tin không có trong đáp án chuẩn như 'mùa màng bội thu'.</t>
        </is>
      </c>
      <c r="L960" s="5" t="inlineStr">
        <is>
          <t>✓ OK</t>
        </is>
      </c>
      <c r="M960" s="7" t="inlineStr"/>
      <c r="N960" s="7" t="inlineStr"/>
      <c r="O960" s="7" t="inlineStr"/>
      <c r="P960" s="7" t="inlineStr"/>
      <c r="Q960" s="7">
        <f>SUM(M960:P960)</f>
        <v/>
      </c>
      <c r="R960" s="4" t="inlineStr"/>
    </row>
    <row r="961">
      <c r="A961" s="2" t="inlineStr">
        <is>
          <t>VH_960</t>
        </is>
      </c>
      <c r="B961" s="2" t="inlineStr">
        <is>
          <t>Bản sắc văn hóa Việt Nam</t>
        </is>
      </c>
      <c r="C961" s="2" t="inlineStr">
        <is>
          <t>culture</t>
        </is>
      </c>
      <c r="D961" s="3" t="inlineStr">
        <is>
          <t>Văn hóa</t>
        </is>
      </c>
      <c r="E961" s="4" t="inlineStr">
        <is>
          <t>Sau đây là câu hỏi về sự ảnh hưởng của văn hóa Việt Nam trong đời sống hiện đại.</t>
        </is>
      </c>
      <c r="F961" s="4" t="inlineStr">
        <is>
          <t>Văn hóa truyền thống Việt Nam ảnh hưởng như thế nào đến đời sống hiện đại?</t>
        </is>
      </c>
      <c r="G961" s="4" t="inlineStr">
        <is>
          <t>Văn hóa truyền thống Việt Nam ảnh hưởng đến đời sống hiện đại qua các phong tục, tập quán, lễ hội và cách ứng xử trong gia đình, cộng đồng.</t>
        </is>
      </c>
      <c r="H961" s="5" t="inlineStr">
        <is>
          <t>Văn hóa truyền thống Việt Nam vẫn ảnh hưởng mạnh mẽ đến đời sống hiện đại qua các giá trị như gia đình, tôn trọng tổ tiên, lễ hội, và phong tục tập quán. Những yếu tố này vẫn được duy trì và phát huy trong các hoạt động xã hội, giáo dục, và trong lối sống hàng ngày của người Việt.</t>
        </is>
      </c>
      <c r="I961" s="6" t="n">
        <v>0.9</v>
      </c>
      <c r="J961" s="7" t="inlineStr">
        <is>
          <t>very_good</t>
        </is>
      </c>
      <c r="K961" s="4" t="inlineStr">
        <is>
          <t>Câu trả lời của mô hình đúng ý chính và bổ sung thêm một số chi tiết như 'giá trị gia đình', 'tôn trọng tổ tiên', và 'giáo dục', tuy nhiên không hoàn toàn khớp với đáp án chuẩn về cách diễn đạt ngắn gọn và tập trung.</t>
        </is>
      </c>
      <c r="L961" s="5" t="inlineStr">
        <is>
          <t>✓ OK</t>
        </is>
      </c>
      <c r="M961" s="7" t="inlineStr"/>
      <c r="N961" s="7" t="inlineStr"/>
      <c r="O961" s="7" t="inlineStr"/>
      <c r="P961" s="7" t="inlineStr"/>
      <c r="Q961" s="7">
        <f>SUM(M961:P961)</f>
        <v/>
      </c>
      <c r="R961" s="4" t="inlineStr"/>
    </row>
    <row r="962">
      <c r="A962" s="2" t="inlineStr">
        <is>
          <t>VH_961</t>
        </is>
      </c>
      <c r="B962" s="2" t="inlineStr">
        <is>
          <t>Bản sắc văn hóa Việt Nam</t>
        </is>
      </c>
      <c r="C962" s="2" t="inlineStr">
        <is>
          <t>culture</t>
        </is>
      </c>
      <c r="D962" s="9" t="inlineStr">
        <is>
          <t>Nghệ thuật</t>
        </is>
      </c>
      <c r="E962" s="4" t="inlineStr">
        <is>
          <t>Sau đây là câu hỏi về văn học lãng mạn phương Tây thế kỷ XIX.</t>
        </is>
      </c>
      <c r="F962" s="4" t="inlineStr">
        <is>
          <t>Huy-gô và Bai-rân có cách thể hiện nào khác nhau trong văn học lãng mạn?</t>
        </is>
      </c>
      <c r="G962" s="4" t="inlineStr">
        <is>
          <t>Huy-gô tìm tiếng nói chung với những người nghèo khổ, còn Bai-rân bị cuốn hút bởi thái độ xấc xược kiểu Anh đối với dư luận.</t>
        </is>
      </c>
      <c r="H962" s="5" t="inlineStr">
        <is>
          <t>Huy-gô trong văn học lãng mạn Pháp thể hiện sự kết hợp giữa lý tưởng và thực tế, với các tác phẩm chứa đựng tư tưởng nhân đạo và yêu nước. Bai-rân, ngược lại, thường chú trọng đến cảm xúc cá nhân, sự phản kháng với xã hội và thiên nhiên, mang đậm tính bi kịch và sự u sầu.</t>
        </is>
      </c>
      <c r="I962" s="16" t="n">
        <v>0.5</v>
      </c>
      <c r="J962" s="7" t="inlineStr">
        <is>
          <t>partial</t>
        </is>
      </c>
      <c r="K962" s="4" t="inlineStr">
        <is>
          <t>Câu trả lời của mô hình đúng một phần khi đề cập đến sự khác biệt trong cách thể hiện của Huy-gô và Bai-rân, nhưng không nêu rõ điểm chính là Huy-gô tìm tiếng nói chung với người nghèo khổ và Bai-rân bị cuốn hút bởi thái độ xấc xược kiểu Anh đối với dư luận. Thay vào đó, mô hình tập trung vào các đặc điểm chung chung hơn, không sát với đáp án chuẩn.</t>
        </is>
      </c>
      <c r="L962" s="5" t="inlineStr">
        <is>
          <t>✓ OK</t>
        </is>
      </c>
      <c r="M962" s="7" t="inlineStr"/>
      <c r="N962" s="7" t="inlineStr"/>
      <c r="O962" s="7" t="inlineStr"/>
      <c r="P962" s="7" t="inlineStr"/>
      <c r="Q962" s="7">
        <f>SUM(M962:P962)</f>
        <v/>
      </c>
      <c r="R962" s="4" t="inlineStr"/>
    </row>
    <row r="963">
      <c r="A963" s="2" t="inlineStr">
        <is>
          <t>VH_962</t>
        </is>
      </c>
      <c r="B963" s="2" t="inlineStr">
        <is>
          <t>Bản sắc văn hóa Việt Nam</t>
        </is>
      </c>
      <c r="C963" s="2" t="inlineStr">
        <is>
          <t>culture</t>
        </is>
      </c>
      <c r="D963" s="9" t="inlineStr">
        <is>
          <t>Nghệ thuật</t>
        </is>
      </c>
      <c r="E963" s="4" t="inlineStr">
        <is>
          <t>Sau đây là câu hỏi về chủ nghĩa hiện thực trong văn học phương Tây.</t>
        </is>
      </c>
      <c r="F963" s="4" t="inlineStr">
        <is>
          <t>Balzac và Dickens khác nhau như thế nào trong việc thể hiện chủ nghĩa hiện thực?</t>
        </is>
      </c>
      <c r="G963" s="4" t="inlineStr">
        <is>
          <t>Dickens tập trung vào hình ảnh tuổi thơ bất hạnh của thiếu niên Luân-đôn, trong khi Balzac khắc họa sự thay đổi của cả thế giới qua tác phẩm 'Tấn trò đời'.</t>
        </is>
      </c>
      <c r="H963" s="5" t="inlineStr">
        <is>
          <t>Balzac tập trung vào việc mô tả chi tiết xã hội Pháp qua các lớp người khác nhau, nhấn mạnh sự tàn bạo của xã hội tư bản. Còn Dickens lại chú trọng đến những bất công xã hội ở Anh, sử dụng yếu tố cảm động và tính cách nhân vật để phê phán xã hội.</t>
        </is>
      </c>
      <c r="I963" s="9" t="n">
        <v>0.6</v>
      </c>
      <c r="J963" s="7" t="inlineStr">
        <is>
          <t>acceptable</t>
        </is>
      </c>
      <c r="K963" s="4" t="inlineStr">
        <is>
          <t>Câu trả lời của mô hình đúng ý chính về sự khác biệt trong cách thể hiện chủ nghĩa hiện thực của Balzac và Dickens, nhưng không đề cập cụ thể đến hình ảnh tuổi thơ bất hạnh của Dickens hay sự thay đổi của cả thế giới trong 'Tấn trò đời' của Balzac. Thay vào đó, mô hình đưa ra các thông tin bổ sung không có trong đáp án chuẩn, làm giảm tính chính xác và đầy đủ.</t>
        </is>
      </c>
      <c r="L963" s="5" t="inlineStr">
        <is>
          <t>✓ OK</t>
        </is>
      </c>
      <c r="M963" s="7" t="inlineStr"/>
      <c r="N963" s="7" t="inlineStr"/>
      <c r="O963" s="7" t="inlineStr"/>
      <c r="P963" s="7" t="inlineStr"/>
      <c r="Q963" s="7">
        <f>SUM(M963:P963)</f>
        <v/>
      </c>
      <c r="R963" s="4" t="inlineStr"/>
    </row>
    <row r="964">
      <c r="A964" s="2" t="inlineStr">
        <is>
          <t>VH_963</t>
        </is>
      </c>
      <c r="B964" s="2" t="inlineStr">
        <is>
          <t>Bản sắc văn hóa Việt Nam</t>
        </is>
      </c>
      <c r="C964" s="2" t="inlineStr">
        <is>
          <t>culture</t>
        </is>
      </c>
      <c r="D964" s="9" t="inlineStr">
        <is>
          <t>Nghệ thuật</t>
        </is>
      </c>
      <c r="E964" s="4" t="inlineStr">
        <is>
          <t>Sau đây là câu hỏi về chủ nghĩa tự nhiên trong văn học.</t>
        </is>
      </c>
      <c r="F964" s="4" t="inlineStr">
        <is>
          <t>Chủ nghĩa tự nhiên của Zola tập trung vào khía cạnh nào của con người?</t>
        </is>
      </c>
      <c r="G964" s="4" t="inlineStr">
        <is>
          <t>Chủ nghĩa tự nhiên của Zola tập trung vào việc khảo sát bản chất 'thú vật người' của con người.</t>
        </is>
      </c>
      <c r="H964" s="5" t="inlineStr">
        <is>
          <t>Chủ nghĩa tự nhiên của Zola tập trung vào việc miêu tả con người dưới ảnh hưởng của môi trường và di truyền, nhấn mạnh yếu tố khoa học trong sự hình thành tính cách và hành vi.</t>
        </is>
      </c>
      <c r="I964" s="9" t="n">
        <v>0.6</v>
      </c>
      <c r="J964" s="7" t="inlineStr">
        <is>
          <t>acceptable</t>
        </is>
      </c>
      <c r="K964" s="4" t="inlineStr">
        <is>
          <t>Câu trả lời của mô hình đúng ý chính về việc chủ nghĩa tự nhiên của Zola tập trung vào khía cạnh bản chất con người, nhưng không đề cập trực tiếp đến khái niệm 'thú vật người' như đáp án chuẩn. Thay vào đó, mô hình nhấn mạnh yếu tố môi trường và di truyền, điều này có liên quan nhưng không hoàn toàn chính xác với trọng tâm của đáp án chuẩn.</t>
        </is>
      </c>
      <c r="L964" s="5" t="inlineStr">
        <is>
          <t>✓ OK</t>
        </is>
      </c>
      <c r="M964" s="7" t="inlineStr"/>
      <c r="N964" s="7" t="inlineStr"/>
      <c r="O964" s="7" t="inlineStr"/>
      <c r="P964" s="7" t="inlineStr"/>
      <c r="Q964" s="7">
        <f>SUM(M964:P964)</f>
        <v/>
      </c>
      <c r="R964" s="4" t="inlineStr"/>
    </row>
    <row r="965">
      <c r="A965" s="2" t="inlineStr">
        <is>
          <t>VH_964</t>
        </is>
      </c>
      <c r="B965" s="2" t="inlineStr">
        <is>
          <t>Bản sắc văn hóa Việt Nam</t>
        </is>
      </c>
      <c r="C965" s="2" t="inlineStr">
        <is>
          <t>culture</t>
        </is>
      </c>
      <c r="D965" s="9" t="inlineStr">
        <is>
          <t>Nghệ thuật</t>
        </is>
      </c>
      <c r="E965" s="4" t="inlineStr">
        <is>
          <t>Sau đây là câu hỏi về văn học phương Tây thế kỷ XX.</t>
        </is>
      </c>
      <c r="F965" s="4" t="inlineStr">
        <is>
          <t>Văn học phương Tây thế kỷ XX phản ánh điều gì về xã hội và kỹ thuật?</t>
        </is>
      </c>
      <c r="G965" s="4" t="inlineStr">
        <is>
          <t>Văn học phương Tây thế kỷ XX phản ánh rằng kỹ thuật tuy giúp con người chinh phục thế giới nhưng cũng gây thêm bất công và đau khổ cho loài người.</t>
        </is>
      </c>
      <c r="H965" s="5" t="inlineStr">
        <is>
          <t>Văn học phương Tây thế kỷ XX phản ánh sự bất ổn xã hội, những xung đột nội tâm và sự thay đổi nhanh chóng của công nghệ, đồng thời là sự phản ánh của con người trong bối cảnh hiện đại hóa và chiến tranh.</t>
        </is>
      </c>
      <c r="I965" s="9" t="n">
        <v>0.6</v>
      </c>
      <c r="J965" s="7" t="inlineStr">
        <is>
          <t>acceptable</t>
        </is>
      </c>
      <c r="K965" s="4" t="inlineStr">
        <is>
          <t>Câu trả lời của mô hình đúng ý chính về sự phản ánh xã hội và kỹ thuật, nhưng không đề cập rõ ràng đến việc kỹ thuật gây thêm bất công và đau khổ cho loài người, một điểm quan trọng trong đáp án chuẩn.</t>
        </is>
      </c>
      <c r="L965" s="5" t="inlineStr">
        <is>
          <t>✓ OK</t>
        </is>
      </c>
      <c r="M965" s="7" t="inlineStr"/>
      <c r="N965" s="7" t="inlineStr"/>
      <c r="O965" s="7" t="inlineStr"/>
      <c r="P965" s="7" t="inlineStr"/>
      <c r="Q965" s="7">
        <f>SUM(M965:P965)</f>
        <v/>
      </c>
      <c r="R965" s="4" t="inlineStr"/>
    </row>
    <row r="966">
      <c r="A966" s="2" t="inlineStr">
        <is>
          <t>VH_965</t>
        </is>
      </c>
      <c r="B966" s="2" t="inlineStr">
        <is>
          <t>Bản sắc văn hóa Việt Nam</t>
        </is>
      </c>
      <c r="C966" s="2" t="inlineStr">
        <is>
          <t>culture</t>
        </is>
      </c>
      <c r="D966" s="9" t="inlineStr">
        <is>
          <t>Nghệ thuật</t>
        </is>
      </c>
      <c r="E966" s="4" t="inlineStr">
        <is>
          <t>Sau đây là câu hỏi về phong cách viết của các nhà văn phương Tây thế kỷ XX.</t>
        </is>
      </c>
      <c r="F966" s="4" t="inlineStr">
        <is>
          <t>Nhà văn Đức, Anh, Mỹ có cách thể hiện luận điểm khác gì so với nhà văn Pháp thế kỷ XX?</t>
        </is>
      </c>
      <c r="G966" s="4" t="inlineStr">
        <is>
          <t>Nhà văn Đức, Anh, Mỹ có thể sử dụng phong cách tượng trưng, siêu thực hay hiện sinh mà không cần bênh vực luận điểm, trong khi nhà văn Pháp, trung thành với chủ nghĩa duy lý, thường bênh vực luận điểm của mình.</t>
        </is>
      </c>
      <c r="H966" s="5" t="inlineStr">
        <is>
          <t>Nhà văn Đức, Anh, Mỹ thế kỷ XX thường tập trung vào phân tích tâm lý, sự mâu thuẫn nội tâm và hiện thực xã hội, trong khi nhà văn Pháp chú trọng vào triết lý, sự phản ánh tồn tại cá nhân và sự vô nghĩa của cuộc sống. Phong cách viết Pháp có xu hướng trừu tượng và mang tính triết học hơn.</t>
        </is>
      </c>
      <c r="I966" s="12" t="n">
        <v>0.4</v>
      </c>
      <c r="J966" s="7" t="inlineStr">
        <is>
          <t>weak</t>
        </is>
      </c>
      <c r="K966" s="4" t="inlineStr">
        <is>
          <t>Câu trả lời của mô hình có một số ý đúng liên quan đến phong cách viết của nhà văn Pháp và các nhà văn Đức, Anh, Mỹ, nhưng không đề cập đến sự khác biệt chính là việc bênh vực luận điểm và trung thành với chủ nghĩa duy lý của nhà văn Pháp. Thông tin đưa ra không chính xác hoặc không liên quan trực tiếp đến đáp án chuẩn.</t>
        </is>
      </c>
      <c r="L966" s="5" t="inlineStr">
        <is>
          <t>✓ OK</t>
        </is>
      </c>
      <c r="M966" s="7" t="inlineStr"/>
      <c r="N966" s="7" t="inlineStr"/>
      <c r="O966" s="7" t="inlineStr"/>
      <c r="P966" s="7" t="inlineStr"/>
      <c r="Q966" s="7">
        <f>SUM(M966:P966)</f>
        <v/>
      </c>
      <c r="R966" s="4" t="inlineStr"/>
    </row>
    <row r="967">
      <c r="A967" s="2" t="inlineStr">
        <is>
          <t>VH_966</t>
        </is>
      </c>
      <c r="B967" s="2" t="inlineStr">
        <is>
          <t>Bản sắc văn hóa Việt Nam</t>
        </is>
      </c>
      <c r="C967" s="2" t="inlineStr">
        <is>
          <t>culture</t>
        </is>
      </c>
      <c r="D967" s="23" t="inlineStr">
        <is>
          <t>Khác</t>
        </is>
      </c>
      <c r="E967" s="4" t="inlineStr">
        <is>
          <t>Sau đây là câu hỏi về đặc điểm ngôn ngữ Pháp.</t>
        </is>
      </c>
      <c r="F967" s="4" t="inlineStr">
        <is>
          <t>Nguồn gốc của tính trong sáng trong tiếng Pháp là gì?</t>
        </is>
      </c>
      <c r="G967" s="4" t="inlineStr">
        <is>
          <t>Nguồn gốc của tính trong sáng trong tiếng Pháp là mong muốn của người Pháp viết một ngôn ngữ rõ ràng, dễ hiểu, chỉ có một nghĩa và dễ tiếp thu.</t>
        </is>
      </c>
      <c r="H967" s="5" t="inlineStr">
        <is>
          <t>Nguồn gốc của tính trong sáng trong tiếng Pháp bắt nguồn từ phong trào "Lumières" thế kỷ XVIII, khi các triết gia như Voltaire, Rousseau, và Montesquieu nhấn mạnh vào sự rõ ràng, giản dị và hợp lý trong ngôn ngữ để thúc đẩy sự hiểu biết và tiến bộ xã hội.</t>
        </is>
      </c>
      <c r="I967" s="11" t="n">
        <v>0.3</v>
      </c>
      <c r="J967" s="7" t="inlineStr">
        <is>
          <t>poor</t>
        </is>
      </c>
      <c r="K967" s="4" t="inlineStr">
        <is>
          <t>Câu trả lời của mô hình chỉ đúng một phần nhỏ khi đề cập đến sự rõ ràng trong ngôn ngữ, nhưng lại không chính xác về nguồn gốc thực sự của tính trong sáng trong tiếng Pháp. Thông tin về phong trào 'Lumières' và các triết gia không liên quan trực tiếp đến đáp án chuẩn.</t>
        </is>
      </c>
      <c r="L967" s="5" t="inlineStr">
        <is>
          <t>✓ OK</t>
        </is>
      </c>
      <c r="M967" s="7" t="inlineStr"/>
      <c r="N967" s="7" t="inlineStr"/>
      <c r="O967" s="7" t="inlineStr"/>
      <c r="P967" s="7" t="inlineStr"/>
      <c r="Q967" s="7">
        <f>SUM(M967:P967)</f>
        <v/>
      </c>
      <c r="R967" s="4" t="inlineStr"/>
    </row>
    <row r="968">
      <c r="A968" s="2" t="inlineStr">
        <is>
          <t>VH_967</t>
        </is>
      </c>
      <c r="B968" s="2" t="inlineStr">
        <is>
          <t>Bản sắc văn hóa Việt Nam</t>
        </is>
      </c>
      <c r="C968" s="2" t="inlineStr">
        <is>
          <t>culture</t>
        </is>
      </c>
      <c r="D968" s="23" t="inlineStr">
        <is>
          <t>Khác</t>
        </is>
      </c>
      <c r="E968" s="4" t="inlineStr">
        <is>
          <t>Sau đây là câu hỏi về đặc điểm ngôn ngữ học của tiếng Pháp.</t>
        </is>
      </c>
      <c r="F968" s="4" t="inlineStr">
        <is>
          <t>Những hạn chế ngôn ngữ học của tiếng Pháp bao gồm gì?</t>
        </is>
      </c>
      <c r="G968" s="4" t="inlineStr">
        <is>
          <t>Những hạn chế ngôn ngữ học của tiếng Pháp bao gồm hệ biến hóa động từ không đều đặn, nghèo nàn về biến đổi hình thái học, trật tự từ cố định, cách cấu tạo từ bị quy định chặt chẽ và các từ đa nghĩa.</t>
        </is>
      </c>
      <c r="H968" s="5" t="inlineStr">
        <is>
          <t>Những hạn chế ngôn ngữ học của tiếng Pháp bao gồm việc cấu trúc ngữ pháp phức tạp, đặc biệt là trong việc chia động từ và sử dụng giống (nam/nữ). Ngoài ra, việc phát âm cũng có thể khó khăn do sự khác biệt giữa chữ viết và phát âm.</t>
        </is>
      </c>
      <c r="I968" s="12" t="n">
        <v>0.4</v>
      </c>
      <c r="J968" s="7" t="inlineStr">
        <is>
          <t>weak</t>
        </is>
      </c>
      <c r="K968" s="4" t="inlineStr">
        <is>
          <t>Câu trả lời của mô hình chỉ đề cập đến một số khía cạnh liên quan đến ngữ pháp và phát âm, nhưng không nêu được các hạn chế ngôn ngữ học chính như hệ biến hóa động từ không đều, nghèo nàn về biến đổi hình thái học, trật tự từ cố định, cách cấu tạo từ bị quy định chặt chẽ và các từ đa nghĩa. Phần lớn nội dung chính bị thiếu.</t>
        </is>
      </c>
      <c r="L968" s="5" t="inlineStr">
        <is>
          <t>✓ OK</t>
        </is>
      </c>
      <c r="M968" s="7" t="inlineStr"/>
      <c r="N968" s="7" t="inlineStr"/>
      <c r="O968" s="7" t="inlineStr"/>
      <c r="P968" s="7" t="inlineStr"/>
      <c r="Q968" s="7">
        <f>SUM(M968:P968)</f>
        <v/>
      </c>
      <c r="R968" s="4" t="inlineStr"/>
    </row>
    <row r="969">
      <c r="A969" s="2" t="inlineStr">
        <is>
          <t>VH_968</t>
        </is>
      </c>
      <c r="B969" s="2" t="inlineStr">
        <is>
          <t>Bản sắc văn hóa Việt Nam</t>
        </is>
      </c>
      <c r="C969" s="2" t="inlineStr">
        <is>
          <t>culture</t>
        </is>
      </c>
      <c r="D969" s="3" t="inlineStr">
        <is>
          <t>Văn hóa</t>
        </is>
      </c>
      <c r="E969" s="4" t="inlineStr">
        <is>
          <t>Sau đây là câu hỏi về phong cách viết của người Đức.</t>
        </is>
      </c>
      <c r="F969" s="4" t="inlineStr">
        <is>
          <t>Mục đích chính của người Đức khi viết văn là gì?</t>
        </is>
      </c>
      <c r="G969" s="4" t="inlineStr">
        <is>
          <t>Mục đích chính của người Đức khi viết văn là thỏa mãn tham vọng tư biện, tìm tòi, theo đuổi tư tưởng mà không quan tâm đến người đọc.</t>
        </is>
      </c>
      <c r="H969" s="5" t="inlineStr">
        <is>
          <t>Mục đích chính của người Đức khi viết văn thường là phản ánh sâu sắc hiện thực xã hội, phê phán các vấn đề xã hội hoặc tồn tại của con người. Họ cũng chú trọng vào việc khám phá những vấn đề triết học và nhân sinh.</t>
        </is>
      </c>
      <c r="I969" s="21" t="n">
        <v>0.2</v>
      </c>
      <c r="J969" s="7" t="inlineStr">
        <is>
          <t>very_poor</t>
        </is>
      </c>
      <c r="K969" s="4" t="inlineStr">
        <is>
          <t>Câu trả lời của mô hình không đúng với đáp án chuẩn. Mô hình đề cập đến việc phản ánh hiện thực xã hội và các vấn đề triết học, nhưng không đề cập đến mục đích chính là thỏa mãn tham vọng tư biện, tìm tòi và theo đuổi tư tưởng mà không quan tâm đến người đọc. Nội dung chỉ liên quan mơ hồ đến chủ đề.</t>
        </is>
      </c>
      <c r="L969" s="5" t="inlineStr">
        <is>
          <t>✓ OK</t>
        </is>
      </c>
      <c r="M969" s="7" t="inlineStr"/>
      <c r="N969" s="7" t="inlineStr"/>
      <c r="O969" s="7" t="inlineStr"/>
      <c r="P969" s="7" t="inlineStr"/>
      <c r="Q969" s="7">
        <f>SUM(M969:P969)</f>
        <v/>
      </c>
      <c r="R969" s="4" t="inlineStr"/>
    </row>
    <row r="970">
      <c r="A970" s="2" t="inlineStr">
        <is>
          <t>VH_969</t>
        </is>
      </c>
      <c r="B970" s="2" t="inlineStr">
        <is>
          <t>Bản sắc văn hóa Việt Nam</t>
        </is>
      </c>
      <c r="C970" s="2" t="inlineStr">
        <is>
          <t>culture</t>
        </is>
      </c>
      <c r="D970" s="3" t="inlineStr">
        <is>
          <t>Văn hóa</t>
        </is>
      </c>
      <c r="E970" s="4" t="inlineStr">
        <is>
          <t>Sau đây là câu hỏi về phong cách viết của người Pháp.</t>
        </is>
      </c>
      <c r="F970" s="4" t="inlineStr">
        <is>
          <t>Người Pháp viết văn với mục tiêu gì?</t>
        </is>
      </c>
      <c r="G970" s="4" t="inlineStr">
        <is>
          <t>Người Pháp viết văn với mục tiêu tìm thấy sự thống nhất giữa tác giả và người đọc.</t>
        </is>
      </c>
      <c r="H970" s="5" t="inlineStr">
        <is>
          <t>Người Pháp viết văn với mục tiêu khám phá và thể hiện bản chất con người, xã hội, và các giá trị văn hóa. Họ tập trung vào việc phân tích sâu sắc các vấn đề xã hội và tồn tại cá nhân, đồng thời đề cao tự do tư tưởng và sự sáng tạo.</t>
        </is>
      </c>
      <c r="I970" s="11" t="n">
        <v>0.3</v>
      </c>
      <c r="J970" s="7" t="inlineStr">
        <is>
          <t>poor</t>
        </is>
      </c>
      <c r="K970" s="4" t="inlineStr">
        <is>
          <t>Câu trả lời của mô hình không đề cập đến mục tiêu chính là tìm thấy sự thống nhất giữa tác giả và người đọc. Thay vào đó, nó tập trung vào các khía cạnh khác như khám phá bản chất con người và xã hội, không phù hợp với đáp án chuẩn.</t>
        </is>
      </c>
      <c r="L970" s="5" t="inlineStr">
        <is>
          <t>✓ OK</t>
        </is>
      </c>
      <c r="M970" s="7" t="inlineStr"/>
      <c r="N970" s="7" t="inlineStr"/>
      <c r="O970" s="7" t="inlineStr"/>
      <c r="P970" s="7" t="inlineStr"/>
      <c r="Q970" s="7">
        <f>SUM(M970:P970)</f>
        <v/>
      </c>
      <c r="R970" s="4" t="inlineStr"/>
    </row>
    <row r="971">
      <c r="A971" s="2" t="inlineStr">
        <is>
          <t>VH_970</t>
        </is>
      </c>
      <c r="B971" s="2" t="inlineStr">
        <is>
          <t>Bản sắc văn hóa Việt Nam</t>
        </is>
      </c>
      <c r="C971" s="2" t="inlineStr">
        <is>
          <t>culture</t>
        </is>
      </c>
      <c r="D971" s="23" t="inlineStr">
        <is>
          <t>Khác</t>
        </is>
      </c>
      <c r="E971" s="4" t="inlineStr">
        <is>
          <t>Sau đây là câu hỏi về sự so sánh ngôn ngữ học giữa tiếng Pháp, tiếng Đức và tiếng Nga.</t>
        </is>
      </c>
      <c r="F971" s="4" t="inlineStr">
        <is>
          <t>Vì sao tiếng Pháp không được coi là trong sáng hơn tiếng Đức và tiếng Nga?</t>
        </is>
      </c>
      <c r="G971" s="4" t="inlineStr">
        <is>
          <t>Tiếng Pháp không được coi là trong sáng hơn tiếng Đức và tiếng Nga vì nó nghèo nàn về biến đổi hình thái học, có trật tự từ cố định, cách cấu tạo từ bị quy định chặt chẽ và các từ đa nghĩa.</t>
        </is>
      </c>
      <c r="H971" s="5" t="inlineStr">
        <is>
          <t>Tiếng Pháp không được coi là trong sáng hơn tiếng Đức và tiếng Nga vì ngữ pháp và cấu trúc câu của tiếng Pháp phức tạp hơn, với nhiều quy tắc về giới từ, mạo từ và các thì. Trong khi đó, tiếng Đức và tiếng Nga có hệ thống ngữ pháp rõ ràng, dễ phân biệt các thành phần câu hơn.</t>
        </is>
      </c>
      <c r="I971" s="11" t="n">
        <v>0.3</v>
      </c>
      <c r="J971" s="7" t="inlineStr">
        <is>
          <t>poor</t>
        </is>
      </c>
      <c r="K971" s="4" t="inlineStr">
        <is>
          <t>Câu trả lời của mô hình chỉ đúng một phần nhỏ, đề cập đến sự phức tạp của ngữ pháp tiếng Pháp nhưng không đúng lý do chính xác như trong đáp án chuẩn. Ngoài ra, thông tin về tiếng Đức và tiếng Nga không chính xác và không liên quan đến câu hỏi.</t>
        </is>
      </c>
      <c r="L971" s="5" t="inlineStr">
        <is>
          <t>✓ OK</t>
        </is>
      </c>
      <c r="M971" s="7" t="inlineStr"/>
      <c r="N971" s="7" t="inlineStr"/>
      <c r="O971" s="7" t="inlineStr"/>
      <c r="P971" s="7" t="inlineStr"/>
      <c r="Q971" s="7">
        <f>SUM(M971:P971)</f>
        <v/>
      </c>
      <c r="R971" s="4" t="inlineStr"/>
    </row>
    <row r="972">
      <c r="A972" s="2" t="inlineStr">
        <is>
          <t>VH_971</t>
        </is>
      </c>
      <c r="B972" s="2" t="inlineStr">
        <is>
          <t>Bản sắc văn hóa Việt Nam</t>
        </is>
      </c>
      <c r="C972" s="2" t="inlineStr">
        <is>
          <t>culture</t>
        </is>
      </c>
      <c r="D972" s="3" t="inlineStr">
        <is>
          <t>Văn hóa</t>
        </is>
      </c>
      <c r="E972" s="4" t="inlineStr">
        <is>
          <t>Sau đây là câu hỏi về đặc điểm văn hóa tư tưởng của Pháp.</t>
        </is>
      </c>
      <c r="F972" s="4" t="inlineStr">
        <is>
          <t>Tính duy lý của Pháp có đặc điểm gì khác biệt so với các quốc gia khác?</t>
        </is>
      </c>
      <c r="G972" s="4" t="inlineStr">
        <is>
          <t>Tính duy lý của Pháp rất đặc biệt, không mang tính vụ lợi như ở Mỹ, không dựa trên kinh nghiệm như ở Anh, hay ý niệm như ở Đức, mà là duy lý luận triệt để và cực đoan dựa trên lẽ phải (raison), được xem như một Thượng đế mới.</t>
        </is>
      </c>
      <c r="H972" s="5" t="inlineStr">
        <is>
          <t>Tính duy lý của Pháp đặc biệt ở việc nhấn mạnh vào lý trí và sự hệ thống hóa trong tư duy. Nó không chỉ là phương pháp tiếp cận lý thuyết mà còn là một phần không thể thiếu trong giáo dục và chính trị, thể hiện qua các trường phái triết học như lý trí học (Rationalism) và chủ nghĩa hiện đại. So với các quốc gia khác, Pháp có xu hướng ưu tiên lý luận sâu sắc và khái quát hóa hơn là thực dụng</t>
        </is>
      </c>
      <c r="I972" s="9" t="n">
        <v>0.6</v>
      </c>
      <c r="J972" s="7" t="inlineStr">
        <is>
          <t>acceptable</t>
        </is>
      </c>
      <c r="K972" s="4" t="inlineStr">
        <is>
          <t>Câu trả lời của mô hình đúng ý chính về tính duy lý của Pháp nhấn mạnh vào lý trí và lý luận sâu sắc, nhưng không đề cập đầy đủ và chính xác các đặc điểm khác biệt so với các quốc gia khác như Mỹ, Anh, Đức. Ngoài ra, mô hình không nêu rõ tính duy lý luận triệt để và cực đoan dựa trên lẽ phải như đáp án chuẩn.</t>
        </is>
      </c>
      <c r="L972" s="5" t="inlineStr">
        <is>
          <t>✓ OK</t>
        </is>
      </c>
      <c r="M972" s="7" t="inlineStr"/>
      <c r="N972" s="7" t="inlineStr"/>
      <c r="O972" s="7" t="inlineStr"/>
      <c r="P972" s="7" t="inlineStr"/>
      <c r="Q972" s="7">
        <f>SUM(M972:P972)</f>
        <v/>
      </c>
      <c r="R972" s="4" t="inlineStr"/>
    </row>
    <row r="973">
      <c r="A973" s="2" t="inlineStr">
        <is>
          <t>VH_972</t>
        </is>
      </c>
      <c r="B973" s="2" t="inlineStr">
        <is>
          <t>Bản sắc văn hóa Việt Nam</t>
        </is>
      </c>
      <c r="C973" s="2" t="inlineStr">
        <is>
          <t>culture</t>
        </is>
      </c>
      <c r="D973" s="25" t="inlineStr">
        <is>
          <t>Chính trị</t>
        </is>
      </c>
      <c r="E973" s="4" t="inlineStr">
        <is>
          <t>Sau đây là câu hỏi về mối liên hệ giữa tư tưởng duy lý của Pháp và chủ nghĩa xã hội.</t>
        </is>
      </c>
      <c r="F973" s="4" t="inlineStr">
        <is>
          <t>Vì sao tư tưởng duy lý của Pháp lại có sự gần gũi với chủ nghĩa xã hội?</t>
        </is>
      </c>
      <c r="G973" s="4" t="inlineStr">
        <is>
          <t>Tư tưởng duy lý của Pháp bắt nguồn từ tự do cá nhân nhưng không khép kín, mà mở rộng để quan tâm đến quyền lợi của người dân lao động, điều này khiến nó có sự gần gũi với chủ nghĩa xã hội.</t>
        </is>
      </c>
      <c r="H973" s="5" t="inlineStr">
        <is>
          <t>Tư tưởng duy lý của Pháp nhấn mạnh lý trí, công lý và sự tiến bộ xã hội, điều này dễ dàng gắn liền với các nguyên tắc của chủ nghĩa xã hội như công bằng và bình đẳng. Chủ nghĩa xã hội cũng hướng đến cải cách xã hội dựa trên lý trí và khoa học, phù hợp với tư duy duy lý này.</t>
        </is>
      </c>
      <c r="I973" s="9" t="n">
        <v>0.6</v>
      </c>
      <c r="J973" s="7" t="inlineStr">
        <is>
          <t>acceptable</t>
        </is>
      </c>
      <c r="K973" s="4" t="inlineStr">
        <is>
          <t>Câu trả lời của mô hình đúng ý chính về sự liên hệ giữa tư tưởng duy lý và chủ nghĩa xã hội, nhưng không đề cập đến khía cạnh quan tâm đến quyền lợi của người dân lao động, một yếu tố quan trọng trong đáp án chuẩn. Thay vào đó, mô hình tập trung vào các khái niệm như công lý và tiến bộ xã hội, không hoàn toàn phù hợp với trọng tâm của câu hỏi.</t>
        </is>
      </c>
      <c r="L973" s="5" t="inlineStr">
        <is>
          <t>✓ OK</t>
        </is>
      </c>
      <c r="M973" s="7" t="inlineStr"/>
      <c r="N973" s="7" t="inlineStr"/>
      <c r="O973" s="7" t="inlineStr"/>
      <c r="P973" s="7" t="inlineStr"/>
      <c r="Q973" s="7">
        <f>SUM(M973:P973)</f>
        <v/>
      </c>
      <c r="R973" s="4" t="inlineStr"/>
    </row>
    <row r="974">
      <c r="A974" s="2" t="inlineStr">
        <is>
          <t>VH_973</t>
        </is>
      </c>
      <c r="B974" s="2" t="inlineStr">
        <is>
          <t>Bản sắc văn hóa Việt Nam</t>
        </is>
      </c>
      <c r="C974" s="2" t="inlineStr">
        <is>
          <t>culture</t>
        </is>
      </c>
      <c r="D974" s="3" t="inlineStr">
        <is>
          <t>Văn hóa</t>
        </is>
      </c>
      <c r="E974" s="4" t="inlineStr">
        <is>
          <t>Sau đây là câu hỏi về đóng góp của văn học Pháp cho thế giới.</t>
        </is>
      </c>
      <c r="F974" s="4" t="inlineStr">
        <is>
          <t>Văn học Pháp đã mang lại những giá trị gì cho thế giới trong ba thế kỷ qua?</t>
        </is>
      </c>
      <c r="G974" s="4" t="inlineStr">
        <is>
          <t>Văn học Pháp đã đóng góp những giá trị mang tính toàn cầu, thể hiện tư tưởng duy lý triệt để, sự quan tâm đến quyền lợi của người dân lao động, và duy trì được sự ảnh hưởng trong suốt ba thế kỷ.</t>
        </is>
      </c>
      <c r="H974" s="5" t="inlineStr">
        <is>
          <t>Văn học Pháp đã đóng góp cho thế giới những giá trị về tự do tư tưởng, nhân quyền, và sự sáng tạo trong nghệ thuật. Các tác phẩm của các nhà văn như Voltaire, Hugo, Sartre, và Camus đã ảnh hưởng mạnh mẽ đến các phong trào triết học, văn hóa và chính trị toàn cầu.</t>
        </is>
      </c>
      <c r="I974" s="9" t="n">
        <v>0.6</v>
      </c>
      <c r="J974" s="7" t="inlineStr">
        <is>
          <t>acceptable</t>
        </is>
      </c>
      <c r="K974" s="4" t="inlineStr">
        <is>
          <t>Câu trả lời của mô hình đúng ý chính về sự đóng góp của văn học Pháp, nhưng không đề cập đầy đủ các giá trị như tư tưởng duy lý triệt để và sự quan tâm đến quyền lợi của người dân lao động. Thay vào đó, mô hình tập trung vào các khía cạnh khác như tự do tư tưởng và nhân quyền, không hoàn toàn khớp với đáp án chuẩn.</t>
        </is>
      </c>
      <c r="L974" s="5" t="inlineStr">
        <is>
          <t>✓ OK</t>
        </is>
      </c>
      <c r="M974" s="7" t="inlineStr"/>
      <c r="N974" s="7" t="inlineStr"/>
      <c r="O974" s="7" t="inlineStr"/>
      <c r="P974" s="7" t="inlineStr"/>
      <c r="Q974" s="7">
        <f>SUM(M974:P974)</f>
        <v/>
      </c>
      <c r="R974" s="4" t="inlineStr"/>
    </row>
    <row r="975">
      <c r="A975" s="2" t="inlineStr">
        <is>
          <t>VH_974</t>
        </is>
      </c>
      <c r="B975" s="2" t="inlineStr">
        <is>
          <t>Bản sắc văn hóa Việt Nam</t>
        </is>
      </c>
      <c r="C975" s="2" t="inlineStr">
        <is>
          <t>culture</t>
        </is>
      </c>
      <c r="D975" s="14" t="inlineStr">
        <is>
          <t>Lịch sử</t>
        </is>
      </c>
      <c r="E975" s="4" t="inlineStr">
        <is>
          <t>Sau đây là câu hỏi về phong trào cách mạng tại Pháp.</t>
        </is>
      </c>
      <c r="F975" s="4" t="inlineStr">
        <is>
          <t>Nguyên nhân nào khiến cách mạng diễn ra thường xuyên ở Pháp so với các quốc gia phương Tây khác?</t>
        </is>
      </c>
      <c r="G975" s="4" t="inlineStr">
        <is>
          <t>Người Pháp coi lẽ phải (raison) như một Thượng đế mới. Khi lẽ phải bất bình với thực tế xã hội, họ sẵn sàng từ bỏ cá nhân luận để đổi mới xã hội, dẫn đến việc cách mạng xảy ra nhiều lần.</t>
        </is>
      </c>
      <c r="H975" s="5" t="inlineStr">
        <is>
          <t>Cách mạng ở Pháp diễn ra thường xuyên do sự mâu thuẫn sâu sắc giữa các tầng lớp xã hội, đặc biệt là sự phân hóa giàu nghèo, cùng với truyền thống đấu tranh mạnh mẽ và ảnh hưởng của các tư tưởng dân chủ, tự do từ các cuộc Cách mạng Pháp và cách mạng công nghiệp.</t>
        </is>
      </c>
      <c r="I975" s="12" t="n">
        <v>0.4</v>
      </c>
      <c r="J975" s="7" t="inlineStr">
        <is>
          <t>weak</t>
        </is>
      </c>
      <c r="K975" s="4" t="inlineStr">
        <is>
          <t>Câu trả lời của mô hình có một số ý đúng liên quan đến mâu thuẫn xã hội và truyền thống đấu tranh, nhưng không đề cập đến yếu tố cốt lõi là quan niệm của người Pháp về lẽ phải và sự sẵn sàng đổi mới xã hội. Điều này làm thiếu đi phần lớn nội dung chính của đáp án chuẩn.</t>
        </is>
      </c>
      <c r="L975" s="5" t="inlineStr">
        <is>
          <t>✓ OK</t>
        </is>
      </c>
      <c r="M975" s="7" t="inlineStr"/>
      <c r="N975" s="7" t="inlineStr"/>
      <c r="O975" s="7" t="inlineStr"/>
      <c r="P975" s="7" t="inlineStr"/>
      <c r="Q975" s="7">
        <f>SUM(M975:P975)</f>
        <v/>
      </c>
      <c r="R975" s="4" t="inlineStr"/>
    </row>
    <row r="976">
      <c r="A976" s="2" t="inlineStr">
        <is>
          <t>VH_975</t>
        </is>
      </c>
      <c r="B976" s="2" t="inlineStr">
        <is>
          <t>Bản sắc văn hóa Việt Nam</t>
        </is>
      </c>
      <c r="C976" s="2" t="inlineStr">
        <is>
          <t>culture</t>
        </is>
      </c>
      <c r="D976" s="3" t="inlineStr">
        <is>
          <t>Văn hóa</t>
        </is>
      </c>
      <c r="E976" s="4" t="inlineStr">
        <is>
          <t>Sau đây là câu hỏi về vai trò của lẽ phải trong tư tưởng văn hóa Pháp.</t>
        </is>
      </c>
      <c r="F976" s="4" t="inlineStr">
        <is>
          <t>Người Pháp đã coi lẽ phải (raison) như thế nào trong tư tưởng duy lý của họ?</t>
        </is>
      </c>
      <c r="G976" s="4" t="inlineStr">
        <is>
          <t>Người Pháp đã nâng lẽ phải (raison) lên thành một Thượng đế mới trong tư tưởng duy lý của họ, coi đó là nền tảng triệt để và cực đoan để xây dựng văn hóa và đổi mới xã hội.</t>
        </is>
      </c>
      <c r="H976" s="5" t="inlineStr">
        <is>
          <t>Trong tư tưởng duy lý của người Pháp, lẽ phải (raison) được coi là cơ sở của tất cả các quyết định và hành động hợp lý, là tiêu chuẩn để đánh giá đúng sai và tìm kiếm sự thật. Nó là phương tiện để hiểu rõ thế giới và giải quyết các vấn đề xã hội.</t>
        </is>
      </c>
      <c r="I976" s="9" t="n">
        <v>0.6</v>
      </c>
      <c r="J976" s="7" t="inlineStr">
        <is>
          <t>acceptable</t>
        </is>
      </c>
      <c r="K976" s="4" t="inlineStr">
        <is>
          <t>Câu trả lời của mô hình đúng ý chính về việc lẽ phải (raison) được coi trọng trong tư tưởng duy lý của người Pháp, nhưng không đề cập đến việc lẽ phải được nâng lên thành một 'Thượng đế mới' và vai trò triệt để, cực đoan trong việc xây dựng văn hóa và đổi mới xã hội. Thiếu các thông tin bổ sung quan trọng này làm giảm điểm.</t>
        </is>
      </c>
      <c r="L976" s="5" t="inlineStr">
        <is>
          <t>✓ OK</t>
        </is>
      </c>
      <c r="M976" s="7" t="inlineStr"/>
      <c r="N976" s="7" t="inlineStr"/>
      <c r="O976" s="7" t="inlineStr"/>
      <c r="P976" s="7" t="inlineStr"/>
      <c r="Q976" s="7">
        <f>SUM(M976:P976)</f>
        <v/>
      </c>
      <c r="R976" s="4" t="inlineStr"/>
    </row>
    <row r="977">
      <c r="A977" s="2" t="inlineStr">
        <is>
          <t>VH_976</t>
        </is>
      </c>
      <c r="B977" s="2" t="inlineStr">
        <is>
          <t>Bản sắc văn hóa Việt Nam</t>
        </is>
      </c>
      <c r="C977" s="2" t="inlineStr">
        <is>
          <t>culture</t>
        </is>
      </c>
      <c r="D977" s="14" t="inlineStr">
        <is>
          <t>Lịch sử</t>
        </is>
      </c>
      <c r="E977" s="4" t="inlineStr">
        <is>
          <t>Sau đây là câu hỏi về mối quan hệ văn hóa giữa Việt Nam và Pháp.</t>
        </is>
      </c>
      <c r="F977" s="4" t="inlineStr">
        <is>
          <t>Người Việt Nam, đặc biệt là các nhà Nho, đã nhìn nhận người Pháp ra sao trong giai đoạn từ 1858 đến cuối thế kỷ XIX?</t>
        </is>
      </c>
      <c r="G977" s="4" t="inlineStr">
        <is>
          <t>Người Việt Nam, mà đại biểu là các nhà Nho, chỉ nhìn thấy người Pháp là đại biểu cho chế độ dã man dựa trên sức mạnh của vũ khí.</t>
        </is>
      </c>
      <c r="H977" s="5" t="inlineStr">
        <is>
          <t>Trong giai đoạn từ 1858 đến cuối thế kỷ XIX, người Việt Nam, đặc biệt là các nhà Nho, nhìn nhận người Pháp với thái độ vừa kính trọng, vừa dè chừng. Họ coi người Pháp là những kẻ xâm lược, nhưng cũng không phủ nhận sự vượt trội về công nghệ và quân sự của họ.</t>
        </is>
      </c>
      <c r="I977" s="16" t="n">
        <v>0.5</v>
      </c>
      <c r="J977" s="7" t="inlineStr">
        <is>
          <t>partial</t>
        </is>
      </c>
      <c r="K977" s="4" t="inlineStr">
        <is>
          <t>Câu trả lời của mô hình đúng một phần khi đề cập đến việc người Pháp được nhìn nhận là kẻ xâm lược và có sự vượt trội về công nghệ, quân sự. Tuy nhiên, nó không phản ánh đúng quan điểm của các nhà Nho, những người chỉ coi người Pháp là đại biểu cho chế độ dã man dựa trên sức mạnh vũ khí. Thêm vào đó, việc đề cập đến 'kính trọng' là sai lệch so với đáp án chuẩn.</t>
        </is>
      </c>
      <c r="L977" s="5" t="inlineStr">
        <is>
          <t>✓ OK</t>
        </is>
      </c>
      <c r="M977" s="7" t="inlineStr"/>
      <c r="N977" s="7" t="inlineStr"/>
      <c r="O977" s="7" t="inlineStr"/>
      <c r="P977" s="7" t="inlineStr"/>
      <c r="Q977" s="7">
        <f>SUM(M977:P977)</f>
        <v/>
      </c>
      <c r="R977" s="4" t="inlineStr"/>
    </row>
    <row r="978">
      <c r="A978" s="2" t="inlineStr">
        <is>
          <t>VH_977</t>
        </is>
      </c>
      <c r="B978" s="2" t="inlineStr">
        <is>
          <t>Bản sắc văn hóa Việt Nam</t>
        </is>
      </c>
      <c r="C978" s="2" t="inlineStr">
        <is>
          <t>culture</t>
        </is>
      </c>
      <c r="D978" s="3" t="inlineStr">
        <is>
          <t>Văn hóa</t>
        </is>
      </c>
      <c r="E978" s="4" t="inlineStr">
        <is>
          <t>Sau đây là câu hỏi về đặc điểm văn hóa của người Pháp.</t>
        </is>
      </c>
      <c r="F978" s="4" t="inlineStr">
        <is>
          <t>Theo Hồ Chí Minh, những đức tính nào được coi là đặc trưng của người Pháp?</t>
        </is>
      </c>
      <c r="G978" s="4" t="inlineStr">
        <is>
          <t>Những đức tính đặc trưng của người Pháp bao gồm: Tự do, Bình đẳng, Bác ái, tính hào hiệp, không giận hờn lâu, thấy việc phải thì làm, vui tính và dễ làm quen.</t>
        </is>
      </c>
      <c r="H978" s="5" t="inlineStr">
        <is>
          <t>Theo Hồ Chí Minh, những đức tính đặc trưng của người Pháp bao gồm lòng yêu nước, tinh thần kiên cường, và ý chí đấu tranh. Tuy nhiên, ông cũng chỉ ra những yếu điểm như chủ nghĩa thực dân và thái độ kiêu ngạo.</t>
        </is>
      </c>
      <c r="I978" s="15" t="n">
        <v>0</v>
      </c>
      <c r="J978" s="7" t="inlineStr">
        <is>
          <t>incorrect</t>
        </is>
      </c>
      <c r="K978" s="4" t="inlineStr">
        <is>
          <t>Câu trả lời của mô hình hoàn toàn sai so với đáp án chuẩn, không đề cập đến các đức tính đặc trưng của người Pháp mà Hồ Chí Minh nêu ra, và thay vào đó đưa ra thông tin không liên quan.</t>
        </is>
      </c>
      <c r="L978" s="5" t="inlineStr">
        <is>
          <t>✓ OK</t>
        </is>
      </c>
      <c r="M978" s="7" t="inlineStr"/>
      <c r="N978" s="7" t="inlineStr"/>
      <c r="O978" s="7" t="inlineStr"/>
      <c r="P978" s="7" t="inlineStr"/>
      <c r="Q978" s="7">
        <f>SUM(M978:P978)</f>
        <v/>
      </c>
      <c r="R978" s="4" t="inlineStr"/>
    </row>
    <row r="979">
      <c r="A979" s="2" t="inlineStr">
        <is>
          <t>VH_978</t>
        </is>
      </c>
      <c r="B979" s="2" t="inlineStr">
        <is>
          <t>Bản sắc văn hóa Việt Nam</t>
        </is>
      </c>
      <c r="C979" s="2" t="inlineStr">
        <is>
          <t>culture</t>
        </is>
      </c>
      <c r="D979" s="14" t="inlineStr">
        <is>
          <t>Lịch sử</t>
        </is>
      </c>
      <c r="E979" s="4" t="inlineStr">
        <is>
          <t>Sau đây là câu hỏi về lịch sử tiếp xúc giữa Việt Nam và Pháp.</t>
        </is>
      </c>
      <c r="F979" s="4" t="inlineStr">
        <is>
          <t>Quá trình tiếp xúc giữa Việt Nam và Pháp được chia thành bao nhiêu giai đoạn?</t>
        </is>
      </c>
      <c r="G979" s="4" t="inlineStr">
        <is>
          <t>Quá trình tiếp xúc giữa Việt Nam và Pháp trải qua ba giai đoạn.</t>
        </is>
      </c>
      <c r="H979" s="5" t="inlineStr">
        <is>
          <t>Quá trình tiếp xúc giữa Việt Nam và Pháp được chia thành ba giai đoạn: giai đoạn khám phá, giai đoạn xâm lược và thống trị, và giai đoạn đấu tranh giành độc lập.</t>
        </is>
      </c>
      <c r="I979" s="6" t="n">
        <v>0.9</v>
      </c>
      <c r="J979" s="7" t="inlineStr">
        <is>
          <t>very_good</t>
        </is>
      </c>
      <c r="K979" s="4" t="inlineStr">
        <is>
          <t>Câu trả lời đúng hoàn toàn về số lượng giai đoạn, đồng thời cung cấp thêm thông tin về tên các giai đoạn. Tuy nhiên, việc bổ sung này không có trong đáp án chuẩn và có thể không chính xác hoàn toàn theo ngữ cảnh lịch sử, nên không đạt điểm tuyệt đối.</t>
        </is>
      </c>
      <c r="L979" s="5" t="inlineStr">
        <is>
          <t>✓ OK</t>
        </is>
      </c>
      <c r="M979" s="7" t="inlineStr"/>
      <c r="N979" s="7" t="inlineStr"/>
      <c r="O979" s="7" t="inlineStr"/>
      <c r="P979" s="7" t="inlineStr"/>
      <c r="Q979" s="7">
        <f>SUM(M979:P979)</f>
        <v/>
      </c>
      <c r="R979" s="4" t="inlineStr"/>
    </row>
    <row r="980">
      <c r="A980" s="2" t="inlineStr">
        <is>
          <t>VH_979</t>
        </is>
      </c>
      <c r="B980" s="2" t="inlineStr">
        <is>
          <t>Bản sắc văn hóa Việt Nam</t>
        </is>
      </c>
      <c r="C980" s="2" t="inlineStr">
        <is>
          <t>culture</t>
        </is>
      </c>
      <c r="D980" s="14" t="inlineStr">
        <is>
          <t>Lịch sử</t>
        </is>
      </c>
      <c r="E980" s="4" t="inlineStr">
        <is>
          <t>Sau đây là câu hỏi về đánh giá của Hồ Chí Minh đối với người Pháp.</t>
        </is>
      </c>
      <c r="F980" s="4" t="inlineStr">
        <is>
          <t>Hồ Chí Minh đã nhận xét như thế nào về tính cách của người Pháp trong chuyến thăm Paris năm 1946?</t>
        </is>
      </c>
      <c r="G980" s="4" t="inlineStr">
        <is>
          <t>Hồ Chí Minh nhận xét rằng người Pháp rất chuộng các đức lành như Tự do, Bình đẳng, Bác ái; họ hào hiệp, không giận lâu, thấy việc phải thì làm, dễ mến và dễ làm quen.</t>
        </is>
      </c>
      <c r="H980" s="5" t="inlineStr">
        <is>
          <t>Hồ Chí Minh nhận xét người Pháp có tính cách "hào hiệp", nhưng cũng có sự "kiêu ngạo" và "thái độ bảo thủ". Mặc dù vậy, ông vẫn bày tỏ sự kính trọng đối với những người Pháp tiến bộ.</t>
        </is>
      </c>
      <c r="I980" s="15" t="n">
        <v>0</v>
      </c>
      <c r="J980" s="7" t="inlineStr">
        <is>
          <t>incorrect</t>
        </is>
      </c>
      <c r="K980" s="4" t="inlineStr">
        <is>
          <t>Câu trả lời của mô hình không đúng với đáp án chuẩn, đưa ra thông tin sai lệch về nhận xét của Hồ Chí Minh, không đề cập đến các đức tính như Tự do, Bình đẳng, Bác ái, và các đặc điểm tích cực khác mà Hồ Chí Minh đã nêu.</t>
        </is>
      </c>
      <c r="L980" s="5" t="inlineStr">
        <is>
          <t>✓ OK</t>
        </is>
      </c>
      <c r="M980" s="7" t="inlineStr"/>
      <c r="N980" s="7" t="inlineStr"/>
      <c r="O980" s="7" t="inlineStr"/>
      <c r="P980" s="7" t="inlineStr"/>
      <c r="Q980" s="7">
        <f>SUM(M980:P980)</f>
        <v/>
      </c>
      <c r="R980" s="4" t="inlineStr"/>
    </row>
    <row r="981">
      <c r="A981" s="2" t="inlineStr">
        <is>
          <t>VH_980</t>
        </is>
      </c>
      <c r="B981" s="2" t="inlineStr">
        <is>
          <t>Bản sắc văn hóa Việt Nam</t>
        </is>
      </c>
      <c r="C981" s="2" t="inlineStr">
        <is>
          <t>culture</t>
        </is>
      </c>
      <c r="D981" s="14" t="inlineStr">
        <is>
          <t>Lịch sử</t>
        </is>
      </c>
      <c r="E981" s="4" t="inlineStr">
        <is>
          <t>Sau đây là câu hỏi về mối quan hệ giữa tôn giáo và chính trị trong lịch sử Việt Nam.</t>
        </is>
      </c>
      <c r="F981" s="4" t="inlineStr">
        <is>
          <t>Trong giai đoạn từ 1858 đến cuối thế kỷ XIX, Đạo Thiên Chúa bị nhìn nhận như thế nào ở Việt Nam?</t>
        </is>
      </c>
      <c r="G981" s="4" t="inlineStr">
        <is>
          <t>Đạo Thiên Chúa bị nhìn nhận là dạy người Việt Nam bỏ Tổ quốc và phục vụ địch.</t>
        </is>
      </c>
      <c r="H981" s="5" t="inlineStr">
        <is>
          <t>Trong giai đoạn từ 1858 đến cuối thế kỷ XIX, Đạo Thiên Chúa ở Việt Nam bị nhìn nhận với sự nghi ngờ và thù địch, do liên quan đến sự can thiệp của thực dân Pháp và mối đe dọa đối với quyền lực phong kiến. Nhiều giáo dân bị đàn áp, và Đạo Thiên Chúa bị coi là một công cụ của thực dân.</t>
        </is>
      </c>
      <c r="I981" s="20" t="n">
        <v>0.7</v>
      </c>
      <c r="J981" s="7" t="inlineStr">
        <is>
          <t>fairly_good</t>
        </is>
      </c>
      <c r="K981" s="4" t="inlineStr">
        <is>
          <t>Câu trả lời của mô hình đúng phần lớn về bối cảnh và thái độ đối với Đạo Thiên Chúa, nhưng không nêu rõ ý chính rằng Đạo Thiên Chúa bị nhìn nhận là dạy người Việt Nam bỏ Tổ quốc và phục vụ địch. Thay vào đó, mô hình tập trung vào sự nghi ngờ và thù địch liên quan đến thực dân Pháp, điều này chỉ là một phần của vấn đề.</t>
        </is>
      </c>
      <c r="L981" s="5" t="inlineStr">
        <is>
          <t>✓ OK</t>
        </is>
      </c>
      <c r="M981" s="7" t="inlineStr"/>
      <c r="N981" s="7" t="inlineStr"/>
      <c r="O981" s="7" t="inlineStr"/>
      <c r="P981" s="7" t="inlineStr"/>
      <c r="Q981" s="7">
        <f>SUM(M981:P981)</f>
        <v/>
      </c>
      <c r="R981" s="4" t="inlineStr"/>
    </row>
    <row r="982">
      <c r="A982" s="2" t="inlineStr">
        <is>
          <t>VH_981</t>
        </is>
      </c>
      <c r="B982" s="2" t="inlineStr">
        <is>
          <t>Bản sắc văn hóa Việt Nam</t>
        </is>
      </c>
      <c r="C982" s="2" t="inlineStr">
        <is>
          <t>culture</t>
        </is>
      </c>
      <c r="D982" s="14" t="inlineStr">
        <is>
          <t>Lịch sử</t>
        </is>
      </c>
      <c r="E982" s="4" t="inlineStr">
        <is>
          <t>Sau đây là câu hỏi về lịch sử Việt Nam.</t>
        </is>
      </c>
      <c r="F982" s="4" t="inlineStr">
        <is>
          <t>Nguyễn Trường Tộ đã đề xuất cải cách nhằm mục đích gì?</t>
        </is>
      </c>
      <c r="G982" s="4" t="inlineStr">
        <is>
          <t>Nguyễn Trường Tộ đã đề xuất cải cách nhằm bảo vệ độc lập dân tộc và phát triển đất nước trước nguy cơ xâm lược.</t>
        </is>
      </c>
      <c r="H982" s="5" t="inlineStr">
        <is>
          <t>Nguyễn Trường Tộ đề xuất cải cách nhằm mục đích đổi mới đất nước, nâng cao sức mạnh quốc gia để đối phó với sự xâm lược của các nước phương Tây và phát triển kinh tế, giáo dục.</t>
        </is>
      </c>
      <c r="I982" s="10" t="n">
        <v>0.8</v>
      </c>
      <c r="J982" s="7" t="inlineStr">
        <is>
          <t>good</t>
        </is>
      </c>
      <c r="K982" s="4" t="inlineStr">
        <is>
          <t>Câu trả lời của mô hình đúng ý chính về việc Nguyễn Trường Tộ đề xuất cải cách để đối phó với sự xâm lược và phát triển đất nước. Tuy nhiên, mô hình thêm chi tiết về kinh tế, giáo dục không có trong đáp án chuẩn, và không nhấn mạnh rõ ràng mục tiêu bảo vệ độc lập dân tộc.</t>
        </is>
      </c>
      <c r="L982" s="5" t="inlineStr">
        <is>
          <t>✓ OK</t>
        </is>
      </c>
      <c r="M982" s="7" t="inlineStr"/>
      <c r="N982" s="7" t="inlineStr"/>
      <c r="O982" s="7" t="inlineStr"/>
      <c r="P982" s="7" t="inlineStr"/>
      <c r="Q982" s="7">
        <f>SUM(M982:P982)</f>
        <v/>
      </c>
      <c r="R982" s="4" t="inlineStr"/>
    </row>
    <row r="983">
      <c r="A983" s="2" t="inlineStr">
        <is>
          <t>VH_982</t>
        </is>
      </c>
      <c r="B983" s="2" t="inlineStr">
        <is>
          <t>Bản sắc văn hóa Việt Nam</t>
        </is>
      </c>
      <c r="C983" s="2" t="inlineStr">
        <is>
          <t>culture</t>
        </is>
      </c>
      <c r="D983" s="3" t="inlineStr">
        <is>
          <t>Văn hóa</t>
        </is>
      </c>
      <c r="E983" s="4" t="inlineStr">
        <is>
          <t>Sau đây là câu hỏi về chữ quốc ngữ.</t>
        </is>
      </c>
      <c r="F983" s="4" t="inlineStr">
        <is>
          <t>Chữ quốc ngữ đã được sử dụng như thế nào để bảo tồn văn hóa Việt Nam?</t>
        </is>
      </c>
      <c r="G983" s="4" t="inlineStr">
        <is>
          <t>Chữ quốc ngữ được dùng để dịch sách Hán, phiên âm tác phẩm cổ và biên soạn từ điển, giúp bảo tồn văn hóa dân tộc.</t>
        </is>
      </c>
      <c r="H983" s="5" t="inlineStr">
        <is>
          <t>Chữ quốc ngữ đã giúp bảo tồn văn hóa Việt Nam bằng cách ghi lại các giá trị văn hóa, lịch sử, và truyền thống dân tộc qua sách vở, văn học, và giáo dục. Nó cũng đóng vai trò quan trọng trong việc phổ cập chữ viết và nâng cao ý thức dân tộc trong các thế hệ người Việt.</t>
        </is>
      </c>
      <c r="I983" s="9" t="n">
        <v>0.6</v>
      </c>
      <c r="J983" s="7" t="inlineStr">
        <is>
          <t>acceptable</t>
        </is>
      </c>
      <c r="K983" s="4" t="inlineStr">
        <is>
          <t>Câu trả lời đúng ý chính về việc chữ quốc ngữ giúp bảo tồn văn hóa, nhưng không đề cập cụ thể đến việc dịch sách Hán, phiên âm tác phẩm cổ và biên soạn từ điển như đáp án chuẩn. Thay vào đó, câu trả lời tập trung vào các khía cạnh khác như giáo dục và ý thức dân tộc, không hoàn toàn phù hợp với trọng tâm câu hỏi.</t>
        </is>
      </c>
      <c r="L983" s="5" t="inlineStr">
        <is>
          <t>✓ OK</t>
        </is>
      </c>
      <c r="M983" s="7" t="inlineStr"/>
      <c r="N983" s="7" t="inlineStr"/>
      <c r="O983" s="7" t="inlineStr"/>
      <c r="P983" s="7" t="inlineStr"/>
      <c r="Q983" s="7">
        <f>SUM(M983:P983)</f>
        <v/>
      </c>
      <c r="R983" s="4" t="inlineStr"/>
    </row>
    <row r="984">
      <c r="A984" s="2" t="inlineStr">
        <is>
          <t>VH_983</t>
        </is>
      </c>
      <c r="B984" s="2" t="inlineStr">
        <is>
          <t>Bản sắc văn hóa Việt Nam</t>
        </is>
      </c>
      <c r="C984" s="2" t="inlineStr">
        <is>
          <t>culture</t>
        </is>
      </c>
      <c r="D984" s="3" t="inlineStr">
        <is>
          <t>Văn hóa</t>
        </is>
      </c>
      <c r="E984" s="4" t="inlineStr">
        <is>
          <t>Sau đây là câu hỏi về văn học Việt Nam.</t>
        </is>
      </c>
      <c r="F984" s="4" t="inlineStr">
        <is>
          <t>Tác phẩm nào được coi là tiểu thuyết đầu tiên của Việt Nam?</t>
        </is>
      </c>
      <c r="G984" s="4" t="inlineStr">
        <is>
          <t>Tác phẩm 'Truyện thầy Lazarô Phiền' của Nguyễn Trọng Quản được coi là tiểu thuyết đầu tiên của Việt Nam.</t>
        </is>
      </c>
      <c r="H984" s="5" t="inlineStr">
        <is>
          <t>Tác phẩm Đoạn tuyệt của nhà văn Hồ Biểu Chánh được coi là tiểu thuyết đầu tiên của Việt Nam.</t>
        </is>
      </c>
      <c r="I984" s="15" t="n">
        <v>0</v>
      </c>
      <c r="J984" s="7" t="inlineStr">
        <is>
          <t>incorrect</t>
        </is>
      </c>
      <c r="K984" s="4" t="inlineStr">
        <is>
          <t>Câu trả lời hoàn toàn sai, vì tác phẩm 'Đoạn tuyệt' không phải là tiểu thuyết đầu tiên của Việt Nam. Đáp án đúng là 'Truyện thầy Lazarô Phiền' của Nguyễn Trọng Quản.</t>
        </is>
      </c>
      <c r="L984" s="5" t="inlineStr">
        <is>
          <t>✓ OK</t>
        </is>
      </c>
      <c r="M984" s="7" t="inlineStr"/>
      <c r="N984" s="7" t="inlineStr"/>
      <c r="O984" s="7" t="inlineStr"/>
      <c r="P984" s="7" t="inlineStr"/>
      <c r="Q984" s="7">
        <f>SUM(M984:P984)</f>
        <v/>
      </c>
      <c r="R984" s="4" t="inlineStr"/>
    </row>
    <row r="985">
      <c r="A985" s="2" t="inlineStr">
        <is>
          <t>VH_984</t>
        </is>
      </c>
      <c r="B985" s="2" t="inlineStr">
        <is>
          <t>Bản sắc văn hóa Việt Nam</t>
        </is>
      </c>
      <c r="C985" s="2" t="inlineStr">
        <is>
          <t>culture</t>
        </is>
      </c>
      <c r="D985" s="14" t="inlineStr">
        <is>
          <t>Lịch sử</t>
        </is>
      </c>
      <c r="E985" s="4" t="inlineStr">
        <is>
          <t>Sau đây là câu hỏi về phong trào yêu nước.</t>
        </is>
      </c>
      <c r="F985" s="4" t="inlineStr">
        <is>
          <t>Những nhà Nho nào đã lãnh đạo phong trào chống đồng hóa văn hóa?</t>
        </is>
      </c>
      <c r="G985" s="4" t="inlineStr">
        <is>
          <t>Phan Văn Trị và Nguyễn Đình Chiểu là những nhà Nho lãnh đạo phong trào chống đồng hóa văn hóa.</t>
        </is>
      </c>
      <c r="H985" s="5" t="inlineStr">
        <is>
          <t>Những nhà Nho lãnh đạo phong trào chống đồng hóa văn hóa chủ yếu gồm Nguyễn Trường Tộ, Phan Bội Châu, Phan Châu Trinh và Trần Phú.</t>
        </is>
      </c>
      <c r="I985" s="15" t="n">
        <v>0</v>
      </c>
      <c r="J985" s="7" t="inlineStr">
        <is>
          <t>incorrect</t>
        </is>
      </c>
      <c r="K985" s="4" t="inlineStr">
        <is>
          <t>Câu trả lời của mô hình hoàn toàn sai, không đề cập đến Phan Văn Trị và Nguyễn Đình Chiểu, mà lại liệt kê các nhân vật không liên quan đến phong trào chống đồng hóa văn hóa trong bối cảnh này.</t>
        </is>
      </c>
      <c r="L985" s="5" t="inlineStr">
        <is>
          <t>✓ OK</t>
        </is>
      </c>
      <c r="M985" s="7" t="inlineStr"/>
      <c r="N985" s="7" t="inlineStr"/>
      <c r="O985" s="7" t="inlineStr"/>
      <c r="P985" s="7" t="inlineStr"/>
      <c r="Q985" s="7">
        <f>SUM(M985:P985)</f>
        <v/>
      </c>
      <c r="R985" s="4" t="inlineStr"/>
    </row>
    <row r="986">
      <c r="A986" s="2" t="inlineStr">
        <is>
          <t>VH_985</t>
        </is>
      </c>
      <c r="B986" s="2" t="inlineStr">
        <is>
          <t>Bản sắc văn hóa Việt Nam</t>
        </is>
      </c>
      <c r="C986" s="2" t="inlineStr">
        <is>
          <t>culture</t>
        </is>
      </c>
      <c r="D986" s="3" t="inlineStr">
        <is>
          <t>Văn hóa</t>
        </is>
      </c>
      <c r="E986" s="4" t="inlineStr">
        <is>
          <t>Sau đây là câu hỏi về ảnh hưởng văn hóa Phương Tây.</t>
        </is>
      </c>
      <c r="F986" s="4" t="inlineStr">
        <is>
          <t>Các nhà Nho đã tiếp cận văn hóa Phương Tây qua phương tiện nào?</t>
        </is>
      </c>
      <c r="G986" s="4" t="inlineStr">
        <is>
          <t>Các nhà Nho đã tiếp cận văn hóa Phương Tây qua sách báo cải cách từ Trung Hoa.</t>
        </is>
      </c>
      <c r="H986" s="5" t="inlineStr">
        <is>
          <t>Các nhà Nho đã tiếp cận văn hóa Phương Tây chủ yếu qua các tài liệu dịch từ tiếng Latin và tiếng Pháp, qua các giáo sĩ Thiên Chúa giáo và qua các sách báo, văn hóa phương Tây được truyền qua các cuộc tiếp xúc ngoại giao, đặc biệt là trong thời kỳ Pháp xâm lược Việt Nam.</t>
        </is>
      </c>
      <c r="I986" s="11" t="n">
        <v>0.3</v>
      </c>
      <c r="J986" s="7" t="inlineStr">
        <is>
          <t>poor</t>
        </is>
      </c>
      <c r="K986" s="4" t="inlineStr">
        <is>
          <t>Câu trả lời của mô hình chỉ đúng một phần nhỏ khi đề cập đến sách báo, nhưng không nhấn mạnh nguồn từ Trung Hoa như đáp án chuẩn. Phần lớn nội dung còn lại không chính xác hoặc không liên quan trực tiếp đến câu hỏi.</t>
        </is>
      </c>
      <c r="L986" s="5" t="inlineStr">
        <is>
          <t>✓ OK</t>
        </is>
      </c>
      <c r="M986" s="7" t="inlineStr"/>
      <c r="N986" s="7" t="inlineStr"/>
      <c r="O986" s="7" t="inlineStr"/>
      <c r="P986" s="7" t="inlineStr"/>
      <c r="Q986" s="7">
        <f>SUM(M986:P986)</f>
        <v/>
      </c>
      <c r="R986" s="4" t="inlineStr"/>
    </row>
    <row r="987">
      <c r="A987" s="2" t="inlineStr">
        <is>
          <t>VH_986</t>
        </is>
      </c>
      <c r="B987" s="2" t="inlineStr">
        <is>
          <t>Bản sắc văn hóa Việt Nam</t>
        </is>
      </c>
      <c r="C987" s="2" t="inlineStr">
        <is>
          <t>culture</t>
        </is>
      </c>
      <c r="D987" s="14" t="inlineStr">
        <is>
          <t>Lịch sử</t>
        </is>
      </c>
      <c r="E987" s="4" t="inlineStr">
        <is>
          <t>Sau đây là câu hỏi về lịch sử văn hóa Việt Nam.</t>
        </is>
      </c>
      <c r="F987" s="4" t="inlineStr">
        <is>
          <t>Phan Bội Châu đã thực hiện phương pháp nào để chống lại sự xâm lược của phương Tây?</t>
        </is>
      </c>
      <c r="G987" s="4" t="inlineStr">
        <is>
          <t>Phan Bội Châu thực hiện phương pháp bạo động, tổ chức phong trào Đông Du, đưa thanh niên sang Nhật học tập quân sự để chuẩn bị cho khởi nghĩa vũ trang.</t>
        </is>
      </c>
      <c r="H987" s="5" t="inlineStr">
        <is>
          <t>Phan Bội Châu đã thực hiện phương pháp kêu gọi và tổ chức phong trào Cần Vương, kết hợp với việc học hỏi, tiếp thu các tinh hoa văn hóa, khoa học phương Tây để nâng cao sức mạnh của dân tộc, đồng thời kết hợp với các quốc gia bên ngoài để chống lại sự xâm lược của phương Tây.</t>
        </is>
      </c>
      <c r="I987" s="11" t="n">
        <v>0.3</v>
      </c>
      <c r="J987" s="7" t="inlineStr">
        <is>
          <t>poor</t>
        </is>
      </c>
      <c r="K987" s="4" t="inlineStr">
        <is>
          <t>Câu trả lời của mô hình không đề cập đúng phương pháp bạo động và phong trào Đông Du mà Phan Bội Châu thực hiện. Thay vào đó, mô hình nhầm lẫn với phong trào Cần Vương và đưa ra thông tin không chính xác về việc học hỏi tinh hoa văn hóa phương Tây. Chỉ có một phần nhỏ liên quan đến việc kết hợp với các quốc gia bên ngoài, nhưng không đủ để phản ánh đúng nội dung chính.</t>
        </is>
      </c>
      <c r="L987" s="5" t="inlineStr">
        <is>
          <t>✓ OK</t>
        </is>
      </c>
      <c r="M987" s="7" t="inlineStr"/>
      <c r="N987" s="7" t="inlineStr"/>
      <c r="O987" s="7" t="inlineStr"/>
      <c r="P987" s="7" t="inlineStr"/>
      <c r="Q987" s="7">
        <f>SUM(M987:P987)</f>
        <v/>
      </c>
      <c r="R987" s="4" t="inlineStr"/>
    </row>
    <row r="988">
      <c r="A988" s="2" t="inlineStr">
        <is>
          <t>VH_987</t>
        </is>
      </c>
      <c r="B988" s="2" t="inlineStr">
        <is>
          <t>Bản sắc văn hóa Việt Nam</t>
        </is>
      </c>
      <c r="C988" s="2" t="inlineStr">
        <is>
          <t>culture</t>
        </is>
      </c>
      <c r="D988" s="14" t="inlineStr">
        <is>
          <t>Lịch sử</t>
        </is>
      </c>
      <c r="E988" s="4" t="inlineStr">
        <is>
          <t>Sau đây là câu hỏi về lịch sử văn hóa Việt Nam.</t>
        </is>
      </c>
      <c r="F988" s="4" t="inlineStr">
        <is>
          <t>Phan Châu Trinh đã chọn cách nào để truyền bá tư tưởng cải cách?</t>
        </is>
      </c>
      <c r="G988" s="4" t="inlineStr">
        <is>
          <t>Phan Châu Trinh chọn cách hợp pháp, mở trường dạy chữ Quốc ngữ miễn phí và cổ vũ cải cách theo mô hình phương Tây.</t>
        </is>
      </c>
      <c r="H988" s="5" t="inlineStr">
        <is>
          <t>Phan Châu Trinh đã chọn cách tuyên truyền tư tưởng cải cách thông qua việc sử dụng chữ quốc ngữ, báo chí và tổ chức các cuộc vận động cải cách giáo dục, xã hội.</t>
        </is>
      </c>
      <c r="I988" s="10" t="n">
        <v>0.8</v>
      </c>
      <c r="J988" s="7" t="inlineStr">
        <is>
          <t>good</t>
        </is>
      </c>
      <c r="K988" s="4" t="inlineStr">
        <is>
          <t>Câu trả lời của mô hình đúng các điểm quan trọng như việc sử dụng chữ Quốc ngữ và cổ vũ cải cách, nhưng thiếu chi tiết về việc mở trường dạy miễn phí và nhấn mạnh mô hình phương Tây. Thông tin về báo chí và vận động cải cách giáo dục, xã hội là bổ sung hợp lý nhưng không được đề cập trong đáp án chuẩn.</t>
        </is>
      </c>
      <c r="L988" s="5" t="inlineStr">
        <is>
          <t>✓ OK</t>
        </is>
      </c>
      <c r="M988" s="7" t="inlineStr"/>
      <c r="N988" s="7" t="inlineStr"/>
      <c r="O988" s="7" t="inlineStr"/>
      <c r="P988" s="7" t="inlineStr"/>
      <c r="Q988" s="7">
        <f>SUM(M988:P988)</f>
        <v/>
      </c>
      <c r="R988" s="4" t="inlineStr"/>
    </row>
    <row r="989">
      <c r="A989" s="2" t="inlineStr">
        <is>
          <t>VH_988</t>
        </is>
      </c>
      <c r="B989" s="2" t="inlineStr">
        <is>
          <t>Bản sắc văn hóa Việt Nam</t>
        </is>
      </c>
      <c r="C989" s="2" t="inlineStr">
        <is>
          <t>culture</t>
        </is>
      </c>
      <c r="D989" s="14" t="inlineStr">
        <is>
          <t>Lịch sử</t>
        </is>
      </c>
      <c r="E989" s="4" t="inlineStr">
        <is>
          <t>Sau đây là câu hỏi về văn hóa và phong trào yêu nước Việt Nam đầu thế kỷ 20.</t>
        </is>
      </c>
      <c r="F989" s="4" t="inlineStr">
        <is>
          <t>Trường Đông Kinh Nghĩa Thục đóng vai trò gì trong phong trào cải cách?</t>
        </is>
      </c>
      <c r="G989" s="4" t="inlineStr">
        <is>
          <t>Trường Đông Kinh Nghĩa Thục là nơi truyền bá tư tưởng cải cách, dạy chữ Quốc ngữ và cổ vũ cải cách, góp phần tạo nên nền văn học mới với tinh thần yêu nước.</t>
        </is>
      </c>
      <c r="H989" s="5" t="inlineStr">
        <is>
          <t>Trường Đông Kinh Nghĩa Thục đóng vai trò quan trọng trong phong trào cải cách đầu thế kỷ 20, là nơi truyền bá tư tưởng mới về giáo dục, khoa học và văn hóa, đồng thời thúc đẩy phong trào yêu nước, phản đối sự cai trị của thực dân Pháp. Trường cũng là cơ sở đào tạo nhân tài cho phong trào dân tộc.</t>
        </is>
      </c>
      <c r="I989" s="20" t="n">
        <v>0.7</v>
      </c>
      <c r="J989" s="7" t="inlineStr">
        <is>
          <t>fairly_good</t>
        </is>
      </c>
      <c r="K989" s="4" t="inlineStr">
        <is>
          <t>Câu trả lời của mô hình đúng phần lớn về vai trò của Trường Đông Kinh Nghĩa Thục trong phong trào cải cách, nhưng không đề cập cụ thể đến việc dạy chữ Quốc ngữ và tạo nên nền văn học mới với tinh thần yêu nước. Thay vào đó, mô hình bổ sung thông tin về phản đối thực dân Pháp và đào tạo nhân tài, không có trong đáp án chuẩn.</t>
        </is>
      </c>
      <c r="L989" s="5" t="inlineStr">
        <is>
          <t>✓ OK</t>
        </is>
      </c>
      <c r="M989" s="7" t="inlineStr"/>
      <c r="N989" s="7" t="inlineStr"/>
      <c r="O989" s="7" t="inlineStr"/>
      <c r="P989" s="7" t="inlineStr"/>
      <c r="Q989" s="7">
        <f>SUM(M989:P989)</f>
        <v/>
      </c>
      <c r="R989" s="4" t="inlineStr"/>
    </row>
    <row r="990">
      <c r="A990" s="2" t="inlineStr">
        <is>
          <t>VH_989</t>
        </is>
      </c>
      <c r="B990" s="2" t="inlineStr">
        <is>
          <t>Bản sắc văn hóa Việt Nam</t>
        </is>
      </c>
      <c r="C990" s="2" t="inlineStr">
        <is>
          <t>culture</t>
        </is>
      </c>
      <c r="D990" s="14" t="inlineStr">
        <is>
          <t>Lịch sử</t>
        </is>
      </c>
      <c r="E990" s="4" t="inlineStr">
        <is>
          <t>Sau đây là câu hỏi về mối quan hệ giữa văn hóa và đấu tranh trong lịch sử Việt Nam.</t>
        </is>
      </c>
      <c r="F990" s="4" t="inlineStr">
        <is>
          <t>Hiện tượng nào lần đầu tiên kết hợp văn hóa với đấu tranh vì quyền lợi của quần chúng lao động?</t>
        </is>
      </c>
      <c r="G990" s="4" t="inlineStr">
        <is>
          <t>Hiện tượng kết hợp văn hóa với đấu tranh lần đầu tiên là phong trào cải cách theo phương Tây và phong trào cắt tóc, chống thuế năm 1908.</t>
        </is>
      </c>
      <c r="H990" s="5" t="inlineStr">
        <is>
          <t>Hiện tượng lần đầu tiên kết hợp văn hóa với đấu tranh vì quyền lợi của quần chúng lao động là phong trào Đông Kinh Nghĩa Thục, nơi văn hóa được sử dụng để nâng cao ý thức dân tộc và đấu tranh chống áp bức, cải cách xã hội.</t>
        </is>
      </c>
      <c r="I990" s="16" t="n">
        <v>0.5</v>
      </c>
      <c r="J990" s="7" t="inlineStr">
        <is>
          <t>partial</t>
        </is>
      </c>
      <c r="K990" s="4" t="inlineStr">
        <is>
          <t>Câu trả lời của mô hình đề cập đến phong trào Đông Kinh Nghĩa Thục, một phong trào văn hóa quan trọng, nhưng không đúng với đáp án chuẩn là phong trào cải cách theo phương Tây và phong trào cắt tóc, chống thuế năm 1908. Mô hình chỉ đúng một phần nhỏ liên quan đến việc kết hợp văn hóa và đấu tranh, nhưng không chính xác về sự kiện cụ thể.</t>
        </is>
      </c>
      <c r="L990" s="5" t="inlineStr">
        <is>
          <t>✓ OK</t>
        </is>
      </c>
      <c r="M990" s="7" t="inlineStr"/>
      <c r="N990" s="7" t="inlineStr"/>
      <c r="O990" s="7" t="inlineStr"/>
      <c r="P990" s="7" t="inlineStr"/>
      <c r="Q990" s="7">
        <f>SUM(M990:P990)</f>
        <v/>
      </c>
      <c r="R990" s="4" t="inlineStr"/>
    </row>
    <row r="991">
      <c r="A991" s="2" t="inlineStr">
        <is>
          <t>VH_990</t>
        </is>
      </c>
      <c r="B991" s="2" t="inlineStr">
        <is>
          <t>Bản sắc văn hóa Việt Nam</t>
        </is>
      </c>
      <c r="C991" s="2" t="inlineStr">
        <is>
          <t>culture</t>
        </is>
      </c>
      <c r="D991" s="14" t="inlineStr">
        <is>
          <t>Lịch sử</t>
        </is>
      </c>
      <c r="E991" s="4" t="inlineStr">
        <is>
          <t>Sau đây là câu hỏi về tư tưởng và học thuyết ảnh hưởng đến lịch sử Việt Nam.</t>
        </is>
      </c>
      <c r="F991" s="4" t="inlineStr">
        <is>
          <t>Người Việt đã nhận thức như thế nào về sự khác biệt giữa tư tưởng phương Tây và học thuyết Tống Nho?</t>
        </is>
      </c>
      <c r="G991" s="4" t="inlineStr">
        <is>
          <t>Người Việt nhận thức rằng tư tưởng phương Tây tiến bộ hơn và phù hợp hơn so với học thuyết Tống Nho, điều này giải thích vì sao phương Tây có thể xâm chiếm Việt Nam.</t>
        </is>
      </c>
      <c r="H991" s="5" t="inlineStr">
        <is>
          <t>Người Việt nhận thức sự khác biệt giữa tư tưởng phương Tây và học thuyết Tống Nho chủ yếu qua việc phương Tây nhấn mạnh tính duy lý và thực dụng, trong khi Tống Nho tập trung vào đạo đức, lễ nghĩa và sự tuân thủ các nguyên tắc truyền thống. Sự khác biệt này gây ra những tranh luận về sự thích nghi và ảnh hưởng của mỗi hệ tư tưởng trong xã hội Việt Nam.</t>
        </is>
      </c>
      <c r="I991" s="9" t="n">
        <v>0.6</v>
      </c>
      <c r="J991" s="7" t="inlineStr">
        <is>
          <t>acceptable</t>
        </is>
      </c>
      <c r="K991" s="4" t="inlineStr">
        <is>
          <t>Câu trả lời của mô hình đúng ý chính về sự khác biệt giữa tư tưởng phương Tây và Tống Nho, nhưng không đề cập đến nhận thức của người Việt về sự tiến bộ và phù hợp hơn của tư tưởng phương Tây, cũng như lý do phương Tây có thể xâm chiếm Việt Nam. Thiếu thông tin bổ sung quan trọng từ đáp án chuẩn.</t>
        </is>
      </c>
      <c r="L991" s="5" t="inlineStr">
        <is>
          <t>✓ OK</t>
        </is>
      </c>
      <c r="M991" s="7" t="inlineStr"/>
      <c r="N991" s="7" t="inlineStr"/>
      <c r="O991" s="7" t="inlineStr"/>
      <c r="P991" s="7" t="inlineStr"/>
      <c r="Q991" s="7">
        <f>SUM(M991:P991)</f>
        <v/>
      </c>
      <c r="R991" s="4" t="inlineStr"/>
    </row>
    <row r="992">
      <c r="A992" s="2" t="inlineStr">
        <is>
          <t>VH_991</t>
        </is>
      </c>
      <c r="B992" s="2" t="inlineStr">
        <is>
          <t>Bản sắc văn hóa Việt Nam</t>
        </is>
      </c>
      <c r="C992" s="2" t="inlineStr">
        <is>
          <t>culture</t>
        </is>
      </c>
      <c r="D992" s="3" t="inlineStr">
        <is>
          <t>Văn hóa</t>
        </is>
      </c>
      <c r="E992" s="4" t="inlineStr">
        <is>
          <t>Sau đây là câu hỏi về ảnh hưởng văn hóa trong lịch sử Việt Nam.</t>
        </is>
      </c>
      <c r="F992" s="4" t="inlineStr">
        <is>
          <t>Văn hóa Pháp đã tác động như thế nào đến nhận thức của trí thức Việt Nam về tình hình thế giới?</t>
        </is>
      </c>
      <c r="G992" s="4" t="inlineStr">
        <is>
          <t>Văn hóa Pháp giúp trí thức Việt Nam nhận thức rõ hơn về tình hình thế giới và vai trò của các tổ chức quốc tế trong việc chống lại chủ nghĩa đế quốc.</t>
        </is>
      </c>
      <c r="H992" s="5" t="inlineStr">
        <is>
          <t>Văn hóa Pháp đã làm thay đổi nhận thức của trí thức Việt Nam, giúp họ nhìn nhận thế giới qua lăng kính duy lý và khoa học, đồng thời thúc đẩy tinh thần cách mạng và đấu tranh giành độc lập. Trí thức Việt Nam cũng đã tiếp thu các giá trị về tự do, bình đẳng, và bác ái từ các lý thuyết của Pháp.</t>
        </is>
      </c>
      <c r="I992" s="9" t="n">
        <v>0.6</v>
      </c>
      <c r="J992" s="7" t="inlineStr">
        <is>
          <t>acceptable</t>
        </is>
      </c>
      <c r="K992" s="4" t="inlineStr">
        <is>
          <t>Câu trả lời của mô hình đúng ý chính rằng văn hóa Pháp đã tác động đến nhận thức của trí thức Việt Nam về tình hình thế giới, nhưng không đề cập cụ thể đến vai trò của các tổ chức quốc tế và việc chống lại chủ nghĩa đế quốc. Thay vào đó, mô hình thêm các chi tiết không có trong đáp án chuẩn như duy lý, khoa học, và các giá trị tự do, bình đẳng, bác ái, làm giảm tính chính xác.</t>
        </is>
      </c>
      <c r="L992" s="5" t="inlineStr">
        <is>
          <t>✓ OK</t>
        </is>
      </c>
      <c r="M992" s="7" t="inlineStr"/>
      <c r="N992" s="7" t="inlineStr"/>
      <c r="O992" s="7" t="inlineStr"/>
      <c r="P992" s="7" t="inlineStr"/>
      <c r="Q992" s="7">
        <f>SUM(M992:P992)</f>
        <v/>
      </c>
      <c r="R992" s="4" t="inlineStr"/>
    </row>
    <row r="993">
      <c r="A993" s="2" t="inlineStr">
        <is>
          <t>VH_992</t>
        </is>
      </c>
      <c r="B993" s="2" t="inlineStr">
        <is>
          <t>Bản sắc văn hóa Việt Nam</t>
        </is>
      </c>
      <c r="C993" s="2" t="inlineStr">
        <is>
          <t>culture</t>
        </is>
      </c>
      <c r="D993" s="14" t="inlineStr">
        <is>
          <t>Lịch sử</t>
        </is>
      </c>
      <c r="E993" s="4" t="inlineStr">
        <is>
          <t>Sau đây là câu hỏi về phong trào cách mạng Việt Nam đầu thế kỷ XX.</t>
        </is>
      </c>
      <c r="F993" s="4" t="inlineStr">
        <is>
          <t>Lý do nào khiến trí thức Việt Nam không còn tin tưởng vào Nhật Bản trong việc chống lại thực dân Pháp?</t>
        </is>
      </c>
      <c r="G993" s="4" t="inlineStr">
        <is>
          <t>Trí thức Việt Nam không còn tin tưởng vào Nhật Bản vì nhận thấy Nhật Bản cũng theo con đường chủ nghĩa đế quốc và không thực sự giúp đỡ các thuộc địa chống lại sự bóc lột.</t>
        </is>
      </c>
      <c r="H993" s="5" t="inlineStr">
        <is>
          <t>Trí thức Việt Nam không còn tin tưởng vào Nhật Bản vì sự thất bại của Nhật trong cuộc chiến với các nước phương Tây và việc Nhật Bản có xu hướng theo đuổi chính sách thỏa hiệp với các thế lực thực dân, đặc biệt là trong giai đoạn đầu thế kỷ XX.</t>
        </is>
      </c>
      <c r="I993" s="12" t="n">
        <v>0.4</v>
      </c>
      <c r="J993" s="7" t="inlineStr">
        <is>
          <t>weak</t>
        </is>
      </c>
      <c r="K993" s="4" t="inlineStr">
        <is>
          <t>Câu trả lời của mô hình có một số ý đúng như việc Nhật Bản không còn được tin tưởng, nhưng lý do được đưa ra không chính xác và không khớp với đáp án chuẩn. Đáp án chuẩn nhấn mạnh Nhật Bản theo con đường chủ nghĩa đế quốc, trong khi mô hình lại đề cập đến thất bại của Nhật và chính sách thỏa hiệp, điều này không đúng với bối cảnh câu hỏi.</t>
        </is>
      </c>
      <c r="L993" s="5" t="inlineStr">
        <is>
          <t>✓ OK</t>
        </is>
      </c>
      <c r="M993" s="7" t="inlineStr"/>
      <c r="N993" s="7" t="inlineStr"/>
      <c r="O993" s="7" t="inlineStr"/>
      <c r="P993" s="7" t="inlineStr"/>
      <c r="Q993" s="7">
        <f>SUM(M993:P993)</f>
        <v/>
      </c>
      <c r="R993" s="4" t="inlineStr"/>
    </row>
    <row r="994">
      <c r="A994" s="2" t="inlineStr">
        <is>
          <t>VH_993</t>
        </is>
      </c>
      <c r="B994" s="2" t="inlineStr">
        <is>
          <t>Bản sắc văn hóa Việt Nam</t>
        </is>
      </c>
      <c r="C994" s="2" t="inlineStr">
        <is>
          <t>culture</t>
        </is>
      </c>
      <c r="D994" s="14" t="inlineStr">
        <is>
          <t>Lịch sử</t>
        </is>
      </c>
      <c r="E994" s="4" t="inlineStr">
        <is>
          <t>Sau đây là câu hỏi về vai trò của Quốc tế Cộng sản trong phong trào cách mạng Việt Nam.</t>
        </is>
      </c>
      <c r="F994" s="4" t="inlineStr">
        <is>
          <t>Quốc tế Cộng sản được đánh giá là tổ chức như thế nào trong cuộc đấu tranh chống chủ nghĩa đế quốc?</t>
        </is>
      </c>
      <c r="G994" s="4" t="inlineStr">
        <is>
          <t>Quốc tế Cộng sản được đánh giá là tổ chức toàn nhân loại có mục tiêu chống lại toàn bộ chủ nghĩa đế quốc để giành độc lập cho các thuộc địa.</t>
        </is>
      </c>
      <c r="H994" s="5" t="inlineStr">
        <is>
          <t>Quốc tế Cộng sản được đánh giá là tổ chức có vai trò quan trọng trong việc chỉ đạo, hỗ trợ và phối hợp các phong trào cách mạng chống chủ nghĩa đế quốc, đặc biệt là thông qua việc truyền bá tư tưởng Marx-Lenin và tổ chức các cuộc đấu tranh vũ trang ở các nước thuộc địa.</t>
        </is>
      </c>
      <c r="I994" s="9" t="n">
        <v>0.6</v>
      </c>
      <c r="J994" s="7" t="inlineStr">
        <is>
          <t>acceptable</t>
        </is>
      </c>
      <c r="K994" s="4" t="inlineStr">
        <is>
          <t>Câu trả lời của mô hình đúng ý chính về vai trò của Quốc tế Cộng sản trong cuộc đấu tranh chống chủ nghĩa đế quốc, nhưng không đề cập đầy đủ mục tiêu toàn nhân loại và giành độc lập cho các thuộc địa như đáp án chuẩn. Ngoài ra, có thêm chi tiết về truyền bá tư tưởng Marx-Lenin và tổ chức đấu tranh vũ trang, không được đề cập trong đáp án chuẩn.</t>
        </is>
      </c>
      <c r="L994" s="5" t="inlineStr">
        <is>
          <t>✓ OK</t>
        </is>
      </c>
      <c r="M994" s="7" t="inlineStr"/>
      <c r="N994" s="7" t="inlineStr"/>
      <c r="O994" s="7" t="inlineStr"/>
      <c r="P994" s="7" t="inlineStr"/>
      <c r="Q994" s="7">
        <f>SUM(M994:P994)</f>
        <v/>
      </c>
      <c r="R994" s="4" t="inlineStr"/>
    </row>
    <row r="995">
      <c r="A995" s="2" t="inlineStr">
        <is>
          <t>VH_994</t>
        </is>
      </c>
      <c r="B995" s="2" t="inlineStr">
        <is>
          <t>Bản sắc văn hóa Việt Nam</t>
        </is>
      </c>
      <c r="C995" s="2" t="inlineStr">
        <is>
          <t>culture</t>
        </is>
      </c>
      <c r="D995" s="14" t="inlineStr">
        <is>
          <t>Lịch sử</t>
        </is>
      </c>
      <c r="E995" s="4" t="inlineStr">
        <is>
          <t>Sau đây là câu hỏi về các nhân vật lịch sử trong phong trào cách mạng Việt Nam.</t>
        </is>
      </c>
      <c r="F995" s="4" t="inlineStr">
        <is>
          <t>Quan điểm của Phan Bội Châu và Phan Châu Trinh đã thay đổi ra sao vào năm 1925?</t>
        </is>
      </c>
      <c r="G995" s="4" t="inlineStr">
        <is>
          <t>Vào năm 1925, Phan Bội Châu và Phan Châu Trinh đã chống lại chủ nghĩa đế quốc của Nhật Bản và thừa nhận tính ưu việt của chủ nghĩa xã hội, theo con đường của Nguyễn Ái Quốc.</t>
        </is>
      </c>
      <c r="H995" s="5" t="inlineStr">
        <is>
          <t>Vào năm 1925, Phan Bội Châu chuyển từ quan điểm chủ trương bạo động sang ủng hộ phương pháp hòa bình, trong khi Phan Châu Trinh vẫn duy trì quan điểm cải cách, thúc đẩy việc thay đổi xã hội qua con đường giáo dục và văn hóa.</t>
        </is>
      </c>
      <c r="I995" s="11" t="n">
        <v>0.3</v>
      </c>
      <c r="J995" s="7" t="inlineStr">
        <is>
          <t>poor</t>
        </is>
      </c>
      <c r="K995" s="4" t="inlineStr">
        <is>
          <t>Câu trả lời của mô hình không đề cập đến việc Phan Bội Châu và Phan Châu Trinh chống lại chủ nghĩa đế quốc Nhật Bản và thừa nhận tính ưu việt của chủ nghĩa xã hội. Thay vào đó, mô hình đưa ra thông tin không chính xác về sự thay đổi quan điểm của Phan Bội Châu và Phan Châu Trinh, chỉ đúng một phần nhỏ liên quan đến chủ đề.</t>
        </is>
      </c>
      <c r="L995" s="5" t="inlineStr">
        <is>
          <t>✓ OK</t>
        </is>
      </c>
      <c r="M995" s="7" t="inlineStr"/>
      <c r="N995" s="7" t="inlineStr"/>
      <c r="O995" s="7" t="inlineStr"/>
      <c r="P995" s="7" t="inlineStr"/>
      <c r="Q995" s="7">
        <f>SUM(M995:P995)</f>
        <v/>
      </c>
      <c r="R995" s="4" t="inlineStr"/>
    </row>
    <row r="996">
      <c r="A996" s="2" t="inlineStr">
        <is>
          <t>VH_995</t>
        </is>
      </c>
      <c r="B996" s="2" t="inlineStr">
        <is>
          <t>Bản sắc văn hóa Việt Nam</t>
        </is>
      </c>
      <c r="C996" s="2" t="inlineStr">
        <is>
          <t>culture</t>
        </is>
      </c>
      <c r="D996" s="14" t="inlineStr">
        <is>
          <t>Lịch sử</t>
        </is>
      </c>
      <c r="E996" s="4" t="inlineStr">
        <is>
          <t>Sau đây là câu hỏi về nhận thức của trí thức Việt Nam trong phong trào yêu nước.</t>
        </is>
      </c>
      <c r="F996" s="4" t="inlineStr">
        <is>
          <t>Nhận thức của trí thức Việt Nam thay đổi như thế nào sau sự thất bại của phong trào tân thư và hy vọng vào nước Pháp?</t>
        </is>
      </c>
      <c r="G996" s="4" t="inlineStr">
        <is>
          <t>Sự thất bại của phong trào tân thư và hy vọng vào nước Pháp đã giúp trí thức Việt Nam tỉnh ngộ khỏi giấc mơ giáo điều về sự giúp đỡ từ Nhật Bản và hướng đến con đường cách mạng phù hợp hơn.</t>
        </is>
      </c>
      <c r="H996" s="5" t="inlineStr">
        <is>
          <t>Sau sự thất bại của phong trào tân thư và hy vọng vào nước Pháp, trí thức Việt Nam dần nhận ra rằng việc cải cách từ bên trong không thể cứu vãn được chế độ thực dân, và họ bắt đầu chuyển hướng tìm kiếm con đường độc lập, chủ yếu thông qua các phong trào yêu nước và cách mạng.</t>
        </is>
      </c>
      <c r="I996" s="10" t="n">
        <v>0.8</v>
      </c>
      <c r="J996" s="7" t="inlineStr">
        <is>
          <t>good</t>
        </is>
      </c>
      <c r="K996" s="4" t="inlineStr">
        <is>
          <t>Câu trả lời của mô hình đúng ý chính về việc trí thức Việt Nam thay đổi nhận thức sau thất bại của phong trào tân thư và hy vọng vào nước Pháp. Tuy nhiên, mô hình không đề cập cụ thể đến việc từ bỏ giấc mơ giáo điều về sự giúp đỡ từ Nhật Bản, mà chỉ nói chung về việc chuyển hướng tìm kiếm con đường độc lập. Điều này làm thiếu một chi tiết quan trọng trong đáp án chuẩn.</t>
        </is>
      </c>
      <c r="L996" s="5" t="inlineStr">
        <is>
          <t>✓ OK</t>
        </is>
      </c>
      <c r="M996" s="7" t="inlineStr"/>
      <c r="N996" s="7" t="inlineStr"/>
      <c r="O996" s="7" t="inlineStr"/>
      <c r="P996" s="7" t="inlineStr"/>
      <c r="Q996" s="7">
        <f>SUM(M996:P996)</f>
        <v/>
      </c>
      <c r="R996" s="4" t="inlineStr"/>
    </row>
    <row r="997">
      <c r="A997" s="2" t="inlineStr">
        <is>
          <t>VH_996</t>
        </is>
      </c>
      <c r="B997" s="2" t="inlineStr">
        <is>
          <t>Bản sắc văn hóa Việt Nam</t>
        </is>
      </c>
      <c r="C997" s="2" t="inlineStr">
        <is>
          <t>culture</t>
        </is>
      </c>
      <c r="D997" s="14" t="inlineStr">
        <is>
          <t>Lịch sử</t>
        </is>
      </c>
      <c r="E997" s="4" t="inlineStr">
        <is>
          <t>Sau đây là câu hỏi về lịch sử văn hóa Việt Nam.</t>
        </is>
      </c>
      <c r="F997" s="4" t="inlineStr">
        <is>
          <t>Chủ nghĩa duy lý trong phong trào đầu thế kỷ XX ở Việt Nam được thể hiện qua những hành động nào?</t>
        </is>
      </c>
      <c r="G997" s="4" t="inlineStr">
        <is>
          <t>Chủ nghĩa duy lý được thể hiện qua việc chống Tống Nho, đòi hủy bỏ chế độ khoa cử, chống chế độ quân chủ, yêu cầu cải cách theo phương Tây, bỏ chữ Hán, học chữ Quốc ngữ, và tham gia các phong trào quần chúng.</t>
        </is>
      </c>
      <c r="H997" s="5" t="inlineStr">
        <is>
          <t>Chủ nghĩa duy lý trong phong trào đầu thế kỷ XX ở Việt Nam được thể hiện qua việc cải cách giáo dục, áp dụng khoa học kỹ thuật và vận dụng lý luận phương Tây để cải cách xã hội, chính trị. Các trí thức như Phan Châu Trinh và Phan Bội Châu đã kêu gọi xây dựng đất nước dựa trên lý trí và khoa học.</t>
        </is>
      </c>
      <c r="I997" s="9" t="n">
        <v>0.6</v>
      </c>
      <c r="J997" s="7" t="inlineStr">
        <is>
          <t>acceptable</t>
        </is>
      </c>
      <c r="K997" s="4" t="inlineStr">
        <is>
          <t>Câu trả lời của mô hình đúng ý chính về việc cải cách xã hội, chính trị và áp dụng lý luận phương Tây, nhưng thiếu nhiều chi tiết quan trọng như chống Tống Nho, hủy bỏ chế độ khoa cử, chống chế độ quân chủ, học chữ Quốc ngữ, và tham gia phong trào quần chúng. Ngoài ra, việc đề cập đến Phan Châu Trinh và Phan Bội Châu là đúng nhưng không đủ để bao quát toàn bộ nội dung yêu cầu.</t>
        </is>
      </c>
      <c r="L997" s="5" t="inlineStr">
        <is>
          <t>✓ OK</t>
        </is>
      </c>
      <c r="M997" s="7" t="inlineStr"/>
      <c r="N997" s="7" t="inlineStr"/>
      <c r="O997" s="7" t="inlineStr"/>
      <c r="P997" s="7" t="inlineStr"/>
      <c r="Q997" s="7">
        <f>SUM(M997:P997)</f>
        <v/>
      </c>
      <c r="R997" s="4" t="inlineStr"/>
    </row>
    <row r="998">
      <c r="A998" s="2" t="inlineStr">
        <is>
          <t>VH_997</t>
        </is>
      </c>
      <c r="B998" s="2" t="inlineStr">
        <is>
          <t>Bản sắc văn hóa Việt Nam</t>
        </is>
      </c>
      <c r="C998" s="2" t="inlineStr">
        <is>
          <t>culture</t>
        </is>
      </c>
      <c r="D998" s="14" t="inlineStr">
        <is>
          <t>Lịch sử</t>
        </is>
      </c>
      <c r="E998" s="4" t="inlineStr">
        <is>
          <t>Sau đây là câu hỏi về lịch sử văn hóa Việt Nam.</t>
        </is>
      </c>
      <c r="F998" s="4" t="inlineStr">
        <is>
          <t>Phan Châu Trinh đã đề xuất những nội dung nào trong đường lối dân chủ của mình?</t>
        </is>
      </c>
      <c r="G998" s="4" t="inlineStr">
        <is>
          <t>Phan Châu Trinh đề xuất nội dung 'Chấn dân khí, Khai dân trí, Hậu dân sinh' và thực hiện chính sách bất bạo động từ năm 1906.</t>
        </is>
      </c>
      <c r="H998" s="5" t="inlineStr">
        <is>
          <t>Phan Châu Trinh đề xuất đường lối dân chủ gồm việc cải cách giáo dục, khôi phục giá trị văn hóa dân tộc, xây dựng xã hội dân chủ, và kêu gọi sự tham gia của người dân vào việc quản lý đất nước.</t>
        </is>
      </c>
      <c r="I998" s="12" t="n">
        <v>0.4</v>
      </c>
      <c r="J998" s="7" t="inlineStr">
        <is>
          <t>weak</t>
        </is>
      </c>
      <c r="K998" s="4" t="inlineStr">
        <is>
          <t>Câu trả lời của mô hình có một số ý liên quan đến đường lối dân chủ nhưng không đề cập đúng và đầy đủ các nội dung chính 'Chấn dân khí, Khai dân trí, Hậu dân sinh' và chính sách bất bạo động. Một số ý như cải cách giáo dục và xây dựng xã hội dân chủ có thể liên quan nhưng không chính xác theo đáp án chuẩn.</t>
        </is>
      </c>
      <c r="L998" s="5" t="inlineStr">
        <is>
          <t>✓ OK</t>
        </is>
      </c>
      <c r="M998" s="7" t="inlineStr"/>
      <c r="N998" s="7" t="inlineStr"/>
      <c r="O998" s="7" t="inlineStr"/>
      <c r="P998" s="7" t="inlineStr"/>
      <c r="Q998" s="7">
        <f>SUM(M998:P998)</f>
        <v/>
      </c>
      <c r="R998" s="4" t="inlineStr"/>
    </row>
    <row r="999">
      <c r="A999" s="2" t="inlineStr">
        <is>
          <t>VH_998</t>
        </is>
      </c>
      <c r="B999" s="2" t="inlineStr">
        <is>
          <t>Bản sắc văn hóa Việt Nam</t>
        </is>
      </c>
      <c r="C999" s="2" t="inlineStr">
        <is>
          <t>culture</t>
        </is>
      </c>
      <c r="D999" s="14" t="inlineStr">
        <is>
          <t>Lịch sử</t>
        </is>
      </c>
      <c r="E999" s="4" t="inlineStr">
        <is>
          <t>Sau đây là câu hỏi về lịch sử phong trào yêu nước Việt Nam.</t>
        </is>
      </c>
      <c r="F999" s="4" t="inlineStr">
        <is>
          <t>Phong trào yêu nước đầu thế kỷ XX có những ưu điểm nổi bật nào?</t>
        </is>
      </c>
      <c r="G999" s="4" t="inlineStr">
        <is>
          <t>Phong trào yêu nước đầu thế kỷ XX có ưu điểm là khả năng thay đổi nhanh chóng và kịp thời, từ cần vương kiểu cũ sang quân chủ lập hiến, sau đó chuyển sang dân chủ.</t>
        </is>
      </c>
      <c r="H999" s="5" t="inlineStr">
        <is>
          <t>Phong trào yêu nước đầu thế kỷ XX ở Việt Nam có ưu điểm nổi bật là tính chất yêu nước mạnh mẽ, kết hợp được nhiều tầng lớp xã hội, đặc biệt là trí thức và nhân dân. Nó cũng thể hiện sự thức tỉnh về mặt chính trị, đấu tranh chống lại sự xâm lược của thực dân và đế quốc.</t>
        </is>
      </c>
      <c r="I999" s="16" t="n">
        <v>0.5</v>
      </c>
      <c r="J999" s="7" t="inlineStr">
        <is>
          <t>partial</t>
        </is>
      </c>
      <c r="K999" s="4" t="inlineStr">
        <is>
          <t>Câu trả lời của mô hình có một số ý đúng như nhấn mạnh tính chất yêu nước và sự thức tỉnh chính trị, nhưng không đề cập đến ưu điểm chính là khả năng thay đổi nhanh chóng và kịp thời của phong trào. Ngoài ra, thông tin về sự kết hợp nhiều tầng lớp xã hội không liên quan trực tiếp đến câu hỏi.</t>
        </is>
      </c>
      <c r="L999" s="5" t="inlineStr">
        <is>
          <t>✓ OK</t>
        </is>
      </c>
      <c r="M999" s="7" t="inlineStr"/>
      <c r="N999" s="7" t="inlineStr"/>
      <c r="O999" s="7" t="inlineStr"/>
      <c r="P999" s="7" t="inlineStr"/>
      <c r="Q999" s="7">
        <f>SUM(M999:P999)</f>
        <v/>
      </c>
      <c r="R999" s="4" t="inlineStr"/>
    </row>
    <row r="1000">
      <c r="A1000" s="2" t="inlineStr">
        <is>
          <t>VH_999</t>
        </is>
      </c>
      <c r="B1000" s="2" t="inlineStr">
        <is>
          <t>Bản sắc văn hóa Việt Nam</t>
        </is>
      </c>
      <c r="C1000" s="2" t="inlineStr">
        <is>
          <t>culture</t>
        </is>
      </c>
      <c r="D1000" s="14" t="inlineStr">
        <is>
          <t>Lịch sử</t>
        </is>
      </c>
      <c r="E1000" s="4" t="inlineStr">
        <is>
          <t>Sau đây là câu hỏi về lịch sử tư tưởng Việt Nam.</t>
        </is>
      </c>
      <c r="F1000" s="4" t="inlineStr">
        <is>
          <t>Những hạn chế trong lý luận của phong trào yêu nước đầu thế kỷ XX là gì?</t>
        </is>
      </c>
      <c r="G1000" s="4" t="inlineStr">
        <is>
          <t>Hạn chế trong lý luận của phong trào yêu nước đầu thế kỷ XX là thiếu phân tích khoa học, chủ yếu dựa trên tình cảm và chưa tiếp cận được các lý luận Mác-xít.</t>
        </is>
      </c>
      <c r="H1000" s="5" t="inlineStr">
        <is>
          <t>Phong trào yêu nước đầu thế kỷ XX ở Việt Nam còn thiếu sự thống nhất trong lý luận và phương thức đấu tranh. Các phong trào thiếu một chiến lược rõ ràng, chưa có sự liên kết giữa các tầng lớp xã hội, và chủ yếu dựa vào các biện pháp bạo động mà không có sự chuẩn bị đầy đủ về mặt lý luận.</t>
        </is>
      </c>
      <c r="I1000" s="16" t="n">
        <v>0.5</v>
      </c>
      <c r="J1000" s="7" t="inlineStr">
        <is>
          <t>partial</t>
        </is>
      </c>
      <c r="K1000" s="4" t="inlineStr">
        <is>
          <t>Câu trả lời của mô hình có một số ý đúng như việc đề cập đến hạn chế trong lý luận và phương thức đấu tranh, nhưng không nêu rõ các điểm cốt lõi như thiếu phân tích khoa học và chưa tiếp cận được lý luận Mác-xít. Thông tin về sự thiếu liên kết giữa các tầng lớp xã hội và biện pháp bạo động không liên quan trực tiếp đến câu hỏi.</t>
        </is>
      </c>
      <c r="L1000" s="5" t="inlineStr">
        <is>
          <t>✓ OK</t>
        </is>
      </c>
      <c r="M1000" s="7" t="inlineStr"/>
      <c r="N1000" s="7" t="inlineStr"/>
      <c r="O1000" s="7" t="inlineStr"/>
      <c r="P1000" s="7" t="inlineStr"/>
      <c r="Q1000" s="7">
        <f>SUM(M1000:P1000)</f>
        <v/>
      </c>
      <c r="R1000" s="4" t="inlineStr"/>
    </row>
    <row r="1001">
      <c r="A1001" s="2" t="inlineStr">
        <is>
          <t>VH_1000</t>
        </is>
      </c>
      <c r="B1001" s="2" t="inlineStr">
        <is>
          <t>Bản sắc văn hóa Việt Nam</t>
        </is>
      </c>
      <c r="C1001" s="2" t="inlineStr">
        <is>
          <t>culture</t>
        </is>
      </c>
      <c r="D1001" s="14" t="inlineStr">
        <is>
          <t>Lịch sử</t>
        </is>
      </c>
      <c r="E1001" s="4" t="inlineStr">
        <is>
          <t>Sau đây là câu hỏi về lịch sử phong trào cải cách Việt Nam.</t>
        </is>
      </c>
      <c r="F1001" s="4" t="inlineStr">
        <is>
          <t>Trí thức Việt Nam đã thể hiện sự nhạy bén trước các tư tưởng mới bằng cách nào?</t>
        </is>
      </c>
      <c r="G1001" s="4" t="inlineStr">
        <is>
          <t>Trí thức Việt Nam đã thể hiện sự nhạy bén bằng cách nhanh chóng đòi cải cách, từ bỏ các yếu tố cũ như chữ Hán, chế độ khoa cử, và tiếp nhận các tư tưởng tiến bộ như dân chủ và cải cách theo phương Tây.</t>
        </is>
      </c>
      <c r="H1001" s="5" t="inlineStr">
        <is>
          <t>Trí thức Việt Nam đã thể hiện sự nhạy bén trước các tư tưởng mới bằng cách tiếp thu và vận dụng những học thuyết phương Tây, nghiên cứu các tư tưởng cải cách, và tích cực tham gia vào các phong trào đấu tranh xã hội, như phong trào Đông Kinh Nghĩa Thục.</t>
        </is>
      </c>
      <c r="I1001" s="9" t="n">
        <v>0.6</v>
      </c>
      <c r="J1001" s="7" t="inlineStr">
        <is>
          <t>acceptable</t>
        </is>
      </c>
      <c r="K1001" s="4" t="inlineStr">
        <is>
          <t>Câu trả lời đúng ý chính về việc trí thức Việt Nam tiếp thu tư tưởng mới và nghiên cứu cải cách, nhưng không đề cập đầy đủ các chi tiết quan trọng như từ bỏ chữ Hán, chế độ khoa cử, và tiếp nhận dân chủ theo phương Tây. Thông tin về phong trào Đông Kinh Nghĩa Thục là bổ sung nhưng không thay thế được các chi tiết cốt lõi.</t>
        </is>
      </c>
      <c r="L1001" s="5" t="inlineStr">
        <is>
          <t>✓ OK</t>
        </is>
      </c>
      <c r="M1001" s="7" t="inlineStr"/>
      <c r="N1001" s="7" t="inlineStr"/>
      <c r="O1001" s="7" t="inlineStr"/>
      <c r="P1001" s="7" t="inlineStr"/>
      <c r="Q1001" s="7">
        <f>SUM(M1001:P1001)</f>
        <v/>
      </c>
      <c r="R1001" s="4" t="inlineStr"/>
    </row>
    <row r="1002">
      <c r="A1002" s="2" t="inlineStr">
        <is>
          <t>VH_1001</t>
        </is>
      </c>
      <c r="B1002" s="2" t="inlineStr">
        <is>
          <t>Bản sắc văn hóa Việt Nam</t>
        </is>
      </c>
      <c r="C1002" s="2" t="inlineStr">
        <is>
          <t>culture</t>
        </is>
      </c>
      <c r="D1002" s="14" t="inlineStr">
        <is>
          <t>Lịch sử</t>
        </is>
      </c>
      <c r="E1002" s="4" t="inlineStr">
        <is>
          <t>Sau đây là câu hỏi về lịch sử văn hóa Việt Nam.</t>
        </is>
      </c>
      <c r="F1002" s="4" t="inlineStr">
        <is>
          <t>Vì sao trí thức Việt Nam sẵn sàng từ bỏ các giá trị văn hóa truyền thống để tiếp nhận cái mới?</t>
        </is>
      </c>
      <c r="G1002" s="4" t="inlineStr">
        <is>
          <t>Trí thức Việt Nam sẵn sàng từ bỏ các giá trị văn hóa truyền thống để tiếp nhận cái mới vì họ mong muốn tìm ra biện pháp cứu nước trước tình hình đất nước lâm nguy.</t>
        </is>
      </c>
      <c r="H1002" s="5" t="inlineStr">
        <is>
          <t>Trí thức Việt Nam sẵn sàng từ bỏ các giá trị văn hóa truyền thống để tiếp nhận cái mới vì họ nhận thấy sự cần thiết của việc đổi mới tư tưởng và phương pháp trong bối cảnh đất nước bị xâm lược và cần cải cách để thoát khỏi ách thống trị. Họ hy vọng vào sự phát triển, hiện đại hóa và bảo vệ độc lập quốc gia.</t>
        </is>
      </c>
      <c r="I1002" s="6" t="n">
        <v>0.9</v>
      </c>
      <c r="J1002" s="7" t="inlineStr">
        <is>
          <t>very_good</t>
        </is>
      </c>
      <c r="K1002" s="4" t="inlineStr">
        <is>
          <t>Câu trả lời của mô hình đúng ý chính và bổ sung thêm các yếu tố như đổi mới tư tưởng, hiện đại hóa, bảo vệ độc lập quốc gia, tuy nhiên không hoàn toàn tập trung vào lý do chính là 'tìm ra biện pháp cứu nước'.</t>
        </is>
      </c>
      <c r="L1002" s="5" t="inlineStr">
        <is>
          <t>✓ OK</t>
        </is>
      </c>
      <c r="M1002" s="7" t="inlineStr"/>
      <c r="N1002" s="7" t="inlineStr"/>
      <c r="O1002" s="7" t="inlineStr"/>
      <c r="P1002" s="7" t="inlineStr"/>
      <c r="Q1002" s="7">
        <f>SUM(M1002:P1002)</f>
        <v/>
      </c>
      <c r="R1002" s="4" t="inlineStr"/>
    </row>
    <row r="1003">
      <c r="A1003" s="2" t="inlineStr">
        <is>
          <t>VH_1002</t>
        </is>
      </c>
      <c r="B1003" s="2" t="inlineStr">
        <is>
          <t>Bản sắc văn hóa Việt Nam</t>
        </is>
      </c>
      <c r="C1003" s="2" t="inlineStr">
        <is>
          <t>culture</t>
        </is>
      </c>
      <c r="D1003" s="3" t="inlineStr">
        <is>
          <t>Văn hóa</t>
        </is>
      </c>
      <c r="E1003" s="4" t="inlineStr">
        <is>
          <t>Sau đây là câu hỏi về bản sắc văn hóa dân tộc Việt Nam.</t>
        </is>
      </c>
      <c r="F1003" s="4" t="inlineStr">
        <is>
          <t>Huỳnh Thúc Kháng thể hiện điều gì về sự tiếp nối văn hóa Việt Nam?</t>
        </is>
      </c>
      <c r="G1003" s="4" t="inlineStr">
        <is>
          <t>Huỳnh Thúc Kháng thể hiện tính liên tục của văn hóa Việt Nam trong quá trình lịch sử, dù trải qua nhiều biến động.</t>
        </is>
      </c>
      <c r="H1003" s="5" t="inlineStr">
        <is>
          <t>Huỳnh Thúc Kháng thể hiện sự tiếp nối văn hóa Việt Nam qua việc giữ gìn các giá trị truyền thống, đồng thời kết hợp với những yếu tố mới để phát triển đất nước. Ông nhấn mạnh tầm quan trọng của việc duy trì bản sắc văn hóa dân tộc trong bối cảnh giao thoa với văn hóa phương Tây.</t>
        </is>
      </c>
      <c r="I1003" s="10" t="n">
        <v>0.8</v>
      </c>
      <c r="J1003" s="7" t="inlineStr">
        <is>
          <t>good</t>
        </is>
      </c>
      <c r="K1003" s="4" t="inlineStr">
        <is>
          <t>Câu trả lời của mô hình đúng ý chính về sự tiếp nối văn hóa Việt Nam, nhưng thêm chi tiết không có trong đáp án chuẩn như việc kết hợp yếu tố mới và giao thoa văn hóa phương Tây. Điều này không sai nhưng không được đề cập trong đáp án chuẩn, làm giảm tính chính xác.</t>
        </is>
      </c>
      <c r="L1003" s="5" t="inlineStr">
        <is>
          <t>✓ OK</t>
        </is>
      </c>
      <c r="M1003" s="7" t="inlineStr"/>
      <c r="N1003" s="7" t="inlineStr"/>
      <c r="O1003" s="7" t="inlineStr"/>
      <c r="P1003" s="7" t="inlineStr"/>
      <c r="Q1003" s="7">
        <f>SUM(M1003:P1003)</f>
        <v/>
      </c>
      <c r="R1003" s="4" t="inlineStr"/>
    </row>
    <row r="1004">
      <c r="A1004" s="2" t="inlineStr">
        <is>
          <t>VH_1003</t>
        </is>
      </c>
      <c r="B1004" s="2" t="inlineStr">
        <is>
          <t>Bản sắc văn hóa Việt Nam</t>
        </is>
      </c>
      <c r="C1004" s="2" t="inlineStr">
        <is>
          <t>culture</t>
        </is>
      </c>
      <c r="D1004" s="14" t="inlineStr">
        <is>
          <t>Lịch sử</t>
        </is>
      </c>
      <c r="E1004" s="4" t="inlineStr">
        <is>
          <t>Sau đây là câu hỏi về truyền thống yêu nước của dân tộc Việt Nam.</t>
        </is>
      </c>
      <c r="F1004" s="4" t="inlineStr">
        <is>
          <t>Truyền thống yêu nước của người Việt Nam được thể hiện qua những hành động nào?</t>
        </is>
      </c>
      <c r="G1004" s="4" t="inlineStr">
        <is>
          <t>Truyền thống yêu nước của người Việt Nam được thể hiện qua việc luôn bất khuất trước ngoại xâm và sẵn sàng tìm giải pháp khác để bảo vệ độc lập dân tộc.</t>
        </is>
      </c>
      <c r="H1004" s="5" t="inlineStr">
        <is>
          <t>Truyền thống yêu nước của người Việt Nam được thể hiện qua các cuộc kháng chiến chống xâm lược, sự đoàn kết trong đấu tranh bảo vệ độc lập dân tộc và lòng yêu quê hương, đất nước. Bên cạnh đó, tinh thần bất khuất và ý chí kiên cường cũng là những đặc trưng nổi bật.</t>
        </is>
      </c>
      <c r="I1004" s="6" t="n">
        <v>0.9</v>
      </c>
      <c r="J1004" s="7" t="inlineStr">
        <is>
          <t>very_good</t>
        </is>
      </c>
      <c r="K1004" s="4" t="inlineStr">
        <is>
          <t>Câu trả lời của mô hình đúng ý chính và bổ sung thêm các chi tiết như sự đoàn kết, lòng yêu quê hương, đất nước, tinh thần bất khuất và ý chí kiên cường. Tuy nhiên, các chi tiết này không có trong đáp án chuẩn, nên chỉ được đánh giá là rất tốt chứ không hoàn toàn xuất sắc.</t>
        </is>
      </c>
      <c r="L1004" s="5" t="inlineStr">
        <is>
          <t>✓ OK</t>
        </is>
      </c>
      <c r="M1004" s="7" t="inlineStr"/>
      <c r="N1004" s="7" t="inlineStr"/>
      <c r="O1004" s="7" t="inlineStr"/>
      <c r="P1004" s="7" t="inlineStr"/>
      <c r="Q1004" s="7">
        <f>SUM(M1004:P1004)</f>
        <v/>
      </c>
      <c r="R1004" s="4" t="inlineStr"/>
    </row>
    <row r="1005">
      <c r="A1005" s="2" t="inlineStr">
        <is>
          <t>VH_1004</t>
        </is>
      </c>
      <c r="B1005" s="2" t="inlineStr">
        <is>
          <t>Bản sắc văn hóa Việt Nam</t>
        </is>
      </c>
      <c r="C1005" s="2" t="inlineStr">
        <is>
          <t>culture</t>
        </is>
      </c>
      <c r="D1005" s="14" t="inlineStr">
        <is>
          <t>Lịch sử</t>
        </is>
      </c>
      <c r="E1005" s="4" t="inlineStr">
        <is>
          <t>Sau đây là câu hỏi về ảnh hưởng của các nền văn hóa đối với Việt Nam.</t>
        </is>
      </c>
      <c r="F1005" s="4" t="inlineStr">
        <is>
          <t>Thực dân Pháp đã thực hiện những biện pháp gì để giảm ảnh hưởng văn hóa Trung Quốc tại Việt Nam?</t>
        </is>
      </c>
      <c r="G1005" s="4" t="inlineStr">
        <is>
          <t>Thực dân Pháp đã phổ biến văn hóa Pháp, hủy bỏ chế độ khoa cử vào năm 1919 và khiến chữ Hán cùng chữ Nôm dần biến mất từ năm 1920.</t>
        </is>
      </c>
      <c r="H1005" s="5" t="inlineStr">
        <is>
          <t>Thực dân Pháp đã thực hiện các biện pháp như thay thế chữ Hán bằng chữ quốc ngữ, cải cách giáo dục theo mô hình phương Tây và khuyến khích sử dụng tiếng Pháp để làm giảm ảnh hưởng văn hóa Trung Quốc tại Việt Nam.</t>
        </is>
      </c>
      <c r="I1005" s="10" t="n">
        <v>0.8</v>
      </c>
      <c r="J1005" s="7" t="inlineStr">
        <is>
          <t>good</t>
        </is>
      </c>
      <c r="K1005" s="4" t="inlineStr">
        <is>
          <t>Câu trả lời của mô hình đúng các điểm quan trọng như việc thay thế chữ Hán và cải cách giáo dục, nhưng không đề cập đến việc hủy bỏ chế độ khoa cử vào năm 1919 và thời điểm chữ Hán, chữ Nôm dần biến mất. Tuy nhiên, ý chính vẫn được truyền tải đầy đủ.</t>
        </is>
      </c>
      <c r="L1005" s="5" t="inlineStr">
        <is>
          <t>✓ OK</t>
        </is>
      </c>
      <c r="M1005" s="7" t="inlineStr"/>
      <c r="N1005" s="7" t="inlineStr"/>
      <c r="O1005" s="7" t="inlineStr"/>
      <c r="P1005" s="7" t="inlineStr"/>
      <c r="Q1005" s="7">
        <f>SUM(M1005:P1005)</f>
        <v/>
      </c>
      <c r="R1005" s="4" t="inlineStr"/>
    </row>
    <row r="1006">
      <c r="A1006" s="2" t="inlineStr">
        <is>
          <t>VH_1005</t>
        </is>
      </c>
      <c r="B1006" s="2" t="inlineStr">
        <is>
          <t>Bản sắc văn hóa Việt Nam</t>
        </is>
      </c>
      <c r="C1006" s="2" t="inlineStr">
        <is>
          <t>culture</t>
        </is>
      </c>
      <c r="D1006" s="14" t="inlineStr">
        <is>
          <t>Lịch sử</t>
        </is>
      </c>
      <c r="E1006" s="4" t="inlineStr">
        <is>
          <t>Sau đây là câu hỏi về lịch sử chế độ thực dân tại Việt Nam.</t>
        </is>
      </c>
      <c r="F1006" s="4" t="inlineStr">
        <is>
          <t>Nguyên nhân nào khiến thực dân Pháp không thể duy trì chế độ thuộc địa tại Việt Nam?</t>
        </is>
      </c>
      <c r="G1006" s="4" t="inlineStr">
        <is>
          <t>Thực dân Pháp không thể duy trì chế độ thuộc địa tại Việt Nam vì đã đánh giá thấp truyền thống yêu nước và tinh thần bất khuất của nhân dân Việt Nam, dẫn đến việc người Việt tìm cách xóa bỏ chế độ thuộc địa.</t>
        </is>
      </c>
      <c r="H1006" s="5" t="inlineStr">
        <is>
          <t>Nguyên nhân chính là sự kháng cự mạnh mẽ từ nhân dân Việt Nam, đặc biệt là các phong trào yêu nước, cùng với sự hỗ trợ từ các nước đồng minh trong Thế chiến II và sự thay đổi tình hình chính trị quốc tế, làm suy yếu sự kiểm soát của Pháp tại Việt Nam.</t>
        </is>
      </c>
      <c r="I1006" s="9" t="n">
        <v>0.6</v>
      </c>
      <c r="J1006" s="7" t="inlineStr">
        <is>
          <t>acceptable</t>
        </is>
      </c>
      <c r="K1006" s="4" t="inlineStr">
        <is>
          <t>Câu trả lời của mô hình đúng ý chính về sự kháng cự của nhân dân Việt Nam, nhưng thêm thông tin không có trong đáp án chuẩn như sự hỗ trợ từ đồng minh và thay đổi tình hình quốc tế. Điều này làm câu trả lời không hoàn toàn khớp với đáp án chuẩn và thiếu tập trung vào nguyên nhân chính là truyền thống yêu nước và tinh thần bất khuất của người Việt.</t>
        </is>
      </c>
      <c r="L1006" s="5" t="inlineStr">
        <is>
          <t>✓ OK</t>
        </is>
      </c>
      <c r="M1006" s="7" t="inlineStr"/>
      <c r="N1006" s="7" t="inlineStr"/>
      <c r="O1006" s="7" t="inlineStr"/>
      <c r="P1006" s="7" t="inlineStr"/>
      <c r="Q1006" s="7">
        <f>SUM(M1006:P1006)</f>
        <v/>
      </c>
      <c r="R1006" s="4" t="inlineStr"/>
    </row>
    <row r="1007">
      <c r="A1007" s="2" t="inlineStr">
        <is>
          <t>VH_1006</t>
        </is>
      </c>
      <c r="B1007" s="2" t="inlineStr">
        <is>
          <t>Bản sắc văn hóa Việt Nam</t>
        </is>
      </c>
      <c r="C1007" s="2" t="inlineStr">
        <is>
          <t>culture</t>
        </is>
      </c>
      <c r="D1007" s="14" t="inlineStr">
        <is>
          <t>Lịch sử</t>
        </is>
      </c>
      <c r="E1007" s="4" t="inlineStr">
        <is>
          <t>Sau đây là câu hỏi về lịch sử văn hóa Việt Nam.</t>
        </is>
      </c>
      <c r="F1007" s="4" t="inlineStr">
        <is>
          <t>Nguyên nhân nào khiến người Việt Nam ít biết đến cuộc vận động Ngũ Tứ năm 1919?</t>
        </is>
      </c>
      <c r="G1007" s="4" t="inlineStr">
        <is>
          <t>Nguyên nhân là do sự gián đoạn trong mối liên hệ văn hóa giữa Việt Nam và Trung Quốc.</t>
        </is>
      </c>
      <c r="H1007" s="5" t="inlineStr">
        <is>
          <t>Người Việt Nam ít biết đến cuộc vận động Ngũ Tứ năm 1919 vì thực dân Pháp kiểm soát thông tin và hạn chế tự do báo chí, đồng thời cuộc vận động chủ yếu diễn ra ở Trung Quốc, xa lạ với các phong trào trong nước.</t>
        </is>
      </c>
      <c r="I1007" s="16" t="n">
        <v>0.5</v>
      </c>
      <c r="J1007" s="7" t="inlineStr">
        <is>
          <t>partial</t>
        </is>
      </c>
      <c r="K1007" s="4" t="inlineStr">
        <is>
          <t>Câu trả lời của mô hình có một phần đúng khi đề cập đến yếu tố địa lý và sự xa lạ của cuộc vận động với Việt Nam, nhưng không nêu đúng nguyên nhân chính là sự gián đoạn trong mối liên hệ văn hóa giữa Việt Nam và Trung Quốc. Thông tin về kiểm soát thông tin và hạn chế tự do báo chí là không chính xác trong ngữ cảnh này.</t>
        </is>
      </c>
      <c r="L1007" s="5" t="inlineStr">
        <is>
          <t>✓ OK</t>
        </is>
      </c>
      <c r="M1007" s="7" t="inlineStr"/>
      <c r="N1007" s="7" t="inlineStr"/>
      <c r="O1007" s="7" t="inlineStr"/>
      <c r="P1007" s="7" t="inlineStr"/>
      <c r="Q1007" s="7">
        <f>SUM(M1007:P1007)</f>
        <v/>
      </c>
      <c r="R1007" s="4" t="inlineStr"/>
    </row>
    <row r="1008">
      <c r="A1008" s="2" t="inlineStr">
        <is>
          <t>VH_1007</t>
        </is>
      </c>
      <c r="B1008" s="2" t="inlineStr">
        <is>
          <t>Bản sắc văn hóa Việt Nam</t>
        </is>
      </c>
      <c r="C1008" s="2" t="inlineStr">
        <is>
          <t>culture</t>
        </is>
      </c>
      <c r="D1008" s="14" t="inlineStr">
        <is>
          <t>Lịch sử</t>
        </is>
      </c>
      <c r="E1008" s="4" t="inlineStr">
        <is>
          <t>Sau đây là câu hỏi về giáo dục thời Pháp thuộc ở Việt Nam.</t>
        </is>
      </c>
      <c r="F1008" s="4" t="inlineStr">
        <is>
          <t>Hệ thống giáo dục thời Pháp thuộc vào năm 1917 được chia thành bao nhiêu cấp học?</t>
        </is>
      </c>
      <c r="G1008" s="4" t="inlineStr">
        <is>
          <t>Hệ thống giáo dục thời Pháp thuộc vào năm 1917 được chia thành ba cấp: cấp sơ đẳng (3 năm), cấp tiểu học (3 năm) và cấp cao đẳng tiểu học (4 năm).</t>
        </is>
      </c>
      <c r="H1008" s="5" t="inlineStr">
        <is>
          <t>Hệ thống giáo dục thời Pháp thuộc vào năm 1917 được chia thành ba cấp học: tiểu học, trung học và cao đẳng.</t>
        </is>
      </c>
      <c r="I1008" s="16" t="n">
        <v>0.5</v>
      </c>
      <c r="J1008" s="7" t="inlineStr">
        <is>
          <t>partial</t>
        </is>
      </c>
      <c r="K1008" s="4" t="inlineStr">
        <is>
          <t>Câu trả lời của mô hình đúng về số lượng cấp học (ba cấp), nhưng sai về tên gọi và thời gian của các cấp học. Đáp án chuẩn nêu rõ các cấp là sơ đẳng, tiểu học và cao đẳng tiểu học, trong khi mô hình lại nêu là tiểu học, trung học và cao đẳng, không chính xác.</t>
        </is>
      </c>
      <c r="L1008" s="5" t="inlineStr">
        <is>
          <t>✓ OK</t>
        </is>
      </c>
      <c r="M1008" s="7" t="inlineStr"/>
      <c r="N1008" s="7" t="inlineStr"/>
      <c r="O1008" s="7" t="inlineStr"/>
      <c r="P1008" s="7" t="inlineStr"/>
      <c r="Q1008" s="7">
        <f>SUM(M1008:P1008)</f>
        <v/>
      </c>
      <c r="R1008" s="4" t="inlineStr"/>
    </row>
    <row r="1009">
      <c r="A1009" s="2" t="inlineStr">
        <is>
          <t>VH_1008</t>
        </is>
      </c>
      <c r="B1009" s="2" t="inlineStr">
        <is>
          <t>Bản sắc văn hóa Việt Nam</t>
        </is>
      </c>
      <c r="C1009" s="2" t="inlineStr">
        <is>
          <t>culture</t>
        </is>
      </c>
      <c r="D1009" s="14" t="inlineStr">
        <is>
          <t>Lịch sử</t>
        </is>
      </c>
      <c r="E1009" s="4" t="inlineStr">
        <is>
          <t>Sau đây là câu hỏi về giáo dục và nghề nghiệp thời kỳ thuộc địa ở Việt Nam.</t>
        </is>
      </c>
      <c r="F1009" s="4" t="inlineStr">
        <is>
          <t>Người tốt nghiệp cao đẳng tiểu học dưới thời Pháp thuộc thường đảm nhiệm những công việc nào?</t>
        </is>
      </c>
      <c r="G1009" s="4" t="inlineStr">
        <is>
          <t>Họ thường làm thư lại ở các cơ quan Nam Triều, làm thông phán ở các cơ quan của Pháp hoặc học tiếp ba năm để thi tú tài.</t>
        </is>
      </c>
      <c r="H1009" s="5" t="inlineStr">
        <is>
          <t>Người tốt nghiệp cao đẳng tiểu học dưới thời Pháp thuộc thường đảm nhiệm các công việc như giáo viên, thư ký, hoặc các vị trí hành chính cấp thấp trong bộ máy chính quyền thực dân.</t>
        </is>
      </c>
      <c r="I1009" s="16" t="n">
        <v>0.5</v>
      </c>
      <c r="J1009" s="7" t="inlineStr">
        <is>
          <t>partial</t>
        </is>
      </c>
      <c r="K1009" s="4" t="inlineStr">
        <is>
          <t>Câu trả lời của mô hình chỉ đúng một phần nhỏ khi đề cập đến thư ký và các vị trí hành chính cấp thấp, nhưng không đề cập đến các công việc cụ thể như thư lại, thông phán hoặc việc học tiếp để thi tú tài. Ngoài ra, thông tin về giáo viên không chính xác trong ngữ cảnh này.</t>
        </is>
      </c>
      <c r="L1009" s="5" t="inlineStr">
        <is>
          <t>✓ OK</t>
        </is>
      </c>
      <c r="M1009" s="7" t="inlineStr"/>
      <c r="N1009" s="7" t="inlineStr"/>
      <c r="O1009" s="7" t="inlineStr"/>
      <c r="P1009" s="7" t="inlineStr"/>
      <c r="Q1009" s="7">
        <f>SUM(M1009:P1009)</f>
        <v/>
      </c>
      <c r="R1009" s="4" t="inlineStr"/>
    </row>
    <row r="1010">
      <c r="A1010" s="2" t="inlineStr">
        <is>
          <t>VH_1009</t>
        </is>
      </c>
      <c r="B1010" s="2" t="inlineStr">
        <is>
          <t>Bản sắc văn hóa Việt Nam</t>
        </is>
      </c>
      <c r="C1010" s="2" t="inlineStr">
        <is>
          <t>culture</t>
        </is>
      </c>
      <c r="D1010" s="14" t="inlineStr">
        <is>
          <t>Lịch sử</t>
        </is>
      </c>
      <c r="E1010" s="4" t="inlineStr">
        <is>
          <t>Sau đây là câu hỏi về lịch sử giáo dục Việt Nam thời Pháp thuộc.</t>
        </is>
      </c>
      <c r="F1010" s="4" t="inlineStr">
        <is>
          <t>Ba trường Bách công được thành lập trong thời kỳ khai thác thuộc địa lần thứ hai nằm ở những địa điểm nào?</t>
        </is>
      </c>
      <c r="G1010" s="4" t="inlineStr">
        <is>
          <t>Ba trường Bách công được thành lập ở Hà Nội, Huế và Sài Gòn trong thời kỳ khai thác thuộc địa lần thứ hai.</t>
        </is>
      </c>
      <c r="H1010" s="5" t="inlineStr">
        <is>
          <t>Ba trường Bách công được thành lập trong thời kỳ khai thác thuộc địa lần thứ hai nằm ở Hà Nội, Huế và Sài Gòn.</t>
        </is>
      </c>
      <c r="I1010" s="13" t="n">
        <v>1</v>
      </c>
      <c r="J1010" s="7" t="inlineStr">
        <is>
          <t>excellent</t>
        </is>
      </c>
      <c r="K1010" s="4" t="inlineStr">
        <is>
          <t>Câu trả lời đúng hoàn toàn, đầy đủ và chính xác như đáp án chuẩn.</t>
        </is>
      </c>
      <c r="L1010" s="5" t="inlineStr">
        <is>
          <t>✓ OK</t>
        </is>
      </c>
      <c r="M1010" s="7" t="inlineStr"/>
      <c r="N1010" s="7" t="inlineStr"/>
      <c r="O1010" s="7" t="inlineStr"/>
      <c r="P1010" s="7" t="inlineStr"/>
      <c r="Q1010" s="7">
        <f>SUM(M1010:P1010)</f>
        <v/>
      </c>
      <c r="R1010" s="4" t="inlineStr"/>
    </row>
    <row r="1011">
      <c r="A1011" s="2" t="inlineStr">
        <is>
          <t>VH_1010</t>
        </is>
      </c>
      <c r="B1011" s="2" t="inlineStr">
        <is>
          <t>Bản sắc văn hóa Việt Nam</t>
        </is>
      </c>
      <c r="C1011" s="2" t="inlineStr">
        <is>
          <t>culture</t>
        </is>
      </c>
      <c r="D1011" s="26" t="inlineStr">
        <is>
          <t>Giáo dục</t>
        </is>
      </c>
      <c r="E1011" s="4" t="inlineStr">
        <is>
          <t>Sau đây là câu hỏi về lịch sử giáo dục đại học Việt Nam.</t>
        </is>
      </c>
      <c r="F1011" s="4" t="inlineStr">
        <is>
          <t>Những khoa nào được thành lập đầu tiên tại trường đại học Hà Nội vào năm 1907?</t>
        </is>
      </c>
      <c r="G1011" s="4" t="inlineStr">
        <is>
          <t>Những khoa được thành lập đầu tiên tại trường đại học Hà Nội vào năm 1907 gồm: khoa Y, khoa Văn, khoa Khoa học, khoa Luật và khoa Công chính.</t>
        </is>
      </c>
      <c r="H1011" s="5" t="inlineStr">
        <is>
          <t>Vào năm 1907, trường Đại học Hà Nội thành lập ba khoa đầu tiên: Khoa Văn, Khoa Toán, và Khoa Luật.</t>
        </is>
      </c>
      <c r="I1011" s="12" t="n">
        <v>0.4</v>
      </c>
      <c r="J1011" s="7" t="inlineStr">
        <is>
          <t>weak</t>
        </is>
      </c>
      <c r="K1011" s="4" t="inlineStr">
        <is>
          <t>Câu trả lời của mô hình chỉ đúng một phần nhỏ khi đề cập đến Khoa Văn và Khoa Luật, nhưng sai khi thay Khoa Khoa học bằng Khoa Toán và hoàn toàn thiếu Khoa Y và Khoa Công chính.</t>
        </is>
      </c>
      <c r="L1011" s="5" t="inlineStr">
        <is>
          <t>✓ OK</t>
        </is>
      </c>
      <c r="M1011" s="7" t="inlineStr"/>
      <c r="N1011" s="7" t="inlineStr"/>
      <c r="O1011" s="7" t="inlineStr"/>
      <c r="P1011" s="7" t="inlineStr"/>
      <c r="Q1011" s="7">
        <f>SUM(M1011:P1011)</f>
        <v/>
      </c>
      <c r="R1011" s="4" t="inlineStr"/>
    </row>
    <row r="1012">
      <c r="A1012" s="2" t="inlineStr">
        <is>
          <t>VH_1011</t>
        </is>
      </c>
      <c r="B1012" s="2" t="inlineStr">
        <is>
          <t>Bản sắc văn hóa Việt Nam</t>
        </is>
      </c>
      <c r="C1012" s="2" t="inlineStr">
        <is>
          <t>culture</t>
        </is>
      </c>
      <c r="D1012" s="26" t="inlineStr">
        <is>
          <t>Giáo dục</t>
        </is>
      </c>
      <c r="E1012" s="4" t="inlineStr">
        <is>
          <t>Sau đây là câu hỏi về giáo dục Việt Nam thời kỳ thuộc địa.</t>
        </is>
      </c>
      <c r="F1012" s="4" t="inlineStr">
        <is>
          <t>Trường Cao đẳng tiểu học Huế có vai trò gì trong việc đào tạo thế hệ trí thức Việt Nam?</t>
        </is>
      </c>
      <c r="G1012" s="4" t="inlineStr">
        <is>
          <t>Trường Cao đẳng tiểu học Huế là nơi học tập của nhiều nhân vật quan trọng như Hồ Chí Minh, Trần Phú, Phạm Văn Đồng, Võ Nguyên Giáp, Nguyễn Chí Thanh, Tố Hữu, góp phần đào tạo thế hệ trí thức mới của Việt Nam.</t>
        </is>
      </c>
      <c r="H1012" s="5" t="inlineStr">
        <is>
          <t>Trường Cao đẳng tiểu học Huế đóng vai trò quan trọng trong việc đào tạo giáo viên tiểu học, cung cấp nguồn nhân lực cho hệ thống giáo dục dưới thời Pháp, đồng thời là nơi sản sinh thế hệ trí thức có ảnh hưởng trong phong trào yêu nước.</t>
        </is>
      </c>
      <c r="I1012" s="9" t="n">
        <v>0.6</v>
      </c>
      <c r="J1012" s="7" t="inlineStr">
        <is>
          <t>acceptable</t>
        </is>
      </c>
      <c r="K1012" s="4" t="inlineStr">
        <is>
          <t>Câu trả lời của mô hình đúng ý chính về vai trò đào tạo thế hệ trí thức và có đề cập đến phong trào yêu nước, nhưng không liệt kê các nhân vật quan trọng như trong đáp án chuẩn, thiếu thông tin bổ sung quan trọng.</t>
        </is>
      </c>
      <c r="L1012" s="5" t="inlineStr">
        <is>
          <t>✓ OK</t>
        </is>
      </c>
      <c r="M1012" s="7" t="inlineStr"/>
      <c r="N1012" s="7" t="inlineStr"/>
      <c r="O1012" s="7" t="inlineStr"/>
      <c r="P1012" s="7" t="inlineStr"/>
      <c r="Q1012" s="7">
        <f>SUM(M1012:P1012)</f>
        <v/>
      </c>
      <c r="R1012" s="4" t="inlineStr"/>
    </row>
    <row r="1013">
      <c r="A1013" s="2" t="inlineStr">
        <is>
          <t>VH_1012</t>
        </is>
      </c>
      <c r="B1013" s="2" t="inlineStr">
        <is>
          <t>Bản sắc văn hóa Việt Nam</t>
        </is>
      </c>
      <c r="C1013" s="2" t="inlineStr">
        <is>
          <t>culture</t>
        </is>
      </c>
      <c r="D1013" s="3" t="inlineStr">
        <is>
          <t>Văn hóa</t>
        </is>
      </c>
      <c r="E1013" s="4" t="inlineStr">
        <is>
          <t>Sau đây là câu hỏi về báo chí thời kỳ thuộc địa Việt Nam.</t>
        </is>
      </c>
      <c r="F1013" s="4" t="inlineStr">
        <is>
          <t>Ai là người chủ trì tờ báo Nam Phong và mục đích chính của tờ báo này là gì?</t>
        </is>
      </c>
      <c r="G1013" s="4" t="inlineStr">
        <is>
          <t>Phạm Quỳnh là người chủ trì tờ báo Nam Phong, với mục đích hợp tác với Pháp và bảo vệ văn học, văn hóa Việt Nam.</t>
        </is>
      </c>
      <c r="H1013" s="5" t="inlineStr">
        <is>
          <t>Tờ báo Nam Phong do Phan Châu Trinh chủ trì. Mục đích chính của tờ báo là tuyên truyền tư tưởng cải cách, phản đối thực dân Pháp và kêu gọi cải cách xã hội, giáo dục.</t>
        </is>
      </c>
      <c r="I1013" s="15" t="n">
        <v>0</v>
      </c>
      <c r="J1013" s="7" t="inlineStr">
        <is>
          <t>incorrect</t>
        </is>
      </c>
      <c r="K1013" s="4" t="inlineStr">
        <is>
          <t>Câu trả lời hoàn toàn sai, cả về người chủ trì (Phạm Quỳnh chứ không phải Phan Châu Trinh) và mục đích chính của tờ báo (hợp tác với Pháp và bảo vệ văn hóa, văn học Việt Nam, không phải tuyên truyền tư tưởng cải cách hay phản đối thực dân Pháp).</t>
        </is>
      </c>
      <c r="L1013" s="5" t="inlineStr">
        <is>
          <t>✓ OK</t>
        </is>
      </c>
      <c r="M1013" s="7" t="inlineStr"/>
      <c r="N1013" s="7" t="inlineStr"/>
      <c r="O1013" s="7" t="inlineStr"/>
      <c r="P1013" s="7" t="inlineStr"/>
      <c r="Q1013" s="7">
        <f>SUM(M1013:P1013)</f>
        <v/>
      </c>
      <c r="R1013" s="4" t="inlineStr"/>
    </row>
    <row r="1014">
      <c r="A1014" s="2" t="inlineStr">
        <is>
          <t>VH_1013</t>
        </is>
      </c>
      <c r="B1014" s="2" t="inlineStr">
        <is>
          <t>Bản sắc văn hóa Việt Nam</t>
        </is>
      </c>
      <c r="C1014" s="2" t="inlineStr">
        <is>
          <t>culture</t>
        </is>
      </c>
      <c r="D1014" s="3" t="inlineStr">
        <is>
          <t>Văn hóa</t>
        </is>
      </c>
      <c r="E1014" s="4" t="inlineStr">
        <is>
          <t>Sau đây là câu hỏi về văn học Việt Nam giai đoạn 1920-1930.</t>
        </is>
      </c>
      <c r="F1014" s="4" t="inlineStr">
        <is>
          <t>Những tờ báo nào đã ảnh hưởng đến văn học công khai ở miền Bắc giai đoạn 1920-1930?</t>
        </is>
      </c>
      <c r="G1014" s="4" t="inlineStr">
        <is>
          <t>Những tờ báo như Nam Phong và Đông Dương Tạp chí đã ảnh hưởng đến văn học công khai ở miền Bắc giai đoạn 1920-1930.</t>
        </is>
      </c>
      <c r="H1014" s="5" t="inlineStr">
        <is>
          <t>Các tờ báo có ảnh hưởng đến văn học công khai ở miền Bắc giai đoạn 1920-1930 gồm Nam Phong, Tân Dân, Thanh Nghị, và Văn học. Những tờ báo này đóng vai trò quan trọng trong việc phổ biến các tư tưởng mới và phát triển văn học hiện đại.</t>
        </is>
      </c>
      <c r="I1014" s="12" t="n">
        <v>0.4</v>
      </c>
      <c r="J1014" s="7" t="inlineStr">
        <is>
          <t>weak</t>
        </is>
      </c>
      <c r="K1014" s="4" t="inlineStr">
        <is>
          <t>Câu trả lời của mô hình chỉ đúng một phần nhỏ khi nhắc đến Nam Phong, nhưng thêm các tờ báo không chính xác như Tân Dân, Thanh Nghị, và Văn học, làm sai lệch thông tin so với đáp án chuẩn.</t>
        </is>
      </c>
      <c r="L1014" s="5" t="inlineStr">
        <is>
          <t>✓ OK</t>
        </is>
      </c>
      <c r="M1014" s="7" t="inlineStr"/>
      <c r="N1014" s="7" t="inlineStr"/>
      <c r="O1014" s="7" t="inlineStr"/>
      <c r="P1014" s="7" t="inlineStr"/>
      <c r="Q1014" s="7">
        <f>SUM(M1014:P1014)</f>
        <v/>
      </c>
      <c r="R1014" s="4" t="inlineStr"/>
    </row>
    <row r="1015">
      <c r="A1015" s="2" t="inlineStr">
        <is>
          <t>VH_1014</t>
        </is>
      </c>
      <c r="B1015" s="2" t="inlineStr">
        <is>
          <t>Bản sắc văn hóa Việt Nam</t>
        </is>
      </c>
      <c r="C1015" s="2" t="inlineStr">
        <is>
          <t>culture</t>
        </is>
      </c>
      <c r="D1015" s="3" t="inlineStr">
        <is>
          <t>Văn hóa</t>
        </is>
      </c>
      <c r="E1015" s="4" t="inlineStr">
        <is>
          <t>Sau đây là câu hỏi về chính sách văn hóa của thực dân Pháp tại Việt Nam.</t>
        </is>
      </c>
      <c r="F1015" s="4" t="inlineStr">
        <is>
          <t>Vì sao thực dân Pháp sử dụng báo chí trong chính sách văn hóa tại Việt Nam?</t>
        </is>
      </c>
      <c r="G1015" s="4" t="inlineStr">
        <is>
          <t>Thực dân Pháp sử dụng báo chí để tuyên truyền cho chính sách văn hóa và quảng bá văn hóa Pháp tại Việt Nam.</t>
        </is>
      </c>
      <c r="H1015" s="5" t="inlineStr">
        <is>
          <t>Thực dân Pháp sử dụng báo chí để tuyên truyền, kiểm soát tư tưởng và cổ súy cho chính sách đồng hóa văn hóa. Báo chí giúp họ lan tỏa các giá trị văn hóa Pháp và giảm thiểu ảnh hưởng của văn hóa truyền thống Việt Nam.</t>
        </is>
      </c>
      <c r="I1015" s="10" t="n">
        <v>0.8</v>
      </c>
      <c r="J1015" s="7" t="inlineStr">
        <is>
          <t>good</t>
        </is>
      </c>
      <c r="K1015" s="4" t="inlineStr">
        <is>
          <t>Câu trả lời của mô hình đúng các điểm quan trọng, bao gồm việc tuyên truyền và quảng bá văn hóa Pháp. Tuy nhiên, mô hình thêm chi tiết về kiểm soát tư tưởng và giảm thiểu ảnh hưởng văn hóa Việt Nam, không có trong đáp án chuẩn, làm câu trả lời hơi khác biệt.</t>
        </is>
      </c>
      <c r="L1015" s="5" t="inlineStr">
        <is>
          <t>✓ OK</t>
        </is>
      </c>
      <c r="M1015" s="7" t="inlineStr"/>
      <c r="N1015" s="7" t="inlineStr"/>
      <c r="O1015" s="7" t="inlineStr"/>
      <c r="P1015" s="7" t="inlineStr"/>
      <c r="Q1015" s="7">
        <f>SUM(M1015:P1015)</f>
        <v/>
      </c>
      <c r="R1015" s="4" t="inlineStr"/>
    </row>
    <row r="1016">
      <c r="A1016" s="2" t="inlineStr">
        <is>
          <t>VH_1015</t>
        </is>
      </c>
      <c r="B1016" s="2" t="inlineStr">
        <is>
          <t>Bản sắc văn hóa Việt Nam</t>
        </is>
      </c>
      <c r="C1016" s="2" t="inlineStr">
        <is>
          <t>culture</t>
        </is>
      </c>
      <c r="D1016" s="14" t="inlineStr">
        <is>
          <t>Lịch sử</t>
        </is>
      </c>
      <c r="E1016" s="4" t="inlineStr">
        <is>
          <t>Sau đây là câu hỏi về tâm trạng xã hội Việt Nam giai đoạn 1920-1930.</t>
        </is>
      </c>
      <c r="F1016" s="4" t="inlineStr">
        <is>
          <t>Tâm trạng chung của xã hội Việt Nam giai đoạn 1920-1930 là gì và nguyên nhân nào dẫn đến tâm trạng đó?</t>
        </is>
      </c>
      <c r="G1016" s="4" t="inlineStr">
        <is>
          <t>Tâm trạng chung của xã hội Việt Nam giai đoạn này là buồn bã, do những cuộc vận động yêu nước thất bại.</t>
        </is>
      </c>
      <c r="H1016" s="5" t="inlineStr">
        <is>
          <t>Tâm trạng chung của xã hội Việt Nam giai đoạn 1920-1930 là sự bất mãn và khát vọng đổi mới, phản ánh qua các phong trào yêu nước và đòi hỏi cải cách. Nguyên nhân chủ yếu là sự áp bức, bất công của chế độ thực dân Pháp và sự khủng hoảng về chính trị, kinh tế trong nước.</t>
        </is>
      </c>
      <c r="I1016" s="16" t="n">
        <v>0.5</v>
      </c>
      <c r="J1016" s="7" t="inlineStr">
        <is>
          <t>partial</t>
        </is>
      </c>
      <c r="K1016" s="4" t="inlineStr">
        <is>
          <t>Câu trả lời của mô hình có một phần đúng khi đề cập đến sự bất mãn và khát vọng đổi mới, nhưng không nêu rõ tâm trạng buồn bã do các cuộc vận động yêu nước thất bại, vốn là ý chính của đáp án chuẩn. Ngoài ra, mô hình thêm thông tin về áp bức, bất công và khủng hoảng chính trị, kinh tế, không được đề cập trong đáp án chuẩn, làm lệch trọng tâm.</t>
        </is>
      </c>
      <c r="L1016" s="5" t="inlineStr">
        <is>
          <t>✓ OK</t>
        </is>
      </c>
      <c r="M1016" s="7" t="inlineStr"/>
      <c r="N1016" s="7" t="inlineStr"/>
      <c r="O1016" s="7" t="inlineStr"/>
      <c r="P1016" s="7" t="inlineStr"/>
      <c r="Q1016" s="7">
        <f>SUM(M1016:P1016)</f>
        <v/>
      </c>
      <c r="R1016" s="4" t="inlineStr"/>
    </row>
    <row r="1017">
      <c r="A1017" s="2" t="inlineStr">
        <is>
          <t>VH_1016</t>
        </is>
      </c>
      <c r="B1017" s="2" t="inlineStr">
        <is>
          <t>Bản sắc văn hóa Việt Nam</t>
        </is>
      </c>
      <c r="C1017" s="2" t="inlineStr">
        <is>
          <t>culture</t>
        </is>
      </c>
      <c r="D1017" s="14" t="inlineStr">
        <is>
          <t>Lịch sử</t>
        </is>
      </c>
      <c r="E1017" s="4" t="inlineStr">
        <is>
          <t>Sau đây là câu hỏi về lịch sử văn hóa Việt Nam.</t>
        </is>
      </c>
      <c r="F1017" s="4" t="inlineStr">
        <is>
          <t>Nguyễn An Ninh đã thể hiện tư tưởng chống đế quốc qua tờ báo nào?</t>
        </is>
      </c>
      <c r="G1017" s="4" t="inlineStr">
        <is>
          <t>Nguyễn An Ninh đã thể hiện tư tưởng chống đế quốc qua tờ báo 'La cloche fêlée' (Cái chuông rè).</t>
        </is>
      </c>
      <c r="H1017" s="5" t="inlineStr">
        <is>
          <t>Nguyễn An Ninh đã thể hiện tư tưởng chống đế quốc qua tờ báo L'Humanité (Nhân Đạo).</t>
        </is>
      </c>
      <c r="I1017" s="15" t="n">
        <v>0</v>
      </c>
      <c r="J1017" s="7" t="inlineStr">
        <is>
          <t>incorrect</t>
        </is>
      </c>
      <c r="K1017" s="4" t="inlineStr">
        <is>
          <t>Câu trả lời của mô hình hoàn toàn sai, vì Nguyễn An Ninh thể hiện tư tưởng chống đế quốc qua tờ báo 'La cloche fêlée', không phải 'L'Humanité'.</t>
        </is>
      </c>
      <c r="L1017" s="5" t="inlineStr">
        <is>
          <t>✓ OK</t>
        </is>
      </c>
      <c r="M1017" s="7" t="inlineStr"/>
      <c r="N1017" s="7" t="inlineStr"/>
      <c r="O1017" s="7" t="inlineStr"/>
      <c r="P1017" s="7" t="inlineStr"/>
      <c r="Q1017" s="7">
        <f>SUM(M1017:P1017)</f>
        <v/>
      </c>
      <c r="R1017" s="4" t="inlineStr"/>
    </row>
    <row r="1018">
      <c r="A1018" s="2" t="inlineStr">
        <is>
          <t>VH_1017</t>
        </is>
      </c>
      <c r="B1018" s="2" t="inlineStr">
        <is>
          <t>Bản sắc văn hóa Việt Nam</t>
        </is>
      </c>
      <c r="C1018" s="2" t="inlineStr">
        <is>
          <t>culture</t>
        </is>
      </c>
      <c r="D1018" s="3" t="inlineStr">
        <is>
          <t>Văn hóa</t>
        </is>
      </c>
      <c r="E1018" s="4" t="inlineStr">
        <is>
          <t>Sau đây là câu hỏi về văn học Việt Nam giai đoạn 1930-1945.</t>
        </is>
      </c>
      <c r="F1018" s="4" t="inlineStr">
        <is>
          <t>Đặc điểm nổi bật của văn học Việt Nam giai đoạn 1930-1945 là gì?</t>
        </is>
      </c>
      <c r="G1018" s="4" t="inlineStr">
        <is>
          <t>Đặc điểm nổi bật của văn học Việt Nam giai đoạn 1930-1945 là sự đối lập giữa tư tưởng cách mạng và chính sách đàn áp của thực dân Pháp.</t>
        </is>
      </c>
      <c r="H1018" s="5" t="inlineStr">
        <is>
          <t>Đặc điểm nổi bật của văn học Việt Nam giai đoạn 1930-1945 là sự chuyển biến mạnh mẽ từ văn học lãng mạn sang văn học hiện thực, với sự xuất hiện của các tác phẩm phản ánh thực trạng xã hội và đấu tranh cách mạng. Văn học này cũng tập trung vào việc xây dựng ý thức dân tộc và phong trào đấu tranh giành độc lập.</t>
        </is>
      </c>
      <c r="I1018" s="9" t="n">
        <v>0.6</v>
      </c>
      <c r="J1018" s="7" t="inlineStr">
        <is>
          <t>acceptable</t>
        </is>
      </c>
      <c r="K1018" s="4" t="inlineStr">
        <is>
          <t>Câu trả lời của mô hình đúng ý chính về sự phản ánh thực trạng xã hội và đấu tranh cách mạng, nhưng không đề cập trực tiếp đến sự đối lập giữa tư tưởng cách mạng và chính sách đàn áp của thực dân Pháp. Thay vào đó, mô hình tập trung vào các khía cạnh khác như chuyển biến văn học và ý thức dân tộc, không hoàn toàn phù hợp với đáp án chuẩn.</t>
        </is>
      </c>
      <c r="L1018" s="5" t="inlineStr">
        <is>
          <t>✓ OK</t>
        </is>
      </c>
      <c r="M1018" s="7" t="inlineStr"/>
      <c r="N1018" s="7" t="inlineStr"/>
      <c r="O1018" s="7" t="inlineStr"/>
      <c r="P1018" s="7" t="inlineStr"/>
      <c r="Q1018" s="7">
        <f>SUM(M1018:P1018)</f>
        <v/>
      </c>
      <c r="R1018" s="4" t="inlineStr"/>
    </row>
    <row r="1019">
      <c r="A1019" s="2" t="inlineStr">
        <is>
          <t>VH_1018</t>
        </is>
      </c>
      <c r="B1019" s="2" t="inlineStr">
        <is>
          <t>Bản sắc văn hóa Việt Nam</t>
        </is>
      </c>
      <c r="C1019" s="2" t="inlineStr">
        <is>
          <t>culture</t>
        </is>
      </c>
      <c r="D1019" s="14" t="inlineStr">
        <is>
          <t>Lịch sử</t>
        </is>
      </c>
      <c r="E1019" s="4" t="inlineStr">
        <is>
          <t>Sau đây là câu hỏi về phong trào chống đối trong lịch sử Việt Nam đầu thế kỷ 20.</t>
        </is>
      </c>
      <c r="F1019" s="4" t="inlineStr">
        <is>
          <t>Phong trào chống đối đầu thế kỷ 20 ở Việt Nam chịu ảnh hưởng từ nhân vật nào?</t>
        </is>
      </c>
      <c r="G1019" s="4" t="inlineStr">
        <is>
          <t>Phong trào chống đối đầu thế kỷ 20 ở Việt Nam chịu ảnh hưởng từ Nguyễn Ái Quốc.</t>
        </is>
      </c>
      <c r="H1019" s="5" t="inlineStr">
        <is>
          <t>Phong trào chống đối đầu thế kỷ 20 ở Việt Nam chịu ảnh hưởng lớn từ nhân vật Phan Bội Châu và các tư tưởng yêu nước, cách mạng của ông.</t>
        </is>
      </c>
      <c r="I1019" s="15" t="n">
        <v>0</v>
      </c>
      <c r="J1019" s="7" t="inlineStr">
        <is>
          <t>incorrect</t>
        </is>
      </c>
      <c r="K1019" s="4" t="inlineStr">
        <is>
          <t>Câu trả lời của mô hình hoàn toàn sai so với đáp án chuẩn. Đáp án đúng là Nguyễn Ái Quốc, nhưng mô hình lại đề cập đến Phan Bội Châu, không liên quan đến câu hỏi.</t>
        </is>
      </c>
      <c r="L1019" s="5" t="inlineStr">
        <is>
          <t>✓ OK</t>
        </is>
      </c>
      <c r="M1019" s="7" t="inlineStr"/>
      <c r="N1019" s="7" t="inlineStr"/>
      <c r="O1019" s="7" t="inlineStr"/>
      <c r="P1019" s="7" t="inlineStr"/>
      <c r="Q1019" s="7">
        <f>SUM(M1019:P1019)</f>
        <v/>
      </c>
      <c r="R1019" s="4" t="inlineStr"/>
    </row>
    <row r="1020">
      <c r="A1020" s="2" t="inlineStr">
        <is>
          <t>VH_1019</t>
        </is>
      </c>
      <c r="B1020" s="2" t="inlineStr">
        <is>
          <t>Bản sắc văn hóa Việt Nam</t>
        </is>
      </c>
      <c r="C1020" s="2" t="inlineStr">
        <is>
          <t>culture</t>
        </is>
      </c>
      <c r="D1020" s="14" t="inlineStr">
        <is>
          <t>Lịch sử</t>
        </is>
      </c>
      <c r="E1020" s="4" t="inlineStr">
        <is>
          <t>Sau đây là câu hỏi về các tác phẩm văn học thể hiện tư tưởng chống đế quốc.</t>
        </is>
      </c>
      <c r="F1020" s="4" t="inlineStr">
        <is>
          <t>Tác phẩm nào của Phan Văn Trường thể hiện tư tưởng chống đế quốc?</t>
        </is>
      </c>
      <c r="G1020" s="4" t="inlineStr">
        <is>
          <t>Tác phẩm 'TÂnnnam' của Phan Văn Trường thể hiện tư tưởng chống đế quốc.</t>
        </is>
      </c>
      <c r="H1020" s="5" t="inlineStr">
        <is>
          <t>Tác phẩm "Những người bị khuất phục" của Phan Văn Trường thể hiện tư tưởng chống đế quốc.</t>
        </is>
      </c>
      <c r="I1020" s="15" t="n">
        <v>0</v>
      </c>
      <c r="J1020" s="7" t="inlineStr">
        <is>
          <t>incorrect</t>
        </is>
      </c>
      <c r="K1020" s="4" t="inlineStr">
        <is>
          <t>Câu trả lời của mô hình hoàn toàn sai, không đúng với đáp án chuẩn và không liên quan đến tác phẩm 'TÂnnnam'.</t>
        </is>
      </c>
      <c r="L1020" s="5" t="inlineStr">
        <is>
          <t>✓ OK</t>
        </is>
      </c>
      <c r="M1020" s="7" t="inlineStr"/>
      <c r="N1020" s="7" t="inlineStr"/>
      <c r="O1020" s="7" t="inlineStr"/>
      <c r="P1020" s="7" t="inlineStr"/>
      <c r="Q1020" s="7">
        <f>SUM(M1020:P1020)</f>
        <v/>
      </c>
      <c r="R1020" s="4" t="inlineStr"/>
    </row>
    <row r="1021">
      <c r="A1021" s="2" t="inlineStr">
        <is>
          <t>VH_1020</t>
        </is>
      </c>
      <c r="B1021" s="2" t="inlineStr">
        <is>
          <t>Bản sắc văn hóa Việt Nam</t>
        </is>
      </c>
      <c r="C1021" s="2" t="inlineStr">
        <is>
          <t>culture</t>
        </is>
      </c>
      <c r="D1021" s="14" t="inlineStr">
        <is>
          <t>Lịch sử</t>
        </is>
      </c>
      <c r="E1021" s="4" t="inlineStr">
        <is>
          <t>Sau đây là câu hỏi về mối quan hệ giữa thực dân Pháp và Đảng Cộng sản Đông Dương.</t>
        </is>
      </c>
      <c r="F1021" s="4" t="inlineStr">
        <is>
          <t>Vì sao thực dân Pháp coi Đảng Cộng sản Đông Dương là mối đe dọa lớn?</t>
        </is>
      </c>
      <c r="G1021" s="4" t="inlineStr">
        <is>
          <t>Thực dân Pháp coi Đảng Cộng sản Đông Dương là mối đe dọa lớn vì phong trào Xô-viết Nghệ-Tĩnh đã lôi cuốn được toàn dân và thể hiện sức mạnh vượt trội so với các cuộc nổi dậy khác.</t>
        </is>
      </c>
      <c r="H1021" s="5" t="inlineStr">
        <is>
          <t>Thực dân Pháp coi Đảng Cộng sản Đông Dương là mối đe dọa lớn vì đảng này kêu gọi đấu tranh giải phóng dân tộc, lật đổ chế độ thực dân, và phát triển phong trào cách mạng nhằm lật đổ chính quyền Pháp.</t>
        </is>
      </c>
      <c r="I1021" s="9" t="n">
        <v>0.6</v>
      </c>
      <c r="J1021" s="7" t="inlineStr">
        <is>
          <t>acceptable</t>
        </is>
      </c>
      <c r="K1021" s="4" t="inlineStr">
        <is>
          <t>Câu trả lời của mô hình đúng ý chính về việc Đảng Cộng sản Đông Dương là mối đe dọa lớn đối với thực dân Pháp, nhưng không đề cập cụ thể đến phong trào Xô-viết Nghệ-Tĩnh và sức mạnh vượt trội của nó, là yếu tố quan trọng trong đáp án chuẩn.</t>
        </is>
      </c>
      <c r="L1021" s="17" t="inlineStr">
        <is>
          <t>✗ CRITICAL
[NGU_CANH] Context khong cung cap du thong tin de tra loi; [TRI_THUC] Cau hoi 'tai sao' nhung context khong giai thich nguyen nhan; [NHAY_CAM] Noi dung chinh tri nhay cam</t>
        </is>
      </c>
      <c r="M1021" s="7" t="inlineStr"/>
      <c r="N1021" s="7" t="inlineStr"/>
      <c r="O1021" s="7" t="inlineStr"/>
      <c r="P1021" s="7" t="inlineStr"/>
      <c r="Q1021" s="7">
        <f>SUM(M1021:P1021)</f>
        <v/>
      </c>
      <c r="R1021" s="4" t="inlineStr"/>
    </row>
    <row r="1022">
      <c r="A1022" s="2" t="inlineStr">
        <is>
          <t>VH_1021</t>
        </is>
      </c>
      <c r="B1022" s="2" t="inlineStr">
        <is>
          <t>Bản sắc văn hóa Việt Nam</t>
        </is>
      </c>
      <c r="C1022" s="2" t="inlineStr">
        <is>
          <t>culture</t>
        </is>
      </c>
      <c r="D1022" s="14" t="inlineStr">
        <is>
          <t>Lịch sử</t>
        </is>
      </c>
      <c r="E1022" s="4" t="inlineStr">
        <is>
          <t>Sau đây là câu hỏi về chính sách của thực dân trong giai đoạn 1930-1945.</t>
        </is>
      </c>
      <c r="F1022" s="4" t="inlineStr">
        <is>
          <t>Chính sách của thực dân trong giai đoạn 1930-1945 có đặc điểm gì mới?</t>
        </is>
      </c>
      <c r="G1022" s="4" t="inlineStr">
        <is>
          <t>Chính sách mới của thực dân là chấp nhận một mức độ tự do phê phán nhất định, cho phép báo chí phê phán các hành vi hối lộ, tham nhũng, bất công, nhưng không được động đến chế độ thuộc địa.</t>
        </is>
      </c>
      <c r="H1022" s="5" t="inlineStr">
        <is>
          <t>Chính sách của thực dân Pháp trong giai đoạn 1930-1945 có đặc điểm mới là tăng cường khai thác tài nguyên, duy trì sự thống trị qua các công cụ như cải cách hành chính và chính trị, đồng thời áp dụng các biện pháp đàn áp mạnh mẽ để đối phó với phong trào đấu tranh của nhân dân.</t>
        </is>
      </c>
      <c r="I1022" s="22" t="n">
        <v>0.1</v>
      </c>
      <c r="J1022" s="7" t="inlineStr">
        <is>
          <t>almost_wrong</t>
        </is>
      </c>
      <c r="K1022" s="4" t="inlineStr">
        <is>
          <t>Câu trả lời của mô hình không đề cập đến đặc điểm chính của chính sách mới là cho phép một mức độ tự do phê phán nhất định, mà thay vào đó tập trung vào các biện pháp khai thác và đàn áp, không liên quan trực tiếp đến câu hỏi.</t>
        </is>
      </c>
      <c r="L1022" s="5" t="inlineStr">
        <is>
          <t>✓ OK</t>
        </is>
      </c>
      <c r="M1022" s="7" t="inlineStr"/>
      <c r="N1022" s="7" t="inlineStr"/>
      <c r="O1022" s="7" t="inlineStr"/>
      <c r="P1022" s="7" t="inlineStr"/>
      <c r="Q1022" s="7">
        <f>SUM(M1022:P1022)</f>
        <v/>
      </c>
      <c r="R1022" s="4" t="inlineStr"/>
    </row>
    <row r="1023">
      <c r="A1023" s="2" t="inlineStr">
        <is>
          <t>VH_1022</t>
        </is>
      </c>
      <c r="B1023" s="2" t="inlineStr">
        <is>
          <t>Bản sắc văn hóa Việt Nam</t>
        </is>
      </c>
      <c r="C1023" s="2" t="inlineStr">
        <is>
          <t>culture</t>
        </is>
      </c>
      <c r="D1023" s="14" t="inlineStr">
        <is>
          <t>Lịch sử</t>
        </is>
      </c>
      <c r="E1023" s="4" t="inlineStr">
        <is>
          <t>Sau đây là câu hỏi về vai trò của báo chí trong giai đoạn 1930-1945 tại Việt Nam.</t>
        </is>
      </c>
      <c r="F1023" s="4" t="inlineStr">
        <is>
          <t>Báo chí đã đóng vai trò gì trong việc phản ánh xã hội giai đoạn 1930-1945?</t>
        </is>
      </c>
      <c r="G1023" s="4" t="inlineStr">
        <is>
          <t>Báo chí đóng vai trò là công cụ phê phán các hành vi tiêu cực như hối lộ, tham nhũng, bất công, đồng thời góp phần tạo nên sự chia rẽ uy tín của Đảng Cộng sản và hỗ trợ cho các nhóm chống đối không cộng sản.</t>
        </is>
      </c>
      <c r="H1023" s="5" t="inlineStr">
        <is>
          <t>Báo chí giai đoạn 1930-1945 ở Việt Nam đã đóng vai trò quan trọng trong việc phản ánh các vấn đề xã hội, chính trị, và văn hóa. Nó là công cụ để tuyên truyền chống thực dân, thúc đẩy tinh thần yêu nước và đồng thời là diễn đàn đấu tranh cho quyền lợi của nhân dân. Báo chí cũng giúp tăng cường nhận thức về các phong trào cách mạng và xã hội.</t>
        </is>
      </c>
      <c r="I1023" s="16" t="n">
        <v>0.5</v>
      </c>
      <c r="J1023" s="7" t="inlineStr">
        <is>
          <t>partial</t>
        </is>
      </c>
      <c r="K1023" s="4" t="inlineStr">
        <is>
          <t>Câu trả lời của mô hình chỉ đúng một phần nhỏ khi đề cập đến vai trò phản ánh xã hội của báo chí, nhưng không đề cập đến các ý chính quan trọng như phê phán hối lộ, tham nhũng, bất công, và vai trò trong việc chia rẽ uy tín của Đảng Cộng sản cũng như hỗ trợ các nhóm chống đối không cộng sản. Thay vào đó, mô hình tập trung vào các nội dung không được nêu trong đáp án chuẩn như tuyên truyền chống thực dân và thúc đẩy tinh thần yêu nước.</t>
        </is>
      </c>
      <c r="L1023" s="5" t="inlineStr">
        <is>
          <t>✓ OK</t>
        </is>
      </c>
      <c r="M1023" s="7" t="inlineStr"/>
      <c r="N1023" s="7" t="inlineStr"/>
      <c r="O1023" s="7" t="inlineStr"/>
      <c r="P1023" s="7" t="inlineStr"/>
      <c r="Q1023" s="7">
        <f>SUM(M1023:P1023)</f>
        <v/>
      </c>
      <c r="R1023" s="4" t="inlineStr"/>
    </row>
    <row r="1024">
      <c r="A1024" s="2" t="inlineStr">
        <is>
          <t>VH_1023</t>
        </is>
      </c>
      <c r="B1024" s="2" t="inlineStr">
        <is>
          <t>Bản sắc văn hóa Việt Nam</t>
        </is>
      </c>
      <c r="C1024" s="2" t="inlineStr">
        <is>
          <t>culture</t>
        </is>
      </c>
      <c r="D1024" s="9" t="inlineStr">
        <is>
          <t>Nghệ thuật</t>
        </is>
      </c>
      <c r="E1024" s="4" t="inlineStr">
        <is>
          <t>Sau đây là câu hỏi về phương pháp sáng tạo trong báo chí thời thuộc địa.</t>
        </is>
      </c>
      <c r="F1024" s="4" t="inlineStr">
        <is>
          <t>Nhất Linh đã sử dụng phương pháp nào để thu hút độc giả trong báo chí thời kỳ thuộc địa?</t>
        </is>
      </c>
      <c r="G1024" s="4" t="inlineStr">
        <is>
          <t>Nhất Linh đã sử dụng cái cười và sự chế nhạo những điều mà đầu óc phương Tây coi là lố bịch để gây ấn tượng và thu hút quần chúng độc giả.</t>
        </is>
      </c>
      <c r="H1024" s="5" t="inlineStr">
        <is>
          <t>Nhất Linh đã sử dụng phương pháp khai thác tâm lý và cảm xúc của độc giả, thông qua những bài viết gần gũi, dễ hiểu, kết hợp với việc phản ánh tình hình xã hội, chính trị đương thời để thu hút sự chú ý.</t>
        </is>
      </c>
      <c r="I1024" s="11" t="n">
        <v>0.3</v>
      </c>
      <c r="J1024" s="7" t="inlineStr">
        <is>
          <t>poor</t>
        </is>
      </c>
      <c r="K1024" s="4" t="inlineStr">
        <is>
          <t>Câu trả lời của mô hình không đề cập đến phương pháp sử dụng cái cười và sự chế nhạo như đáp án chuẩn, mà thay vào đó đưa ra thông tin không chính xác về việc khai thác tâm lý và cảm xúc. Mặc dù có liên quan mơ hồ đến việc thu hút độc giả, nhưng không đúng trọng tâm và thiếu nội dung chính yếu.</t>
        </is>
      </c>
      <c r="L1024" s="5" t="inlineStr">
        <is>
          <t>✓ OK</t>
        </is>
      </c>
      <c r="M1024" s="7" t="inlineStr"/>
      <c r="N1024" s="7" t="inlineStr"/>
      <c r="O1024" s="7" t="inlineStr"/>
      <c r="P1024" s="7" t="inlineStr"/>
      <c r="Q1024" s="7">
        <f>SUM(M1024:P1024)</f>
        <v/>
      </c>
      <c r="R1024" s="4" t="inlineStr"/>
    </row>
    <row r="1025">
      <c r="A1025" s="2" t="inlineStr">
        <is>
          <t>VH_1024</t>
        </is>
      </c>
      <c r="B1025" s="2" t="inlineStr">
        <is>
          <t>Bản sắc văn hóa Việt Nam</t>
        </is>
      </c>
      <c r="C1025" s="2" t="inlineStr">
        <is>
          <t>culture</t>
        </is>
      </c>
      <c r="D1025" s="9" t="inlineStr">
        <is>
          <t>Nghệ thuật</t>
        </is>
      </c>
      <c r="E1025" s="4" t="inlineStr">
        <is>
          <t>Sau đây là câu hỏi về nghệ thuật phê phán trong văn học Việt Nam thời kỳ thuộc địa.</t>
        </is>
      </c>
      <c r="F1025" s="4" t="inlineStr">
        <is>
          <t>Tại sao cái cười được xem là một công cụ phê phán hiệu quả trong văn học thời kỳ thuộc địa?</t>
        </is>
      </c>
      <c r="G1025" s="4" t="inlineStr">
        <is>
          <t>Cái cười được xem là một công cụ phê phán hiệu quả vì nó là cách phê phán gián tiếp, chế giễu và chống lại những điều bất hợp lý trong xã hội mà không cần đối đầu trực diện.</t>
        </is>
      </c>
      <c r="H1025" s="5" t="inlineStr">
        <is>
          <t>Cái cười trong văn học thời kỳ thuộc địa được xem là công cụ phê phán hiệu quả vì nó giúp phơi bày sự bất công, thái độ châm biếm đối với quyền lực thực dân mà không gây ra sự phản kháng trực diện, từ đó tạo ra tác động sâu sắc đến người đọc.</t>
        </is>
      </c>
      <c r="I1025" s="10" t="n">
        <v>0.8</v>
      </c>
      <c r="J1025" s="7" t="inlineStr">
        <is>
          <t>good</t>
        </is>
      </c>
      <c r="K1025" s="4" t="inlineStr">
        <is>
          <t>Câu trả lời đúng ý chính về việc cái cười là công cụ phê phán gián tiếp và không đối đầu trực diện. Tuy nhiên, mô hình thêm chi tiết về 'quyền lực thực dân' và 'phơi bày sự bất công', không hoàn toàn phù hợp với đáp án chuẩn, làm giảm tính chính xác.</t>
        </is>
      </c>
      <c r="L1025" s="5" t="inlineStr">
        <is>
          <t>✓ OK</t>
        </is>
      </c>
      <c r="M1025" s="7" t="inlineStr"/>
      <c r="N1025" s="7" t="inlineStr"/>
      <c r="O1025" s="7" t="inlineStr"/>
      <c r="P1025" s="7" t="inlineStr"/>
      <c r="Q1025" s="7">
        <f>SUM(M1025:P1025)</f>
        <v/>
      </c>
      <c r="R1025" s="4" t="inlineStr"/>
    </row>
    <row r="1026">
      <c r="A1026" s="2" t="inlineStr">
        <is>
          <t>VH_1025</t>
        </is>
      </c>
      <c r="B1026" s="2" t="inlineStr">
        <is>
          <t>Bản sắc văn hóa Việt Nam</t>
        </is>
      </c>
      <c r="C1026" s="2" t="inlineStr">
        <is>
          <t>culture</t>
        </is>
      </c>
      <c r="D1026" s="14" t="inlineStr">
        <is>
          <t>Lịch sử</t>
        </is>
      </c>
      <c r="E1026" s="4" t="inlineStr">
        <is>
          <t>Sau đây là câu hỏi về bối cảnh hình thành văn học công khai tại Việt Nam giai đoạn 1930-1945.</t>
        </is>
      </c>
      <c r="F1026" s="4" t="inlineStr">
        <is>
          <t>Những yếu tố nào đã dẫn đến sự hình thành hoạt động văn học công khai giai đoạn 1930-1945?</t>
        </is>
      </c>
      <c r="G1026" s="4" t="inlineStr">
        <is>
          <t>Hoạt động văn học công khai giai đoạn 1930-1945 hình thành trong bối cảnh thực dân áp dụng chính sách cho phép một mức độ tự do phê phán nhất định nhằm chia rẽ uy tín của Đảng Cộng sản và khuyến khích các nhóm chống đối không cộng sản.</t>
        </is>
      </c>
      <c r="H1026" s="5" t="inlineStr">
        <is>
          <t>Sự hình thành hoạt động văn học công khai giai đoạn 1930-1945 ở Việt Nam chủ yếu do sự phát triển của báo chí, sự thức tỉnh dân tộc trong bối cảnh chống thực dân, và ảnh hưởng của phong trào cách mạng quốc tế. Các tờ báo, hội nhóm văn học và sự lan rộng của tư tưởng yêu nước đã tạo điều kiện cho văn học công khai phát triển mạnh mẽ.</t>
        </is>
      </c>
      <c r="I1026" s="12" t="n">
        <v>0.4</v>
      </c>
      <c r="J1026" s="7" t="inlineStr">
        <is>
          <t>weak</t>
        </is>
      </c>
      <c r="K1026" s="4" t="inlineStr">
        <is>
          <t>Câu trả lời của mô hình có một số ý đúng liên quan đến bối cảnh lịch sử và sự phát triển của văn học, nhưng không đề cập đến yếu tố chính là chính sách của thực dân cho phép một mức độ tự do phê phán nhằm chia rẽ uy tín của Đảng Cộng sản. Thay vào đó, mô hình đưa ra các yếu tố không được đề cập trong đáp án chuẩn, làm giảm tính chính xác và trọng tâm của câu trả lời.</t>
        </is>
      </c>
      <c r="L1026" s="5" t="inlineStr">
        <is>
          <t>✓ OK</t>
        </is>
      </c>
      <c r="M1026" s="7" t="inlineStr"/>
      <c r="N1026" s="7" t="inlineStr"/>
      <c r="O1026" s="7" t="inlineStr"/>
      <c r="P1026" s="7" t="inlineStr"/>
      <c r="Q1026" s="7">
        <f>SUM(M1026:P1026)</f>
        <v/>
      </c>
      <c r="R1026" s="4" t="inlineStr"/>
    </row>
    <row r="1027">
      <c r="A1027" s="2" t="inlineStr">
        <is>
          <t>VH_1026</t>
        </is>
      </c>
      <c r="B1027" s="2" t="inlineStr">
        <is>
          <t>Bản sắc văn hóa Việt Nam</t>
        </is>
      </c>
      <c r="C1027" s="2" t="inlineStr">
        <is>
          <t>culture</t>
        </is>
      </c>
      <c r="D1027" s="9" t="inlineStr">
        <is>
          <t>Nghệ thuật</t>
        </is>
      </c>
      <c r="E1027" s="4" t="inlineStr">
        <is>
          <t>Sau đây là câu hỏi về nghệ thuật châm biếm trong văn hóa Việt Nam.</t>
        </is>
      </c>
      <c r="F1027" s="4" t="inlineStr">
        <is>
          <t>Ba nhân vật Lý Toét, Xã Xệ, Bang Bạnh được tạo ra với mục đích gì?</t>
        </is>
      </c>
      <c r="G1027" s="4" t="inlineStr">
        <is>
          <t>Ba nhân vật Lý Toét, Xã Xệ, Bang Bạnh được tạo ra nhằm chế nhạo các hủ tục trong xã hội.</t>
        </is>
      </c>
      <c r="H1027" s="5" t="inlineStr">
        <is>
          <t>Ba nhân vật Lý Toét, Xã Xệ, Bang Bạnh được tạo ra nhằm châm biếm, phê phán các thói hư tật xấu trong xã hội, đặc biệt là những hành vi giả dối, tham lam và thiếu trí thức của các tầng lớp xã hội.</t>
        </is>
      </c>
      <c r="I1027" s="10" t="n">
        <v>0.8</v>
      </c>
      <c r="J1027" s="7" t="inlineStr">
        <is>
          <t>good</t>
        </is>
      </c>
      <c r="K1027" s="4" t="inlineStr">
        <is>
          <t>Câu trả lời của mô hình đúng ý chính về việc các nhân vật được tạo ra để châm biếm xã hội, nhưng thêm các chi tiết không có trong đáp án chuẩn như 'hành vi giả dối, tham lam và thiếu trí thức', làm câu trả lời không hoàn toàn khớp với đáp án chuẩn.</t>
        </is>
      </c>
      <c r="L1027" s="5" t="inlineStr">
        <is>
          <t>✓ OK</t>
        </is>
      </c>
      <c r="M1027" s="7" t="inlineStr"/>
      <c r="N1027" s="7" t="inlineStr"/>
      <c r="O1027" s="7" t="inlineStr"/>
      <c r="P1027" s="7" t="inlineStr"/>
      <c r="Q1027" s="7">
        <f>SUM(M1027:P1027)</f>
        <v/>
      </c>
      <c r="R1027" s="4" t="inlineStr"/>
    </row>
    <row r="1028">
      <c r="A1028" s="2" t="inlineStr">
        <is>
          <t>VH_1027</t>
        </is>
      </c>
      <c r="B1028" s="2" t="inlineStr">
        <is>
          <t>Bản sắc văn hóa Việt Nam</t>
        </is>
      </c>
      <c r="C1028" s="2" t="inlineStr">
        <is>
          <t>culture</t>
        </is>
      </c>
      <c r="D1028" s="3" t="inlineStr">
        <is>
          <t>Văn hóa</t>
        </is>
      </c>
      <c r="E1028" s="4" t="inlineStr">
        <is>
          <t>Sau đây là câu hỏi về nhóm Tự Lực văn đoàn trong lịch sử văn hóa Việt Nam.</t>
        </is>
      </c>
      <c r="F1028" s="4" t="inlineStr">
        <is>
          <t>Nhóm Tự Lực văn đoàn đã tham gia cải cách những khía cạnh nào trong đời sống xã hội?</t>
        </is>
      </c>
      <c r="G1028" s="4" t="inlineStr">
        <is>
          <t>Nhóm Tự Lực văn đoàn đã tham gia vào các cải cách về y phục, răng, tóc, nếp sống, cũng như thơ văn.</t>
        </is>
      </c>
      <c r="H1028" s="5" t="inlineStr">
        <is>
          <t>Nhóm Tự Lực văn đoàn đã tham gia cải cách văn hóa, tư tưởng và xã hội, đặc biệt là trong việc nâng cao ý thức tự do cá nhân, cổ vũ sự bình đẳng giới và phê phán những bất công trong xã hội phong kiến. Họ cũng thúc đẩy việc đổi mới văn học và nghệ thuật.</t>
        </is>
      </c>
      <c r="I1028" s="16" t="n">
        <v>0.5</v>
      </c>
      <c r="J1028" s="7" t="inlineStr">
        <is>
          <t>partial</t>
        </is>
      </c>
      <c r="K1028" s="4" t="inlineStr">
        <is>
          <t>Câu trả lời của mô hình đúng một phần khi đề cập đến cải cách văn hóa, xã hội và đổi mới văn học, nhưng không nhắc đến các khía cạnh cụ thể như y phục, răng, tóc, nếp sống. Thêm vào đó, mô hình đưa ra thông tin không có trong đáp án chuẩn như bình đẳng giới và phê phán bất công xã hội, làm giảm độ chính xác.</t>
        </is>
      </c>
      <c r="L1028" s="5" t="inlineStr">
        <is>
          <t>✓ OK</t>
        </is>
      </c>
      <c r="M1028" s="7" t="inlineStr"/>
      <c r="N1028" s="7" t="inlineStr"/>
      <c r="O1028" s="7" t="inlineStr"/>
      <c r="P1028" s="7" t="inlineStr"/>
      <c r="Q1028" s="7">
        <f>SUM(M1028:P1028)</f>
        <v/>
      </c>
      <c r="R1028" s="4" t="inlineStr"/>
    </row>
    <row r="1029">
      <c r="A1029" s="2" t="inlineStr">
        <is>
          <t>VH_1028</t>
        </is>
      </c>
      <c r="B1029" s="2" t="inlineStr">
        <is>
          <t>Bản sắc văn hóa Việt Nam</t>
        </is>
      </c>
      <c r="C1029" s="2" t="inlineStr">
        <is>
          <t>culture</t>
        </is>
      </c>
      <c r="D1029" s="3" t="inlineStr">
        <is>
          <t>Văn hóa</t>
        </is>
      </c>
      <c r="E1029" s="4" t="inlineStr">
        <is>
          <t>Sau đây là câu hỏi về nguyên nhân thất bại của các cải cách xã hội trong lịch sử văn hóa Việt Nam.</t>
        </is>
      </c>
      <c r="F1029" s="4" t="inlineStr">
        <is>
          <t>Tại sao các cải cách xã hội của nhóm Tự Lực văn đoàn không đạt được thành công?</t>
        </is>
      </c>
      <c r="G1029" s="4" t="inlineStr">
        <is>
          <t>Nguyên nhân chính là vì nhóm Tự Lực văn đoàn quên mất sức mạnh của văn hóa Việt Nam, lực lượng nông dân và yêu cầu giải phóng tổ quốc, đồng thời họ tiếp cận cải cách từ góc nhìn trí thức, địa chủ, nhà giàu mà không hiểu văn hóa dân tộc.</t>
        </is>
      </c>
      <c r="H1029" s="5" t="inlineStr">
        <is>
          <t>Các cải cách xã hội của nhóm Tự Lực văn đoàn không đạt được thành công chủ yếu vì thiếu sự đồng thuận từ các tầng lớp xã hội, và những thay đổi mà nhóm đề xuất quá nhanh chóng, vượt quá khả năng tiếp nhận của xã hội đương thời.</t>
        </is>
      </c>
      <c r="I1029" s="16" t="n">
        <v>0.5</v>
      </c>
      <c r="J1029" s="7" t="inlineStr">
        <is>
          <t>partial</t>
        </is>
      </c>
      <c r="K1029" s="4" t="inlineStr">
        <is>
          <t>Câu trả lời của mô hình chỉ đúng một phần nhỏ khi đề cập đến việc thiếu sự đồng thuận và thay đổi quá nhanh, nhưng không đề cập đến các nguyên nhân chính như quên sức mạnh văn hóa Việt Nam, lực lượng nông dân, yêu cầu giải phóng tổ quốc, và góc nhìn cải cách từ tầng lớp trí thức, địa chủ, nhà giàu.</t>
        </is>
      </c>
      <c r="L1029" s="5" t="inlineStr">
        <is>
          <t>✓ OK</t>
        </is>
      </c>
      <c r="M1029" s="7" t="inlineStr"/>
      <c r="N1029" s="7" t="inlineStr"/>
      <c r="O1029" s="7" t="inlineStr"/>
      <c r="P1029" s="7" t="inlineStr"/>
      <c r="Q1029" s="7">
        <f>SUM(M1029:P1029)</f>
        <v/>
      </c>
      <c r="R1029" s="4" t="inlineStr"/>
    </row>
    <row r="1030">
      <c r="A1030" s="2" t="inlineStr">
        <is>
          <t>VH_1029</t>
        </is>
      </c>
      <c r="B1030" s="2" t="inlineStr">
        <is>
          <t>Bản sắc văn hóa Việt Nam</t>
        </is>
      </c>
      <c r="C1030" s="2" t="inlineStr">
        <is>
          <t>culture</t>
        </is>
      </c>
      <c r="D1030" s="3" t="inlineStr">
        <is>
          <t>Văn hóa</t>
        </is>
      </c>
      <c r="E1030" s="4" t="inlineStr">
        <is>
          <t>Sau đây là câu hỏi về mối quan hệ giữa nhóm Tự Lực văn đoàn và các phong trào cách mạng.</t>
        </is>
      </c>
      <c r="F1030" s="4" t="inlineStr">
        <is>
          <t>Nhóm Tự Lực văn đoàn duy trì sự tồn tại của mình nhờ vào yếu tố nào?</t>
        </is>
      </c>
      <c r="G1030" s="4" t="inlineStr">
        <is>
          <t>Nhóm Tự Lực văn đoàn tồn tại nhờ mượn hào quang của Đảng Cộng sản, đại diện cho đường lối dân tộc, khoa học và đại chúng.</t>
        </is>
      </c>
      <c r="H1030" s="5" t="inlineStr">
        <is>
          <t>Nhóm Tự Lực văn đoàn duy trì sự tồn tại của mình nhờ vào việc tập hợp những trí thức, nhà văn có tầm ảnh hưởng trong xã hội và sự ủng hộ từ các tầng lớp có quyền lực, cũng như sự hợp tác với các phong trào cải cách xã hội.</t>
        </is>
      </c>
      <c r="I1030" s="15" t="n">
        <v>0</v>
      </c>
      <c r="J1030" s="7" t="inlineStr">
        <is>
          <t>incorrect</t>
        </is>
      </c>
      <c r="K1030" s="4" t="inlineStr">
        <is>
          <t>Câu trả lời của mô hình hoàn toàn không đúng với đáp án chuẩn, không đề cập đến yếu tố 'mượn hào quang của Đảng Cộng sản' và thay vào đó đưa ra thông tin không liên quan.</t>
        </is>
      </c>
      <c r="L1030" s="5" t="inlineStr">
        <is>
          <t>✓ OK</t>
        </is>
      </c>
      <c r="M1030" s="7" t="inlineStr"/>
      <c r="N1030" s="7" t="inlineStr"/>
      <c r="O1030" s="7" t="inlineStr"/>
      <c r="P1030" s="7" t="inlineStr"/>
      <c r="Q1030" s="7">
        <f>SUM(M1030:P1030)</f>
        <v/>
      </c>
      <c r="R1030" s="4" t="inlineStr"/>
    </row>
    <row r="1031">
      <c r="A1031" s="2" t="inlineStr">
        <is>
          <t>VH_1030</t>
        </is>
      </c>
      <c r="B1031" s="2" t="inlineStr">
        <is>
          <t>Bản sắc văn hóa Việt Nam</t>
        </is>
      </c>
      <c r="C1031" s="2" t="inlineStr">
        <is>
          <t>culture</t>
        </is>
      </c>
      <c r="D1031" s="9" t="inlineStr">
        <is>
          <t>Nghệ thuật</t>
        </is>
      </c>
      <c r="E1031" s="4" t="inlineStr">
        <is>
          <t>Sau đây là câu hỏi về lịch sử hội họa Việt Nam.</t>
        </is>
      </c>
      <c r="F1031" s="4" t="inlineStr">
        <is>
          <t>Họa sĩ Đông Sơn nổi bật với các tác phẩm châm biếm nhằm phản ánh điều gì trong xã hội?</t>
        </is>
      </c>
      <c r="G1031" s="4" t="inlineStr">
        <is>
          <t>Họa sĩ Đông Sơn nổi bật với các tác phẩm châm biếm nhằm chế nhạo các hủ tục trong xã hội.</t>
        </is>
      </c>
      <c r="H1031" s="5" t="inlineStr">
        <is>
          <t>Họa sĩ Đông Sơn nổi bật với các tác phẩm châm biếm nhằm phản ánh những bất công, xung đột xã hội và các vấn đề chính trị, đặc biệt là trong bối cảnh xã hội Việt Nam dưới ảnh hưởng của thực dân.</t>
        </is>
      </c>
      <c r="I1031" s="21" t="n">
        <v>0.2</v>
      </c>
      <c r="J1031" s="7" t="inlineStr">
        <is>
          <t>very_poor</t>
        </is>
      </c>
      <c r="K1031" s="4" t="inlineStr">
        <is>
          <t>Câu trả lời của mô hình không đúng với đáp án chuẩn. Thay vì nhấn mạnh việc chế nhạo các hủ tục trong xã hội, mô hình lại đề cập đến bất công, xung đột xã hội và các vấn đề chính trị, điều này không chính xác và không liên quan đến ý chính của đáp án chuẩn.</t>
        </is>
      </c>
      <c r="L1031" s="5" t="inlineStr">
        <is>
          <t>✓ OK</t>
        </is>
      </c>
      <c r="M1031" s="7" t="inlineStr"/>
      <c r="N1031" s="7" t="inlineStr"/>
      <c r="O1031" s="7" t="inlineStr"/>
      <c r="P1031" s="7" t="inlineStr"/>
      <c r="Q1031" s="7">
        <f>SUM(M1031:P1031)</f>
        <v/>
      </c>
      <c r="R1031" s="4" t="inlineStr"/>
    </row>
    <row r="1032">
      <c r="A1032" s="2" t="inlineStr">
        <is>
          <t>VH_1031</t>
        </is>
      </c>
      <c r="B1032" s="2" t="inlineStr">
        <is>
          <t>Bản sắc văn hóa Việt Nam</t>
        </is>
      </c>
      <c r="C1032" s="2" t="inlineStr">
        <is>
          <t>culture</t>
        </is>
      </c>
      <c r="D1032" s="14" t="inlineStr">
        <is>
          <t>Lịch sử</t>
        </is>
      </c>
      <c r="E1032" s="4" t="inlineStr">
        <is>
          <t>Sau đây là câu hỏi về truyền thống văn hóa Việt Nam.</t>
        </is>
      </c>
      <c r="F1032" s="4" t="inlineStr">
        <is>
          <t>Tại sao người Việt Nam không chấp nhận hành động ca ngợi thực dân?</t>
        </is>
      </c>
      <c r="G1032" s="4" t="inlineStr">
        <is>
          <t>Vì người Việt Nam đề cao lòng yêu nước và bảo vệ bản sắc dân tộc, nên không chấp nhận hành động ca ngợi thực dân.</t>
        </is>
      </c>
      <c r="H1032" s="5" t="inlineStr">
        <is>
          <t>Người Việt Nam không chấp nhận hành động ca ngợi thực dân vì thực dân đã áp bức, bóc lột và xâm lược đất nước, gây ra đau khổ và tổn thất cho dân tộc. Việc ca ngợi thực dân đi ngược lại với truyền thống đấu tranh bảo vệ độc lập và tự do của dân tộc.</t>
        </is>
      </c>
      <c r="I1032" s="6" t="n">
        <v>0.9</v>
      </c>
      <c r="J1032" s="7" t="inlineStr">
        <is>
          <t>very_good</t>
        </is>
      </c>
      <c r="K1032" s="4" t="inlineStr">
        <is>
          <t>Câu trả lời của mô hình đúng ý chính và bổ sung thêm lý do về sự áp bức, bóc lột của thực dân, điều này không mâu thuẫn với đáp án chuẩn. Tuy nhiên, nó không nhấn mạnh trực tiếp yếu tố 'đề cao lòng yêu nước và bảo vệ bản sắc dân tộc' như đáp án chuẩn.</t>
        </is>
      </c>
      <c r="L1032" s="5" t="inlineStr">
        <is>
          <t>✓ OK</t>
        </is>
      </c>
      <c r="M1032" s="7" t="inlineStr"/>
      <c r="N1032" s="7" t="inlineStr"/>
      <c r="O1032" s="7" t="inlineStr"/>
      <c r="P1032" s="7" t="inlineStr"/>
      <c r="Q1032" s="7">
        <f>SUM(M1032:P1032)</f>
        <v/>
      </c>
      <c r="R1032" s="4" t="inlineStr"/>
    </row>
    <row r="1033">
      <c r="A1033" s="2" t="inlineStr">
        <is>
          <t>VH_1032</t>
        </is>
      </c>
      <c r="B1033" s="2" t="inlineStr">
        <is>
          <t>Bản sắc văn hóa Việt Nam</t>
        </is>
      </c>
      <c r="C1033" s="2" t="inlineStr">
        <is>
          <t>culture</t>
        </is>
      </c>
      <c r="D1033" s="3" t="inlineStr">
        <is>
          <t>Văn hóa</t>
        </is>
      </c>
      <c r="E1033" s="4" t="inlineStr">
        <is>
          <t>Sau đây là câu hỏi về vai trò của văn học Việt Nam.</t>
        </is>
      </c>
      <c r="F1033" s="4" t="inlineStr">
        <is>
          <t>Văn học lãng mạn đã góp phần gì trong việc giữ gìn bản sắc dân tộc?</t>
        </is>
      </c>
      <c r="G1033" s="4" t="inlineStr">
        <is>
          <t>Văn học lãng mạn phản ánh tinh thần yêu nước và giữ gìn bản sắc dân tộc, đóng vai trò quan trọng trong bảo vệ giá trị văn hóa.</t>
        </is>
      </c>
      <c r="H1033" s="5" t="inlineStr">
        <is>
          <t>Văn học lãng mạn đã góp phần giữ gìn bản sắc dân tộc bằng cách khơi dậy lòng yêu nước, tôn vinh các giá trị truyền thống và phản ánh khát vọng</t>
        </is>
      </c>
      <c r="I1033" s="6" t="n">
        <v>0.9</v>
      </c>
      <c r="J1033" s="7" t="inlineStr">
        <is>
          <t>very_good</t>
        </is>
      </c>
      <c r="K1033" s="4" t="inlineStr">
        <is>
          <t>Câu trả lời đúng ý chính, phản ánh tinh thần yêu nước và giữ gìn bản sắc dân tộc. Tuy nhiên, cách diễn đạt có thêm chi tiết 'khơi dậy lòng yêu nước' và 'phản ánh khát vọng', không hoàn toàn giống đáp án chuẩn nhưng không làm sai lệch ý nghĩa.</t>
        </is>
      </c>
      <c r="L1033" s="5" t="inlineStr">
        <is>
          <t>✓ OK</t>
        </is>
      </c>
      <c r="M1033" s="7" t="inlineStr"/>
      <c r="N1033" s="7" t="inlineStr"/>
      <c r="O1033" s="7" t="inlineStr"/>
      <c r="P1033" s="7" t="inlineStr"/>
      <c r="Q1033" s="7">
        <f>SUM(M1033:P1033)</f>
        <v/>
      </c>
      <c r="R1033" s="4" t="inlineStr"/>
    </row>
    <row r="1034">
      <c r="A1034" s="2" t="inlineStr">
        <is>
          <t>VH_1033</t>
        </is>
      </c>
      <c r="B1034" s="2" t="inlineStr">
        <is>
          <t>Bản sắc văn hóa Việt Nam</t>
        </is>
      </c>
      <c r="C1034" s="2" t="inlineStr">
        <is>
          <t>culture</t>
        </is>
      </c>
      <c r="D1034" s="3" t="inlineStr">
        <is>
          <t>Văn hóa</t>
        </is>
      </c>
      <c r="E1034" s="4" t="inlineStr">
        <is>
          <t>Sau đây là câu hỏi về tư tưởng phương Tây và văn hóa Việt Nam.</t>
        </is>
      </c>
      <c r="F1034" s="4" t="inlineStr">
        <is>
          <t>Tầng lớp sĩ phu đã làm gì để điều chỉnh tư tưởng phương Tây phù hợp với văn hóa Việt Nam?</t>
        </is>
      </c>
      <c r="G1034" s="4" t="inlineStr">
        <is>
          <t>Họ tiếp nhận tư tưởng phương Tây nhưng điều chỉnh để phù hợp với giá trị văn hóa dân tộc, không thay thế hoàn toàn tư tưởng truyền thống.</t>
        </is>
      </c>
      <c r="H1034" s="5" t="inlineStr">
        <is>
          <t>Tầng lớp sĩ phu đã tiếp thu tư tưởng phương Tây nhưng điều chỉnh theo cách phù hợp với truyền thống văn hóa Việt Nam, như bảo vệ giá trị đạo đức dân tộc và duy trì hệ thống xã hội phong kiến. Họ kết hợp tư tưởng phương Tây với Nho giáo để phục vụ cho công cuộc cải cách xã hội.</t>
        </is>
      </c>
      <c r="I1034" s="10" t="n">
        <v>0.8</v>
      </c>
      <c r="J1034" s="7" t="inlineStr">
        <is>
          <t>good</t>
        </is>
      </c>
      <c r="K1034" s="4" t="inlineStr">
        <is>
          <t>Câu trả lời của mô hình đúng các điểm quan trọng, nhưng thêm chi tiết về việc bảo vệ giá trị đạo đức dân tộc, duy trì hệ thống phong kiến và kết hợp với Nho giáo, không được đề cập trong đáp án chuẩn. Những chi tiết này không sai nhưng không cần thiết, làm câu trả lời hơi khác so với đáp án chuẩn.</t>
        </is>
      </c>
      <c r="L1034" s="5" t="inlineStr">
        <is>
          <t>✓ OK</t>
        </is>
      </c>
      <c r="M1034" s="7" t="inlineStr"/>
      <c r="N1034" s="7" t="inlineStr"/>
      <c r="O1034" s="7" t="inlineStr"/>
      <c r="P1034" s="7" t="inlineStr"/>
      <c r="Q1034" s="7">
        <f>SUM(M1034:P1034)</f>
        <v/>
      </c>
      <c r="R1034" s="4" t="inlineStr"/>
    </row>
    <row r="1035">
      <c r="A1035" s="2" t="inlineStr">
        <is>
          <t>VH_1034</t>
        </is>
      </c>
      <c r="B1035" s="2" t="inlineStr">
        <is>
          <t>Bản sắc văn hóa Việt Nam</t>
        </is>
      </c>
      <c r="C1035" s="2" t="inlineStr">
        <is>
          <t>culture</t>
        </is>
      </c>
      <c r="D1035" s="3" t="inlineStr">
        <is>
          <t>Văn hóa</t>
        </is>
      </c>
      <c r="E1035" s="4" t="inlineStr">
        <is>
          <t>Sau đây là câu hỏi về giáo dục thời kỳ thực dân.</t>
        </is>
      </c>
      <c r="F1035" s="4" t="inlineStr">
        <is>
          <t>Người tốt nghiệp đại học thời kỳ thực dân có vai trò gì trong đổi mới văn hóa?</t>
        </is>
      </c>
      <c r="G1035" s="4" t="inlineStr">
        <is>
          <t>Những người tốt nghiệp đại học thời kỳ thực dân, nếu tham gia bộ máy cai trị, thường không đóng góp vào đổi mới văn hóa.</t>
        </is>
      </c>
      <c r="H1035" s="5" t="inlineStr">
        <is>
          <t>Người tốt nghiệp đại học thời kỳ thực dân đóng vai trò quan trọng trong việc truyền bá tri thức phương Tây, cải cách tư tưởng và góp phần phát triển văn hóa, nhưng cũng thúc đẩy phong trào yêu nước và phản kháng thực dân.</t>
        </is>
      </c>
      <c r="I1035" s="15" t="n">
        <v>0</v>
      </c>
      <c r="J1035" s="7" t="inlineStr">
        <is>
          <t>incorrect</t>
        </is>
      </c>
      <c r="K1035" s="4" t="inlineStr">
        <is>
          <t>Câu trả lời của mô hình hoàn toàn sai so với đáp án chuẩn. Đáp án chuẩn khẳng định rằng những người tốt nghiệp đại học thời kỳ thực dân, nếu tham gia bộ máy cai trị, thường không đóng góp vào đổi mới văn hóa, trong khi câu trả lời của mô hình lại cho rằng họ đóng vai trò quan trọng trong đổi mới văn hóa, điều này không đúng.</t>
        </is>
      </c>
      <c r="L1035" s="5" t="inlineStr">
        <is>
          <t>✓ OK</t>
        </is>
      </c>
      <c r="M1035" s="7" t="inlineStr"/>
      <c r="N1035" s="7" t="inlineStr"/>
      <c r="O1035" s="7" t="inlineStr"/>
      <c r="P1035" s="7" t="inlineStr"/>
      <c r="Q1035" s="7">
        <f>SUM(M1035:P1035)</f>
        <v/>
      </c>
      <c r="R1035" s="4" t="inlineStr"/>
    </row>
    <row r="1036">
      <c r="A1036" s="2" t="inlineStr">
        <is>
          <t>VH_1035</t>
        </is>
      </c>
      <c r="B1036" s="2" t="inlineStr">
        <is>
          <t>Bản sắc văn hóa Việt Nam</t>
        </is>
      </c>
      <c r="C1036" s="2" t="inlineStr">
        <is>
          <t>culture</t>
        </is>
      </c>
      <c r="D1036" s="3" t="inlineStr">
        <is>
          <t>Văn hóa</t>
        </is>
      </c>
      <c r="E1036" s="4" t="inlineStr">
        <is>
          <t>Sau đây là câu hỏi về văn học thời kỳ thực dân.</t>
        </is>
      </c>
      <c r="F1036" s="4" t="inlineStr">
        <is>
          <t>Nhà văn thời kỳ thực dân cần điều kiện gì để tránh ảnh hưởng từ thực dân?</t>
        </is>
      </c>
      <c r="G1036" s="4" t="inlineStr">
        <is>
          <t>Họ cần sống ngoài lề xã hội, làm nghề viết hoặc dạy học tư, không nhận lương từ thực dân, hoặc sống trong tình trạng nửa ngoài lề.</t>
        </is>
      </c>
      <c r="H1036" s="5" t="inlineStr">
        <is>
          <t>Nhà văn thời kỳ thực dân cần giữ vững tinh thần độc lập, tự do sáng tạo và bảo vệ bản sắc dân tộc, đồng thời tránh lệ thuộc vào các chế độ và cấm đoán của thực dân.</t>
        </is>
      </c>
      <c r="I1036" s="16" t="n">
        <v>0.5</v>
      </c>
      <c r="J1036" s="7" t="inlineStr">
        <is>
          <t>partial</t>
        </is>
      </c>
      <c r="K1036" s="4" t="inlineStr">
        <is>
          <t>Câu trả lời của mô hình chỉ đúng một phần nhỏ khi đề cập đến tinh thần độc lập và tránh lệ thuộc, nhưng không nêu rõ các điều kiện cụ thể như sống ngoài lề xã hội, làm nghề viết hoặc dạy học tư, và không nhận lương từ thực dân. Thiếu nhiều thông tin quan trọng từ đáp án chuẩn.</t>
        </is>
      </c>
      <c r="L1036" s="5" t="inlineStr">
        <is>
          <t>✓ OK</t>
        </is>
      </c>
      <c r="M1036" s="7" t="inlineStr"/>
      <c r="N1036" s="7" t="inlineStr"/>
      <c r="O1036" s="7" t="inlineStr"/>
      <c r="P1036" s="7" t="inlineStr"/>
      <c r="Q1036" s="7">
        <f>SUM(M1036:P1036)</f>
        <v/>
      </c>
      <c r="R1036" s="4" t="inlineStr"/>
    </row>
    <row r="1037">
      <c r="A1037" s="2" t="inlineStr">
        <is>
          <t>VH_1036</t>
        </is>
      </c>
      <c r="B1037" s="2" t="inlineStr">
        <is>
          <t>Bản sắc văn hóa Việt Nam</t>
        </is>
      </c>
      <c r="C1037" s="2" t="inlineStr">
        <is>
          <t>culture</t>
        </is>
      </c>
      <c r="D1037" s="3" t="inlineStr">
        <is>
          <t>Văn hóa</t>
        </is>
      </c>
      <c r="E1037" s="4" t="inlineStr">
        <is>
          <t>Sau đây là câu hỏi về lịch sử văn học Việt Nam.</t>
        </is>
      </c>
      <c r="F1037" s="4" t="inlineStr">
        <is>
          <t>Trước những năm 1920, nhà văn Việt Nam thường làm nghề gì để kiếm sống?</t>
        </is>
      </c>
      <c r="G1037" s="4" t="inlineStr">
        <is>
          <t>Trước những năm 1920, nhà văn Việt Nam thường làm các nghề khác để kiếm sống, vì việc viết và xuất bản chủ yếu nhằm thực hiện nhiệm vụ văn hóa, không phải để mưu sinh.</t>
        </is>
      </c>
      <c r="H1037" s="5" t="inlineStr">
        <is>
          <t>Trước những năm 1920, nhà văn Việt Nam thường làm các nghề như quan chức, thầy giáo, hoặc buôn bán để kiếm sống. Họ ít khi có thể sống solely từ nghề viết văn.</t>
        </is>
      </c>
      <c r="I1037" s="10" t="n">
        <v>0.8</v>
      </c>
      <c r="J1037" s="7" t="inlineStr">
        <is>
          <t>good</t>
        </is>
      </c>
      <c r="K1037" s="4" t="inlineStr">
        <is>
          <t>Câu trả lời của mô hình đúng ý chính rằng nhà văn Việt Nam trước những năm 1920 phải làm các nghề khác để kiếm sống. Tuy nhiên, mô hình thêm thông tin cụ thể về các nghề như quan chức, thầy giáo, hoặc buôn bán mà không có trong đáp án chuẩn, và không đề cập rõ ràng rằng viết văn chủ yếu nhằm thực hiện nhiệm vụ văn hóa, không phải để mưu sinh.</t>
        </is>
      </c>
      <c r="L1037" s="5" t="inlineStr">
        <is>
          <t>✓ OK</t>
        </is>
      </c>
      <c r="M1037" s="7" t="inlineStr"/>
      <c r="N1037" s="7" t="inlineStr"/>
      <c r="O1037" s="7" t="inlineStr"/>
      <c r="P1037" s="7" t="inlineStr"/>
      <c r="Q1037" s="7">
        <f>SUM(M1037:P1037)</f>
        <v/>
      </c>
      <c r="R1037" s="4" t="inlineStr"/>
    </row>
    <row r="1038">
      <c r="A1038" s="2" t="inlineStr">
        <is>
          <t>VH_1037</t>
        </is>
      </c>
      <c r="B1038" s="2" t="inlineStr">
        <is>
          <t>Bản sắc văn hóa Việt Nam</t>
        </is>
      </c>
      <c r="C1038" s="2" t="inlineStr">
        <is>
          <t>culture</t>
        </is>
      </c>
      <c r="D1038" s="3" t="inlineStr">
        <is>
          <t>Văn hóa</t>
        </is>
      </c>
      <c r="E1038" s="4" t="inlineStr">
        <is>
          <t>Sau đây là câu hỏi về sự phát triển của văn học Việt Nam.</t>
        </is>
      </c>
      <c r="F1038" s="4" t="inlineStr">
        <is>
          <t>Vào khoảng thời gian nào nền văn học hàng hóa bắt đầu xuất hiện ở Việt Nam?</t>
        </is>
      </c>
      <c r="G1038" s="4" t="inlineStr">
        <is>
          <t>Nền văn học hàng hóa bắt đầu xuất hiện ở Việt Nam vào những năm 1920, với sự góp mặt của nhà văn Tản Đà.</t>
        </is>
      </c>
      <c r="H1038" s="5" t="inlineStr">
        <is>
          <t>Nền văn học hàng hóa bắt đầu xuất hiện ở Việt Nam vào khoảng cuối thế kỷ 19, đầu thế kỷ 20, đặc biệt trong giai đoạn thực dân Pháp.</t>
        </is>
      </c>
      <c r="I1038" s="12" t="n">
        <v>0.4</v>
      </c>
      <c r="J1038" s="7" t="inlineStr">
        <is>
          <t>weak</t>
        </is>
      </c>
      <c r="K1038" s="4" t="inlineStr">
        <is>
          <t>Câu trả lời của mô hình không chính xác về thời điểm cụ thể (những năm 1920) và nhân vật tiêu biểu (Tản Đà). Thay vào đó, mô hình đưa ra một khoảng thời gian không rõ ràng và không đúng với đáp án chuẩn.</t>
        </is>
      </c>
      <c r="L1038" s="5" t="inlineStr">
        <is>
          <t>✓ OK</t>
        </is>
      </c>
      <c r="M1038" s="7" t="inlineStr"/>
      <c r="N1038" s="7" t="inlineStr"/>
      <c r="O1038" s="7" t="inlineStr"/>
      <c r="P1038" s="7" t="inlineStr"/>
      <c r="Q1038" s="7">
        <f>SUM(M1038:P1038)</f>
        <v/>
      </c>
      <c r="R1038" s="4" t="inlineStr"/>
    </row>
    <row r="1039">
      <c r="A1039" s="2" t="inlineStr">
        <is>
          <t>VH_1038</t>
        </is>
      </c>
      <c r="B1039" s="2" t="inlineStr">
        <is>
          <t>Bản sắc văn hóa Việt Nam</t>
        </is>
      </c>
      <c r="C1039" s="2" t="inlineStr">
        <is>
          <t>culture</t>
        </is>
      </c>
      <c r="D1039" s="3" t="inlineStr">
        <is>
          <t>Văn hóa</t>
        </is>
      </c>
      <c r="E1039" s="4" t="inlineStr">
        <is>
          <t>Sau đây là câu hỏi về đặc điểm của văn học Pháp.</t>
        </is>
      </c>
      <c r="F1039" s="4" t="inlineStr">
        <is>
          <t>Văn học hàng hóa ở Pháp đạt đến đỉnh cao và trở thành bá chủ vào thế kỷ nào?</t>
        </is>
      </c>
      <c r="G1039" s="4" t="inlineStr">
        <is>
          <t>Văn học hàng hóa ở Pháp đạt đến đỉnh cao và trở thành bá chủ vào thế kỷ XVIII.</t>
        </is>
      </c>
      <c r="H1039" s="5" t="inlineStr">
        <is>
          <t>Văn học hàng hóa ở Pháp đạt đến đỉnh cao và trở thành bá chủ vào thế kỷ 19.</t>
        </is>
      </c>
      <c r="I1039" s="15" t="n">
        <v>0</v>
      </c>
      <c r="J1039" s="7" t="inlineStr">
        <is>
          <t>incorrect</t>
        </is>
      </c>
      <c r="K1039" s="4" t="inlineStr">
        <is>
          <t>Câu trả lời của mô hình sai hoàn toàn so với đáp án chuẩn. Thế kỷ XVIII (18) mới là thời điểm văn học hàng hóa ở Pháp đạt đỉnh cao, không phải thế kỷ XIX (19).</t>
        </is>
      </c>
      <c r="L1039" s="5" t="inlineStr">
        <is>
          <t>✓ OK</t>
        </is>
      </c>
      <c r="M1039" s="7" t="inlineStr"/>
      <c r="N1039" s="7" t="inlineStr"/>
      <c r="O1039" s="7" t="inlineStr"/>
      <c r="P1039" s="7" t="inlineStr"/>
      <c r="Q1039" s="7">
        <f>SUM(M1039:P1039)</f>
        <v/>
      </c>
      <c r="R1039" s="4" t="inlineStr"/>
    </row>
    <row r="1040">
      <c r="A1040" s="2" t="inlineStr">
        <is>
          <t>VH_1039</t>
        </is>
      </c>
      <c r="B1040" s="2" t="inlineStr">
        <is>
          <t>Bản sắc văn hóa Việt Nam</t>
        </is>
      </c>
      <c r="C1040" s="2" t="inlineStr">
        <is>
          <t>culture</t>
        </is>
      </c>
      <c r="D1040" s="3" t="inlineStr">
        <is>
          <t>Văn hóa</t>
        </is>
      </c>
      <c r="E1040" s="4" t="inlineStr">
        <is>
          <t>Sau đây là câu hỏi về sự thay đổi xã hội và văn học Việt Nam giai đoạn 1930-1945.</t>
        </is>
      </c>
      <c r="F1040" s="4" t="inlineStr">
        <is>
          <t>Những yếu tố xã hội nào đã góp phần thúc đẩy sự phát triển của văn học Việt Nam giai đoạn 1930-1945?</t>
        </is>
      </c>
      <c r="G1040" s="4" t="inlineStr">
        <is>
          <t>Các yếu tố xã hội như sự ra đời của các thành phố, điện, nước máy, điện thoại, sự xuất hiện của tầng lớp thương nhân, tầng lớp học sinh đông đảo, và chế độ tư hữu tài sản đã góp phần thúc đẩy sự phát triển của văn học Việt Nam giai đoạn 1930-1945.</t>
        </is>
      </c>
      <c r="H1040" s="5" t="inlineStr">
        <is>
          <t>Những yếu tố xã hội góp phần thúc đẩy sự phát triển của văn học Việt Nam giai đoạn 1930-1945 gồm: sự tác động của phong trào dân chủ, sự xuất hiện của các tổ chức cách mạng, và sự phát triển mạnh mẽ của báo chí, văn hóa và tư tưởng mới.</t>
        </is>
      </c>
      <c r="I1040" s="12" t="n">
        <v>0.4</v>
      </c>
      <c r="J1040" s="7" t="inlineStr">
        <is>
          <t>weak</t>
        </is>
      </c>
      <c r="K1040" s="4" t="inlineStr">
        <is>
          <t>Câu trả lời của mô hình chỉ đúng một phần nhỏ, đề cập đến sự phát triển của báo chí và tư tưởng mới, nhưng không nhắc đến các yếu tố xã hội quan trọng như sự ra đời của các thành phố, tầng lớp thương nhân, học sinh đông đảo, và chế độ tư hữu tài sản. Ngoài ra, các yếu tố như phong trào dân chủ và tổ chức cách mạng không được đề cập trong đáp án chuẩn, làm câu trả lời lệch hướng.</t>
        </is>
      </c>
      <c r="L1040" s="5" t="inlineStr">
        <is>
          <t>✓ OK</t>
        </is>
      </c>
      <c r="M1040" s="7" t="inlineStr"/>
      <c r="N1040" s="7" t="inlineStr"/>
      <c r="O1040" s="7" t="inlineStr"/>
      <c r="P1040" s="7" t="inlineStr"/>
      <c r="Q1040" s="7">
        <f>SUM(M1040:P1040)</f>
        <v/>
      </c>
      <c r="R1040" s="4" t="inlineStr"/>
    </row>
    <row r="1041">
      <c r="A1041" s="2" t="inlineStr">
        <is>
          <t>VH_1040</t>
        </is>
      </c>
      <c r="B1041" s="2" t="inlineStr">
        <is>
          <t>Bản sắc văn hóa Việt Nam</t>
        </is>
      </c>
      <c r="C1041" s="2" t="inlineStr">
        <is>
          <t>culture</t>
        </is>
      </c>
      <c r="D1041" s="3" t="inlineStr">
        <is>
          <t>Văn hóa</t>
        </is>
      </c>
      <c r="E1041" s="4" t="inlineStr">
        <is>
          <t>Sau đây là câu hỏi về vai trò và mục đích sáng tác của nhà văn Việt Nam trước năm 1930.</t>
        </is>
      </c>
      <c r="F1041" s="4" t="inlineStr">
        <is>
          <t>Nhà văn Việt Nam trước năm 1930 thường viết văn với mục đích gì?</t>
        </is>
      </c>
      <c r="G1041" s="4" t="inlineStr">
        <is>
          <t>Nhà văn Việt Nam trước năm 1930 thường viết văn để thực hiện nhiệm vụ văn hóa, tìm kiếm niềm vui cho bản thân hoặc tặng bạn bè, chứ không phải để kiếm sống.</t>
        </is>
      </c>
      <c r="H1041" s="5" t="inlineStr">
        <is>
          <t>Nhà văn Việt Nam trước năm 1930 thường viết văn với mục đích phản ánh hiện thực xã hội, đấu tranh chống lại áp bức, bất công và bảo vệ quyền lợi của nhân dân. Bên cạnh đó, họ cũng nhằm duy trì và phát huy bản sắc văn hóa dân tộc.</t>
        </is>
      </c>
      <c r="I1041" s="15" t="n">
        <v>0</v>
      </c>
      <c r="J1041" s="7" t="inlineStr">
        <is>
          <t>incorrect</t>
        </is>
      </c>
      <c r="K1041" s="4" t="inlineStr">
        <is>
          <t>Câu trả lời của mô hình hoàn toàn sai so với đáp án chuẩn. Mô hình đưa ra mục đích viết văn không đúng với bối cảnh trước năm 1930, và không đề cập đến các mục đích như thực hiện nhiệm vụ văn hóa, tìm kiếm niềm vui hay tặng bạn bè.</t>
        </is>
      </c>
      <c r="L1041" s="5" t="inlineStr">
        <is>
          <t>✓ OK</t>
        </is>
      </c>
      <c r="M1041" s="7" t="inlineStr"/>
      <c r="N1041" s="7" t="inlineStr"/>
      <c r="O1041" s="7" t="inlineStr"/>
      <c r="P1041" s="7" t="inlineStr"/>
      <c r="Q1041" s="7">
        <f>SUM(M1041:P1041)</f>
        <v/>
      </c>
      <c r="R1041" s="4" t="inlineStr"/>
    </row>
    <row r="1042">
      <c r="A1042" s="2" t="inlineStr">
        <is>
          <t>VH_1041</t>
        </is>
      </c>
      <c r="B1042" s="2" t="inlineStr">
        <is>
          <t>Bản sắc văn hóa Việt Nam</t>
        </is>
      </c>
      <c r="C1042" s="2" t="inlineStr">
        <is>
          <t>culture</t>
        </is>
      </c>
      <c r="D1042" s="9" t="inlineStr">
        <is>
          <t>Nghệ thuật</t>
        </is>
      </c>
      <c r="E1042" s="4" t="inlineStr">
        <is>
          <t>Sau đây là câu hỏi về sự khác biệt giữa các loại hình văn học.</t>
        </is>
      </c>
      <c r="F1042" s="4" t="inlineStr">
        <is>
          <t>Điểm khác biệt chính giữa văn học quà tặng và văn học hàng hóa là gì?</t>
        </is>
      </c>
      <c r="G1042" s="4" t="inlineStr">
        <is>
          <t>Văn học quà tặng thay đổi chậm về nội dung và hình thức, trong khi văn học hàng hóa thay đổi nhanh để đáp ứng nhu cầu đa dạng của độc giả.</t>
        </is>
      </c>
      <c r="H1042" s="5" t="inlineStr">
        <is>
          <t>Điểm khác biệt chính giữa văn học quà tặng và văn học hàng hóa là: văn học quà tặng thường mang tính chất nghệ thuật, phục vụ mục đích thưởng thức tinh thần, trong khi văn học hàng hóa chú trọng vào việc đáp ứng nhu cầu thị trường và tiêu thụ, nhằm thu lợi nhuận.</t>
        </is>
      </c>
      <c r="I1042" s="16" t="n">
        <v>0.5</v>
      </c>
      <c r="J1042" s="7" t="inlineStr">
        <is>
          <t>partial</t>
        </is>
      </c>
      <c r="K1042" s="4" t="inlineStr">
        <is>
          <t>Câu trả lời của mô hình đúng một phần khi đề cập đến sự khác biệt về mục đích giữa hai loại văn học, nhưng không đề cập đến yếu tố thay đổi nhanh hay chậm về nội dung và hình thức, là điểm chính trong đáp án chuẩn.</t>
        </is>
      </c>
      <c r="L1042" s="5" t="inlineStr">
        <is>
          <t>✓ OK</t>
        </is>
      </c>
      <c r="M1042" s="7" t="inlineStr"/>
      <c r="N1042" s="7" t="inlineStr"/>
      <c r="O1042" s="7" t="inlineStr"/>
      <c r="P1042" s="7" t="inlineStr"/>
      <c r="Q1042" s="7">
        <f>SUM(M1042:P1042)</f>
        <v/>
      </c>
      <c r="R1042" s="4" t="inlineStr"/>
    </row>
    <row r="1043">
      <c r="A1043" s="2" t="inlineStr">
        <is>
          <t>VH_1042</t>
        </is>
      </c>
      <c r="B1043" s="2" t="inlineStr">
        <is>
          <t>Bản sắc văn hóa Việt Nam</t>
        </is>
      </c>
      <c r="C1043" s="2" t="inlineStr">
        <is>
          <t>culture</t>
        </is>
      </c>
      <c r="D1043" s="9" t="inlineStr">
        <is>
          <t>Nghệ thuật</t>
        </is>
      </c>
      <c r="E1043" s="4" t="inlineStr">
        <is>
          <t>Sau đây là câu hỏi về nghề nghiệp của nhà văn tại Việt Nam.</t>
        </is>
      </c>
      <c r="F1043" s="4" t="inlineStr">
        <is>
          <t>Vì sao các nhà văn ở Việt Nam thường phải viết nhiều thể loại khác nhau?</t>
        </is>
      </c>
      <c r="G1043" s="4" t="inlineStr">
        <is>
          <t>Vì số lượng độc giả ở Việt Nam không lớn, nên các nhà văn phải viết nhiều thể loại, đồng thời làm thêm các công việc như báo chí, dịch thuật và phê bình để đảm bảo thu nhập.</t>
        </is>
      </c>
      <c r="H1043" s="5" t="inlineStr">
        <is>
          <t>Các nhà văn ở Việt Nam thường phải viết nhiều thể loại khác nhau để kiếm sống và đáp ứng nhu cầu thị trường, do nền văn học chưa phát triển mạnh mẽ và thu nhập từ viết một thể loại duy nhất không ổn định.</t>
        </is>
      </c>
      <c r="I1043" s="10" t="n">
        <v>0.8</v>
      </c>
      <c r="J1043" s="7" t="inlineStr">
        <is>
          <t>good</t>
        </is>
      </c>
      <c r="K1043" s="4" t="inlineStr">
        <is>
          <t>Câu trả lời của mô hình đúng ý chính về việc các nhà văn phải viết nhiều thể loại để kiếm sống và do thu nhập không ổn định. Tuy nhiên, mô hình không đề cập đến chi tiết về số lượng độc giả không lớn và các công việc khác như báo chí, dịch thuật, phê bình, nên thiếu một số thông tin bổ sung quan trọng.</t>
        </is>
      </c>
      <c r="L1043" s="5" t="inlineStr">
        <is>
          <t>✓ OK</t>
        </is>
      </c>
      <c r="M1043" s="7" t="inlineStr"/>
      <c r="N1043" s="7" t="inlineStr"/>
      <c r="O1043" s="7" t="inlineStr"/>
      <c r="P1043" s="7" t="inlineStr"/>
      <c r="Q1043" s="7">
        <f>SUM(M1043:P1043)</f>
        <v/>
      </c>
      <c r="R1043" s="4" t="inlineStr"/>
    </row>
    <row r="1044">
      <c r="A1044" s="2" t="inlineStr">
        <is>
          <t>VH_1043</t>
        </is>
      </c>
      <c r="B1044" s="2" t="inlineStr">
        <is>
          <t>Bản sắc văn hóa Việt Nam</t>
        </is>
      </c>
      <c r="C1044" s="2" t="inlineStr">
        <is>
          <t>culture</t>
        </is>
      </c>
      <c r="D1044" s="9" t="inlineStr">
        <is>
          <t>Nghệ thuật</t>
        </is>
      </c>
      <c r="E1044" s="4" t="inlineStr">
        <is>
          <t>Sau đây là câu hỏi về tầm quan trọng của báo chí đối với các nhà văn.</t>
        </is>
      </c>
      <c r="F1044" s="4" t="inlineStr">
        <is>
          <t>Báo chí tiếng Việt đóng vai trò gì trong việc hỗ trợ các nhà văn?</t>
        </is>
      </c>
      <c r="G1044" s="4" t="inlineStr">
        <is>
          <t>Báo chí tiếng Việt giúp các nhà văn có cơ hội kiếm sống bằng nghề viết thông qua việc làm báo hoặc cộng tác viết bài.</t>
        </is>
      </c>
      <c r="H1044" s="5" t="inlineStr">
        <is>
          <t>Báo chí tiếng Việt đóng vai trò quan trọng trong việc phổ biến tác phẩm của các nhà văn, giúp họ kết nối với độc giả rộng rãi và phản ánh kịp thời những vấn đề xã hội. Nó cũng là nền tảng để các nhà văn trao đổi ý tưởng và cập nhật xu hướng văn học mới.</t>
        </is>
      </c>
      <c r="I1044" s="12" t="n">
        <v>0.4</v>
      </c>
      <c r="J1044" s="7" t="inlineStr">
        <is>
          <t>weak</t>
        </is>
      </c>
      <c r="K1044" s="4" t="inlineStr">
        <is>
          <t>Câu trả lời của mô hình không đề cập đến ý chính của đáp án chuẩn là báo chí giúp các nhà văn kiếm sống bằng nghề viết. Thay vào đó, nó tập trung vào vai trò phổ biến tác phẩm, kết nối độc giả và trao đổi ý tưởng, không phù hợp với câu hỏi.</t>
        </is>
      </c>
      <c r="L1044" s="5" t="inlineStr">
        <is>
          <t>✓ OK</t>
        </is>
      </c>
      <c r="M1044" s="7" t="inlineStr"/>
      <c r="N1044" s="7" t="inlineStr"/>
      <c r="O1044" s="7" t="inlineStr"/>
      <c r="P1044" s="7" t="inlineStr"/>
      <c r="Q1044" s="7">
        <f>SUM(M1044:P1044)</f>
        <v/>
      </c>
      <c r="R1044" s="4" t="inlineStr"/>
    </row>
    <row r="1045">
      <c r="A1045" s="2" t="inlineStr">
        <is>
          <t>VH_1044</t>
        </is>
      </c>
      <c r="B1045" s="2" t="inlineStr">
        <is>
          <t>Bản sắc văn hóa Việt Nam</t>
        </is>
      </c>
      <c r="C1045" s="2" t="inlineStr">
        <is>
          <t>culture</t>
        </is>
      </c>
      <c r="D1045" s="3" t="inlineStr">
        <is>
          <t>Văn hóa</t>
        </is>
      </c>
      <c r="E1045" s="4" t="inlineStr">
        <is>
          <t>Sau đây là câu hỏi về ảnh hưởng của tiếp xúc văn hóa trong văn học.</t>
        </is>
      </c>
      <c r="F1045" s="4" t="inlineStr">
        <is>
          <t>Tiếp xúc văn hóa giữa Việt Nam và Pháp trong văn học được nhấn mạnh ở khía cạnh nào?</t>
        </is>
      </c>
      <c r="G1045" s="4" t="inlineStr">
        <is>
          <t>Tiếp xúc văn hóa giữa Việt Nam và Pháp trong văn học được nhấn mạnh ở khía cạnh phương pháp làm việc, thay vì tập trung vào các sự kiện hay thực trạng cụ thể của từng ngành.</t>
        </is>
      </c>
      <c r="H1045" s="5" t="inlineStr">
        <is>
          <t>Tiếp xúc văn hóa giữa Việt Nam và Pháp trong văn học chủ yếu được nhấn mạnh ở việc tiếp thu các hình thức và thể loại văn học phương Tây, đồng thời phản ánh sự xung đột giữa văn hóa dân tộc và ảnh hưởng thực dân.</t>
        </is>
      </c>
      <c r="I1045" s="16" t="n">
        <v>0.5</v>
      </c>
      <c r="J1045" s="7" t="inlineStr">
        <is>
          <t>partial</t>
        </is>
      </c>
      <c r="K1045" s="4" t="inlineStr">
        <is>
          <t>Câu trả lời của mô hình không đề cập đến khía cạnh 'phương pháp làm việc' như đáp án chuẩn, mà thay vào đó tập trung vào các hình thức, thể loại văn học và sự xung đột văn hóa. Điều này chỉ đúng một phần nhỏ và không phản ánh đúng trọng tâm của đáp án chuẩn.</t>
        </is>
      </c>
      <c r="L1045" s="5" t="inlineStr">
        <is>
          <t>✓ OK</t>
        </is>
      </c>
      <c r="M1045" s="7" t="inlineStr"/>
      <c r="N1045" s="7" t="inlineStr"/>
      <c r="O1045" s="7" t="inlineStr"/>
      <c r="P1045" s="7" t="inlineStr"/>
      <c r="Q1045" s="7">
        <f>SUM(M1045:P1045)</f>
        <v/>
      </c>
      <c r="R1045" s="4" t="inlineStr"/>
    </row>
    <row r="1046">
      <c r="A1046" s="2" t="inlineStr">
        <is>
          <t>VH_1045</t>
        </is>
      </c>
      <c r="B1046" s="2" t="inlineStr">
        <is>
          <t>Bản sắc văn hóa Việt Nam</t>
        </is>
      </c>
      <c r="C1046" s="2" t="inlineStr">
        <is>
          <t>culture</t>
        </is>
      </c>
      <c r="D1046" s="9" t="inlineStr">
        <is>
          <t>Nghệ thuật</t>
        </is>
      </c>
      <c r="E1046" s="4" t="inlineStr">
        <is>
          <t>Sau đây là câu hỏi về đặc điểm của văn học hàng hóa.</t>
        </is>
      </c>
      <c r="F1046" s="4" t="inlineStr">
        <is>
          <t>Tại sao văn học hàng hóa cần thay đổi nhanh chóng về nội dung và hình thức?</t>
        </is>
      </c>
      <c r="G1046" s="4" t="inlineStr">
        <is>
          <t>Văn học hàng hóa cần thay đổi nhanh chóng về nội dung và hình thức để đáp ứng các nhu cầu nội tâm đa dạng của độc giả, kể cả những nhu cầu mà họ không thể diễn đạt rõ ràng.</t>
        </is>
      </c>
      <c r="H1046" s="5" t="inlineStr">
        <is>
          <t>Văn học hàng hóa cần thay đổi nhanh chóng về nội dung và hình thức để đáp ứng nhu cầu thị trường, thu hút độc giả và giữ vững tính cạnh tranh trong môi trường tiêu thụ văn hóa liên tục biến động.</t>
        </is>
      </c>
      <c r="I1046" s="9" t="n">
        <v>0.6</v>
      </c>
      <c r="J1046" s="7" t="inlineStr">
        <is>
          <t>acceptable</t>
        </is>
      </c>
      <c r="K1046" s="4" t="inlineStr">
        <is>
          <t>Câu trả lời của mô hình đúng ý chính về việc đáp ứng nhu cầu độc giả, nhưng không đề cập đến khía cạnh 'nhu cầu nội tâm đa dạng' và 'những nhu cầu mà họ không thể diễn đạt rõ ràng', thay vào đó lại nhấn mạnh vào yếu tố thị trường và cạnh tranh, không có trong đáp án chuẩn.</t>
        </is>
      </c>
      <c r="L1046" s="5" t="inlineStr">
        <is>
          <t>✓ OK</t>
        </is>
      </c>
      <c r="M1046" s="7" t="inlineStr"/>
      <c r="N1046" s="7" t="inlineStr"/>
      <c r="O1046" s="7" t="inlineStr"/>
      <c r="P1046" s="7" t="inlineStr"/>
      <c r="Q1046" s="7">
        <f>SUM(M1046:P1046)</f>
        <v/>
      </c>
      <c r="R1046" s="4" t="inlineStr"/>
    </row>
    <row r="1047">
      <c r="A1047" s="2" t="inlineStr">
        <is>
          <t>VH_1046</t>
        </is>
      </c>
      <c r="B1047" s="2" t="inlineStr">
        <is>
          <t>Bản sắc văn hóa Việt Nam</t>
        </is>
      </c>
      <c r="C1047" s="2" t="inlineStr">
        <is>
          <t>culture</t>
        </is>
      </c>
      <c r="D1047" s="3" t="inlineStr">
        <is>
          <t>Văn hóa</t>
        </is>
      </c>
      <c r="E1047" s="4" t="inlineStr">
        <is>
          <t>Sau đây là câu hỏi về ảnh hưởng của văn học nước ngoài đến văn học Việt Nam.</t>
        </is>
      </c>
      <c r="F1047" s="4" t="inlineStr">
        <is>
          <t>Văn học Pháp đã ảnh hưởng đến văn học Việt Nam như thế nào?</t>
        </is>
      </c>
      <c r="G1047" s="4" t="inlineStr">
        <is>
          <t>Văn học Pháp đã ảnh hưởng đến văn học Việt Nam qua các tác phẩm của các nhà văn, nhà thơ nổi tiếng như Bô-đơ-le-rơ, Mô-pát-xăng, A-na-tô-lơ Frăng-xơ, nhưng các tác phẩm này thường được Việt Nam hóa để phù hợp với văn hóa địa phương, đôi khi làm mất đi nét đặc trưng của văn học Pháp.</t>
        </is>
      </c>
      <c r="H1047" s="5" t="inlineStr">
        <is>
          <t>Văn học Pháp đã ảnh hưởng đến văn học Việt Nam qua việc đưa vào các thể loại mới như tiểu thuyết và kịch, cũng như cách thể hiện chủ đề xã hội và con người. Đồng thời, ảnh hưởng của phong trào lãng mạn và hiện thực cũng góp phần hình thành phong cách sáng tác của nhiều nhà văn Việt Nam.</t>
        </is>
      </c>
      <c r="I1047" s="16" t="n">
        <v>0.5</v>
      </c>
      <c r="J1047" s="7" t="inlineStr">
        <is>
          <t>partial</t>
        </is>
      </c>
      <c r="K1047" s="4" t="inlineStr">
        <is>
          <t>Câu trả lời của mô hình đúng một phần khi đề cập đến ảnh hưởng của văn học Pháp qua các thể loại và phong cách sáng tác, nhưng không đề cập đến các tác phẩm cụ thể và việc Việt Nam hóa văn học Pháp như trong đáp án chuẩn. Thiếu nhiều thông tin quan trọng.</t>
        </is>
      </c>
      <c r="L1047" s="5" t="inlineStr">
        <is>
          <t>✓ OK</t>
        </is>
      </c>
      <c r="M1047" s="7" t="inlineStr"/>
      <c r="N1047" s="7" t="inlineStr"/>
      <c r="O1047" s="7" t="inlineStr"/>
      <c r="P1047" s="7" t="inlineStr"/>
      <c r="Q1047" s="7">
        <f>SUM(M1047:P1047)</f>
        <v/>
      </c>
      <c r="R1047" s="4" t="inlineStr"/>
    </row>
    <row r="1048">
      <c r="A1048" s="2" t="inlineStr">
        <is>
          <t>VH_1047</t>
        </is>
      </c>
      <c r="B1048" s="2" t="inlineStr">
        <is>
          <t>Bản sắc văn hóa Việt Nam</t>
        </is>
      </c>
      <c r="C1048" s="2" t="inlineStr">
        <is>
          <t>culture</t>
        </is>
      </c>
      <c r="D1048" s="3" t="inlineStr">
        <is>
          <t>Văn hóa</t>
        </is>
      </c>
      <c r="E1048" s="4" t="inlineStr">
        <is>
          <t>Sau đây là câu hỏi về sự thay đổi trong cách tiếp cận văn học nước ngoài tại Việt Nam.</t>
        </is>
      </c>
      <c r="F1048" s="4" t="inlineStr">
        <is>
          <t>Tại sao một số tác phẩm văn học Pháp khi du nhập vào Việt Nam lại bị Việt Nam hóa?</t>
        </is>
      </c>
      <c r="G1048" s="4" t="inlineStr">
        <is>
          <t>Một số tác phẩm văn học Pháp khi du nhập vào Việt Nam bị Việt Nam hóa để phù hợp với văn hóa và thẩm mỹ địa phương, thông qua việc dịch và chuyển thể sang các hình thức quen thuộc như lục bát, song thất lục bát hoặc tuồng.</t>
        </is>
      </c>
      <c r="H1048" s="5" t="inlineStr">
        <is>
          <t>Một số tác phẩm văn học Pháp khi du nhập vào Việt Nam bị Việt Nam hóa vì chúng cần phải phù hợp với văn hóa, tư tưởng và hoàn cảnh xã hội Việt Nam, giúp độc giả dễ tiếp nhận và gắn kết với nội dung tác phẩm.</t>
        </is>
      </c>
      <c r="I1048" s="10" t="n">
        <v>0.8</v>
      </c>
      <c r="J1048" s="7" t="inlineStr">
        <is>
          <t>good</t>
        </is>
      </c>
      <c r="K1048" s="4" t="inlineStr">
        <is>
          <t>Câu trả lời của mô hình đúng ý chính về việc Việt Nam hóa để phù hợp với văn hóa và dễ tiếp nhận, nhưng thiếu chi tiết cụ thể về việc chuyển thể sang các hình thức quen thuộc như lục bát, song thất lục bát hoặc tuồng.</t>
        </is>
      </c>
      <c r="L1048" s="5" t="inlineStr">
        <is>
          <t>✓ OK</t>
        </is>
      </c>
      <c r="M1048" s="7" t="inlineStr"/>
      <c r="N1048" s="7" t="inlineStr"/>
      <c r="O1048" s="7" t="inlineStr"/>
      <c r="P1048" s="7" t="inlineStr"/>
      <c r="Q1048" s="7">
        <f>SUM(M1048:P1048)</f>
        <v/>
      </c>
      <c r="R1048" s="4" t="inlineStr"/>
    </row>
    <row r="1049">
      <c r="A1049" s="2" t="inlineStr">
        <is>
          <t>VH_1048</t>
        </is>
      </c>
      <c r="B1049" s="2" t="inlineStr">
        <is>
          <t>Bản sắc văn hóa Việt Nam</t>
        </is>
      </c>
      <c r="C1049" s="2" t="inlineStr">
        <is>
          <t>culture</t>
        </is>
      </c>
      <c r="D1049" s="3" t="inlineStr">
        <is>
          <t>Văn hóa</t>
        </is>
      </c>
      <c r="E1049" s="4" t="inlineStr">
        <is>
          <t>Sau đây là câu hỏi về sự ảnh hưởng của các tác giả văn học Pháp đến văn học Việt Nam.</t>
        </is>
      </c>
      <c r="F1049" s="4" t="inlineStr">
        <is>
          <t>Những tác giả văn học Pháp nào đã có ảnh hưởng lớn đến văn học Việt Nam?</t>
        </is>
      </c>
      <c r="G1049" s="4" t="inlineStr">
        <is>
          <t>Những tác giả văn học Pháp có ảnh hưởng lớn đến văn học Việt Nam bao gồm Bô-đơ-le-rơ, Mô-pát-xăng, A-na-tô-lơ Frăng-xơ, Gi-đơ và các nhà thơ tượng trưng khác.</t>
        </is>
      </c>
      <c r="H1049" s="5" t="inlineStr">
        <is>
          <t>Các tác giả văn học Pháp như Victor Hugo, Emile Zola, và Albert Camus đã có ảnh hưởng lớn đến văn học Việt Nam, đặc biệt trong việc phát triển chủ nghĩa hiện thực và tư tưởng nhân đạo.</t>
        </is>
      </c>
      <c r="I1049" s="12" t="n">
        <v>0.4</v>
      </c>
      <c r="J1049" s="7" t="inlineStr">
        <is>
          <t>weak</t>
        </is>
      </c>
      <c r="K1049" s="4" t="inlineStr">
        <is>
          <t>Câu trả lời của mô hình đề cập đến một số tác giả văn học Pháp nổi tiếng nhưng không khớp với đáp án chuẩn. Các tác giả như Victor Hugo, Emile Zola, và Albert Camus không được liệt kê trong đáp án chuẩn, và mô hình không đề cập đến các tác giả quan trọng như Bô-đơ-le-rơ, Mô-pát-xăng, A-na-tô-lơ Frăng-xơ, Gi-đơ và các nhà thơ tượng trưng. Tuy nhiên, câu trả lời vẫn có liên quan đến văn học Pháp và ảnh hưởng của nó đến văn học Việt Nam, nên không hoàn toàn sai.</t>
        </is>
      </c>
      <c r="L1049" s="5" t="inlineStr">
        <is>
          <t>✓ OK</t>
        </is>
      </c>
      <c r="M1049" s="7" t="inlineStr"/>
      <c r="N1049" s="7" t="inlineStr"/>
      <c r="O1049" s="7" t="inlineStr"/>
      <c r="P1049" s="7" t="inlineStr"/>
      <c r="Q1049" s="7">
        <f>SUM(M1049:P1049)</f>
        <v/>
      </c>
      <c r="R1049" s="4" t="inlineStr"/>
    </row>
    <row r="1050">
      <c r="A1050" s="2" t="inlineStr">
        <is>
          <t>VH_1049</t>
        </is>
      </c>
      <c r="B1050" s="2" t="inlineStr">
        <is>
          <t>Bản sắc văn hóa Việt Nam</t>
        </is>
      </c>
      <c r="C1050" s="2" t="inlineStr">
        <is>
          <t>culture</t>
        </is>
      </c>
      <c r="D1050" s="3" t="inlineStr">
        <is>
          <t>Văn hóa</t>
        </is>
      </c>
      <c r="E1050" s="4" t="inlineStr">
        <is>
          <t>Sau đây là câu hỏi về sự kết hợp giữa văn học Việt Nam và văn học nước ngoài.</t>
        </is>
      </c>
      <c r="F1050" s="4" t="inlineStr">
        <is>
          <t>Các nhà văn Việt Nam đã làm gì để tiếp nhận văn học Pháp một cách phù hợp với văn hóa Việt Nam?</t>
        </is>
      </c>
      <c r="G1050" s="4" t="inlineStr">
        <is>
          <t>Các nhà văn Việt Nam đã Việt Nam hóa các tác phẩm văn học Pháp bằng cách chuyển thể thành các hình thức quen thuộc như lục bát, song thất lục bát hoặc tuồng, nhằm phù hợp với văn hóa và thẩm mỹ Việt Nam.</t>
        </is>
      </c>
      <c r="H1050" s="5" t="inlineStr">
        <is>
          <t>Các nhà văn Việt Nam đã chọn cách Việt Nam hóa các tác phẩm văn học Pháp, điều chỉnh các chủ đề, nhân vật, và bối cảnh sao cho phù hợp với đặc điểm văn hóa, xã hội và tinh thần dân tộc Việt Nam.</t>
        </is>
      </c>
      <c r="I1050" s="9" t="n">
        <v>0.6</v>
      </c>
      <c r="J1050" s="7" t="inlineStr">
        <is>
          <t>acceptable</t>
        </is>
      </c>
      <c r="K1050" s="4" t="inlineStr">
        <is>
          <t>Câu trả lời của mô hình đúng ý chính về việc Việt Nam hóa văn học Pháp, nhưng thiếu thông tin cụ thể về các hình thức chuyển thể như lục bát, song thất lục bát hoặc tuồng. Ngoài ra, mô hình thêm thông tin không có trong đáp án chuẩn như điều chỉnh chủ đề, nhân vật và bối cảnh, điều này không được đề cập trong đáp án chuẩn.</t>
        </is>
      </c>
      <c r="L1050" s="5" t="inlineStr">
        <is>
          <t>✓ OK</t>
        </is>
      </c>
      <c r="M1050" s="7" t="inlineStr"/>
      <c r="N1050" s="7" t="inlineStr"/>
      <c r="O1050" s="7" t="inlineStr"/>
      <c r="P1050" s="7" t="inlineStr"/>
      <c r="Q1050" s="7">
        <f>SUM(M1050:P1050)</f>
        <v/>
      </c>
      <c r="R1050" s="4" t="inlineStr"/>
    </row>
    <row r="1051">
      <c r="A1051" s="2" t="inlineStr">
        <is>
          <t>VH_1050</t>
        </is>
      </c>
      <c r="B1051" s="2" t="inlineStr">
        <is>
          <t>Bản sắc văn hóa Việt Nam</t>
        </is>
      </c>
      <c r="C1051" s="2" t="inlineStr">
        <is>
          <t>culture</t>
        </is>
      </c>
      <c r="D1051" s="3" t="inlineStr">
        <is>
          <t>Văn hóa</t>
        </is>
      </c>
      <c r="E1051" s="4" t="inlineStr">
        <is>
          <t>Sau đây là câu hỏi về đặc điểm của văn học Việt Nam chịu ảnh hưởng từ văn học Pháp.</t>
        </is>
      </c>
      <c r="F1051" s="4" t="inlineStr">
        <is>
          <t>Văn học Việt Nam đã chịu ảnh hưởng đặc trưng nào từ văn học Pháp thế kỷ XIX?</t>
        </is>
      </c>
      <c r="G1051" s="4" t="inlineStr">
        <is>
          <t>Văn học Việt Nam chịu ảnh hưởng từ các tác phẩm phóng sự Pháp trong tiểu thuyết hiện thực, thi pháp từ các nhà thơ như Bô-đơ-le-rơ, và phong cách của các tác giả như Huy-gô và La-mác-tin.</t>
        </is>
      </c>
      <c r="H1051" s="5" t="inlineStr">
        <is>
          <t>Văn học Việt Nam thế kỷ XIX chịu ảnh hưởng từ văn học Pháp chủ yếu ở thể loại tiểu thuyết, phong cách viết hiện thực, và cách sử dụng ngôn ngữ chính xác, tinh tế. Ngoài ra, tư tưởng tự do và chủ nghĩa nhân đạo của Pháp cũng có ảnh hưởng sâu sắc.</t>
        </is>
      </c>
      <c r="I1051" s="9" t="n">
        <v>0.6</v>
      </c>
      <c r="J1051" s="7" t="inlineStr">
        <is>
          <t>acceptable</t>
        </is>
      </c>
      <c r="K1051" s="4" t="inlineStr">
        <is>
          <t>Câu trả lời của mô hình đúng ý chính về ảnh hưởng của văn học Pháp đến văn học Việt Nam, nhưng thiếu các chi tiết cụ thể như tác phẩm phóng sự, thi pháp của Bô-đơ-le-rơ, và phong cách của Huy-gô, La-mác-tin. Thêm vào đó, thông tin về tư tưởng tự do và chủ nghĩa nhân đạo không được đề cập trong đáp án chuẩn, nên không được tính điểm.</t>
        </is>
      </c>
      <c r="L1051" s="5" t="inlineStr">
        <is>
          <t>✓ OK</t>
        </is>
      </c>
      <c r="M1051" s="7" t="inlineStr"/>
      <c r="N1051" s="7" t="inlineStr"/>
      <c r="O1051" s="7" t="inlineStr"/>
      <c r="P1051" s="7" t="inlineStr"/>
      <c r="Q1051" s="7">
        <f>SUM(M1051:P1051)</f>
        <v/>
      </c>
      <c r="R1051" s="4" t="inlineStr"/>
    </row>
    <row r="1052">
      <c r="A1052" s="2" t="inlineStr">
        <is>
          <t>VH_1051</t>
        </is>
      </c>
      <c r="B1052" s="2" t="inlineStr">
        <is>
          <t>Bản sắc văn hóa Việt Nam</t>
        </is>
      </c>
      <c r="C1052" s="2" t="inlineStr">
        <is>
          <t>culture</t>
        </is>
      </c>
      <c r="D1052" s="23" t="inlineStr">
        <is>
          <t>Khác</t>
        </is>
      </c>
      <c r="E1052" s="4" t="inlineStr">
        <is>
          <t>Sau đây là câu hỏi về sự thay đổi ngôn ngữ tiếng Việt trong lịch sử.</t>
        </is>
      </c>
      <c r="F1052" s="4" t="inlineStr">
        <is>
          <t>Tiếng Việt đã thay đổi ra sao về ngữ pháp trong giai đoạn 1930-1960?</t>
        </is>
      </c>
      <c r="G1052" s="4" t="inlineStr">
        <is>
          <t>Trong giai đoạn 1930-1960, ngữ pháp tiếng Việt đã chịu ảnh hưởng từ các ngôn ngữ châu Âu, giúp việc dịch thuật giữa tiếng Việt và các ngôn ngữ này trở nên dễ dàng hơn.</t>
        </is>
      </c>
      <c r="H1052" s="5" t="inlineStr">
        <is>
          <t>Trong giai đoạn 1930-1960, ngữ pháp tiếng Việt đã có sự thay đổi mạnh mẽ với việc đơn giản hóa cấu trúc câu, chuyển từ hình thức văn viết cổ điển sang lối viết hiện đại. Sự ảnh hưởng của các yếu tố phương Tây, đặc biệt là Pháp, cũng góp phần làm phong phú thêm cách dùng ngữ pháp và từ vựng trong tiếng Việt.</t>
        </is>
      </c>
      <c r="I1052" s="9" t="n">
        <v>0.6</v>
      </c>
      <c r="J1052" s="7" t="inlineStr">
        <is>
          <t>acceptable</t>
        </is>
      </c>
      <c r="K1052" s="4" t="inlineStr">
        <is>
          <t>Câu trả lời của mô hình đúng ý chính về sự ảnh hưởng của các ngôn ngữ phương Tây (đặc biệt là Pháp) đến ngữ pháp tiếng Việt trong giai đoạn 1930-1960. Tuy nhiên, mô hình thêm thông tin không được đề cập trong đáp án chuẩn, như việc đơn giản hóa cấu trúc câu và chuyển từ văn viết cổ điển sang hiện đại, điều này không được xác nhận trong đáp án chuẩn và có thể gây hiểu nhầm.</t>
        </is>
      </c>
      <c r="L1052" s="5" t="inlineStr">
        <is>
          <t>✓ OK</t>
        </is>
      </c>
      <c r="M1052" s="7" t="inlineStr"/>
      <c r="N1052" s="7" t="inlineStr"/>
      <c r="O1052" s="7" t="inlineStr"/>
      <c r="P1052" s="7" t="inlineStr"/>
      <c r="Q1052" s="7">
        <f>SUM(M1052:P1052)</f>
        <v/>
      </c>
      <c r="R1052" s="4" t="inlineStr"/>
    </row>
    <row r="1053">
      <c r="A1053" s="2" t="inlineStr">
        <is>
          <t>VH_1052</t>
        </is>
      </c>
      <c r="B1053" s="2" t="inlineStr">
        <is>
          <t>Bản sắc văn hóa Việt Nam</t>
        </is>
      </c>
      <c r="C1053" s="2" t="inlineStr">
        <is>
          <t>culture</t>
        </is>
      </c>
      <c r="D1053" s="23" t="inlineStr">
        <is>
          <t>Khác</t>
        </is>
      </c>
      <c r="E1053" s="4" t="inlineStr">
        <is>
          <t>Sau đây là câu hỏi về đặc điểm của ngôn ngữ tiếng Việt.</t>
        </is>
      </c>
      <c r="F1053" s="4" t="inlineStr">
        <is>
          <t>Tiếng Việt đã áp dụng các đặc điểm của ngôn ngữ biến tố như thế nào để tăng tính phong phú?</t>
        </is>
      </c>
      <c r="G1053" s="4" t="inlineStr">
        <is>
          <t>Tiếng Việt đã áp dụng một số biện pháp của ngôn ngữ biến tố để làm phong phú ngôn ngữ, đồng thời vẫn giữ được tính đơn tiết của ngữ âm và tính bất biến của hình thái ngữ pháp.</t>
        </is>
      </c>
      <c r="H1053" s="5" t="inlineStr">
        <is>
          <t>Tiếng Việt áp dụng ngữ pháp biến tố thông qua việc sử dụng các từ ngữ đơn và phức hợp, biến hóa các từ theo ngữ cảnh, cũng như thay đổi âm điệu và dấu câu để diễn đạt ý nghĩa phong phú và sắc thái khác nhau. Các yếu tố như từ láy, từ mượn, và cách chia động từ giúp ngôn ngữ linh hoạt hơn.</t>
        </is>
      </c>
      <c r="I1053" s="16" t="n">
        <v>0.5</v>
      </c>
      <c r="J1053" s="7" t="inlineStr">
        <is>
          <t>partial</t>
        </is>
      </c>
      <c r="K1053" s="4" t="inlineStr">
        <is>
          <t>Câu trả lời của mô hình có một số ý đúng như việc làm phong phú ngôn ngữ, nhưng không đề cập đến tính đơn tiết của ngữ âm và tính bất biến của hình thái ngữ pháp. Ngoài ra, thông tin về 'cách chia động từ' là không chính xác trong ngữ cảnh tiếng Việt, vì tiếng Việt không có sự chia động từ như các ngôn ngữ biến tố khác.</t>
        </is>
      </c>
      <c r="L1053" s="5" t="inlineStr">
        <is>
          <t>✓ OK</t>
        </is>
      </c>
      <c r="M1053" s="7" t="inlineStr"/>
      <c r="N1053" s="7" t="inlineStr"/>
      <c r="O1053" s="7" t="inlineStr"/>
      <c r="P1053" s="7" t="inlineStr"/>
      <c r="Q1053" s="7">
        <f>SUM(M1053:P1053)</f>
        <v/>
      </c>
      <c r="R1053" s="4" t="inlineStr"/>
    </row>
    <row r="1054">
      <c r="A1054" s="2" t="inlineStr">
        <is>
          <t>VH_1053</t>
        </is>
      </c>
      <c r="B1054" s="2" t="inlineStr">
        <is>
          <t>Bản sắc văn hóa Việt Nam</t>
        </is>
      </c>
      <c r="C1054" s="2" t="inlineStr">
        <is>
          <t>culture</t>
        </is>
      </c>
      <c r="D1054" s="23" t="inlineStr">
        <is>
          <t>Khác</t>
        </is>
      </c>
      <c r="E1054" s="4" t="inlineStr">
        <is>
          <t>Sau đây là câu hỏi về đặc điểm ngữ pháp của tiếng Việt.</t>
        </is>
      </c>
      <c r="F1054" s="4" t="inlineStr">
        <is>
          <t>Điều gì khiến tiếng Việt được phân loại là ngôn ngữ 'đơn lập'?</t>
        </is>
      </c>
      <c r="G1054" s="4" t="inlineStr">
        <is>
          <t>Tiếng Việt được phân loại là ngôn ngữ 'đơn lập' do đặc điểm ngữ âm đơn tiết và hình thái ngữ pháp không thay đổi theo ngữ cảnh.</t>
        </is>
      </c>
      <c r="H1054" s="5" t="inlineStr">
        <is>
          <t>Tiếng Việt được phân loại là ngôn ngữ "đơn lập" vì nó không có biến đổi hình thức của từ để thể hiện ngữ pháp như thì, số, hay quan hệ cú pháp. Các từ thường giữ nguyên dạng và ngữ pháp được thể hiện qua trật tự từ và từ ngữ phụ trợ.</t>
        </is>
      </c>
      <c r="I1054" s="6" t="n">
        <v>0.9</v>
      </c>
      <c r="J1054" s="7" t="inlineStr">
        <is>
          <t>very_good</t>
        </is>
      </c>
      <c r="K1054" s="4" t="inlineStr">
        <is>
          <t>Câu trả lời của mô hình đúng ý chính và giải thích rõ ràng về đặc điểm ngôn ngữ 'đơn lập' của tiếng Việt. Tuy nhiên, cách diễn đạt khác biệt một chút so với đáp án chuẩn và không đề cập trực tiếp đến đặc điểm 'ngữ âm đơn tiết'.</t>
        </is>
      </c>
      <c r="L1054" s="5" t="inlineStr">
        <is>
          <t>✓ OK</t>
        </is>
      </c>
      <c r="M1054" s="7" t="inlineStr"/>
      <c r="N1054" s="7" t="inlineStr"/>
      <c r="O1054" s="7" t="inlineStr"/>
      <c r="P1054" s="7" t="inlineStr"/>
      <c r="Q1054" s="7">
        <f>SUM(M1054:P1054)</f>
        <v/>
      </c>
      <c r="R1054" s="4" t="inlineStr"/>
    </row>
    <row r="1055">
      <c r="A1055" s="2" t="inlineStr">
        <is>
          <t>VH_1054</t>
        </is>
      </c>
      <c r="B1055" s="2" t="inlineStr">
        <is>
          <t>Bản sắc văn hóa Việt Nam</t>
        </is>
      </c>
      <c r="C1055" s="2" t="inlineStr">
        <is>
          <t>culture</t>
        </is>
      </c>
      <c r="D1055" s="23" t="inlineStr">
        <is>
          <t>Khác</t>
        </is>
      </c>
      <c r="E1055" s="4" t="inlineStr">
        <is>
          <t>Sau đây là câu hỏi về hạn chế của ngôn ngữ đơn lập trong tiếng Việt.</t>
        </is>
      </c>
      <c r="F1055" s="4" t="inlineStr">
        <is>
          <t>Hạn chế của ngôn ngữ 'đơn lập' là gì khi diễn đạt các khái niệm khoa học?</t>
        </is>
      </c>
      <c r="G1055" s="4" t="inlineStr">
        <is>
          <t>Hạn chế của ngôn ngữ 'đơn lập' là một số từ hoặc cụm từ có thể mang nhiều nghĩa khác nhau, gây khó khăn trong việc diễn đạt chính xác các khái niệm khoa học.</t>
        </is>
      </c>
      <c r="H1055" s="5" t="inlineStr">
        <is>
          <t>Hạn chế của ngôn ngữ đơn lập khi diễn đạt các khái niệm khoa học là thiếu tính linh hoạt trong việc thể hiện các mối quan hệ ngữ pháp phức tạp, khiến cho việc diễn đạt những khái niệm trừu tượng hoặc các cấu trúc lý thuyết trở nên khó khăn và dễ gây hiểu nhầm.</t>
        </is>
      </c>
      <c r="I1055" s="9" t="n">
        <v>0.6</v>
      </c>
      <c r="J1055" s="7" t="inlineStr">
        <is>
          <t>acceptable</t>
        </is>
      </c>
      <c r="K1055" s="4" t="inlineStr">
        <is>
          <t>Câu trả lời của mô hình đúng ý chính về việc ngôn ngữ đơn lập có thể gây khó khăn trong diễn đạt, nhưng không đề cập trực tiếp đến vấn đề 'một số từ hoặc cụm từ mang nhiều nghĩa', mà thay vào đó tập trung vào tính linh hoạt và mối quan hệ ngữ pháp. Điều này làm thiếu đi một số thông tin bổ sung quan trọng từ đáp án chuẩn.</t>
        </is>
      </c>
      <c r="L1055" s="5" t="inlineStr">
        <is>
          <t>✓ OK</t>
        </is>
      </c>
      <c r="M1055" s="7" t="inlineStr"/>
      <c r="N1055" s="7" t="inlineStr"/>
      <c r="O1055" s="7" t="inlineStr"/>
      <c r="P1055" s="7" t="inlineStr"/>
      <c r="Q1055" s="7">
        <f>SUM(M1055:P1055)</f>
        <v/>
      </c>
      <c r="R1055" s="4" t="inlineStr"/>
    </row>
    <row r="1056">
      <c r="A1056" s="2" t="inlineStr">
        <is>
          <t>VH_1055</t>
        </is>
      </c>
      <c r="B1056" s="2" t="inlineStr">
        <is>
          <t>Bản sắc văn hóa Việt Nam</t>
        </is>
      </c>
      <c r="C1056" s="2" t="inlineStr">
        <is>
          <t>culture</t>
        </is>
      </c>
      <c r="D1056" s="23" t="inlineStr">
        <is>
          <t>Khác</t>
        </is>
      </c>
      <c r="E1056" s="4" t="inlineStr">
        <is>
          <t>Sau đây là câu hỏi về vốn từ và cấu trúc ngôn ngữ tiếng Việt.</t>
        </is>
      </c>
      <c r="F1056" s="4" t="inlineStr">
        <is>
          <t>Sự thay đổi ngôn ngữ tiếng Việt đã được nghiên cứu ở những khía cạnh nào?</t>
        </is>
      </c>
      <c r="G1056" s="4" t="inlineStr">
        <is>
          <t>Sự thay đổi ngôn ngữ tiếng Việt đã được nghiên cứu ở khía cạnh vốn từ, nhưng chưa được nghiên cứu đầy đủ ở khía cạnh cấu trúc ngôn ngữ.</t>
        </is>
      </c>
      <c r="H1056" s="5" t="inlineStr">
        <is>
          <t>Sự thay đổi ngôn ngữ tiếng Việt đã được nghiên cứu ở các khía cạnh như sự biến đổi về từ vựng, ngữ pháp, cấu trúc câu và ảnh hưởng của các yếu tố xã hội, văn hóa, lịch sử. Các nghiên cứu cũng chú trọng đến sự phát triển của ngôn ngữ trong các giai đoạn lịch sử khác nhau.</t>
        </is>
      </c>
      <c r="I1056" s="12" t="n">
        <v>0.4</v>
      </c>
      <c r="J1056" s="7" t="inlineStr">
        <is>
          <t>weak</t>
        </is>
      </c>
      <c r="K1056" s="4" t="inlineStr">
        <is>
          <t>Câu trả lời của mô hình có một số ý đúng liên quan đến sự thay đổi ngôn ngữ tiếng Việt, nhưng không tập trung vào hai khía cạnh chính được nêu trong đáp án chuẩn (vốn từ và cấu trúc ngôn ngữ). Thay vào đó, mô hình đưa ra nhiều thông tin không được đề cập trong đáp án chuẩn, dẫn đến thiếu trọng tâm và không chính xác hoàn toàn.</t>
        </is>
      </c>
      <c r="L1056" s="5" t="inlineStr">
        <is>
          <t>✓ OK</t>
        </is>
      </c>
      <c r="M1056" s="7" t="inlineStr"/>
      <c r="N1056" s="7" t="inlineStr"/>
      <c r="O1056" s="7" t="inlineStr"/>
      <c r="P1056" s="7" t="inlineStr"/>
      <c r="Q1056" s="7">
        <f>SUM(M1056:P1056)</f>
        <v/>
      </c>
      <c r="R1056" s="4" t="inlineStr"/>
    </row>
    <row r="1057">
      <c r="A1057" s="2" t="inlineStr">
        <is>
          <t>VH_1056</t>
        </is>
      </c>
      <c r="B1057" s="2" t="inlineStr">
        <is>
          <t>Bản sắc văn hóa Việt Nam</t>
        </is>
      </c>
      <c r="C1057" s="2" t="inlineStr">
        <is>
          <t>culture</t>
        </is>
      </c>
      <c r="D1057" s="26" t="inlineStr">
        <is>
          <t>Giáo dục</t>
        </is>
      </c>
      <c r="E1057" s="4" t="inlineStr">
        <is>
          <t>Sau đây là câu hỏi về ngữ pháp tiếng Việt.</t>
        </is>
      </c>
      <c r="F1057" s="4" t="inlineStr">
        <is>
          <t>Danh từ tập hợp trong tiếng Việt được hiểu như thế nào?</t>
        </is>
      </c>
      <c r="G1057" s="4" t="inlineStr">
        <is>
          <t>Danh từ tập hợp trong tiếng Việt dùng để chỉ một nhóm người, sự vật hoặc hiện tượng có mối liên hệ nhất định, ví dụ như 'gia đình', 'đội nhóm'.</t>
        </is>
      </c>
      <c r="H1057" s="5" t="inlineStr">
        <is>
          <t>Danh từ tập hợp trong tiếng Việt là những danh từ chỉ một nhóm, một tập thể gồm nhiều đối tượng, nhưng được coi như một thực thể duy nhất. Ví dụ như "đoàn người," "đội bóng," "lớp học."</t>
        </is>
      </c>
      <c r="I1057" s="6" t="n">
        <v>0.9</v>
      </c>
      <c r="J1057" s="7" t="inlineStr">
        <is>
          <t>very_good</t>
        </is>
      </c>
      <c r="K1057" s="4" t="inlineStr">
        <is>
          <t>Câu trả lời của mô hình đúng ý chính và cung cấp ví dụ phù hợp, nhưng cách diễn đạt hơi khác so với đáp án chuẩn. Tuy nhiên, ý nghĩa vẫn tương đương và không có thông tin sai lệch.</t>
        </is>
      </c>
      <c r="L1057" s="5" t="inlineStr">
        <is>
          <t>✓ OK</t>
        </is>
      </c>
      <c r="M1057" s="7" t="inlineStr"/>
      <c r="N1057" s="7" t="inlineStr"/>
      <c r="O1057" s="7" t="inlineStr"/>
      <c r="P1057" s="7" t="inlineStr"/>
      <c r="Q1057" s="7">
        <f>SUM(M1057:P1057)</f>
        <v/>
      </c>
      <c r="R1057" s="4" t="inlineStr"/>
    </row>
    <row r="1058">
      <c r="A1058" s="2" t="inlineStr">
        <is>
          <t>VH_1057</t>
        </is>
      </c>
      <c r="B1058" s="2" t="inlineStr">
        <is>
          <t>Bản sắc văn hóa Việt Nam</t>
        </is>
      </c>
      <c r="C1058" s="2" t="inlineStr">
        <is>
          <t>culture</t>
        </is>
      </c>
      <c r="D1058" s="26" t="inlineStr">
        <is>
          <t>Giáo dục</t>
        </is>
      </c>
      <c r="E1058" s="4" t="inlineStr">
        <is>
          <t>Sau đây là câu hỏi về đặc điểm từ loại tiếng Việt.</t>
        </is>
      </c>
      <c r="F1058" s="4" t="inlineStr">
        <is>
          <t>Từ kép trong tiếng Việt có thể mang ý nghĩa gì khi được dùng như một tính từ?</t>
        </is>
      </c>
      <c r="G1058" s="4" t="inlineStr">
        <is>
          <t>Từ kép khi được dùng như một tính từ thường mang ý nghĩa miêu tả đặc điểm, tính chất, ví dụ như 'xinh đẹp', 'to lớn'.</t>
        </is>
      </c>
      <c r="H1058" s="5" t="inlineStr">
        <is>
          <t>Từ kép trong tiếng Việt khi dùng làm tính từ có thể mang ý nghĩa mô tả đặc điểm, tính chất của sự vật, hiện tượng, như "đỏ au", "lạnh ngắt".</t>
        </is>
      </c>
      <c r="I1058" s="6" t="n">
        <v>0.9</v>
      </c>
      <c r="J1058" s="7" t="inlineStr">
        <is>
          <t>very_good</t>
        </is>
      </c>
      <c r="K1058" s="4" t="inlineStr">
        <is>
          <t>Câu trả lời đúng ý chính và cung cấp ví dụ phù hợp, tuy nhiên cách diễn đạt hơi khác so với đáp án chuẩn.</t>
        </is>
      </c>
      <c r="L1058" s="5" t="inlineStr">
        <is>
          <t>✓ OK</t>
        </is>
      </c>
      <c r="M1058" s="7" t="inlineStr"/>
      <c r="N1058" s="7" t="inlineStr"/>
      <c r="O1058" s="7" t="inlineStr"/>
      <c r="P1058" s="7" t="inlineStr"/>
      <c r="Q1058" s="7">
        <f>SUM(M1058:P1058)</f>
        <v/>
      </c>
      <c r="R1058" s="4" t="inlineStr"/>
    </row>
    <row r="1059">
      <c r="A1059" s="2" t="inlineStr">
        <is>
          <t>VH_1058</t>
        </is>
      </c>
      <c r="B1059" s="2" t="inlineStr">
        <is>
          <t>Bản sắc văn hóa Việt Nam</t>
        </is>
      </c>
      <c r="C1059" s="2" t="inlineStr">
        <is>
          <t>culture</t>
        </is>
      </c>
      <c r="D1059" s="26" t="inlineStr">
        <is>
          <t>Giáo dục</t>
        </is>
      </c>
      <c r="E1059" s="4" t="inlineStr">
        <is>
          <t>Sau đây là câu hỏi về cách sử dụng từ trong tiếng Việt.</t>
        </is>
      </c>
      <c r="F1059" s="4" t="inlineStr">
        <is>
          <t>Từ kép trong tiếng Việt có ý nghĩa gì khi được sử dụng như một động từ?</t>
        </is>
      </c>
      <c r="G1059" s="4" t="inlineStr">
        <is>
          <t>Khi được sử dụng như một động từ, từ kép trong tiếng Việt thường diễn tả hành động hoặc trạng thái, ví dụ như 'chơi đùa', 'học tập'.</t>
        </is>
      </c>
      <c r="H1059" s="5" t="inlineStr">
        <is>
          <t>Từ kép trong tiếng Việt khi được sử dụng như một động từ thường mang nghĩa hành động hoặc trạng thái, thể hiện sự kết hợp của các yếu tố để diễn tả ý nghĩa rõ ràng hơn, đôi khi tạo thành động từ mới với nghĩa đặc biệt.</t>
        </is>
      </c>
      <c r="I1059" s="6" t="n">
        <v>0.9</v>
      </c>
      <c r="J1059" s="7" t="inlineStr">
        <is>
          <t>very_good</t>
        </is>
      </c>
      <c r="K1059" s="4" t="inlineStr">
        <is>
          <t>Câu trả lời của mô hình đúng ý chính và đầy đủ, chỉ khác biệt nhỏ về cách diễn đạt so với đáp án chuẩn. Tuy nhiên, phần bổ sung về 'tạo thành động từ mới với nghĩa đặc biệt' không cần thiết và không được đề cập trong đáp án chuẩn.</t>
        </is>
      </c>
      <c r="L1059" s="5" t="inlineStr">
        <is>
          <t>✓ OK</t>
        </is>
      </c>
      <c r="M1059" s="7" t="inlineStr"/>
      <c r="N1059" s="7" t="inlineStr"/>
      <c r="O1059" s="7" t="inlineStr"/>
      <c r="P1059" s="7" t="inlineStr"/>
      <c r="Q1059" s="7">
        <f>SUM(M1059:P1059)</f>
        <v/>
      </c>
      <c r="R1059" s="4" t="inlineStr"/>
    </row>
    <row r="1060">
      <c r="A1060" s="2" t="inlineStr">
        <is>
          <t>VH_1059</t>
        </is>
      </c>
      <c r="B1060" s="2" t="inlineStr">
        <is>
          <t>Bản sắc văn hóa Việt Nam</t>
        </is>
      </c>
      <c r="C1060" s="2" t="inlineStr">
        <is>
          <t>culture</t>
        </is>
      </c>
      <c r="D1060" s="23" t="inlineStr">
        <is>
          <t>Khác</t>
        </is>
      </c>
      <c r="E1060" s="4" t="inlineStr">
        <is>
          <t>Sau đây là câu hỏi về ảnh hưởng của ngữ pháp nước ngoài đến tiếng Việt.</t>
        </is>
      </c>
      <c r="F1060" s="4" t="inlineStr">
        <is>
          <t>Tiếng Việt đã chịu ảnh hưởng của ngữ pháp châu Âu như thế nào?</t>
        </is>
      </c>
      <c r="G1060" s="4" t="inlineStr">
        <is>
          <t>Tiếng Việt chịu ảnh hưởng của ngữ pháp châu Âu, đặc biệt là ngữ pháp Pháp, thông qua việc vay mượn các cấu trúc ngữ pháp và cách tạo từ mới bằng phương pháp dẫn xuất.</t>
        </is>
      </c>
      <c r="H1060" s="5" t="inlineStr">
        <is>
          <t>Tiếng Việt đã chịu ảnh hưởng của ngữ pháp châu Âu chủ yếu qua việc tiếp nhận các cấu trúc câu phức tạp, sử dụng đại từ nhân xưng và các khái niệm ngữ pháp như thể bị động, câu điều kiện, và mệnh đề phụ, đặc biệt trong giai đoạn ảnh hưởng của văn học Pháp.</t>
        </is>
      </c>
      <c r="I1060" s="10" t="n">
        <v>0.8</v>
      </c>
      <c r="J1060" s="7" t="inlineStr">
        <is>
          <t>good</t>
        </is>
      </c>
      <c r="K1060" s="4" t="inlineStr">
        <is>
          <t>Câu trả lời của mô hình đúng các điểm quan trọng về ảnh hưởng của ngữ pháp châu Âu lên tiếng Việt, đặc biệt là từ ngữ pháp Pháp. Tuy nhiên, mô hình không đề cập đến việc tạo từ mới bằng phương pháp dẫn xuất, một chi tiết quan trọng trong đáp án chuẩn.</t>
        </is>
      </c>
      <c r="L1060" s="5" t="inlineStr">
        <is>
          <t>✓ OK</t>
        </is>
      </c>
      <c r="M1060" s="7" t="inlineStr"/>
      <c r="N1060" s="7" t="inlineStr"/>
      <c r="O1060" s="7" t="inlineStr"/>
      <c r="P1060" s="7" t="inlineStr"/>
      <c r="Q1060" s="7">
        <f>SUM(M1060:P1060)</f>
        <v/>
      </c>
      <c r="R1060" s="4" t="inlineStr"/>
    </row>
    <row r="1061">
      <c r="A1061" s="2" t="inlineStr">
        <is>
          <t>VH_1060</t>
        </is>
      </c>
      <c r="B1061" s="2" t="inlineStr">
        <is>
          <t>Bản sắc văn hóa Việt Nam</t>
        </is>
      </c>
      <c r="C1061" s="2" t="inlineStr">
        <is>
          <t>culture</t>
        </is>
      </c>
      <c r="D1061" s="26" t="inlineStr">
        <is>
          <t>Giáo dục</t>
        </is>
      </c>
      <c r="E1061" s="4" t="inlineStr">
        <is>
          <t>Sau đây là câu hỏi về kiến trúc ngôn ngữ tiếng Việt.</t>
        </is>
      </c>
      <c r="F1061" s="4" t="inlineStr">
        <is>
          <t>Điều gì xảy ra khi tiếng Việt không phân biệt rõ ràng giữa kiến trúc từ pháp và kiến trúc cú pháp?</t>
        </is>
      </c>
      <c r="G1061" s="4" t="inlineStr">
        <is>
          <t>Khi tiếng Việt không phân biệt rõ ràng giữa kiến trúc từ pháp và kiến trúc cú pháp, điều này có thể gây khó khăn trong việc phân tích ngữ pháp và xây dựng các ứng dụng ngôn ngữ học hiện đại.</t>
        </is>
      </c>
      <c r="H1061" s="5" t="inlineStr">
        <is>
          <t>Khi tiếng Việt không phân biệt rõ ràng giữa kiến trúc từ pháp và cú pháp, ngữ nghĩa và cấu trúc câu có thể trở nên mơ hồ, dẫn đến việc hiểu sai hoặc thiếu chính xác trong giao tiếp.</t>
        </is>
      </c>
      <c r="I1061" s="9" t="n">
        <v>0.6</v>
      </c>
      <c r="J1061" s="7" t="inlineStr">
        <is>
          <t>acceptable</t>
        </is>
      </c>
      <c r="K1061" s="4" t="inlineStr">
        <is>
          <t>Câu trả lời của mô hình đúng ý chính về việc gây khó khăn trong giao tiếp, nhưng không đề cập đến khía cạnh phân tích ngữ pháp và xây dựng ứng dụng ngôn ngữ học hiện đại như đáp án chuẩn.</t>
        </is>
      </c>
      <c r="L1061" s="5" t="inlineStr">
        <is>
          <t>✓ OK</t>
        </is>
      </c>
      <c r="M1061" s="7" t="inlineStr"/>
      <c r="N1061" s="7" t="inlineStr"/>
      <c r="O1061" s="7" t="inlineStr"/>
      <c r="P1061" s="7" t="inlineStr"/>
      <c r="Q1061" s="7">
        <f>SUM(M1061:P1061)</f>
        <v/>
      </c>
      <c r="R1061" s="4" t="inlineStr"/>
    </row>
    <row r="1062">
      <c r="A1062" s="2" t="inlineStr">
        <is>
          <t>VH_1061</t>
        </is>
      </c>
      <c r="B1062" s="2" t="inlineStr">
        <is>
          <t>Bản sắc văn hóa Việt Nam</t>
        </is>
      </c>
      <c r="C1062" s="2" t="inlineStr">
        <is>
          <t>culture</t>
        </is>
      </c>
      <c r="D1062" s="26" t="inlineStr">
        <is>
          <t>Giáo dục</t>
        </is>
      </c>
      <c r="E1062" s="4" t="inlineStr">
        <is>
          <t>Sau đây là câu hỏi về ngữ pháp tiếng Việt.</t>
        </is>
      </c>
      <c r="F1062" s="4" t="inlineStr">
        <is>
          <t>Bán phụ tố trong tiếng Việt là gì?</t>
        </is>
      </c>
      <c r="G1062" s="4" t="inlineStr">
        <is>
          <t>Bán phụ tố là những âm tiết như 'dễ', 'khó', 'đáng', 'hóa'... được sử dụng để kết hợp với các từ khác, tạo nên các từ ghép mang ý nghĩa mới.</t>
        </is>
      </c>
      <c r="H1062" s="5" t="inlineStr">
        <is>
          <t>Bán phụ tố trong tiếng Việt là những yếu tố ngữ pháp kết hợp với từ gốc để tạo thành từ mới, nhưng không thể đứng một mình và không có nghĩa hoàn chỉnh nếu không có từ gốc. Ví dụ như các tiền tố hoặc hậu tố.</t>
        </is>
      </c>
      <c r="I1062" s="16" t="n">
        <v>0.5</v>
      </c>
      <c r="J1062" s="7" t="inlineStr">
        <is>
          <t>partial</t>
        </is>
      </c>
      <c r="K1062" s="4" t="inlineStr">
        <is>
          <t>Câu trả lời của mô hình đúng một phần khi đề cập đến việc bán phụ tố kết hợp với từ gốc để tạo thành từ mới. Tuy nhiên, mô hình không nêu rõ các ví dụ cụ thể như 'dễ', 'khó', 'đáng', 'hóa' và không làm rõ đặc điểm của bán phụ tố trong tiếng Việt. Ngoài ra, việc đề cập đến 'tiền tố hoặc hậu tố' không phù hợp với khái niệm bán phụ tố trong tiếng Việt, dẫn đến sự thiếu chính xác.</t>
        </is>
      </c>
      <c r="L1062" s="5" t="inlineStr">
        <is>
          <t>✓ OK</t>
        </is>
      </c>
      <c r="M1062" s="7" t="inlineStr"/>
      <c r="N1062" s="7" t="inlineStr"/>
      <c r="O1062" s="7" t="inlineStr"/>
      <c r="P1062" s="7" t="inlineStr"/>
      <c r="Q1062" s="7">
        <f>SUM(M1062:P1062)</f>
        <v/>
      </c>
      <c r="R1062" s="4" t="inlineStr"/>
    </row>
    <row r="1063">
      <c r="A1063" s="2" t="inlineStr">
        <is>
          <t>VH_1062</t>
        </is>
      </c>
      <c r="B1063" s="2" t="inlineStr">
        <is>
          <t>Bản sắc văn hóa Việt Nam</t>
        </is>
      </c>
      <c r="C1063" s="2" t="inlineStr">
        <is>
          <t>culture</t>
        </is>
      </c>
      <c r="D1063" s="23" t="inlineStr">
        <is>
          <t>Khác</t>
        </is>
      </c>
      <c r="E1063" s="4" t="inlineStr">
        <is>
          <t>Sau đây là câu hỏi về ngữ pháp tiếng Việt.</t>
        </is>
      </c>
      <c r="F1063" s="4" t="inlineStr">
        <is>
          <t>Từ 'dễ' trong tiếng Việt được sử dụng như thế nào để tạo ra các kết hợp tính từ?</t>
        </is>
      </c>
      <c r="G1063" s="4" t="inlineStr">
        <is>
          <t>Từ 'dễ' được kết hợp với các động từ để tạo nên các kết hợp tính từ như: 'dễ nghe', 'dễ coi', 'dễ học', 'dễ chịu'.</t>
        </is>
      </c>
      <c r="H1063" s="5" t="inlineStr">
        <is>
          <t>Từ "dễ" trong tiếng Việt được sử dụng như một từ chỉ mức độ để tạo thành các kết hợp tính từ, thường đứng trước tính từ miêu tả tính chất hoặc cảm giác, ví dụ: "dễ thương", "dễ hiểu".</t>
        </is>
      </c>
      <c r="I1063" s="16" t="n">
        <v>0.5</v>
      </c>
      <c r="J1063" s="7" t="inlineStr">
        <is>
          <t>partial</t>
        </is>
      </c>
      <c r="K1063" s="4" t="inlineStr">
        <is>
          <t>Câu trả lời của mô hình đúng một phần khi đề cập đến việc từ 'dễ' được sử dụng để tạo thành các kết hợp tính từ. Tuy nhiên, mô hình không nhắc đến việc 'dễ' kết hợp với động từ như trong đáp án chuẩn, và các ví dụ đưa ra ('dễ thương', 'dễ hiểu') không phù hợp với cách kết hợp được yêu cầu trong câu hỏi.</t>
        </is>
      </c>
      <c r="L1063" s="5" t="inlineStr">
        <is>
          <t>✓ OK</t>
        </is>
      </c>
      <c r="M1063" s="7" t="inlineStr"/>
      <c r="N1063" s="7" t="inlineStr"/>
      <c r="O1063" s="7" t="inlineStr"/>
      <c r="P1063" s="7" t="inlineStr"/>
      <c r="Q1063" s="7">
        <f>SUM(M1063:P1063)</f>
        <v/>
      </c>
      <c r="R1063" s="4" t="inlineStr"/>
    </row>
    <row r="1064">
      <c r="A1064" s="2" t="inlineStr">
        <is>
          <t>VH_1063</t>
        </is>
      </c>
      <c r="B1064" s="2" t="inlineStr">
        <is>
          <t>Bản sắc văn hóa Việt Nam</t>
        </is>
      </c>
      <c r="C1064" s="2" t="inlineStr">
        <is>
          <t>culture</t>
        </is>
      </c>
      <c r="D1064" s="23" t="inlineStr">
        <is>
          <t>Khác</t>
        </is>
      </c>
      <c r="E1064" s="4" t="inlineStr">
        <is>
          <t>Sau đây là câu hỏi về ngữ pháp tiếng Việt.</t>
        </is>
      </c>
      <c r="F1064" s="4" t="inlineStr">
        <is>
          <t>Từ 'hóa' trong tiếng Việt có vai trò gì khi kết hợp với danh từ hoặc tính từ?</t>
        </is>
      </c>
      <c r="G1064" s="4" t="inlineStr">
        <is>
          <t>Từ 'hóa' khi kết hợp với danh từ hoặc tính từ sẽ tạo thành các kết hợp động từ, ví dụ như: 'ngói hóa', 'công nghiệp hóa', 'bần cùng hóa'.</t>
        </is>
      </c>
      <c r="H1064" s="5" t="inlineStr">
        <is>
          <t>Từ "hóa" trong tiếng Việt khi kết hợp với danh từ hoặc tính từ có vai trò tạo thành động từ, biểu thị sự chuyển đổi, thay đổi trạng thái hoặc tính chất của đối tượng.</t>
        </is>
      </c>
      <c r="I1064" s="6" t="n">
        <v>0.9</v>
      </c>
      <c r="J1064" s="7" t="inlineStr">
        <is>
          <t>very_good</t>
        </is>
      </c>
      <c r="K1064" s="4" t="inlineStr">
        <is>
          <t>Câu trả lời của mô hình đúng ý chính và giải thích vai trò của từ 'hóa' một cách chính xác. Tuy nhiên, nó thiếu ví dụ minh họa như trong đáp án chuẩn.</t>
        </is>
      </c>
      <c r="L1064" s="5" t="inlineStr">
        <is>
          <t>✓ OK</t>
        </is>
      </c>
      <c r="M1064" s="7" t="inlineStr"/>
      <c r="N1064" s="7" t="inlineStr"/>
      <c r="O1064" s="7" t="inlineStr"/>
      <c r="P1064" s="7" t="inlineStr"/>
      <c r="Q1064" s="7">
        <f>SUM(M1064:P1064)</f>
        <v/>
      </c>
      <c r="R1064" s="4" t="inlineStr"/>
    </row>
    <row r="1065">
      <c r="A1065" s="2" t="inlineStr">
        <is>
          <t>VH_1064</t>
        </is>
      </c>
      <c r="B1065" s="2" t="inlineStr">
        <is>
          <t>Bản sắc văn hóa Việt Nam</t>
        </is>
      </c>
      <c r="C1065" s="2" t="inlineStr">
        <is>
          <t>culture</t>
        </is>
      </c>
      <c r="D1065" s="23" t="inlineStr">
        <is>
          <t>Khác</t>
        </is>
      </c>
      <c r="E1065" s="4" t="inlineStr">
        <is>
          <t>Sau đây là câu hỏi về ngữ pháp tiếng Việt.</t>
        </is>
      </c>
      <c r="F1065" s="4" t="inlineStr">
        <is>
          <t>Những từ như 'sự', 'cuộc', 'việc', 'cái' được sử dụng như thế nào trong tiếng Việt?</t>
        </is>
      </c>
      <c r="G1065" s="4" t="inlineStr">
        <is>
          <t>Những từ như 'sự', 'cuộc', 'việc', 'cái' được sử dụng để tạo nên các kết hợp mang tính chất danh từ trừu tượng, ví dụ: 'sự sống', 'cái chết', 'cuộc đấu tranh', 'việc làm'.</t>
        </is>
      </c>
      <c r="H1065" s="5" t="inlineStr">
        <is>
          <t>Các từ như 'sự', 'cuộc', 'việc', 'cái' trong tiếng Việt thường được dùng để tạo thành danh từ trừu tượng, chỉ sự vật, sự việc hoặc hiện tượng. Chúng thường đi kèm với động từ hoặc tính từ để hình thành các cụm danh từ như 'sự việc', 'cuộc sống', 'việc làm', 'cái chết'.</t>
        </is>
      </c>
      <c r="I1065" s="6" t="n">
        <v>0.9</v>
      </c>
      <c r="J1065" s="7" t="inlineStr">
        <is>
          <t>very_good</t>
        </is>
      </c>
      <c r="K1065" s="4" t="inlineStr">
        <is>
          <t>Câu trả lời của mô hình đúng ý chính và đầy đủ các ví dụ minh họa, chỉ khác biệt nhỏ về cách diễn đạt so với đáp án chuẩn.</t>
        </is>
      </c>
      <c r="L1065" s="5" t="inlineStr">
        <is>
          <t>✓ OK</t>
        </is>
      </c>
      <c r="M1065" s="7" t="inlineStr"/>
      <c r="N1065" s="7" t="inlineStr"/>
      <c r="O1065" s="7" t="inlineStr"/>
      <c r="P1065" s="7" t="inlineStr"/>
      <c r="Q1065" s="7">
        <f>SUM(M1065:P1065)</f>
        <v/>
      </c>
      <c r="R1065" s="4" t="inlineStr"/>
    </row>
    <row r="1066">
      <c r="A1066" s="2" t="inlineStr">
        <is>
          <t>VH_1065</t>
        </is>
      </c>
      <c r="B1066" s="2" t="inlineStr">
        <is>
          <t>Bản sắc văn hóa Việt Nam</t>
        </is>
      </c>
      <c r="C1066" s="2" t="inlineStr">
        <is>
          <t>culture</t>
        </is>
      </c>
      <c r="D1066" s="3" t="inlineStr">
        <is>
          <t>Văn hóa</t>
        </is>
      </c>
      <c r="E1066" s="4" t="inlineStr">
        <is>
          <t>Sau đây là câu hỏi về ngữ nghĩa trong tiếng Việt.</t>
        </is>
      </c>
      <c r="F1066" s="4" t="inlineStr">
        <is>
          <t>Ý nghĩa của cụm từ 'khó nghe' đã thay đổi như thế nào trong tiếng Việt?</t>
        </is>
      </c>
      <c r="G1066" s="4" t="inlineStr">
        <is>
          <t>Trước đây, 'khó nghe' mang nghĩa 'khó lòng mà nghe được', trong khi hiện nay cụm từ này mang nghĩa 'chướng tai'.</t>
        </is>
      </c>
      <c r="H1066" s="5" t="inlineStr">
        <is>
          <t>Cụm từ "khó nghe" trong tiếng Việt đã thay đổi từ nghĩa gốc (liên quan đến âm thanh khó nghe) sang nghĩa bóng, chỉ sự khó chấp nhận hoặc khó chịu trong giao tiếp, đặc biệt trong bối cảnh xã hội hoặc tình cảm.</t>
        </is>
      </c>
      <c r="I1066" s="10" t="n">
        <v>0.8</v>
      </c>
      <c r="J1066" s="7" t="inlineStr">
        <is>
          <t>good</t>
        </is>
      </c>
      <c r="K1066" s="4" t="inlineStr">
        <is>
          <t>Câu trả lời của mô hình đúng ý chính về sự thay đổi nghĩa của cụm từ 'khó nghe', nhưng diễn đạt không hoàn toàn khớp với đáp án chuẩn và thiếu sự so sánh rõ ràng giữa nghĩa cũ và nghĩa mới.</t>
        </is>
      </c>
      <c r="L1066" s="5" t="inlineStr">
        <is>
          <t>✓ OK</t>
        </is>
      </c>
      <c r="M1066" s="7" t="inlineStr"/>
      <c r="N1066" s="7" t="inlineStr"/>
      <c r="O1066" s="7" t="inlineStr"/>
      <c r="P1066" s="7" t="inlineStr"/>
      <c r="Q1066" s="7">
        <f>SUM(M1066:P1066)</f>
        <v/>
      </c>
      <c r="R1066" s="4" t="inlineStr"/>
    </row>
    <row r="1067">
      <c r="A1067" s="2" t="inlineStr">
        <is>
          <t>VH_1066</t>
        </is>
      </c>
      <c r="B1067" s="2" t="inlineStr">
        <is>
          <t>Bản sắc văn hóa Việt Nam</t>
        </is>
      </c>
      <c r="C1067" s="2" t="inlineStr">
        <is>
          <t>culture</t>
        </is>
      </c>
      <c r="D1067" s="26" t="inlineStr">
        <is>
          <t>Giáo dục</t>
        </is>
      </c>
      <c r="E1067" s="4" t="inlineStr">
        <is>
          <t>Sau đây là câu hỏi về ngữ pháp và cấu trúc ngôn ngữ tiếng Việt.</t>
        </is>
      </c>
      <c r="F1067" s="4" t="inlineStr">
        <is>
          <t>Đoản ngữ danh từ trong tiếng Việt gồm những yếu tố cơ bản nào?</t>
        </is>
      </c>
      <c r="G1067" s="4" t="inlineStr">
        <is>
          <t>Đoản ngữ danh từ trong tiếng Việt gồm 4 yếu tố cơ bản: yếu tố mạo từ ('những', 'các'), yếu tố chỉ trỏ ('cái'), loại từ ('con') và danh từ ('người').</t>
        </is>
      </c>
      <c r="H1067" s="5" t="inlineStr">
        <is>
          <t>Đoản ngữ danh từ trong tiếng Việt thường bao gồm các yếu tố cơ bản: danh từ chính, từ bổ nghĩa (tính từ, cụm danh từ, đại từ chỉ định, hoặc cụm từ chỉ đặc điểm) và các từ liên kết (như "của", "về").</t>
        </is>
      </c>
      <c r="I1067" s="15" t="n">
        <v>0</v>
      </c>
      <c r="J1067" s="7" t="inlineStr">
        <is>
          <t>incorrect</t>
        </is>
      </c>
      <c r="K1067" s="4" t="inlineStr">
        <is>
          <t>Câu trả lời của mô hình hoàn toàn sai so với đáp án chuẩn. Mô hình không liệt kê đúng các yếu tố cơ bản của đoản ngữ danh từ trong tiếng Việt và đưa ra thông tin không liên quan.</t>
        </is>
      </c>
      <c r="L1067" s="5" t="inlineStr">
        <is>
          <t>✓ OK</t>
        </is>
      </c>
      <c r="M1067" s="7" t="inlineStr"/>
      <c r="N1067" s="7" t="inlineStr"/>
      <c r="O1067" s="7" t="inlineStr"/>
      <c r="P1067" s="7" t="inlineStr"/>
      <c r="Q1067" s="7">
        <f>SUM(M1067:P1067)</f>
        <v/>
      </c>
      <c r="R1067" s="4" t="inlineStr"/>
    </row>
    <row r="1068">
      <c r="A1068" s="2" t="inlineStr">
        <is>
          <t>VH_1067</t>
        </is>
      </c>
      <c r="B1068" s="2" t="inlineStr">
        <is>
          <t>Bản sắc văn hóa Việt Nam</t>
        </is>
      </c>
      <c r="C1068" s="2" t="inlineStr">
        <is>
          <t>culture</t>
        </is>
      </c>
      <c r="D1068" s="26" t="inlineStr">
        <is>
          <t>Giáo dục</t>
        </is>
      </c>
      <c r="E1068" s="4" t="inlineStr">
        <is>
          <t>Sau đây là câu hỏi về ngữ pháp và cấu trúc ngôn ngữ tiếng Việt.</t>
        </is>
      </c>
      <c r="F1068" s="4" t="inlineStr">
        <is>
          <t>Yếu tố nào là bắt buộc trong đoản ngữ danh từ tiếng Việt?</t>
        </is>
      </c>
      <c r="G1068" s="4" t="inlineStr">
        <is>
          <t>Yếu tố bắt buộc trong đoản ngữ danh từ tiếng Việt là danh từ hoặc loại từ, hoặc cả hai.</t>
        </is>
      </c>
      <c r="H1068" s="5" t="inlineStr">
        <is>
          <t>Yếu tố bắt buộc trong đoản ngữ danh từ tiếng Việt là danh từ chính, hay còn gọi là trung tâm của đoản ngữ. Các yếu tố khác như tính từ, bổ ngữ có thể có nhưng không phải lúc nào cũng cần thiết.</t>
        </is>
      </c>
      <c r="I1068" s="9" t="n">
        <v>0.6</v>
      </c>
      <c r="J1068" s="7" t="inlineStr">
        <is>
          <t>acceptable</t>
        </is>
      </c>
      <c r="K1068" s="4" t="inlineStr">
        <is>
          <t>Câu trả lời của mô hình đúng ý chính rằng danh từ là yếu tố bắt buộc, nhưng không đề cập đến loại từ, một yếu tố quan trọng trong đáp án chuẩn. Ngoài ra, mô hình thêm thông tin về tính từ và bổ ngữ, không liên quan trực tiếp đến câu hỏi.</t>
        </is>
      </c>
      <c r="L1068" s="5" t="inlineStr">
        <is>
          <t>✓ OK</t>
        </is>
      </c>
      <c r="M1068" s="7" t="inlineStr"/>
      <c r="N1068" s="7" t="inlineStr"/>
      <c r="O1068" s="7" t="inlineStr"/>
      <c r="P1068" s="7" t="inlineStr"/>
      <c r="Q1068" s="7">
        <f>SUM(M1068:P1068)</f>
        <v/>
      </c>
      <c r="R1068" s="4" t="inlineStr"/>
    </row>
    <row r="1069">
      <c r="A1069" s="2" t="inlineStr">
        <is>
          <t>VH_1068</t>
        </is>
      </c>
      <c r="B1069" s="2" t="inlineStr">
        <is>
          <t>Bản sắc văn hóa Việt Nam</t>
        </is>
      </c>
      <c r="C1069" s="2" t="inlineStr">
        <is>
          <t>culture</t>
        </is>
      </c>
      <c r="D1069" s="26" t="inlineStr">
        <is>
          <t>Giáo dục</t>
        </is>
      </c>
      <c r="E1069" s="4" t="inlineStr">
        <is>
          <t>Sau đây là câu hỏi về ngữ pháp và cấu trúc ngôn ngữ tiếng Việt.</t>
        </is>
      </c>
      <c r="F1069" s="4" t="inlineStr">
        <is>
          <t>Những yếu tố nào trong đoản ngữ danh từ tiếng Việt có thể không xuất hiện?</t>
        </is>
      </c>
      <c r="G1069" s="4" t="inlineStr">
        <is>
          <t>Yếu tố mạo từ ('những', 'các') và yếu tố chỉ trỏ ('cái') có thể không xuất hiện trong đoản ngữ danh từ tiếng Việt.</t>
        </is>
      </c>
      <c r="H1069" s="5" t="inlineStr">
        <is>
          <t>Trong đoản ngữ danh từ tiếng Việt, các yếu tố như "định ngữ" và "trạng ngữ" có thể không xuất hiện. Tùy vào ngữ cảnh, đoản ngữ chỉ cần có "danh từ chính" là đủ.</t>
        </is>
      </c>
      <c r="I1069" s="15" t="n">
        <v>0</v>
      </c>
      <c r="J1069" s="7" t="inlineStr">
        <is>
          <t>incorrect</t>
        </is>
      </c>
      <c r="K1069" s="4" t="inlineStr">
        <is>
          <t>Câu trả lời của mô hình hoàn toàn sai so với đáp án chuẩn. Mô hình đề cập đến 'định ngữ' và 'trạng ngữ', không liên quan đến yếu tố mạo từ và yếu tố chỉ trỏ như trong đáp án chuẩn.</t>
        </is>
      </c>
      <c r="L1069" s="5" t="inlineStr">
        <is>
          <t>✓ OK</t>
        </is>
      </c>
      <c r="M1069" s="7" t="inlineStr"/>
      <c r="N1069" s="7" t="inlineStr"/>
      <c r="O1069" s="7" t="inlineStr"/>
      <c r="P1069" s="7" t="inlineStr"/>
      <c r="Q1069" s="7">
        <f>SUM(M1069:P1069)</f>
        <v/>
      </c>
      <c r="R1069" s="4" t="inlineStr"/>
    </row>
    <row r="1070">
      <c r="A1070" s="2" t="inlineStr">
        <is>
          <t>VH_1069</t>
        </is>
      </c>
      <c r="B1070" s="2" t="inlineStr">
        <is>
          <t>Bản sắc văn hóa Việt Nam</t>
        </is>
      </c>
      <c r="C1070" s="2" t="inlineStr">
        <is>
          <t>culture</t>
        </is>
      </c>
      <c r="D1070" s="26" t="inlineStr">
        <is>
          <t>Giáo dục</t>
        </is>
      </c>
      <c r="E1070" s="4" t="inlineStr">
        <is>
          <t>Sau đây là câu hỏi về ngữ pháp và cấu trúc ngôn ngữ tiếng Việt.</t>
        </is>
      </c>
      <c r="F1070" s="4" t="inlineStr">
        <is>
          <t>Hạt nhân của đoản ngữ tính từ trong tiếng Việt là thành phần nào?</t>
        </is>
      </c>
      <c r="G1070" s="4" t="inlineStr">
        <is>
          <t>Hạt nhân của đoản ngữ tính từ trong tiếng Việt là tính từ.</t>
        </is>
      </c>
      <c r="H1070" s="5" t="inlineStr">
        <is>
          <t>Hạt nhân của đoản ngữ tính từ trong tiếng Việt là tính từ.</t>
        </is>
      </c>
      <c r="I1070" s="13" t="n">
        <v>1</v>
      </c>
      <c r="J1070" s="7" t="inlineStr">
        <is>
          <t>excellent</t>
        </is>
      </c>
      <c r="K1070" s="4" t="inlineStr">
        <is>
          <t>Câu trả lời đúng hoàn toàn, đầy đủ và chính xác như đáp án chuẩn.</t>
        </is>
      </c>
      <c r="L1070" s="5" t="inlineStr">
        <is>
          <t>✓ OK</t>
        </is>
      </c>
      <c r="M1070" s="7" t="inlineStr"/>
      <c r="N1070" s="7" t="inlineStr"/>
      <c r="O1070" s="7" t="inlineStr"/>
      <c r="P1070" s="7" t="inlineStr"/>
      <c r="Q1070" s="7">
        <f>SUM(M1070:P1070)</f>
        <v/>
      </c>
      <c r="R1070" s="4" t="inlineStr"/>
    </row>
    <row r="1071">
      <c r="A1071" s="2" t="inlineStr">
        <is>
          <t>VH_1070</t>
        </is>
      </c>
      <c r="B1071" s="2" t="inlineStr">
        <is>
          <t>Bản sắc văn hóa Việt Nam</t>
        </is>
      </c>
      <c r="C1071" s="2" t="inlineStr">
        <is>
          <t>culture</t>
        </is>
      </c>
      <c r="D1071" s="26" t="inlineStr">
        <is>
          <t>Giáo dục</t>
        </is>
      </c>
      <c r="E1071" s="4" t="inlineStr">
        <is>
          <t>Sau đây là câu hỏi về ngữ pháp và cấu trúc ngôn ngữ tiếng Việt.</t>
        </is>
      </c>
      <c r="F1071" s="4" t="inlineStr">
        <is>
          <t>Đoản ngữ danh từ trong tiếng Việt có thể bao gồm bao nhiêu yếu tố tối đa?</t>
        </is>
      </c>
      <c r="G1071" s="4" t="inlineStr">
        <is>
          <t>Đoản ngữ danh từ trong tiếng Việt có thể bao gồm tối đa 4 yếu tố: mạo từ, chỉ trỏ, loại từ và danh từ.</t>
        </is>
      </c>
      <c r="H1071" s="5" t="inlineStr">
        <is>
          <t>Đoản ngữ danh từ trong tiếng Việt có thể bao gồm tối đa 5 yếu tố: chủ từ, trung tâm, bổ ngữ, trạng ngữ, và phụ ngữ.</t>
        </is>
      </c>
      <c r="I1071" s="15" t="n">
        <v>0</v>
      </c>
      <c r="J1071" s="7" t="inlineStr">
        <is>
          <t>incorrect</t>
        </is>
      </c>
      <c r="K1071" s="4" t="inlineStr">
        <is>
          <t>Câu trả lời của mô hình hoàn toàn sai so với đáp án chuẩn, không đúng về số lượng yếu tố và các yếu tố được liệt kê cũng không chính xác.</t>
        </is>
      </c>
      <c r="L1071" s="5" t="inlineStr">
        <is>
          <t>✓ OK</t>
        </is>
      </c>
      <c r="M1071" s="7" t="inlineStr"/>
      <c r="N1071" s="7" t="inlineStr"/>
      <c r="O1071" s="7" t="inlineStr"/>
      <c r="P1071" s="7" t="inlineStr"/>
      <c r="Q1071" s="7">
        <f>SUM(M1071:P1071)</f>
        <v/>
      </c>
      <c r="R1071" s="4" t="inlineStr"/>
    </row>
    <row r="1072">
      <c r="A1072" s="2" t="inlineStr">
        <is>
          <t>VH_1071</t>
        </is>
      </c>
      <c r="B1072" s="2" t="inlineStr">
        <is>
          <t>Bản sắc văn hóa Việt Nam</t>
        </is>
      </c>
      <c r="C1072" s="2" t="inlineStr">
        <is>
          <t>culture</t>
        </is>
      </c>
      <c r="D1072" s="26" t="inlineStr">
        <is>
          <t>Giáo dục</t>
        </is>
      </c>
      <c r="E1072" s="4" t="inlineStr">
        <is>
          <t>Sau đây là câu hỏi về ngữ pháp tiếng Việt.</t>
        </is>
      </c>
      <c r="F1072" s="4" t="inlineStr">
        <is>
          <t>Các yếu tố chỉ trình độ trong tiếng Việt thường được sử dụng ở vị trí nào trong câu?</t>
        </is>
      </c>
      <c r="G1072" s="4" t="inlineStr">
        <is>
          <t>Các yếu tố chỉ trình độ trong tiếng Việt thường đứng trước hoặc sau tính từ, ví dụ: 'rất đẹp', 'đẹp lắm', 'đẹp vô cùng', 'đẹp nhất', 'đẹp hết sức'.</t>
        </is>
      </c>
      <c r="H1072" s="5" t="inlineStr">
        <is>
          <t>Các yếu tố chỉ trình độ trong tiếng Việt thường được sử dụng ở vị trí trước động từ hoặc sau chủ ngữ, tùy vào ngữ cảnh câu.</t>
        </is>
      </c>
      <c r="I1072" s="15" t="n">
        <v>0</v>
      </c>
      <c r="J1072" s="7" t="inlineStr">
        <is>
          <t>incorrect</t>
        </is>
      </c>
      <c r="K1072" s="4" t="inlineStr">
        <is>
          <t>Câu trả lời của mô hình hoàn toàn sai so với đáp án chuẩn. Mô hình nhầm lẫn vị trí của các yếu tố chỉ trình độ, không đề cập đến tính từ và đưa ra thông tin không chính xác về việc đứng trước động từ hoặc sau chủ ngữ.</t>
        </is>
      </c>
      <c r="L1072" s="5" t="inlineStr">
        <is>
          <t>✓ OK</t>
        </is>
      </c>
      <c r="M1072" s="7" t="inlineStr"/>
      <c r="N1072" s="7" t="inlineStr"/>
      <c r="O1072" s="7" t="inlineStr"/>
      <c r="P1072" s="7" t="inlineStr"/>
      <c r="Q1072" s="7">
        <f>SUM(M1072:P1072)</f>
        <v/>
      </c>
      <c r="R1072" s="4" t="inlineStr"/>
    </row>
    <row r="1073">
      <c r="A1073" s="2" t="inlineStr">
        <is>
          <t>VH_1072</t>
        </is>
      </c>
      <c r="B1073" s="2" t="inlineStr">
        <is>
          <t>Bản sắc văn hóa Việt Nam</t>
        </is>
      </c>
      <c r="C1073" s="2" t="inlineStr">
        <is>
          <t>culture</t>
        </is>
      </c>
      <c r="D1073" s="26" t="inlineStr">
        <is>
          <t>Giáo dục</t>
        </is>
      </c>
      <c r="E1073" s="4" t="inlineStr">
        <is>
          <t>Sau đây là câu hỏi về cấu trúc động từ trong tiếng Việt.</t>
        </is>
      </c>
      <c r="F1073" s="4" t="inlineStr">
        <is>
          <t>Chức năng của các yếu tố bổ trợ trước động từ trong tiếng Việt là gì?</t>
        </is>
      </c>
      <c r="G1073" s="4" t="inlineStr">
        <is>
          <t>Các yếu tố bổ trợ trước động từ trong tiếng Việt có chức năng chỉ thời gian (như 'đã', 'sẽ', 'đang'), quá trình (như 'vẫn', 'còn', 'từng') hoặc dạng bị động (như 'bị', 'được').</t>
        </is>
      </c>
      <c r="H1073" s="5" t="inlineStr">
        <is>
          <t>Các yếu tố bổ trợ trước động từ trong tiếng Việt có chức năng làm rõ nghĩa, chỉ thời gian, hoặc thể hiện thái độ, mức độ của hành động. Chúng giúp cụ thể hóa hoặc bổ sung thông tin cho động từ.</t>
        </is>
      </c>
      <c r="I1073" s="9" t="n">
        <v>0.6</v>
      </c>
      <c r="J1073" s="7" t="inlineStr">
        <is>
          <t>acceptable</t>
        </is>
      </c>
      <c r="K1073" s="4" t="inlineStr">
        <is>
          <t>Câu trả lời của mô hình đúng ý chính về chức năng chỉ thời gian, nhưng không đề cập đầy đủ các chức năng khác như quá trình và dạng bị động. Ngoài ra, mô hình thêm thông tin không có trong đáp án chuẩn như 'thể hiện thái độ, mức độ', điều này không chính xác trong ngữ cảnh câu hỏi.</t>
        </is>
      </c>
      <c r="L1073" s="5" t="inlineStr">
        <is>
          <t>✓ OK</t>
        </is>
      </c>
      <c r="M1073" s="7" t="inlineStr"/>
      <c r="N1073" s="7" t="inlineStr"/>
      <c r="O1073" s="7" t="inlineStr"/>
      <c r="P1073" s="7" t="inlineStr"/>
      <c r="Q1073" s="7">
        <f>SUM(M1073:P1073)</f>
        <v/>
      </c>
      <c r="R1073" s="4" t="inlineStr"/>
    </row>
    <row r="1074">
      <c r="A1074" s="2" t="inlineStr">
        <is>
          <t>VH_1073</t>
        </is>
      </c>
      <c r="B1074" s="2" t="inlineStr">
        <is>
          <t>Bản sắc văn hóa Việt Nam</t>
        </is>
      </c>
      <c r="C1074" s="2" t="inlineStr">
        <is>
          <t>culture</t>
        </is>
      </c>
      <c r="D1074" s="26" t="inlineStr">
        <is>
          <t>Giáo dục</t>
        </is>
      </c>
      <c r="E1074" s="4" t="inlineStr">
        <is>
          <t>Sau đây là câu hỏi về đặc điểm ngữ pháp tiếng Việt.</t>
        </is>
      </c>
      <c r="F1074" s="4" t="inlineStr">
        <is>
          <t>Yếu tố chỉ kết quả sau động từ trong tiếng Việt thể hiện ý nghĩa gì?</t>
        </is>
      </c>
      <c r="G1074" s="4" t="inlineStr">
        <is>
          <t>Yếu tố chỉ kết quả sau động từ trong tiếng Việt mang ý nghĩa thể hiện kết quả của quá trình, ví dụ: 'được', 'lên', 'mất', 'rồi', 'xong', 'hết'.</t>
        </is>
      </c>
      <c r="H1074" s="5" t="inlineStr">
        <is>
          <t>Yếu tố chỉ kết quả sau động từ trong tiếng Việt thể hiện sự hoàn thành hoặc kết quả của hành động, thể hiện trạng thái mà hành động đó đạt được.</t>
        </is>
      </c>
      <c r="I1074" s="6" t="n">
        <v>0.9</v>
      </c>
      <c r="J1074" s="7" t="inlineStr">
        <is>
          <t>very_good</t>
        </is>
      </c>
      <c r="K1074" s="4" t="inlineStr">
        <is>
          <t>Câu trả lời của mô hình đúng ý chính và diễn đạt tương đương với đáp án chuẩn, nhưng thiếu ví dụ minh họa như trong đáp án chuẩn.</t>
        </is>
      </c>
      <c r="L1074" s="5" t="inlineStr">
        <is>
          <t>✓ OK</t>
        </is>
      </c>
      <c r="M1074" s="7" t="inlineStr"/>
      <c r="N1074" s="7" t="inlineStr"/>
      <c r="O1074" s="7" t="inlineStr"/>
      <c r="P1074" s="7" t="inlineStr"/>
      <c r="Q1074" s="7">
        <f>SUM(M1074:P1074)</f>
        <v/>
      </c>
      <c r="R1074" s="4" t="inlineStr"/>
    </row>
    <row r="1075">
      <c r="A1075" s="2" t="inlineStr">
        <is>
          <t>VH_1074</t>
        </is>
      </c>
      <c r="B1075" s="2" t="inlineStr">
        <is>
          <t>Bản sắc văn hóa Việt Nam</t>
        </is>
      </c>
      <c r="C1075" s="2" t="inlineStr">
        <is>
          <t>culture</t>
        </is>
      </c>
      <c r="D1075" s="23" t="inlineStr">
        <is>
          <t>Khác</t>
        </is>
      </c>
      <c r="E1075" s="4" t="inlineStr">
        <is>
          <t>Sau đây là câu hỏi về sự tương đồng trong ngữ pháp các ngôn ngữ.</t>
        </is>
      </c>
      <c r="F1075" s="4" t="inlineStr">
        <is>
          <t>Danh từ, tính từ và động từ trong tiếng Việt có điểm tương đồng nào với các ngôn ngữ biến tố?</t>
        </is>
      </c>
      <c r="G1075" s="4" t="inlineStr">
        <is>
          <t>Danh từ, tính từ và động từ trong tiếng Việt, dù đứng một mình, cũng chỉ là biểu hiện cá biệt của một đoản ngữ, tương tự như chúng là đại diện nhất thời của hệ biến cách và biến ngôi trong các ngôn ngữ biến tố.</t>
        </is>
      </c>
      <c r="H1075" s="5" t="inlineStr">
        <is>
          <t>Danh từ, tính từ và động từ trong tiếng Việt có sự tương đồng với các ngôn ngữ biến tố ở chỗ chúng có thể thay đổi hình thức (biến hình) để thể hiện các ý nghĩa khác nhau như số, thể, hoặc trạng thái. Tuy nhiên, tiếng Việt chủ yếu dùng các yếu tố bổ trợ và từ ngữ để biểu đạt các nghĩa này thay vì biến hình trực tiếp.</t>
        </is>
      </c>
      <c r="I1075" s="16" t="n">
        <v>0.5</v>
      </c>
      <c r="J1075" s="7" t="inlineStr">
        <is>
          <t>partial</t>
        </is>
      </c>
      <c r="K1075" s="4" t="inlineStr">
        <is>
          <t>Câu trả lời của mô hình chỉ đúng một phần nhỏ khi đề cập đến sự thay đổi hình thức để biểu đạt ý nghĩa, nhưng không chính xác và không đầy đủ so với đáp án chuẩn. Đáp án chuẩn nhấn mạnh rằng danh từ, tính từ và động từ trong tiếng Việt là biểu hiện cá biệt của một đoản ngữ, tương tự như đại diện của hệ biến cách và biến ngôi trong ngôn ngữ biến tố, điều này không được mô hình đề cập.</t>
        </is>
      </c>
      <c r="L1075" s="5" t="inlineStr">
        <is>
          <t>✓ OK</t>
        </is>
      </c>
      <c r="M1075" s="7" t="inlineStr"/>
      <c r="N1075" s="7" t="inlineStr"/>
      <c r="O1075" s="7" t="inlineStr"/>
      <c r="P1075" s="7" t="inlineStr"/>
      <c r="Q1075" s="7">
        <f>SUM(M1075:P1075)</f>
        <v/>
      </c>
      <c r="R1075" s="4" t="inlineStr"/>
    </row>
    <row r="1076">
      <c r="A1076" s="2" t="inlineStr">
        <is>
          <t>VH_1075</t>
        </is>
      </c>
      <c r="B1076" s="2" t="inlineStr">
        <is>
          <t>Bản sắc văn hóa Việt Nam</t>
        </is>
      </c>
      <c r="C1076" s="2" t="inlineStr">
        <is>
          <t>culture</t>
        </is>
      </c>
      <c r="D1076" s="26" t="inlineStr">
        <is>
          <t>Giáo dục</t>
        </is>
      </c>
      <c r="E1076" s="4" t="inlineStr">
        <is>
          <t>Sau đây là câu hỏi về giới từ trong tiếng Việt.</t>
        </is>
      </c>
      <c r="F1076" s="4" t="inlineStr">
        <is>
          <t>Giới từ trong tiếng Việt có vai trò gì trong việc thể hiện quan hệ giữa các từ?</t>
        </is>
      </c>
      <c r="G1076" s="4" t="inlineStr">
        <is>
          <t>Giới từ trong tiếng Việt đánh dấu các quan hệ giữa các từ và có vai trò tương tự với giới từ trong tiếng Pháp, ví dụ: 'của', 'với', 'bằng', 'bởi', 'tại', 'ở'.</t>
        </is>
      </c>
      <c r="H1076" s="5" t="inlineStr">
        <is>
          <t>Giới từ trong tiếng Việt thể hiện quan hệ không gian, thời gian, mục đích, phương thức, hay sự tương tác giữa các từ trong câu. Nó giúp làm rõ mối quan hệ giữa danh từ, đại từ và các thành phần khác trong câu.</t>
        </is>
      </c>
      <c r="I1076" s="10" t="n">
        <v>0.8</v>
      </c>
      <c r="J1076" s="7" t="inlineStr">
        <is>
          <t>good</t>
        </is>
      </c>
      <c r="K1076" s="4" t="inlineStr">
        <is>
          <t>Câu trả lời của mô hình đúng về vai trò của giới từ trong việc thể hiện quan hệ giữa các từ, nhưng không đề cập cụ thể đến các ví dụ như trong đáp án chuẩn. Tuy nhiên, mô hình đã bổ sung thêm thông tin về các loại quan hệ mà giới từ thể hiện, điều này không sai nhưng không hoàn toàn khớp với đáp án chuẩn.</t>
        </is>
      </c>
      <c r="L1076" s="5" t="inlineStr">
        <is>
          <t>✓ OK</t>
        </is>
      </c>
      <c r="M1076" s="7" t="inlineStr"/>
      <c r="N1076" s="7" t="inlineStr"/>
      <c r="O1076" s="7" t="inlineStr"/>
      <c r="P1076" s="7" t="inlineStr"/>
      <c r="Q1076" s="7">
        <f>SUM(M1076:P1076)</f>
        <v/>
      </c>
      <c r="R1076" s="4" t="inlineStr"/>
    </row>
    <row r="1077">
      <c r="A1077" s="2" t="inlineStr">
        <is>
          <t>VH_1076</t>
        </is>
      </c>
      <c r="B1077" s="2" t="inlineStr">
        <is>
          <t>Bản sắc văn hóa Việt Nam</t>
        </is>
      </c>
      <c r="C1077" s="2" t="inlineStr">
        <is>
          <t>culture</t>
        </is>
      </c>
      <c r="D1077" s="23" t="inlineStr">
        <is>
          <t>Khác</t>
        </is>
      </c>
      <c r="E1077" s="4" t="inlineStr">
        <is>
          <t>Sau đây là câu hỏi về sự phát triển ngôn ngữ Việt Nam.</t>
        </is>
      </c>
      <c r="F1077" s="4" t="inlineStr">
        <is>
          <t>Giới từ trong tiếng Việt cổ được sử dụng ra sao?</t>
        </is>
      </c>
      <c r="G1077" s="4" t="inlineStr">
        <is>
          <t>Trong tiếng Việt cổ, giới từ đã được sử dụng nhưng không mang tính công cụ như hiện nay và chỉ xuất hiện trong một số trường hợp ngoại lệ.</t>
        </is>
      </c>
      <c r="H1077" s="5" t="inlineStr">
        <is>
          <t>Giới từ trong tiếng Việt cổ chủ yếu được dùng để chỉ mối quan hệ giữa các yếu tố trong câu, tương tự như trong tiếng Việt hiện đại. Tuy nhiên, chúng thường không được sử dụng rộng rãi và có thể thay thế bằng các cách diễn đạt khác.</t>
        </is>
      </c>
      <c r="I1077" s="9" t="n">
        <v>0.6</v>
      </c>
      <c r="J1077" s="7" t="inlineStr">
        <is>
          <t>acceptable</t>
        </is>
      </c>
      <c r="K1077" s="4" t="inlineStr">
        <is>
          <t>Câu trả lời của mô hình đúng ý chính rằng giới từ trong tiếng Việt cổ không được sử dụng rộng rãi. Tuy nhiên, mô hình không đề cập đến việc giới từ không mang tính công cụ như hiện nay và chỉ xuất hiện trong một số trường hợp ngoại lệ, đồng thời thêm thông tin không chính xác về việc chúng chủ yếu chỉ mối quan hệ giữa các yếu tố trong câu.</t>
        </is>
      </c>
      <c r="L1077" s="5" t="inlineStr">
        <is>
          <t>✓ OK</t>
        </is>
      </c>
      <c r="M1077" s="7" t="inlineStr"/>
      <c r="N1077" s="7" t="inlineStr"/>
      <c r="O1077" s="7" t="inlineStr"/>
      <c r="P1077" s="7" t="inlineStr"/>
      <c r="Q1077" s="7">
        <f>SUM(M1077:P1077)</f>
        <v/>
      </c>
      <c r="R1077" s="4" t="inlineStr"/>
    </row>
    <row r="1078">
      <c r="A1078" s="2" t="inlineStr">
        <is>
          <t>VH_1077</t>
        </is>
      </c>
      <c r="B1078" s="2" t="inlineStr">
        <is>
          <t>Bản sắc văn hóa Việt Nam</t>
        </is>
      </c>
      <c r="C1078" s="2" t="inlineStr">
        <is>
          <t>culture</t>
        </is>
      </c>
      <c r="D1078" s="26" t="inlineStr">
        <is>
          <t>Giáo dục</t>
        </is>
      </c>
      <c r="E1078" s="4" t="inlineStr">
        <is>
          <t>Sau đây là câu hỏi về ngữ pháp tiếng Việt hiện đại.</t>
        </is>
      </c>
      <c r="F1078" s="4" t="inlineStr">
        <is>
          <t>Mạo từ 'các' có vai trò gì trong ngữ pháp tiếng Việt?</t>
        </is>
      </c>
      <c r="G1078" s="4" t="inlineStr">
        <is>
          <t>Mạo từ 'các' trong tiếng Việt được sử dụng như một công cụ ngữ pháp thực sự, tương tự như từ 'les' trong tiếng Pháp, và thường đứng trước danh từ.</t>
        </is>
      </c>
      <c r="H1078" s="5" t="inlineStr">
        <is>
          <t>Mạo từ "các" trong tiếng Việt dùng để chỉ số nhiều, làm rõ nghĩa cho danh từ, thường được dùng trước danh từ để chỉ nhóm hoặc tập hợp các đối tượng.</t>
        </is>
      </c>
      <c r="I1078" s="6" t="n">
        <v>0.9</v>
      </c>
      <c r="J1078" s="7" t="inlineStr">
        <is>
          <t>very_good</t>
        </is>
      </c>
      <c r="K1078" s="4" t="inlineStr">
        <is>
          <t>Câu trả lời của mô hình đúng ý chính, giải thích vai trò của 'các' trong ngữ pháp tiếng Việt và cách sử dụng trước danh từ. Tuy nhiên, không đề cập đến sự so sánh với từ 'les' trong tiếng Pháp như đáp án chuẩn.</t>
        </is>
      </c>
      <c r="L1078" s="5" t="inlineStr">
        <is>
          <t>✓ OK</t>
        </is>
      </c>
      <c r="M1078" s="7" t="inlineStr"/>
      <c r="N1078" s="7" t="inlineStr"/>
      <c r="O1078" s="7" t="inlineStr"/>
      <c r="P1078" s="7" t="inlineStr"/>
      <c r="Q1078" s="7">
        <f>SUM(M1078:P1078)</f>
        <v/>
      </c>
      <c r="R1078" s="4" t="inlineStr"/>
    </row>
    <row r="1079">
      <c r="A1079" s="2" t="inlineStr">
        <is>
          <t>VH_1078</t>
        </is>
      </c>
      <c r="B1079" s="2" t="inlineStr">
        <is>
          <t>Bản sắc văn hóa Việt Nam</t>
        </is>
      </c>
      <c r="C1079" s="2" t="inlineStr">
        <is>
          <t>culture</t>
        </is>
      </c>
      <c r="D1079" s="23" t="inlineStr">
        <is>
          <t>Khác</t>
        </is>
      </c>
      <c r="E1079" s="4" t="inlineStr">
        <is>
          <t>Sau đây là câu hỏi về ảnh hưởng của tiếng Pháp đối với tiếng Việt.</t>
        </is>
      </c>
      <c r="F1079" s="4" t="inlineStr">
        <is>
          <t>Tiếng Pháp đã tác động như thế nào đến ngữ pháp tiếng Việt?</t>
        </is>
      </c>
      <c r="G1079" s="4" t="inlineStr">
        <is>
          <t>Tiếng Pháp đã tác động đến ngữ pháp tiếng Việt bằng cách du nhập các cụm từ như 'không những... mà còn', 'một khi', 'trên cơ sở', giúp tạo ra các cấu trúc ngữ pháp mới.</t>
        </is>
      </c>
      <c r="H1079" s="5" t="inlineStr">
        <is>
          <t>Tiếng Pháp đã ảnh hưởng đến ngữ pháp tiếng Việt chủ yếu qua việc vay mượn cấu trúc câu, cách sử dụng mạo từ, giới từ và một số từ ngữ về hành chính, giáo dục. Tuy nhiên, ảnh hưởng này không mạnh mẽ như sự ảnh hưởng của tiếng Trung hay tiếng Anh.</t>
        </is>
      </c>
      <c r="I1079" s="16" t="n">
        <v>0.5</v>
      </c>
      <c r="J1079" s="7" t="inlineStr">
        <is>
          <t>partial</t>
        </is>
      </c>
      <c r="K1079" s="4" t="inlineStr">
        <is>
          <t>Câu trả lời của mô hình đề cập đến ảnh hưởng của tiếng Pháp nhưng không nêu rõ các cấu trúc ngữ pháp cụ thể như trong đáp án chuẩn. Ngoài ra, mô hình thêm thông tin không liên quan về mức độ ảnh hưởng so với tiếng Trung và tiếng Anh, điều này không được yêu cầu trong câu hỏi.</t>
        </is>
      </c>
      <c r="L1079" s="5" t="inlineStr">
        <is>
          <t>✓ OK</t>
        </is>
      </c>
      <c r="M1079" s="7" t="inlineStr"/>
      <c r="N1079" s="7" t="inlineStr"/>
      <c r="O1079" s="7" t="inlineStr"/>
      <c r="P1079" s="7" t="inlineStr"/>
      <c r="Q1079" s="7">
        <f>SUM(M1079:P1079)</f>
        <v/>
      </c>
      <c r="R1079" s="4" t="inlineStr"/>
    </row>
    <row r="1080">
      <c r="A1080" s="2" t="inlineStr">
        <is>
          <t>VH_1079</t>
        </is>
      </c>
      <c r="B1080" s="2" t="inlineStr">
        <is>
          <t>Bản sắc văn hóa Việt Nam</t>
        </is>
      </c>
      <c r="C1080" s="2" t="inlineStr">
        <is>
          <t>culture</t>
        </is>
      </c>
      <c r="D1080" s="26" t="inlineStr">
        <is>
          <t>Giáo dục</t>
        </is>
      </c>
      <c r="E1080" s="4" t="inlineStr">
        <is>
          <t>Sau đây là câu hỏi về ngôn ngữ tư duy khoa học trong tiếng Việt.</t>
        </is>
      </c>
      <c r="F1080" s="4" t="inlineStr">
        <is>
          <t>Ngôn ngữ cần có yếu tố gì để trở thành công cụ cho tư duy khoa học?</t>
        </is>
      </c>
      <c r="G1080" s="4" t="inlineStr">
        <is>
          <t>Ngôn ngữ cần có đủ các cấu trúc ngữ pháp chặt chẽ để hỗ trợ tư duy suy luận và khoa học.</t>
        </is>
      </c>
      <c r="H1080" s="5" t="inlineStr">
        <is>
          <t>Ngôn ngữ cần có tính rõ ràng, chính xác và khả năng phân tích để trở thành công cụ cho tư duy khoa học. Các khái niệm cần được định nghĩa rõ ràng và dễ hiểu để tránh mơ hồ.</t>
        </is>
      </c>
      <c r="I1080" s="10" t="n">
        <v>0.8</v>
      </c>
      <c r="J1080" s="7" t="inlineStr">
        <is>
          <t>good</t>
        </is>
      </c>
      <c r="K1080" s="4" t="inlineStr">
        <is>
          <t>Câu trả lời của mô hình đúng các điểm quan trọng, nhưng bổ sung thêm các yếu tố như tính rõ ràng và khả năng phân tích, không hoàn toàn khớp với đáp án chuẩn. Tuy nhiên, ý chính về cấu trúc hỗ trợ tư duy khoa học vẫn được thể hiện.</t>
        </is>
      </c>
      <c r="L1080" s="5" t="inlineStr">
        <is>
          <t>✓ OK</t>
        </is>
      </c>
      <c r="M1080" s="7" t="inlineStr"/>
      <c r="N1080" s="7" t="inlineStr"/>
      <c r="O1080" s="7" t="inlineStr"/>
      <c r="P1080" s="7" t="inlineStr"/>
      <c r="Q1080" s="7">
        <f>SUM(M1080:P1080)</f>
        <v/>
      </c>
      <c r="R1080" s="4" t="inlineStr"/>
    </row>
    <row r="1081">
      <c r="A1081" s="2" t="inlineStr">
        <is>
          <t>VH_1080</t>
        </is>
      </c>
      <c r="B1081" s="2" t="inlineStr">
        <is>
          <t>Bản sắc văn hóa Việt Nam</t>
        </is>
      </c>
      <c r="C1081" s="2" t="inlineStr">
        <is>
          <t>culture</t>
        </is>
      </c>
      <c r="D1081" s="19" t="inlineStr">
        <is>
          <t>Xã hội</t>
        </is>
      </c>
      <c r="E1081" s="4" t="inlineStr">
        <is>
          <t>Sau đây là câu hỏi về sự rõ ràng trong cách sử dụng từ ngữ tiếng Việt.</t>
        </is>
      </c>
      <c r="F1081" s="4" t="inlineStr">
        <is>
          <t>Người Việt hiện nay làm gì để tránh sự nhập nhằng khi sử dụng từ 'anh em'?</t>
        </is>
      </c>
      <c r="G1081" s="4" t="inlineStr">
        <is>
          <t>Người Việt hiện nay sử dụng các cụm từ như 'anh của em', 'anh và em', 'các anh em' để làm rõ nghĩa và tránh sự nhập nhằng khi dùng từ 'anh em'.</t>
        </is>
      </c>
      <c r="H1081" s="5" t="inlineStr">
        <is>
          <t>Hiện nay, người Việt thường sử dụng từ 'anh em' trong các ngữ cảnh rõ ràng, như gia đình hoặc bạn bè gần gũi, để tránh sự nhập nhằng. Nếu cần chỉ rõ, họ sẽ thêm từ chỉ mối quan hệ hoặc tình huống cụ thể (ví dụ: 'anh em trong công ty', 'anh em họ hàng').</t>
        </is>
      </c>
      <c r="I1081" s="9" t="n">
        <v>0.6</v>
      </c>
      <c r="J1081" s="7" t="inlineStr">
        <is>
          <t>acceptable</t>
        </is>
      </c>
      <c r="K1081" s="4" t="inlineStr">
        <is>
          <t>Câu trả lời của mô hình đúng ý chính về việc làm rõ nghĩa của từ 'anh em', nhưng không đề cập đến các cụm từ cụ thể như 'anh của em', 'anh và em', 'các anh em' như trong đáp án chuẩn. Thay vào đó, mô hình đưa ra các ví dụ khác không được nêu trong đáp án chuẩn, làm giảm tính chính xác.</t>
        </is>
      </c>
      <c r="L1081" s="5" t="inlineStr">
        <is>
          <t>✓ OK</t>
        </is>
      </c>
      <c r="M1081" s="7" t="inlineStr"/>
      <c r="N1081" s="7" t="inlineStr"/>
      <c r="O1081" s="7" t="inlineStr"/>
      <c r="P1081" s="7" t="inlineStr"/>
      <c r="Q1081" s="7">
        <f>SUM(M1081:P1081)</f>
        <v/>
      </c>
      <c r="R1081" s="4" t="inlineStr"/>
    </row>
    <row r="1082">
      <c r="A1082" s="2" t="inlineStr">
        <is>
          <t>VH_1081</t>
        </is>
      </c>
      <c r="B1082" s="2" t="inlineStr">
        <is>
          <t>Bản sắc văn hóa Việt Nam</t>
        </is>
      </c>
      <c r="C1082" s="2" t="inlineStr">
        <is>
          <t>culture</t>
        </is>
      </c>
      <c r="D1082" s="23" t="inlineStr">
        <is>
          <t>Khác</t>
        </is>
      </c>
      <c r="E1082" s="4" t="inlineStr">
        <is>
          <t>Sau đây là câu hỏi về sự phát triển của tiếng Việt trong lịch sử.</t>
        </is>
      </c>
      <c r="F1082" s="4" t="inlineStr">
        <is>
          <t>Quá trình nào đã làm tiếng Việt trở nên gần gũi hơn với các ngôn ngữ biến tố?</t>
        </is>
      </c>
      <c r="G1082" s="4" t="inlineStr">
        <is>
          <t>Quá trình sao phỏng các cách diễn đạt của ngôn ngữ phương Tây đã làm tiếng Việt trở nên gần gũi hơn với các ngôn ngữ biến tố.</t>
        </is>
      </c>
      <c r="H1082" s="5" t="inlineStr">
        <is>
          <t>Quá trình ảnh hưởng của tiếng Hán, đặc biệt trong thời kỳ phong kiến, đã làm tiếng Việt gần gũi hơn với các ngôn ngữ biến tố. Việc mượn từ, cấu trúc ngữ pháp và ảnh hưởng văn hóa đã thúc đẩy sự phát triển này.</t>
        </is>
      </c>
      <c r="I1082" s="15" t="n">
        <v>0</v>
      </c>
      <c r="J1082" s="7" t="inlineStr">
        <is>
          <t>incorrect</t>
        </is>
      </c>
      <c r="K1082" s="4" t="inlineStr">
        <is>
          <t>Câu trả lời của mô hình hoàn toàn sai so với đáp án chuẩn. Mô hình nhầm lẫn quá trình sao phỏng ngôn ngữ phương Tây với ảnh hưởng của tiếng Hán, dẫn đến nội dung không liên quan đến câu hỏi.</t>
        </is>
      </c>
      <c r="L1082" s="5" t="inlineStr">
        <is>
          <t>✓ OK</t>
        </is>
      </c>
      <c r="M1082" s="7" t="inlineStr"/>
      <c r="N1082" s="7" t="inlineStr"/>
      <c r="O1082" s="7" t="inlineStr"/>
      <c r="P1082" s="7" t="inlineStr"/>
      <c r="Q1082" s="7">
        <f>SUM(M1082:P1082)</f>
        <v/>
      </c>
      <c r="R1082" s="4" t="inlineStr"/>
    </row>
    <row r="1083">
      <c r="A1083" s="2" t="inlineStr">
        <is>
          <t>VH_1082</t>
        </is>
      </c>
      <c r="B1083" s="2" t="inlineStr">
        <is>
          <t>Bản sắc văn hóa Việt Nam</t>
        </is>
      </c>
      <c r="C1083" s="2" t="inlineStr">
        <is>
          <t>culture</t>
        </is>
      </c>
      <c r="D1083" s="26" t="inlineStr">
        <is>
          <t>Giáo dục</t>
        </is>
      </c>
      <c r="E1083" s="4" t="inlineStr">
        <is>
          <t>Sau đây là câu hỏi về vai trò của tiếng Việt trong khoa học kỹ thuật.</t>
        </is>
      </c>
      <c r="F1083" s="4" t="inlineStr">
        <is>
          <t>Cách tiếp cận nào được sử dụng để phát triển tiếng Việt thành công cụ trong lĩnh vực khoa học kỹ thuật?</t>
        </is>
      </c>
      <c r="G1083" s="4" t="inlineStr">
        <is>
          <t>Cách tiếp cận là chuyển cách diễn đạt của ngôn ngữ phương Tây sang tiếng Việt một cách sáng tạo và phù hợp, được gọi là 'Mẹo dịch'.</t>
        </is>
      </c>
      <c r="H1083" s="5" t="inlineStr">
        <is>
          <t>Cách tiếp cận chủ yếu là cải tiến và mở rộng vốn từ vựng, đặc biệt là việc mượn và Việt hóa các thuật ngữ khoa học kỹ thuật, đồng thời phát triển ngữ pháp để đảm bảo tính chính xác và dễ hiểu trong các công trình nghiên cứu.</t>
        </is>
      </c>
      <c r="I1083" s="16" t="n">
        <v>0.5</v>
      </c>
      <c r="J1083" s="7" t="inlineStr">
        <is>
          <t>partial</t>
        </is>
      </c>
      <c r="K1083" s="4" t="inlineStr">
        <is>
          <t>Câu trả lời của mô hình đề cập đến việc cải tiến vốn từ vựng và phát triển ngữ pháp, nhưng không nhắc đến cách tiếp cận 'Mẹo dịch' - yếu tố cốt lõi trong đáp án chuẩn. Một số ý đúng nhưng thiếu nội dung quan trọng và không chính xác hoàn toàn.</t>
        </is>
      </c>
      <c r="L1083" s="5" t="inlineStr">
        <is>
          <t>✓ OK</t>
        </is>
      </c>
      <c r="M1083" s="7" t="inlineStr"/>
      <c r="N1083" s="7" t="inlineStr"/>
      <c r="O1083" s="7" t="inlineStr"/>
      <c r="P1083" s="7" t="inlineStr"/>
      <c r="Q1083" s="7">
        <f>SUM(M1083:P1083)</f>
        <v/>
      </c>
      <c r="R1083" s="4" t="inlineStr"/>
    </row>
    <row r="1084">
      <c r="A1084" s="2" t="inlineStr">
        <is>
          <t>VH_1083</t>
        </is>
      </c>
      <c r="B1084" s="2" t="inlineStr">
        <is>
          <t>Bản sắc văn hóa Việt Nam</t>
        </is>
      </c>
      <c r="C1084" s="2" t="inlineStr">
        <is>
          <t>culture</t>
        </is>
      </c>
      <c r="D1084" s="9" t="inlineStr">
        <is>
          <t>Nghệ thuật</t>
        </is>
      </c>
      <c r="E1084" s="4" t="inlineStr">
        <is>
          <t>Sau đây là câu hỏi về sự khác biệt giữa thơ mới và thơ cũ.</t>
        </is>
      </c>
      <c r="F1084" s="4" t="inlineStr">
        <is>
          <t>Thơ mới thường được gọi là gì và nó đối lập với thơ cũ như thế nào?</t>
        </is>
      </c>
      <c r="G1084" s="4" t="inlineStr">
        <is>
          <t>Thơ mới thường được gọi là thơ 'hàng hóa' và nó đối lập với thơ cũ, vốn được xem là thơ 'quà tặng'.</t>
        </is>
      </c>
      <c r="H1084" s="5" t="inlineStr">
        <is>
          <t>Thơ mới thường được gọi là thơ tự do. Nó đối lập với thơ cũ ở chỗ không bị ràng buộc bởi quy tắc vần điệu, cấu trúc chặt chẽ, và thường thể hiện cảm xúc cá nhân sâu sắc hơn.</t>
        </is>
      </c>
      <c r="I1084" s="11" t="n">
        <v>0.3</v>
      </c>
      <c r="J1084" s="7" t="inlineStr">
        <is>
          <t>poor</t>
        </is>
      </c>
      <c r="K1084" s="4" t="inlineStr">
        <is>
          <t>Câu trả lời của mô hình không đúng với đáp án chuẩn. Mô hình đưa ra thông tin sai về cách gọi 'thơ mới' và sự đối lập với thơ cũ. Tuy nhiên, có một phần liên quan mơ hồ đến sự khác biệt giữa thơ mới và thơ cũ, nên không hoàn toàn sai.</t>
        </is>
      </c>
      <c r="L1084" s="5" t="inlineStr">
        <is>
          <t>✓ OK</t>
        </is>
      </c>
      <c r="M1084" s="7" t="inlineStr"/>
      <c r="N1084" s="7" t="inlineStr"/>
      <c r="O1084" s="7" t="inlineStr"/>
      <c r="P1084" s="7" t="inlineStr"/>
      <c r="Q1084" s="7">
        <f>SUM(M1084:P1084)</f>
        <v/>
      </c>
      <c r="R1084" s="4" t="inlineStr"/>
    </row>
    <row r="1085">
      <c r="A1085" s="2" t="inlineStr">
        <is>
          <t>VH_1084</t>
        </is>
      </c>
      <c r="B1085" s="2" t="inlineStr">
        <is>
          <t>Bản sắc văn hóa Việt Nam</t>
        </is>
      </c>
      <c r="C1085" s="2" t="inlineStr">
        <is>
          <t>culture</t>
        </is>
      </c>
      <c r="D1085" s="9" t="inlineStr">
        <is>
          <t>Nghệ thuật</t>
        </is>
      </c>
      <c r="E1085" s="4" t="inlineStr">
        <is>
          <t>Sau đây là câu hỏi về đặc điểm của thơ hàng hóa.</t>
        </is>
      </c>
      <c r="F1085" s="4" t="inlineStr">
        <is>
          <t>Đặc điểm nổi bật đầu tiên của thơ hàng hóa là gì?</t>
        </is>
      </c>
      <c r="G1085" s="4" t="inlineStr">
        <is>
          <t>Đặc điểm nổi bật đầu tiên của thơ hàng hóa là yêu cầu phải quảng cáo, trong đó tác giả cần thể hiện tài năng, cá nhân và cái nhìn riêng của mình.</t>
        </is>
      </c>
      <c r="H1085" s="5" t="inlineStr">
        <is>
          <t>Đặc điểm nổi bật đầu tiên của thơ hàng hóa là sự bị thương mại hóa, khi thơ trở thành sản phẩm để tiêu thụ, chịu sự chi phối của thị trường và nhu cầu tiêu dùng.</t>
        </is>
      </c>
      <c r="I1085" s="11" t="n">
        <v>0.3</v>
      </c>
      <c r="J1085" s="7" t="inlineStr">
        <is>
          <t>poor</t>
        </is>
      </c>
      <c r="K1085" s="4" t="inlineStr">
        <is>
          <t>Câu trả lời của mô hình không đúng với đáp án chuẩn. Mô hình tập trung vào khía cạnh thương mại hóa và tiêu thụ, trong khi đáp án chuẩn nhấn mạnh yêu cầu quảng cáo và thể hiện tài năng, cá nhân của tác giả. Chỉ có liên quan mơ hồ đến chủ đề thơ hàng hóa.</t>
        </is>
      </c>
      <c r="L1085" s="5" t="inlineStr">
        <is>
          <t>✓ OK</t>
        </is>
      </c>
      <c r="M1085" s="7" t="inlineStr"/>
      <c r="N1085" s="7" t="inlineStr"/>
      <c r="O1085" s="7" t="inlineStr"/>
      <c r="P1085" s="7" t="inlineStr"/>
      <c r="Q1085" s="7">
        <f>SUM(M1085:P1085)</f>
        <v/>
      </c>
      <c r="R1085" s="4" t="inlineStr"/>
    </row>
    <row r="1086">
      <c r="A1086" s="2" t="inlineStr">
        <is>
          <t>VH_1085</t>
        </is>
      </c>
      <c r="B1086" s="2" t="inlineStr">
        <is>
          <t>Bản sắc văn hóa Việt Nam</t>
        </is>
      </c>
      <c r="C1086" s="2" t="inlineStr">
        <is>
          <t>culture</t>
        </is>
      </c>
      <c r="D1086" s="9" t="inlineStr">
        <is>
          <t>Nghệ thuật</t>
        </is>
      </c>
      <c r="E1086" s="4" t="inlineStr">
        <is>
          <t>Sau đây là câu hỏi về sự phát triển của thơ ở phương Tây.</t>
        </is>
      </c>
      <c r="F1086" s="4" t="inlineStr">
        <is>
          <t>Thơ hàng hóa bắt đầu xuất hiện ở phương Tây trong khoảng thời gian nào?</t>
        </is>
      </c>
      <c r="G1086" s="4" t="inlineStr">
        <is>
          <t>Thơ hàng hóa bắt đầu xuất hiện ở phương Tây trong khoảng thế kỷ XVI đến XVIII.</t>
        </is>
      </c>
      <c r="H1086" s="5" t="inlineStr">
        <is>
          <t>Thơ hàng hóa bắt đầu xuất hiện ở phương Tây vào thế kỷ 19, trong thời kỳ cách mạng công nghiệp, khi thị trường văn hóa và tiêu thụ tác phẩm nghệ thuật trở nên phát triển.</t>
        </is>
      </c>
      <c r="I1086" s="15" t="n">
        <v>0</v>
      </c>
      <c r="J1086" s="7" t="inlineStr">
        <is>
          <t>incorrect</t>
        </is>
      </c>
      <c r="K1086" s="4" t="inlineStr">
        <is>
          <t>Câu trả lời của mô hình hoàn toàn sai so với đáp án chuẩn. Thời gian xuất hiện thơ hàng hóa được nêu là thế kỷ XVI đến XVIII, trong khi mô hình lại cho rằng nó xuất hiện vào thế kỷ 19, điều này không đúng và không liên quan đến đáp án chuẩn.</t>
        </is>
      </c>
      <c r="L1086" s="5" t="inlineStr">
        <is>
          <t>✓ OK</t>
        </is>
      </c>
      <c r="M1086" s="7" t="inlineStr"/>
      <c r="N1086" s="7" t="inlineStr"/>
      <c r="O1086" s="7" t="inlineStr"/>
      <c r="P1086" s="7" t="inlineStr"/>
      <c r="Q1086" s="7">
        <f>SUM(M1086:P1086)</f>
        <v/>
      </c>
      <c r="R1086" s="4" t="inlineStr"/>
    </row>
    <row r="1087">
      <c r="A1087" s="2" t="inlineStr">
        <is>
          <t>VH_1086</t>
        </is>
      </c>
      <c r="B1087" s="2" t="inlineStr">
        <is>
          <t>Bản sắc văn hóa Việt Nam</t>
        </is>
      </c>
      <c r="C1087" s="2" t="inlineStr">
        <is>
          <t>culture</t>
        </is>
      </c>
      <c r="D1087" s="3" t="inlineStr">
        <is>
          <t>Văn hóa</t>
        </is>
      </c>
      <c r="E1087" s="4" t="inlineStr">
        <is>
          <t>Sau đây là câu hỏi về phong cách thơ của Tản Đà.</t>
        </is>
      </c>
      <c r="F1087" s="4" t="inlineStr">
        <is>
          <t>Tản Đà đã tự gọi mình bằng biệt hiệu nào và ý nghĩa của biệt hiệu này là gì?</t>
        </is>
      </c>
      <c r="G1087" s="4" t="inlineStr">
        <is>
          <t>Tản Đà tự gọi mình là 'Tản Đà', kết hợp cái đẹp của núi Tản Viên và sông Đà Giang, thể hiện sự khác biệt và tính độc đáo trong cách đặt tên.</t>
        </is>
      </c>
      <c r="H1087" s="5" t="inlineStr">
        <is>
          <t>Tản Đà tự gọi mình là "Đường thi" (Đường thi Tản Đà). Biệt hiệu này thể hiện sự giao hòa giữa thơ ca cổ điển Trung Hoa (Đường thi) và phong cách thơ tự do, sáng tạo của ông.</t>
        </is>
      </c>
      <c r="I1087" s="15" t="n">
        <v>0</v>
      </c>
      <c r="J1087" s="7" t="inlineStr">
        <is>
          <t>incorrect</t>
        </is>
      </c>
      <c r="K1087" s="4" t="inlineStr">
        <is>
          <t>Câu trả lời của mô hình hoàn toàn sai, không đúng biệt hiệu 'Tản Đà' và ý nghĩa của nó như trong đáp án chuẩn.</t>
        </is>
      </c>
      <c r="L1087" s="5" t="inlineStr">
        <is>
          <t>✓ OK</t>
        </is>
      </c>
      <c r="M1087" s="7" t="inlineStr"/>
      <c r="N1087" s="7" t="inlineStr"/>
      <c r="O1087" s="7" t="inlineStr"/>
      <c r="P1087" s="7" t="inlineStr"/>
      <c r="Q1087" s="7">
        <f>SUM(M1087:P1087)</f>
        <v/>
      </c>
      <c r="R1087" s="4" t="inlineStr"/>
    </row>
    <row r="1088">
      <c r="A1088" s="2" t="inlineStr">
        <is>
          <t>VH_1087</t>
        </is>
      </c>
      <c r="B1088" s="2" t="inlineStr">
        <is>
          <t>Bản sắc văn hóa Việt Nam</t>
        </is>
      </c>
      <c r="C1088" s="2" t="inlineStr">
        <is>
          <t>culture</t>
        </is>
      </c>
      <c r="D1088" s="9" t="inlineStr">
        <is>
          <t>Nghệ thuật</t>
        </is>
      </c>
      <c r="E1088" s="4" t="inlineStr">
        <is>
          <t>Sau đây là câu hỏi về vai trò của cái tôi trong thơ văn Việt Nam.</t>
        </is>
      </c>
      <c r="F1088" s="4" t="inlineStr">
        <is>
          <t>Tại sao các nhà thơ mới thường đề cao cái tôi trong tác phẩm của mình?</t>
        </is>
      </c>
      <c r="G1088" s="4" t="inlineStr">
        <is>
          <t>Các nhà thơ mới đề cao cái tôi để khẳng định sự khác biệt, cá tính riêng và quảng bá giá trị của mình, dù điều này có thể khiến một số người không hài lòng.</t>
        </is>
      </c>
      <c r="H1088" s="5" t="inlineStr">
        <is>
          <t>Các nhà thơ mới thường đề cao cái tôi trong tác phẩm để khẳng định bản sắc cá nhân, thể hiện cảm xúc và suy nghĩ riêng biệt, đồng thời phản ánh sự chuyển mình của xã hội và con người trong giai đoạn đổi mới.</t>
        </is>
      </c>
      <c r="I1088" s="10" t="n">
        <v>0.8</v>
      </c>
      <c r="J1088" s="7" t="inlineStr">
        <is>
          <t>good</t>
        </is>
      </c>
      <c r="K1088" s="4" t="inlineStr">
        <is>
          <t>Câu trả lời của mô hình đúng các điểm quan trọng như khẳng định bản sắc cá nhân và thể hiện cảm xúc riêng biệt, nhưng bổ sung thêm ý về sự chuyển mình của xã hội, không có trong đáp án chuẩn. Tuy nhiên, mô hình thiếu ý về việc quảng bá giá trị của mình và khả năng gây không hài lòng cho một số người.</t>
        </is>
      </c>
      <c r="L1088" s="5" t="inlineStr">
        <is>
          <t>✓ OK</t>
        </is>
      </c>
      <c r="M1088" s="7" t="inlineStr"/>
      <c r="N1088" s="7" t="inlineStr"/>
      <c r="O1088" s="7" t="inlineStr"/>
      <c r="P1088" s="7" t="inlineStr"/>
      <c r="Q1088" s="7">
        <f>SUM(M1088:P1088)</f>
        <v/>
      </c>
      <c r="R1088" s="4" t="inlineStr"/>
    </row>
    <row r="1089">
      <c r="A1089" s="2" t="inlineStr">
        <is>
          <t>VH_1088</t>
        </is>
      </c>
      <c r="B1089" s="2" t="inlineStr">
        <is>
          <t>Bản sắc văn hóa Việt Nam</t>
        </is>
      </c>
      <c r="C1089" s="2" t="inlineStr">
        <is>
          <t>culture</t>
        </is>
      </c>
      <c r="D1089" s="9" t="inlineStr">
        <is>
          <t>Nghệ thuật</t>
        </is>
      </c>
      <c r="E1089" s="4" t="inlineStr">
        <is>
          <t>Sau đây là câu hỏi về hình ảnh trong thơ của Tản Đà.</t>
        </is>
      </c>
      <c r="F1089" s="4" t="inlineStr">
        <is>
          <t>Tản Đà tự xem mình là gì trong thơ ca của ông?</t>
        </is>
      </c>
      <c r="G1089" s="4" t="inlineStr">
        <is>
          <t>Tản Đà tự xem mình là 'trích tiên', một hình ảnh thể hiện sự phi thường và khác biệt trong thơ ca của ông.</t>
        </is>
      </c>
      <c r="H1089" s="5" t="inlineStr">
        <is>
          <t>Tản Đà tự xem mình là "người mở đường" trong thơ ca, với phong cách tự do, phóng khoáng và chủ nghĩa lãng mạn.</t>
        </is>
      </c>
      <c r="I1089" s="15" t="n">
        <v>0</v>
      </c>
      <c r="J1089" s="7" t="inlineStr">
        <is>
          <t>incorrect</t>
        </is>
      </c>
      <c r="K1089" s="4" t="inlineStr">
        <is>
          <t>Câu trả lời của mô hình hoàn toàn sai so với đáp án chuẩn. Tản Đà tự xem mình là 'trích tiên', không phải 'người mở đường'.</t>
        </is>
      </c>
      <c r="L1089" s="5" t="inlineStr">
        <is>
          <t>✓ OK</t>
        </is>
      </c>
      <c r="M1089" s="7" t="inlineStr"/>
      <c r="N1089" s="7" t="inlineStr"/>
      <c r="O1089" s="7" t="inlineStr"/>
      <c r="P1089" s="7" t="inlineStr"/>
      <c r="Q1089" s="7">
        <f>SUM(M1089:P1089)</f>
        <v/>
      </c>
      <c r="R1089" s="4" t="inlineStr"/>
    </row>
    <row r="1090">
      <c r="A1090" s="2" t="inlineStr">
        <is>
          <t>VH_1089</t>
        </is>
      </c>
      <c r="B1090" s="2" t="inlineStr">
        <is>
          <t>Bản sắc văn hóa Việt Nam</t>
        </is>
      </c>
      <c r="C1090" s="2" t="inlineStr">
        <is>
          <t>culture</t>
        </is>
      </c>
      <c r="D1090" s="3" t="inlineStr">
        <is>
          <t>Văn hóa</t>
        </is>
      </c>
      <c r="E1090" s="4" t="inlineStr">
        <is>
          <t>Sau đây là câu hỏi về cách đặt biệt hiệu của Tản Đà.</t>
        </is>
      </c>
      <c r="F1090" s="4" t="inlineStr">
        <is>
          <t>Điểm khác biệt trong cách đặt biệt hiệu của Tản Đà so với truyền thống là gì?</t>
        </is>
      </c>
      <c r="G1090" s="4" t="inlineStr">
        <is>
          <t>Tản Đà không chỉ mượn tên sông núi mà kết hợp cả hai để tạo thành một cái tên độc đáo, khác với truyền thống chỉ dùng một yếu tố như tên sông hoặc tên núi.</t>
        </is>
      </c>
      <c r="H1090" s="5" t="inlineStr">
        <is>
          <t>Điểm khác biệt trong cách đặt biệt hiệu của Tản Đà so với truyền thống là ông không chọn biệt hiệu theo kiểu tên gọi mang tính trang trọng, mà sử dụng biệt hiệu "Tản Đà" nhằm thể hiện phong cách tự do, phóng khoáng, gần gũi với đời sống thường nhật.</t>
        </is>
      </c>
      <c r="I1090" s="11" t="n">
        <v>0.3</v>
      </c>
      <c r="J1090" s="7" t="inlineStr">
        <is>
          <t>poor</t>
        </is>
      </c>
      <c r="K1090" s="4" t="inlineStr">
        <is>
          <t>Câu trả lời của mô hình không đề cập đến điểm khác biệt chính là việc Tản Đà kết hợp cả tên sông và núi, mà thay vào đó lại nói về phong cách tự do, phóng khoáng, không liên quan trực tiếp đến câu hỏi.</t>
        </is>
      </c>
      <c r="L1090" s="5" t="inlineStr">
        <is>
          <t>✓ OK</t>
        </is>
      </c>
      <c r="M1090" s="7" t="inlineStr"/>
      <c r="N1090" s="7" t="inlineStr"/>
      <c r="O1090" s="7" t="inlineStr"/>
      <c r="P1090" s="7" t="inlineStr"/>
      <c r="Q1090" s="7">
        <f>SUM(M1090:P1090)</f>
        <v/>
      </c>
      <c r="R1090" s="4" t="inlineStr"/>
    </row>
    <row r="1091">
      <c r="A1091" s="2" t="inlineStr">
        <is>
          <t>VH_1090</t>
        </is>
      </c>
      <c r="B1091" s="2" t="inlineStr">
        <is>
          <t>Bản sắc văn hóa Việt Nam</t>
        </is>
      </c>
      <c r="C1091" s="2" t="inlineStr">
        <is>
          <t>culture</t>
        </is>
      </c>
      <c r="D1091" s="9" t="inlineStr">
        <is>
          <t>Nghệ thuật</t>
        </is>
      </c>
      <c r="E1091" s="4" t="inlineStr">
        <is>
          <t>Sau đây là câu hỏi về phong cách thơ mới ở Việt Nam.</t>
        </is>
      </c>
      <c r="F1091" s="4" t="inlineStr">
        <is>
          <t>Những hình ảnh và danh xưng nào thường được các nhà thơ mới sử dụng để quảng bá bản thân?</t>
        </is>
      </c>
      <c r="G1091" s="4" t="inlineStr">
        <is>
          <t>Các nhà thơ mới thường sử dụng các danh xưng và hình ảnh như 'khách giang hồ', 'người yêu cái đẹp', 'người điên', 'người say', 'người hay sầu' để quảng bá bản thân.</t>
        </is>
      </c>
      <c r="H1091" s="5" t="inlineStr">
        <is>
          <t>Các nhà thơ mới thường sử dụng hình ảnh cá nhân độc đáo và những danh xưng lạ, như "thi sĩ", "người mộng mơ", hoặc "cái tôi" nổi bật để khẳng định bản sắc riêng và quảng bá bản thân.</t>
        </is>
      </c>
      <c r="I1091" s="16" t="n">
        <v>0.5</v>
      </c>
      <c r="J1091" s="7" t="inlineStr">
        <is>
          <t>partial</t>
        </is>
      </c>
      <c r="K1091" s="4" t="inlineStr">
        <is>
          <t>Câu trả lời của mô hình chỉ đúng một phần nhỏ khi đề cập đến việc sử dụng danh xưng và hình ảnh để quảng bá bản thân, nhưng không liệt kê đúng các danh xưng cụ thể như trong đáp án chuẩn ('khách giang hồ', 'người yêu cái đẹp', 'người điên', 'người say', 'người hay sầu'). Thay vào đó, mô hình đưa ra các danh xưng không chính xác như 'thi sĩ', 'người mộng mơ', hoặc 'cái tôi'.</t>
        </is>
      </c>
      <c r="L1091" s="5" t="inlineStr">
        <is>
          <t>✓ OK</t>
        </is>
      </c>
      <c r="M1091" s="7" t="inlineStr"/>
      <c r="N1091" s="7" t="inlineStr"/>
      <c r="O1091" s="7" t="inlineStr"/>
      <c r="P1091" s="7" t="inlineStr"/>
      <c r="Q1091" s="7">
        <f>SUM(M1091:P1091)</f>
        <v/>
      </c>
      <c r="R1091" s="4" t="inlineStr"/>
    </row>
    <row r="1092">
      <c r="A1092" s="2" t="inlineStr">
        <is>
          <t>VH_1091</t>
        </is>
      </c>
      <c r="B1092" s="2" t="inlineStr">
        <is>
          <t>Bản sắc văn hóa Việt Nam</t>
        </is>
      </c>
      <c r="C1092" s="2" t="inlineStr">
        <is>
          <t>culture</t>
        </is>
      </c>
      <c r="D1092" s="9" t="inlineStr">
        <is>
          <t>Nghệ thuật</t>
        </is>
      </c>
      <c r="E1092" s="4" t="inlineStr">
        <is>
          <t>Sau đây là câu hỏi về đặc điểm thơ ca trong xã hội quân chủ.</t>
        </is>
      </c>
      <c r="F1092" s="4" t="inlineStr">
        <is>
          <t>Tại sao thơ ca trong xã hội quân chủ không tập trung vào việc chứng minh hay lý giải?</t>
        </is>
      </c>
      <c r="G1092" s="4" t="inlineStr">
        <is>
          <t>Thơ ca trong xã hội quân chủ không tập trung vào việc chứng minh hay lý giải vì không có sự đổi mới cần chứng minh, và việc lý giải theo cách nhìn riêng thường bị coi là không phù hợp, có thể gây ảnh hưởng đến chính trị.</t>
        </is>
      </c>
      <c r="H1092" s="5" t="inlineStr">
        <is>
          <t>Thơ ca trong xã hội quân chủ không tập trung vào việc chứng minh hay lý giải vì nó chủ yếu phục vụ cho mục đích ca ngợi quyền lực, truyền thống và sự ổn định, không phải để đặt câu hỏi hay phản biện.</t>
        </is>
      </c>
      <c r="I1092" s="9" t="n">
        <v>0.6</v>
      </c>
      <c r="J1092" s="7" t="inlineStr">
        <is>
          <t>acceptable</t>
        </is>
      </c>
      <c r="K1092" s="4" t="inlineStr">
        <is>
          <t>Câu trả lời của mô hình đúng ý chính rằng thơ ca trong xã hội quân chủ không tập trung vào việc chứng minh hay lý giải, nhưng lý do được đưa ra không hoàn toàn khớp với đáp án chuẩn. Mô hình nhấn mạnh vào việc ca ngợi quyền lực và truyền thống, trong khi đáp án chuẩn tập trung vào việc không có sự đổi mới cần chứng minh và tránh lý giải theo cách nhìn riêng vì lý do chính trị. Điều này làm thiếu đi một số thông tin quan trọng.</t>
        </is>
      </c>
      <c r="L1092" s="5" t="inlineStr">
        <is>
          <t>✓ OK</t>
        </is>
      </c>
      <c r="M1092" s="7" t="inlineStr"/>
      <c r="N1092" s="7" t="inlineStr"/>
      <c r="O1092" s="7" t="inlineStr"/>
      <c r="P1092" s="7" t="inlineStr"/>
      <c r="Q1092" s="7">
        <f>SUM(M1092:P1092)</f>
        <v/>
      </c>
      <c r="R1092" s="4" t="inlineStr"/>
    </row>
    <row r="1093">
      <c r="A1093" s="2" t="inlineStr">
        <is>
          <t>VH_1092</t>
        </is>
      </c>
      <c r="B1093" s="2" t="inlineStr">
        <is>
          <t>Bản sắc văn hóa Việt Nam</t>
        </is>
      </c>
      <c r="C1093" s="2" t="inlineStr">
        <is>
          <t>culture</t>
        </is>
      </c>
      <c r="D1093" s="9" t="inlineStr">
        <is>
          <t>Nghệ thuật</t>
        </is>
      </c>
      <c r="E1093" s="4" t="inlineStr">
        <is>
          <t>Sau đây là câu hỏi về đặc trưng của thơ làm hàng hóa.</t>
        </is>
      </c>
      <c r="F1093" s="4" t="inlineStr">
        <is>
          <t>Điểm khác biệt chính giữa thơ làm hàng hóa và thơ quà tặng là gì?</t>
        </is>
      </c>
      <c r="G1093" s="4" t="inlineStr">
        <is>
          <t>Thơ làm hàng hóa cần phải mới mẻ, rõ ràng và dựa trên cơ chế suy luận, mang tính lý luận như một luận văn triết học, trong khi thơ quà tặng không nhấn mạnh sự mới mẻ và không chú trọng vào việc chứng minh tính độc đáo.</t>
        </is>
      </c>
      <c r="H1093" s="5" t="inlineStr">
        <is>
          <t>Điểm khác biệt chính giữa thơ làm hàng hóa và thơ quà tặng là thơ làm hàng hóa nhằm mục đích tiêu thụ, mang tính thương mại, trong khi thơ quà tặng thường mang tính cá nhân, thể hiện tình cảm và không có mục đích kinh doanh.</t>
        </is>
      </c>
      <c r="I1093" s="16" t="n">
        <v>0.5</v>
      </c>
      <c r="J1093" s="7" t="inlineStr">
        <is>
          <t>partial</t>
        </is>
      </c>
      <c r="K1093" s="4" t="inlineStr">
        <is>
          <t>Câu trả lời của mô hình đúng một phần khi đề cập đến mục đích tiêu thụ và tính cá nhân, nhưng không đề cập đến các yếu tố quan trọng như sự mới mẻ, rõ ràng, cơ chế suy luận, và tính lý luận của thơ làm hàng hóa. Đồng thời, mô hình cũng không nhấn mạnh sự khác biệt về tính độc đáo giữa hai loại thơ.</t>
        </is>
      </c>
      <c r="L1093" s="5" t="inlineStr">
        <is>
          <t>✓ OK</t>
        </is>
      </c>
      <c r="M1093" s="7" t="inlineStr"/>
      <c r="N1093" s="7" t="inlineStr"/>
      <c r="O1093" s="7" t="inlineStr"/>
      <c r="P1093" s="7" t="inlineStr"/>
      <c r="Q1093" s="7">
        <f>SUM(M1093:P1093)</f>
        <v/>
      </c>
      <c r="R1093" s="4" t="inlineStr"/>
    </row>
    <row r="1094">
      <c r="A1094" s="2" t="inlineStr">
        <is>
          <t>VH_1093</t>
        </is>
      </c>
      <c r="B1094" s="2" t="inlineStr">
        <is>
          <t>Bản sắc văn hóa Việt Nam</t>
        </is>
      </c>
      <c r="C1094" s="2" t="inlineStr">
        <is>
          <t>culture</t>
        </is>
      </c>
      <c r="D1094" s="9" t="inlineStr">
        <is>
          <t>Nghệ thuật</t>
        </is>
      </c>
      <c r="E1094" s="4" t="inlineStr">
        <is>
          <t>Sau đây là câu hỏi về thi pháp trong truyền thống văn học Trung Hoa.</t>
        </is>
      </c>
      <c r="F1094" s="4" t="inlineStr">
        <is>
          <t>Sáu 'nghĩa' trong thi pháp truyền thống Trung Hoa gồm những yếu tố nào?</t>
        </is>
      </c>
      <c r="G1094" s="4" t="inlineStr">
        <is>
          <t>Sáu 'nghĩa' trong thi pháp truyền thống Trung Hoa bao gồm: phong (bộc lộ tình cảm), phú (tường thuật, miêu tả), hứng (gợi cảm hứng), tỷ (so sánh), nhã (trang nhã) và tụng (ca ngợi).</t>
        </is>
      </c>
      <c r="H1094" s="5" t="inlineStr">
        <is>
          <t>Sáu "nghĩa" trong thi pháp truyền thống Trung Hoa gồm: nghĩa hình, nghĩa lý, nghĩa tình, nghĩa cảm, nghĩa khí, và nghĩa đạo.</t>
        </is>
      </c>
      <c r="I1094" s="15" t="n">
        <v>0</v>
      </c>
      <c r="J1094" s="7" t="inlineStr">
        <is>
          <t>incorrect</t>
        </is>
      </c>
      <c r="K1094" s="4" t="inlineStr">
        <is>
          <t>Câu trả lời của mô hình hoàn toàn sai, không đúng với bất kỳ yếu tố nào trong đáp án chuẩn.</t>
        </is>
      </c>
      <c r="L1094" s="5" t="inlineStr">
        <is>
          <t>✓ OK</t>
        </is>
      </c>
      <c r="M1094" s="7" t="inlineStr"/>
      <c r="N1094" s="7" t="inlineStr"/>
      <c r="O1094" s="7" t="inlineStr"/>
      <c r="P1094" s="7" t="inlineStr"/>
      <c r="Q1094" s="7">
        <f>SUM(M1094:P1094)</f>
        <v/>
      </c>
      <c r="R1094" s="4" t="inlineStr"/>
    </row>
    <row r="1095">
      <c r="A1095" s="2" t="inlineStr">
        <is>
          <t>VH_1094</t>
        </is>
      </c>
      <c r="B1095" s="2" t="inlineStr">
        <is>
          <t>Bản sắc văn hóa Việt Nam</t>
        </is>
      </c>
      <c r="C1095" s="2" t="inlineStr">
        <is>
          <t>culture</t>
        </is>
      </c>
      <c r="D1095" s="25" t="inlineStr">
        <is>
          <t>Chính trị</t>
        </is>
      </c>
      <c r="E1095" s="4" t="inlineStr">
        <is>
          <t>Sau đây là câu hỏi về mối quan hệ giữa văn học và chính trị trong xã hội quân chủ.</t>
        </is>
      </c>
      <c r="F1095" s="4" t="inlineStr">
        <is>
          <t>Mục đích của việc thiết lập các 'ngục văn tự' trong xã hội quân chủ là gì?</t>
        </is>
      </c>
      <c r="G1095" s="4" t="inlineStr">
        <is>
          <t>Mục đích của việc thiết lập các 'ngục văn tự' là để trừng trị những cách lý giải không tuân theo khuôn phép cũ, qua đó kiểm soát tư tưởng và duy trì sự ổn định chính trị.</t>
        </is>
      </c>
      <c r="H1095" s="5" t="inlineStr">
        <is>
          <t>Mục đích của việc thiết lập các 'ngục văn tự' trong xã hội quân chủ là để kiểm soát và ngăn chặn các tư tưởng, quan điểm phản động hoặc trái với chế độ. Nó nhằm duy trì sự ổn định chính trị và bảo vệ quyền lực của nhà cầm quyền.</t>
        </is>
      </c>
      <c r="I1095" s="6" t="n">
        <v>0.9</v>
      </c>
      <c r="J1095" s="7" t="inlineStr">
        <is>
          <t>very_good</t>
        </is>
      </c>
      <c r="K1095" s="4" t="inlineStr">
        <is>
          <t>Câu trả lời của mô hình đúng ý chính, diễn đạt khác nhưng vẫn nêu được mục đích kiểm soát tư tưởng và duy trì ổn định chính trị. Tuy nhiên, mô hình thêm cụm từ 'quan điểm phản động' không có trong đáp án chuẩn, làm giảm tính chính xác một chút.</t>
        </is>
      </c>
      <c r="L1095" s="5" t="inlineStr">
        <is>
          <t>✓ OK</t>
        </is>
      </c>
      <c r="M1095" s="7" t="inlineStr"/>
      <c r="N1095" s="7" t="inlineStr"/>
      <c r="O1095" s="7" t="inlineStr"/>
      <c r="P1095" s="7" t="inlineStr"/>
      <c r="Q1095" s="7">
        <f>SUM(M1095:P1095)</f>
        <v/>
      </c>
      <c r="R1095" s="4" t="inlineStr"/>
    </row>
    <row r="1096">
      <c r="A1096" s="2" t="inlineStr">
        <is>
          <t>VH_1095</t>
        </is>
      </c>
      <c r="B1096" s="2" t="inlineStr">
        <is>
          <t>Bản sắc văn hóa Việt Nam</t>
        </is>
      </c>
      <c r="C1096" s="2" t="inlineStr">
        <is>
          <t>culture</t>
        </is>
      </c>
      <c r="D1096" s="9" t="inlineStr">
        <is>
          <t>Nghệ thuật</t>
        </is>
      </c>
      <c r="E1096" s="4" t="inlineStr">
        <is>
          <t>Sau đây là câu hỏi về vai trò của lý giải mới trong văn học hiện đại.</t>
        </is>
      </c>
      <c r="F1096" s="4" t="inlineStr">
        <is>
          <t>Lý giải mới đóng vai trò gì trong việc chuyển hóa thực tế thành nghệ thuật trong văn học hiện đại?</t>
        </is>
      </c>
      <c r="G1096" s="4" t="inlineStr">
        <is>
          <t>Lý giải mới đóng vai trò quan trọng trong việc trình bày thực tế một cách sáng tạo, từ đó đáp ứng nhu cầu tinh thần và tạo ra giá trị nghệ thuật cho tác phẩm.</t>
        </is>
      </c>
      <c r="H1096" s="5" t="inlineStr">
        <is>
          <t>Lý giải mới trong văn học hiện đại giúp chuyển hóa thực tế thành nghệ thuật bằng cách khai thác và thể hiện những chiều sâu tâm lý, xã hội và bản chất của con người một cách sáng tạo và phức tạp hơn, vượt qua các giới hạn truyền thống. Nó mở rộng cách hiểu và cảm nhận về thế giới qua lăng kính cá nhân và xã hội.</t>
        </is>
      </c>
      <c r="I1096" s="10" t="n">
        <v>0.8</v>
      </c>
      <c r="J1096" s="7" t="inlineStr">
        <is>
          <t>good</t>
        </is>
      </c>
      <c r="K1096" s="4" t="inlineStr">
        <is>
          <t>Câu trả lời của mô hình đúng các điểm quan trọng về vai trò của lý giải mới trong việc chuyển hóa thực tế thành nghệ thuật, nhưng thêm chi tiết về chiều sâu tâm lý, xã hội và bản chất con người không có trong đáp án chuẩn. Điều này không sai nhưng không hoàn toàn khớp với ý chính của đáp án chuẩn.</t>
        </is>
      </c>
      <c r="L1096" s="5" t="inlineStr">
        <is>
          <t>✓ OK</t>
        </is>
      </c>
      <c r="M1096" s="7" t="inlineStr"/>
      <c r="N1096" s="7" t="inlineStr"/>
      <c r="O1096" s="7" t="inlineStr"/>
      <c r="P1096" s="7" t="inlineStr"/>
      <c r="Q1096" s="7">
        <f>SUM(M1096:P1096)</f>
        <v/>
      </c>
      <c r="R1096" s="4" t="inlineStr"/>
    </row>
    <row r="1097">
      <c r="A1097" s="2" t="inlineStr">
        <is>
          <t>VH_1096</t>
        </is>
      </c>
      <c r="B1097" s="2" t="inlineStr">
        <is>
          <t>Bản sắc văn hóa Việt Nam</t>
        </is>
      </c>
      <c r="C1097" s="2" t="inlineStr">
        <is>
          <t>culture</t>
        </is>
      </c>
      <c r="D1097" s="9" t="inlineStr">
        <is>
          <t>Nghệ thuật</t>
        </is>
      </c>
      <c r="E1097" s="4" t="inlineStr">
        <is>
          <t>Sau đây là câu hỏi về văn học Việt Nam hiện đại.</t>
        </is>
      </c>
      <c r="F1097" s="4" t="inlineStr">
        <is>
          <t>Những đề tài nào được các nhà văn, nhà thơ Việt Nam hiện đại khai thác từ ảnh hưởng của văn học phương Tây?</t>
        </is>
      </c>
      <c r="G1097" s="4" t="inlineStr">
        <is>
          <t>Những đề tài được khai thác bao gồm Chúa, Thượng đế, linh hồn, sự cứu rỗi linh hồn, kiếp sau, cái đẹp, đau khổ, tình yêu, con người nông thôn bị lạc lõng trong nếp sống thành thị, con người cô đơn giữa vũ trụ, xác thịt, nhục dục, sự sa ngã, tội lỗi, rượu và ma túy.</t>
        </is>
      </c>
      <c r="H1097" s="5" t="inlineStr">
        <is>
          <t>Các nhà văn, nhà thơ Việt Nam hiện đại khai thác những đề tài như tự do cá nhân, tình yêu, sự bất công xã hội, và các vấn đề tâm lý con người, chịu ảnh hưởng sâu sắc từ văn học phương Tây, đặc biệt là chủ nghĩa hiện thực và chủ nghĩa lãng mạn.</t>
        </is>
      </c>
      <c r="I1097" s="12" t="n">
        <v>0.4</v>
      </c>
      <c r="J1097" s="7" t="inlineStr">
        <is>
          <t>weak</t>
        </is>
      </c>
      <c r="K1097" s="4" t="inlineStr">
        <is>
          <t>Câu trả lời của mô hình chỉ đề cập một số ý liên quan như tình yêu và các vấn đề tâm lý con người, nhưng không đề cập đến các đề tài quan trọng khác như Chúa, Thượng đế, linh hồn, sự cứu rỗi, nhục dục, tội lỗi, rượu và ma túy. Ngoài ra, mô hình thêm thông tin không có trong đáp án chuẩn như tự do cá nhân và sự bất công xã hội, làm giảm độ chính xác.</t>
        </is>
      </c>
      <c r="L1097" s="5" t="inlineStr">
        <is>
          <t>✓ OK</t>
        </is>
      </c>
      <c r="M1097" s="7" t="inlineStr"/>
      <c r="N1097" s="7" t="inlineStr"/>
      <c r="O1097" s="7" t="inlineStr"/>
      <c r="P1097" s="7" t="inlineStr"/>
      <c r="Q1097" s="7">
        <f>SUM(M1097:P1097)</f>
        <v/>
      </c>
      <c r="R1097" s="4" t="inlineStr"/>
    </row>
    <row r="1098">
      <c r="A1098" s="2" t="inlineStr">
        <is>
          <t>VH_1097</t>
        </is>
      </c>
      <c r="B1098" s="2" t="inlineStr">
        <is>
          <t>Bản sắc văn hóa Việt Nam</t>
        </is>
      </c>
      <c r="C1098" s="2" t="inlineStr">
        <is>
          <t>culture</t>
        </is>
      </c>
      <c r="D1098" s="9" t="inlineStr">
        <is>
          <t>Nghệ thuật</t>
        </is>
      </c>
      <c r="E1098" s="4" t="inlineStr">
        <is>
          <t>Sau đây là câu hỏi về đặc điểm sáng tác của các nhà thơ Việt Nam hiện đại.</t>
        </is>
      </c>
      <c r="F1098" s="4" t="inlineStr">
        <is>
          <t>Tản Đà đã sử dụng cách tiếp cận nào trong sáng tác để thể hiện ảnh hưởng từ văn học phương Tây?</t>
        </is>
      </c>
      <c r="G1098" s="4" t="inlineStr">
        <is>
          <t>Tản Đà đã sử dụng cách tiếp cận nói lên những ảo giác có ý thức về các mối tình tưởng tượng của tác giả với những người đẹp thời cổ đại hoặc một hồng nhan tri kỷ theo giáo dục Tây phương.</t>
        </is>
      </c>
      <c r="H1098" s="5" t="inlineStr">
        <is>
          <t>Tản Đà sử dụng lối thơ tự do, không theo khuôn mẫu cổ điển, để thể hiện ảnh hưởng của văn học phương Tây, đặc biệt là sự nhấn mạnh vào cảm xúc cá nhân và tự do trong biểu đạt.</t>
        </is>
      </c>
      <c r="I1098" s="12" t="n">
        <v>0.4</v>
      </c>
      <c r="J1098" s="7" t="inlineStr">
        <is>
          <t>weak</t>
        </is>
      </c>
      <c r="K1098" s="4" t="inlineStr">
        <is>
          <t>Câu trả lời của mô hình có một số ý đúng liên quan đến ảnh hưởng của văn học phương Tây, như nhấn mạnh vào cảm xúc cá nhân và tự do biểu đạt. Tuy nhiên, nó không đề cập đến cách tiếp cận cụ thể mà Tản Đà sử dụng, như nói lên những ảo giác có ý thức về các mối tình tưởng tượng, và do đó thiếu phần lớn nội dung chính của đáp án chuẩn.</t>
        </is>
      </c>
      <c r="L1098" s="5" t="inlineStr">
        <is>
          <t>✓ OK</t>
        </is>
      </c>
      <c r="M1098" s="7" t="inlineStr"/>
      <c r="N1098" s="7" t="inlineStr"/>
      <c r="O1098" s="7" t="inlineStr"/>
      <c r="P1098" s="7" t="inlineStr"/>
      <c r="Q1098" s="7">
        <f>SUM(M1098:P1098)</f>
        <v/>
      </c>
      <c r="R1098" s="4" t="inlineStr"/>
    </row>
    <row r="1099">
      <c r="A1099" s="2" t="inlineStr">
        <is>
          <t>VH_1098</t>
        </is>
      </c>
      <c r="B1099" s="2" t="inlineStr">
        <is>
          <t>Bản sắc văn hóa Việt Nam</t>
        </is>
      </c>
      <c r="C1099" s="2" t="inlineStr">
        <is>
          <t>culture</t>
        </is>
      </c>
      <c r="D1099" s="9" t="inlineStr">
        <is>
          <t>Nghệ thuật</t>
        </is>
      </c>
      <c r="E1099" s="4" t="inlineStr">
        <is>
          <t>Sau đây là câu hỏi về chủ đề trong văn học Việt Nam hiện đại.</t>
        </is>
      </c>
      <c r="F1099" s="4" t="inlineStr">
        <is>
          <t>Nhà thơ nào trong văn học Việt Nam hiện đại nổi bật với việc thể hiện đề tài tình yêu?</t>
        </is>
      </c>
      <c r="G1099" s="4" t="inlineStr">
        <is>
          <t>Nhà thơ Xuân Diệu nổi bật với việc thể hiện đề tài tình yêu trong các tác phẩm của mình.</t>
        </is>
      </c>
      <c r="H1099" s="5" t="inlineStr">
        <is>
          <t>Nhà thơ Xuân Diệu nổi bật với việc thể hiện đề tài tình yêu trong văn học Việt Nam hiện đại.</t>
        </is>
      </c>
      <c r="I1099" s="13" t="n">
        <v>1</v>
      </c>
      <c r="J1099" s="7" t="inlineStr">
        <is>
          <t>excellent</t>
        </is>
      </c>
      <c r="K1099" s="4" t="inlineStr">
        <is>
          <t>Câu trả lời đúng hoàn toàn, đầy đủ và chính xác như đáp án chuẩn.</t>
        </is>
      </c>
      <c r="L1099" s="5" t="inlineStr">
        <is>
          <t>✓ OK</t>
        </is>
      </c>
      <c r="M1099" s="7" t="inlineStr"/>
      <c r="N1099" s="7" t="inlineStr"/>
      <c r="O1099" s="7" t="inlineStr"/>
      <c r="P1099" s="7" t="inlineStr"/>
      <c r="Q1099" s="7">
        <f>SUM(M1099:P1099)</f>
        <v/>
      </c>
      <c r="R1099" s="4" t="inlineStr"/>
    </row>
    <row r="1100">
      <c r="A1100" s="2" t="inlineStr">
        <is>
          <t>VH_1099</t>
        </is>
      </c>
      <c r="B1100" s="2" t="inlineStr">
        <is>
          <t>Bản sắc văn hóa Việt Nam</t>
        </is>
      </c>
      <c r="C1100" s="2" t="inlineStr">
        <is>
          <t>culture</t>
        </is>
      </c>
      <c r="D1100" s="3" t="inlineStr">
        <is>
          <t>Văn hóa</t>
        </is>
      </c>
      <c r="E1100" s="4" t="inlineStr">
        <is>
          <t>Sau đây là câu hỏi về sự giao thoa văn hóa trong văn học Việt Nam.</t>
        </is>
      </c>
      <c r="F1100" s="4" t="inlineStr">
        <is>
          <t>Ảnh hưởng của văn học Pháp đến văn học Việt Nam hiện đại được thể hiện qua những khía cạnh nào?</t>
        </is>
      </c>
      <c r="G1100" s="4" t="inlineStr">
        <is>
          <t>Ảnh hưởng của văn học Pháp đến văn học Việt Nam hiện đại được thể hiện qua việc xuất hiện những đề tài như Chúa, Thượng đế, linh hồn, sự cứu rỗi linh hồn, kiếp sau, và các nhà văn, nhà thơ Việt Nam đã duy lý hóa các đề tài này để mang lại ý nghĩa toàn nhân loại.</t>
        </is>
      </c>
      <c r="H1100" s="5" t="inlineStr">
        <is>
          <t>Ảnh hưởng của văn học Pháp đến văn học Việt Nam hiện đại chủ yếu thể hiện qua việc tiếp nhận thể loại mới như tiểu thuyết, thơ tượng trưng, cùng với việc áp dụng các phương pháp hiện đại trong nghệ thuật viết, đặc biệt là trong cách khai thác tâm lý nhân vật và hình thức biểu đạt.</t>
        </is>
      </c>
      <c r="I1100" s="16" t="n">
        <v>0.5</v>
      </c>
      <c r="J1100" s="7" t="inlineStr">
        <is>
          <t>partial</t>
        </is>
      </c>
      <c r="K1100" s="4" t="inlineStr">
        <is>
          <t>Câu trả lời của mô hình đúng một phần khi đề cập đến ảnh hưởng của văn học Pháp qua thể loại và phương pháp hiện đại, nhưng không đề cập đến các khía cạnh quan trọng như đề tài Chúa, Thượng đế, linh hồn, sự cứu rỗi linh hồn, kiếp sau, và việc duy lý hóa các đề tài này để mang lại ý nghĩa toàn nhân loại.</t>
        </is>
      </c>
      <c r="L1100" s="5" t="inlineStr">
        <is>
          <t>✓ OK</t>
        </is>
      </c>
      <c r="M1100" s="7" t="inlineStr"/>
      <c r="N1100" s="7" t="inlineStr"/>
      <c r="O1100" s="7" t="inlineStr"/>
      <c r="P1100" s="7" t="inlineStr"/>
      <c r="Q1100" s="7">
        <f>SUM(M1100:P1100)</f>
        <v/>
      </c>
      <c r="R1100" s="4" t="inlineStr"/>
    </row>
    <row r="1101">
      <c r="A1101" s="2" t="inlineStr">
        <is>
          <t>VH_1100</t>
        </is>
      </c>
      <c r="B1101" s="2" t="inlineStr">
        <is>
          <t>Bản sắc văn hóa Việt Nam</t>
        </is>
      </c>
      <c r="C1101" s="2" t="inlineStr">
        <is>
          <t>culture</t>
        </is>
      </c>
      <c r="D1101" s="9" t="inlineStr">
        <is>
          <t>Nghệ thuật</t>
        </is>
      </c>
      <c r="E1101" s="4" t="inlineStr">
        <is>
          <t>Sau đây là câu hỏi về phong cách sáng tác của các nhà thơ Việt Nam.</t>
        </is>
      </c>
      <c r="F1101" s="4" t="inlineStr">
        <is>
          <t>Nguyễn Bính thường tập trung khai thác những khía cạnh nào trong cuộc sống con người qua các tác phẩm của mình?</t>
        </is>
      </c>
      <c r="G1101" s="4" t="inlineStr">
        <is>
          <t>Nguyễn Bính thường tập trung khai thác khía cạnh con người nông thôn bị lạc lõng, đau khổ trong nếp sống thành thị.</t>
        </is>
      </c>
      <c r="H1101" s="5" t="inlineStr">
        <is>
          <t>Nguyễn Bính thường tập trung khai thác những khía cạnh tình cảm, tâm lý, và những hình ảnh làng quê trong cuộc sống con người, đặc biệt là tình yêu và nỗi buồn ly biệt.</t>
        </is>
      </c>
      <c r="I1101" s="16" t="n">
        <v>0.5</v>
      </c>
      <c r="J1101" s="7" t="inlineStr">
        <is>
          <t>partial</t>
        </is>
      </c>
      <c r="K1101" s="4" t="inlineStr">
        <is>
          <t>Câu trả lời của mô hình đề cập đến một số khía cạnh như tình cảm, tâm lý và hình ảnh làng quê, nhưng không nhấn mạnh đúng trọng tâm về con người nông thôn bị lạc lõng, đau khổ trong nếp sống thành thị như đáp án chuẩn. Một số ý đúng nhưng thiếu nội dung quan trọng.</t>
        </is>
      </c>
      <c r="L1101" s="5" t="inlineStr">
        <is>
          <t>✓ OK</t>
        </is>
      </c>
      <c r="M1101" s="7" t="inlineStr"/>
      <c r="N1101" s="7" t="inlineStr"/>
      <c r="O1101" s="7" t="inlineStr"/>
      <c r="P1101" s="7" t="inlineStr"/>
      <c r="Q1101" s="7">
        <f>SUM(M1101:P1101)</f>
        <v/>
      </c>
      <c r="R1101" s="4" t="inlineStr"/>
    </row>
    <row r="1102">
      <c r="A1102" s="2" t="inlineStr">
        <is>
          <t>VH_1101</t>
        </is>
      </c>
      <c r="B1102" s="2" t="inlineStr">
        <is>
          <t>Bản sắc văn hóa Việt Nam</t>
        </is>
      </c>
      <c r="C1102" s="2" t="inlineStr">
        <is>
          <t>culture</t>
        </is>
      </c>
      <c r="D1102" s="3" t="inlineStr">
        <is>
          <t>Văn hóa</t>
        </is>
      </c>
      <c r="E1102" s="4" t="inlineStr">
        <is>
          <t>Sau đây là câu hỏi về ảnh hưởng của văn hóa Pháp trong văn học Việt Nam.</t>
        </is>
      </c>
      <c r="F1102" s="4" t="inlineStr">
        <is>
          <t>Văn hóa Pháp đã ảnh hưởng ra sao đến phong cách sáng tác của Quách Tấn trong 'Mùa cổ điển'?</t>
        </is>
      </c>
      <c r="G1102" s="4" t="inlineStr">
        <is>
          <t>Văn hóa Pháp ảnh hưởng đến 'Mùa cổ điển' của Quách Tấn qua cảm hứng phương Tây, thể hiện qua nỗi cô đơn, nhưng tác phẩm vẫn giữ phong cách thơ Đường truyền thống.</t>
        </is>
      </c>
      <c r="H1102" s="5" t="inlineStr">
        <is>
          <t>Văn hóa Pháp đã ảnh hưởng mạnh mẽ đến phong cách sáng tác của Quách Tấn trong Mùa cổ điển qua việc ông tiếp thu những yếu tố của chủ nghĩa lãng mạn và tượng trưng Pháp. Điều này thể hiện rõ trong cách ông khắc họa cảm xúc, thiên về cái đẹp và những giá trị nghệ thuật tinh tế.</t>
        </is>
      </c>
      <c r="I1102" s="16" t="n">
        <v>0.5</v>
      </c>
      <c r="J1102" s="7" t="inlineStr">
        <is>
          <t>partial</t>
        </is>
      </c>
      <c r="K1102" s="4" t="inlineStr">
        <is>
          <t>Câu trả lời của mô hình đề cập đến ảnh hưởng của văn hóa Pháp qua chủ nghĩa lãng mạn và tượng trưng, nhưng không nhắc đến nỗi cô đơn và việc giữ phong cách thơ Đường truyền thống, là những điểm quan trọng trong đáp án chuẩn.</t>
        </is>
      </c>
      <c r="L1102" s="5" t="inlineStr">
        <is>
          <t>✓ OK</t>
        </is>
      </c>
      <c r="M1102" s="7" t="inlineStr"/>
      <c r="N1102" s="7" t="inlineStr"/>
      <c r="O1102" s="7" t="inlineStr"/>
      <c r="P1102" s="7" t="inlineStr"/>
      <c r="Q1102" s="7">
        <f>SUM(M1102:P1102)</f>
        <v/>
      </c>
      <c r="R1102" s="4" t="inlineStr"/>
    </row>
    <row r="1103">
      <c r="A1103" s="2" t="inlineStr">
        <is>
          <t>VH_1102</t>
        </is>
      </c>
      <c r="B1103" s="2" t="inlineStr">
        <is>
          <t>Bản sắc văn hóa Việt Nam</t>
        </is>
      </c>
      <c r="C1103" s="2" t="inlineStr">
        <is>
          <t>culture</t>
        </is>
      </c>
      <c r="D1103" s="9" t="inlineStr">
        <is>
          <t>Nghệ thuật</t>
        </is>
      </c>
      <c r="E1103" s="4" t="inlineStr">
        <is>
          <t>Sau đây là câu hỏi về cảm hứng trong thơ mới Việt Nam.</t>
        </is>
      </c>
      <c r="F1103" s="4" t="inlineStr">
        <is>
          <t>Cảm hứng phương Tây trong sáng tác của Huy Cận và Vũ Hoàng Chương được thể hiện như thế nào?</t>
        </is>
      </c>
      <c r="G1103" s="4" t="inlineStr">
        <is>
          <t>Cảm hứng phương Tây trong sáng tác của Huy Cận và Vũ Hoàng Chương được thể hiện qua sự ảnh hưởng từ phong cách của các nhà thơ phương Tây như Verlaine và Baudelaire, mặc dù họ sử dụng nhiều yếu tố ngôn ngữ Hán Việt.</t>
        </is>
      </c>
      <c r="H1103" s="5" t="inlineStr">
        <is>
          <t>Cảm hứng phương Tây trong sáng tác của Huy Cận và Vũ Hoàng Chương thể hiện qua việc tiếp thu các giá trị thẩm mỹ, hình thức nghệ thuật mới, đặc biệt là thơ tượng trưng và lãng mạn, qua đó thể hiện sự giao thoa giữa cảm xúc cá nhân và tư tưởng phương Tây.</t>
        </is>
      </c>
      <c r="I1103" s="9" t="n">
        <v>0.6</v>
      </c>
      <c r="J1103" s="7" t="inlineStr">
        <is>
          <t>acceptable</t>
        </is>
      </c>
      <c r="K1103" s="4" t="inlineStr">
        <is>
          <t>Câu trả lời của mô hình đúng ý chính về cảm hứng phương Tây và sự giao thoa tư tưởng, nhưng không đề cập cụ thể đến ảnh hưởng từ Verlaine và Baudelaire, cũng như việc sử dụng yếu tố ngôn ngữ Hán Việt, là những chi tiết quan trọng trong đáp án chuẩn.</t>
        </is>
      </c>
      <c r="L1103" s="5" t="inlineStr">
        <is>
          <t>✓ OK</t>
        </is>
      </c>
      <c r="M1103" s="7" t="inlineStr"/>
      <c r="N1103" s="7" t="inlineStr"/>
      <c r="O1103" s="7" t="inlineStr"/>
      <c r="P1103" s="7" t="inlineStr"/>
      <c r="Q1103" s="7">
        <f>SUM(M1103:P1103)</f>
        <v/>
      </c>
      <c r="R1103" s="4" t="inlineStr"/>
    </row>
    <row r="1104">
      <c r="A1104" s="2" t="inlineStr">
        <is>
          <t>VH_1103</t>
        </is>
      </c>
      <c r="B1104" s="2" t="inlineStr">
        <is>
          <t>Bản sắc văn hóa Việt Nam</t>
        </is>
      </c>
      <c r="C1104" s="2" t="inlineStr">
        <is>
          <t>culture</t>
        </is>
      </c>
      <c r="D1104" s="9" t="inlineStr">
        <is>
          <t>Nghệ thuật</t>
        </is>
      </c>
      <c r="E1104" s="4" t="inlineStr">
        <is>
          <t>Sau đây là câu hỏi về phong cách sáng tác của Vũ Đình Liên.</t>
        </is>
      </c>
      <c r="F1104" s="4" t="inlineStr">
        <is>
          <t>Vũ Đình Liên đã kết hợp các yếu tố cảm hứng trong thơ của mình như thế nào?</t>
        </is>
      </c>
      <c r="G1104" s="4" t="inlineStr">
        <is>
          <t>Vũ Đình Liên kết hợp cảm hứng từ quá khứ để tìm kiếm sự an ủi, đồng thời chịu ảnh hưởng từ phong cách thơ của Baudelaire.</t>
        </is>
      </c>
      <c r="H1104" s="5" t="inlineStr">
        <is>
          <t>Vũ Đình Liên kết hợp cảm hứng dân gian và cảm xúc cá nhân trong thơ, tạo nên những hình ảnh thơ mộc mạc, gần gũi nhưng cũng rất sâu sắc. Ông đặc biệt chú trọng đến vẻ đẹp thiên nhiên và cảnh vật quê hương.</t>
        </is>
      </c>
      <c r="I1104" s="11" t="n">
        <v>0.3</v>
      </c>
      <c r="J1104" s="7" t="inlineStr">
        <is>
          <t>poor</t>
        </is>
      </c>
      <c r="K1104" s="4" t="inlineStr">
        <is>
          <t>Câu trả lời của mô hình không đề cập đến các yếu tố chính trong đáp án chuẩn như cảm hứng từ quá khứ hay ảnh hưởng từ phong cách thơ của Baudelaire. Thay vào đó, nó tập trung vào các yếu tố không liên quan như cảm hứng dân gian và vẻ đẹp thiên nhiên, chỉ có liên quan mơ hồ đến chủ đề.</t>
        </is>
      </c>
      <c r="L1104" s="5" t="inlineStr">
        <is>
          <t>✓ OK</t>
        </is>
      </c>
      <c r="M1104" s="7" t="inlineStr"/>
      <c r="N1104" s="7" t="inlineStr"/>
      <c r="O1104" s="7" t="inlineStr"/>
      <c r="P1104" s="7" t="inlineStr"/>
      <c r="Q1104" s="7">
        <f>SUM(M1104:P1104)</f>
        <v/>
      </c>
      <c r="R1104" s="4" t="inlineStr"/>
    </row>
    <row r="1105">
      <c r="A1105" s="2" t="inlineStr">
        <is>
          <t>VH_1104</t>
        </is>
      </c>
      <c r="B1105" s="2" t="inlineStr">
        <is>
          <t>Bản sắc văn hóa Việt Nam</t>
        </is>
      </c>
      <c r="C1105" s="2" t="inlineStr">
        <is>
          <t>culture</t>
        </is>
      </c>
      <c r="D1105" s="9" t="inlineStr">
        <is>
          <t>Nghệ thuật</t>
        </is>
      </c>
      <c r="E1105" s="4" t="inlineStr">
        <is>
          <t>Sau đây là câu hỏi về tư duy triết học trong văn học Việt Nam.</t>
        </is>
      </c>
      <c r="F1105" s="4" t="inlineStr">
        <is>
          <t>Tư duy triết học được thể hiện ra sao trong sáng tác của Chế Lan Viên và Nguyễn Bính?</t>
        </is>
      </c>
      <c r="G1105" s="4" t="inlineStr">
        <is>
          <t>Chế Lan Viên thể hiện triết lý về đau khổ và cái chết, trong khi Nguyễn Bính diễn đạt những suy tư triết học về thế thái nhân tình một cách cuốn hút, dù cả hai không được đào tạo theo hệ thống giáo dục phương Tây.</t>
        </is>
      </c>
      <c r="H1105" s="5" t="inlineStr">
        <is>
          <t>Tư duy triết học trong sáng tác của Chế Lan Viên thể hiện qua việc khám phá những vấn đề về cuộc sống, con người và vũ trụ, đặc biệt là qua những câu hỏi về sự tồn tại và ý nghĩa cuộc đời. Còn Nguyễn Bính, với tư duy triết học nhẹ nhàng hơn, chủ yếu thể hiện qua các suy tư về tình yêu, nỗi buồn và sự cô đơn trong cuộc sống.</t>
        </is>
      </c>
      <c r="I1105" s="9" t="n">
        <v>0.6</v>
      </c>
      <c r="J1105" s="7" t="inlineStr">
        <is>
          <t>acceptable</t>
        </is>
      </c>
      <c r="K1105" s="4" t="inlineStr">
        <is>
          <t>Câu trả lời của mô hình đúng ý chính về việc Chế Lan Viên và Nguyễn Bính thể hiện tư duy triết học, nhưng không đề cập cụ thể đến triết lý về đau khổ và cái chết của Chế Lan Viên hay thế thái nhân tình của Nguyễn Bính. Thay vào đó, mô hình diễn đạt chung chung và thêm thông tin không được đề cập trong đáp án chuẩn, như 'vũ trụ' và 'sự cô đơn'.</t>
        </is>
      </c>
      <c r="L1105" s="5" t="inlineStr">
        <is>
          <t>✓ OK</t>
        </is>
      </c>
      <c r="M1105" s="7" t="inlineStr"/>
      <c r="N1105" s="7" t="inlineStr"/>
      <c r="O1105" s="7" t="inlineStr"/>
      <c r="P1105" s="7" t="inlineStr"/>
      <c r="Q1105" s="7">
        <f>SUM(M1105:P1105)</f>
        <v/>
      </c>
      <c r="R1105" s="4" t="inlineStr"/>
    </row>
    <row r="1106">
      <c r="A1106" s="2" t="inlineStr">
        <is>
          <t>VH_1105</t>
        </is>
      </c>
      <c r="B1106" s="2" t="inlineStr">
        <is>
          <t>Bản sắc văn hóa Việt Nam</t>
        </is>
      </c>
      <c r="C1106" s="2" t="inlineStr">
        <is>
          <t>culture</t>
        </is>
      </c>
      <c r="D1106" s="9" t="inlineStr">
        <is>
          <t>Nghệ thuật</t>
        </is>
      </c>
      <c r="E1106" s="4" t="inlineStr">
        <is>
          <t>Sau đây là câu hỏi về sự giao thoa văn hóa trong thơ mới Việt Nam.</t>
        </is>
      </c>
      <c r="F1106" s="4" t="inlineStr">
        <is>
          <t>Thơ mới Việt Nam phản ánh sự giao thoa giữa văn hóa phương Đông và phương Tây như thế nào?</t>
        </is>
      </c>
      <c r="G1106" s="4" t="inlineStr">
        <is>
          <t>Thơ mới Việt Nam phản ánh sự giao thoa qua việc các nhà thơ sử dụng hình thức và ngôn ngữ truyền thống phương Đông, đồng thời chịu ảnh hưởng từ cảm hứng và tư tưởng phương Tây, như trong sáng tác của Quách Tấn, Huy Cận, Vũ Hoàng Chương và Vũ Đình Liên.</t>
        </is>
      </c>
      <c r="H1106" s="5" t="inlineStr">
        <is>
          <t>Thơ mới Việt Nam thể hiện sự giao thoa giữa văn hóa phương Đông và phương Tây qua việc kết hợp các hình ảnh, cảm hứng phương Tây với những giá trị truyền thống của dân tộc, như tình yêu, tự do cá nhân, và chủ nghĩa lãng mạn, đồng thời duy trì những yếu tố thi pháp truyền thống như thanh điệu và hình ảnh thơ.</t>
        </is>
      </c>
      <c r="I1106" s="10" t="n">
        <v>0.8</v>
      </c>
      <c r="J1106" s="7" t="inlineStr">
        <is>
          <t>good</t>
        </is>
      </c>
      <c r="K1106" s="4" t="inlineStr">
        <is>
          <t>Câu trả lời của mô hình đúng các điểm quan trọng về sự giao thoa giữa văn hóa phương Đông và phương Tây trong Thơ mới Việt Nam, nhưng thiếu việc đề cập cụ thể đến các tác giả như trong đáp án chuẩn. Ngoài ra, cách diễn đạt có phần khái quát hơn và không nhấn mạnh rõ ràng vào sự ảnh hưởng của tư tưởng phương Tây.</t>
        </is>
      </c>
      <c r="L1106" s="5" t="inlineStr">
        <is>
          <t>✓ OK</t>
        </is>
      </c>
      <c r="M1106" s="7" t="inlineStr"/>
      <c r="N1106" s="7" t="inlineStr"/>
      <c r="O1106" s="7" t="inlineStr"/>
      <c r="P1106" s="7" t="inlineStr"/>
      <c r="Q1106" s="7">
        <f>SUM(M1106:P1106)</f>
        <v/>
      </c>
      <c r="R1106" s="4" t="inlineStr"/>
    </row>
    <row r="1107">
      <c r="A1107" s="2" t="inlineStr">
        <is>
          <t>VH_1106</t>
        </is>
      </c>
      <c r="B1107" s="2" t="inlineStr">
        <is>
          <t>Bản sắc văn hóa Việt Nam</t>
        </is>
      </c>
      <c r="C1107" s="2" t="inlineStr">
        <is>
          <t>culture</t>
        </is>
      </c>
      <c r="D1107" s="3" t="inlineStr">
        <is>
          <t>Văn hóa</t>
        </is>
      </c>
      <c r="E1107" s="4" t="inlineStr">
        <is>
          <t>Sau đây là câu hỏi về sự thay đổi thị hiếu văn học Việt Nam.</t>
        </is>
      </c>
      <c r="F1107" s="4" t="inlineStr">
        <is>
          <t>Thị hiếu thay đổi đã ảnh hưởng như thế nào đến sự quan tâm đối với các tác phẩm văn học truyền thống ở Việt Nam?</t>
        </is>
      </c>
      <c r="G1107" s="4" t="inlineStr">
        <is>
          <t>Khi thị hiếu thay đổi, sự quan tâm đối với các tác phẩm văn học truyền thống giảm đi, đặc biệt là những tác phẩm mang nội dung thuần Nho giáo, Đạo giáo hoặc Phật giáo, vì chúng không còn phù hợp với sở thích của độc giả hiện đại.</t>
        </is>
      </c>
      <c r="H1107" s="5" t="inlineStr">
        <is>
          <t>Thị hiếu văn học thay đổi đã làm giảm sự quan tâm đối với các tác phẩm văn học truyền thống, khi các tác phẩm hiện đại và phương Tây ngày càng được ưa chuộng hơn. Điều này dẫn đến việc những giá trị văn hóa truyền thống bị lãng quên hoặc ít được nghiên cứu, tìm hiểu.</t>
        </is>
      </c>
      <c r="I1107" s="20" t="n">
        <v>0.7</v>
      </c>
      <c r="J1107" s="7" t="inlineStr">
        <is>
          <t>fairly_good</t>
        </is>
      </c>
      <c r="K1107" s="4" t="inlineStr">
        <is>
          <t>Câu trả lời của mô hình đúng phần lớn ý chính về việc thị hiếu thay đổi làm giảm sự quan tâm đến văn học truyền thống. Tuy nhiên, nó không đề cập cụ thể đến các tác phẩm mang nội dung thuần Nho giáo, Đạo giáo hoặc Phật giáo như đáp án chuẩn, và thêm thông tin không được yêu cầu về sự ưa chuộng văn học hiện đại và phương Tây.</t>
        </is>
      </c>
      <c r="L1107" s="5" t="inlineStr">
        <is>
          <t>✓ OK</t>
        </is>
      </c>
      <c r="M1107" s="7" t="inlineStr"/>
      <c r="N1107" s="7" t="inlineStr"/>
      <c r="O1107" s="7" t="inlineStr"/>
      <c r="P1107" s="7" t="inlineStr"/>
      <c r="Q1107" s="7">
        <f>SUM(M1107:P1107)</f>
        <v/>
      </c>
      <c r="R1107" s="4" t="inlineStr"/>
    </row>
    <row r="1108">
      <c r="A1108" s="2" t="inlineStr">
        <is>
          <t>VH_1107</t>
        </is>
      </c>
      <c r="B1108" s="2" t="inlineStr">
        <is>
          <t>Bản sắc văn hóa Việt Nam</t>
        </is>
      </c>
      <c r="C1108" s="2" t="inlineStr">
        <is>
          <t>culture</t>
        </is>
      </c>
      <c r="D1108" s="3" t="inlineStr">
        <is>
          <t>Văn hóa</t>
        </is>
      </c>
      <c r="E1108" s="4" t="inlineStr">
        <is>
          <t>Sau đây là câu hỏi về vai trò của văn học dân gian trong văn học Việt Nam.</t>
        </is>
      </c>
      <c r="F1108" s="4" t="inlineStr">
        <is>
          <t>Vì sao văn học dân gian được coi là nền tảng quan trọng cho các tác phẩm văn học Việt Nam?</t>
        </is>
      </c>
      <c r="G1108" s="4" t="inlineStr">
        <is>
          <t>Văn học dân gian được coi là nền tảng quan trọng vì nó phản ánh những giá trị chung của nhân loại, dễ dàng tiếp cận với mọi tầng lớp và có thể được phát triển thêm bởi các tư tưởng như Phật giáo, Nho giáo hoặc Đạo giáo.</t>
        </is>
      </c>
      <c r="H1108" s="5" t="inlineStr">
        <is>
          <t>Văn học dân gian là nền tảng quan trọng vì nó phản ánh những giá trị văn hóa, tư tưởng và cảm xúc của người Việt, đồng thời cung cấp nguồn cảm hứng, hình thức nghệ thuật và ngôn ngữ cho các tác phẩm văn học sau này.</t>
        </is>
      </c>
      <c r="I1108" s="9" t="n">
        <v>0.6</v>
      </c>
      <c r="J1108" s="7" t="inlineStr">
        <is>
          <t>acceptable</t>
        </is>
      </c>
      <c r="K1108" s="4" t="inlineStr">
        <is>
          <t>Câu trả lời của mô hình đúng ý chính rằng văn học dân gian là nền tảng quan trọng, nhưng không đề cập đến các yếu tố như giá trị chung của nhân loại, khả năng tiếp cận với mọi tầng lớp, và sự phát triển bởi các tư tưởng như Phật giáo, Nho giáo, Đạo giáo. Thay vào đó, mô hình tập trung vào khía cạnh văn hóa, tư tưởng và cảm xúc, cũng như nguồn cảm hứng và hình thức nghệ thuật, điều này không hoàn toàn phù hợp với đáp án chuẩn.</t>
        </is>
      </c>
      <c r="L1108" s="5" t="inlineStr">
        <is>
          <t>✓ OK</t>
        </is>
      </c>
      <c r="M1108" s="7" t="inlineStr"/>
      <c r="N1108" s="7" t="inlineStr"/>
      <c r="O1108" s="7" t="inlineStr"/>
      <c r="P1108" s="7" t="inlineStr"/>
      <c r="Q1108" s="7">
        <f>SUM(M1108:P1108)</f>
        <v/>
      </c>
      <c r="R1108" s="4" t="inlineStr"/>
    </row>
    <row r="1109">
      <c r="A1109" s="2" t="inlineStr">
        <is>
          <t>VH_1108</t>
        </is>
      </c>
      <c r="B1109" s="2" t="inlineStr">
        <is>
          <t>Bản sắc văn hóa Việt Nam</t>
        </is>
      </c>
      <c r="C1109" s="2" t="inlineStr">
        <is>
          <t>culture</t>
        </is>
      </c>
      <c r="D1109" s="3" t="inlineStr">
        <is>
          <t>Văn hóa</t>
        </is>
      </c>
      <c r="E1109" s="4" t="inlineStr">
        <is>
          <t>Sau đây là câu hỏi về đặc điểm của văn học Việt Nam cổ điển.</t>
        </is>
      </c>
      <c r="F1109" s="4" t="inlineStr">
        <is>
          <t>Những yếu tố tư tưởng nào thường xuất hiện trong các tác phẩm văn học cổ điển Việt Nam?</t>
        </is>
      </c>
      <c r="G1109" s="4" t="inlineStr">
        <is>
          <t>Các yếu tố tư tưởng thường xuất hiện trong văn học cổ điển Việt Nam bao gồm Phật giáo, Nho giáo và Lão Trang, được thể hiện qua các tác phẩm như 'Truyện Kiều', văn học yêu nước và 'Cung Oán Ngâm khúc'.</t>
        </is>
      </c>
      <c r="H1109" s="5" t="inlineStr">
        <is>
          <t>Các tác phẩm văn học cổ điển Việt Nam thường phản ánh các yếu tố tư tưởng như Nho giáo, đạo lý nhân nghĩa, tôn thờ hiếu đạo, lòng yêu nước, và tư tưởng tam cương ngũ thường. Những giá trị này góp phần định hình nhân cách và đạo đức trong xã hội thời đó.</t>
        </is>
      </c>
      <c r="I1109" s="9" t="n">
        <v>0.6</v>
      </c>
      <c r="J1109" s="7" t="inlineStr">
        <is>
          <t>acceptable</t>
        </is>
      </c>
      <c r="K1109" s="4" t="inlineStr">
        <is>
          <t>Câu trả lời của mô hình đúng ý chính về sự xuất hiện của Nho giáo và các giá trị đạo đức, nhưng thiếu đề cập đến Phật giáo và Lão Trang, cũng như không nhắc đến các tác phẩm cụ thể như trong đáp án chuẩn. Ngoài ra, có thêm một số chi tiết không được yêu cầu như 'tam cương ngũ thường'.</t>
        </is>
      </c>
      <c r="L1109" s="5" t="inlineStr">
        <is>
          <t>✓ OK</t>
        </is>
      </c>
      <c r="M1109" s="7" t="inlineStr"/>
      <c r="N1109" s="7" t="inlineStr"/>
      <c r="O1109" s="7" t="inlineStr"/>
      <c r="P1109" s="7" t="inlineStr"/>
      <c r="Q1109" s="7">
        <f>SUM(M1109:P1109)</f>
        <v/>
      </c>
      <c r="R1109" s="4" t="inlineStr"/>
    </row>
    <row r="1110">
      <c r="A1110" s="2" t="inlineStr">
        <is>
          <t>VH_1109</t>
        </is>
      </c>
      <c r="B1110" s="2" t="inlineStr">
        <is>
          <t>Bản sắc văn hóa Việt Nam</t>
        </is>
      </c>
      <c r="C1110" s="2" t="inlineStr">
        <is>
          <t>culture</t>
        </is>
      </c>
      <c r="D1110" s="9" t="inlineStr">
        <is>
          <t>Nghệ thuật</t>
        </is>
      </c>
      <c r="E1110" s="4" t="inlineStr">
        <is>
          <t>Sau đây là câu hỏi về sự tiếp nhận văn học trong gia đình khoa bảng Việt Nam.</t>
        </is>
      </c>
      <c r="F1110" s="4" t="inlineStr">
        <is>
          <t>Vì sao tác giả không bị thu hút bởi các bài thơ mà cha và các bác của ông đọc?</t>
        </is>
      </c>
      <c r="G1110" s="4" t="inlineStr">
        <is>
          <t>Tác giả không bị thu hút bởi các bài thơ mà cha và các bác của ông đọc, mặc dù hiểu nội dung, có thể do chúng không phù hợp với sở thích cá nhân hoặc không đáp ứng được nhu cầu cảm xúc của ông.</t>
        </is>
      </c>
      <c r="H1110" s="5" t="inlineStr">
        <is>
          <t>Tác giả không bị thu hút bởi các bài thơ mà cha và các bác của ông đọc vì những bài thơ này thiếu sự gần gũi, không phản ánh được những xúc cảm chân thật, cũng như không có tính mới mẻ, sáng tạo.</t>
        </is>
      </c>
      <c r="I1110" s="9" t="n">
        <v>0.6</v>
      </c>
      <c r="J1110" s="7" t="inlineStr">
        <is>
          <t>acceptable</t>
        </is>
      </c>
      <c r="K1110" s="4" t="inlineStr">
        <is>
          <t>Câu trả lời của mô hình đúng ý chính rằng tác giả không bị thu hút bởi các bài thơ, nhưng lý do được đưa ra không hoàn toàn khớp với đáp án chuẩn. Mô hình thêm các yếu tố như 'thiếu sự gần gũi', 'không phản ánh xúc cảm chân thật', và 'không có tính mới mẻ', điều này không được đề cập trong đáp án chuẩn và có thể không chính xác.</t>
        </is>
      </c>
      <c r="L1110" s="5" t="inlineStr">
        <is>
          <t>✓ OK</t>
        </is>
      </c>
      <c r="M1110" s="7" t="inlineStr"/>
      <c r="N1110" s="7" t="inlineStr"/>
      <c r="O1110" s="7" t="inlineStr"/>
      <c r="P1110" s="7" t="inlineStr"/>
      <c r="Q1110" s="7">
        <f>SUM(M1110:P1110)</f>
        <v/>
      </c>
      <c r="R1110" s="4" t="inlineStr"/>
    </row>
    <row r="1111">
      <c r="A1111" s="2" t="inlineStr">
        <is>
          <t>VH_1110</t>
        </is>
      </c>
      <c r="B1111" s="2" t="inlineStr">
        <is>
          <t>Bản sắc văn hóa Việt Nam</t>
        </is>
      </c>
      <c r="C1111" s="2" t="inlineStr">
        <is>
          <t>culture</t>
        </is>
      </c>
      <c r="D1111" s="9" t="inlineStr">
        <is>
          <t>Nghệ thuật</t>
        </is>
      </c>
      <c r="E1111" s="4" t="inlineStr">
        <is>
          <t>Sau đây là câu hỏi về mối quan hệ giữa văn học và bối cảnh thời đại.</t>
        </is>
      </c>
      <c r="F1111" s="4" t="inlineStr">
        <is>
          <t>Tại sao cần xem xét bối cảnh lịch sử và xã hội khi phân tích nội dung thơ mới?</t>
        </is>
      </c>
      <c r="G1111" s="4" t="inlineStr">
        <is>
          <t>Cần xem xét bối cảnh lịch sử và xã hội khi phân tích nội dung thơ mới vì những yếu tố này ảnh hưởng trực tiếp đến sự hình thành, ý nghĩa và giá trị của tác phẩm.</t>
        </is>
      </c>
      <c r="H1111" s="5" t="inlineStr">
        <is>
          <t>Cần xem xét bối cảnh lịch sử và xã hội khi phân tích thơ mới vì những yếu tố này ảnh hưởng sâu sắc đến tư tưởng, cảm hứng sáng tác và chủ đề trong thơ, giúp hiểu rõ hơn sự giao thoa giữa văn hóa phương Đông và phương Tây, cũng như sự thay đổi trong tư duy xã hội và cá nhân của tác giả.</t>
        </is>
      </c>
      <c r="I1111" s="10" t="n">
        <v>0.8</v>
      </c>
      <c r="J1111" s="7" t="inlineStr">
        <is>
          <t>good</t>
        </is>
      </c>
      <c r="K1111" s="4" t="inlineStr">
        <is>
          <t>Câu trả lời của mô hình đúng các điểm quan trọng và bổ sung thêm thông tin về sự giao thoa văn hóa và thay đổi tư duy xã hội, nhưng không tập trung hoàn toàn vào ý chính của đáp án chuẩn là sự ảnh hưởng đến sự hình thành, ý nghĩa và giá trị của tác phẩm.</t>
        </is>
      </c>
      <c r="L1111" s="5" t="inlineStr">
        <is>
          <t>✓ OK</t>
        </is>
      </c>
      <c r="M1111" s="7" t="inlineStr"/>
      <c r="N1111" s="7" t="inlineStr"/>
      <c r="O1111" s="7" t="inlineStr"/>
      <c r="P1111" s="7" t="inlineStr"/>
      <c r="Q1111" s="7">
        <f>SUM(M1111:P1111)</f>
        <v/>
      </c>
      <c r="R1111" s="4" t="inlineStr"/>
    </row>
    <row r="1112">
      <c r="A1112" s="2" t="inlineStr">
        <is>
          <t>VH_1111</t>
        </is>
      </c>
      <c r="B1112" s="2" t="inlineStr">
        <is>
          <t>Bản sắc văn hóa Việt Nam</t>
        </is>
      </c>
      <c r="C1112" s="2" t="inlineStr">
        <is>
          <t>culture</t>
        </is>
      </c>
      <c r="D1112" s="3" t="inlineStr">
        <is>
          <t>Văn hóa</t>
        </is>
      </c>
      <c r="E1112" s="4" t="inlineStr">
        <is>
          <t>Sau đây là câu hỏi về cảm nhận của các nhà văn Việt Nam thời kỳ thuộc địa.</t>
        </is>
      </c>
      <c r="F1112" s="4" t="inlineStr">
        <is>
          <t>Tại sao các nhà văn Việt Nam thời kỳ thuộc địa cảm thấy tài năng của mình không đủ lớn lao?</t>
        </is>
      </c>
      <c r="G1112" s="4" t="inlineStr">
        <is>
          <t>Họ cảm thấy tài năng của mình không đủ lớn lao vì trước mắt họ đã có những người anh hùng thực sự, khiến họ tự thấy nhỏ bé.</t>
        </is>
      </c>
      <c r="H1112" s="5" t="inlineStr">
        <is>
          <t>Các nhà văn Việt Nam thời kỳ thuộc địa cảm thấy tài năng của mình không đủ lớn lao vì họ bị áp bức bởi chính quyền thực dân, thiếu tự do sáng tác và gặp khó khăn trong việc thể hiện bản sắc dân tộc dưới ảnh hưởng mạnh mẽ của văn hóa phương Tây.</t>
        </is>
      </c>
      <c r="I1112" s="15" t="n">
        <v>0</v>
      </c>
      <c r="J1112" s="7" t="inlineStr">
        <is>
          <t>incorrect</t>
        </is>
      </c>
      <c r="K1112" s="4" t="inlineStr">
        <is>
          <t>Câu trả lời của mô hình hoàn toàn sai so với đáp án chuẩn. Mô hình đưa ra lý do không liên quan đến cảm giác nhỏ bé trước những người anh hùng thực sự, mà thay vào đó lại đề cập đến áp bức, thiếu tự do sáng tác và ảnh hưởng văn hóa phương Tây, không đúng với nội dung câu hỏi.</t>
        </is>
      </c>
      <c r="L1112" s="17" t="inlineStr">
        <is>
          <t>✗ CRITICAL
[NGU_CANH] Dai tu mo ho: Họ, họ; [NGU_CANH] Context khong cung cap du thong tin de tra loi; [TRI_THUC] Cau hoi 'tai sao' nhung context khong giai thich nguyen nhan; [MO_HO] Cau hoi mang tinh chu quan</t>
        </is>
      </c>
      <c r="M1112" s="7" t="inlineStr"/>
      <c r="N1112" s="7" t="inlineStr"/>
      <c r="O1112" s="7" t="inlineStr"/>
      <c r="P1112" s="7" t="inlineStr"/>
      <c r="Q1112" s="7">
        <f>SUM(M1112:P1112)</f>
        <v/>
      </c>
      <c r="R1112" s="4" t="inlineStr"/>
    </row>
    <row r="1113">
      <c r="A1113" s="2" t="inlineStr">
        <is>
          <t>VH_1112</t>
        </is>
      </c>
      <c r="B1113" s="2" t="inlineStr">
        <is>
          <t>Bản sắc văn hóa Việt Nam</t>
        </is>
      </c>
      <c r="C1113" s="2" t="inlineStr">
        <is>
          <t>culture</t>
        </is>
      </c>
      <c r="D1113" s="3" t="inlineStr">
        <is>
          <t>Văn hóa</t>
        </is>
      </c>
      <c r="E1113" s="4" t="inlineStr">
        <is>
          <t>Sau đây là câu hỏi về tâm lý của các nhà văn Việt Nam thời kỳ thuộc địa.</t>
        </is>
      </c>
      <c r="F1113" s="4" t="inlineStr">
        <is>
          <t>Điều gì khiến các nhà văn Việt Nam thời kỳ thuộc địa cảm thấy buồn và tủi nhục?</t>
        </is>
      </c>
      <c r="G1113" s="4" t="inlineStr">
        <is>
          <t>Họ cảm thấy buồn và tủi nhục vì nhận ra những điều họ làm chỉ là sự lừa dối, khiến cuộc sống trở nên vô nghĩa.</t>
        </is>
      </c>
      <c r="H1113" s="5" t="inlineStr">
        <is>
          <t>Các nhà văn Việt Nam thời kỳ thuộc địa cảm thấy buồn và tủi nhục vì sự áp bức, phân biệt chủng tộc và sự mất mát về văn hóa, tinh thần dưới sự đô hộ của thực dân Pháp.</t>
        </is>
      </c>
      <c r="I1113" s="12" t="n">
        <v>0.4</v>
      </c>
      <c r="J1113" s="7" t="inlineStr">
        <is>
          <t>weak</t>
        </is>
      </c>
      <c r="K1113" s="4" t="inlineStr">
        <is>
          <t>Câu trả lời của mô hình có một số ý đúng liên quan đến bối cảnh thuộc địa, nhưng không nêu được lý do chính xác khiến các nhà văn cảm thấy buồn và tủi nhục như đáp án chuẩn. Thay vào đó, mô hình tập trung vào các yếu tố áp bức và mất mát văn hóa, không đề cập đến sự lừa dối và cảm giác vô nghĩa trong cuộc sống.</t>
        </is>
      </c>
      <c r="L1113" s="17" t="inlineStr">
        <is>
          <t>✗ CRITICAL
[NGU_CANH] Dai tu mo ho: Họ, họ; [NGU_CANH] Context khong cung cap du thong tin de tra loi; [MO_HO] Cau hoi mang tinh chu quan</t>
        </is>
      </c>
      <c r="M1113" s="7" t="inlineStr"/>
      <c r="N1113" s="7" t="inlineStr"/>
      <c r="O1113" s="7" t="inlineStr"/>
      <c r="P1113" s="7" t="inlineStr"/>
      <c r="Q1113" s="7">
        <f>SUM(M1113:P1113)</f>
        <v/>
      </c>
      <c r="R1113" s="4" t="inlineStr"/>
    </row>
    <row r="1114">
      <c r="A1114" s="2" t="inlineStr">
        <is>
          <t>VH_1113</t>
        </is>
      </c>
      <c r="B1114" s="2" t="inlineStr">
        <is>
          <t>Bản sắc văn hóa Việt Nam</t>
        </is>
      </c>
      <c r="C1114" s="2" t="inlineStr">
        <is>
          <t>culture</t>
        </is>
      </c>
      <c r="D1114" s="3" t="inlineStr">
        <is>
          <t>Văn hóa</t>
        </is>
      </c>
      <c r="E1114" s="4" t="inlineStr">
        <is>
          <t>Sau đây là câu hỏi về sự mâu thuẫn trong tư tưởng của các nhà văn Việt Nam thời kỳ thuộc địa.</t>
        </is>
      </c>
      <c r="F1114" s="4" t="inlineStr">
        <is>
          <t>Nguyên nhân nào dẫn đến sự xung đột trong tư tưởng của các nhà văn Việt Nam thời kỳ thuộc địa?</t>
        </is>
      </c>
      <c r="G1114" s="4" t="inlineStr">
        <is>
          <t>Nguyên nhân là họ vừa đề cao tự do cá nhân, vừa chịu ảnh hưởng từ truyền thống độc lập lâu đời, dẫn đến sự xung đột tư tưởng.</t>
        </is>
      </c>
      <c r="H1114" s="5" t="inlineStr">
        <is>
          <t>Sự xung đột trong tư tưởng của các nhà văn Việt Nam thời kỳ thuộc địa xuất phát từ sự phân vân giữa việc duy trì truyền thống dân tộc và tiếp thu ảnh hưởng của văn hóa phương Tây. Ngoài ra, tình trạng bị áp bức, bóc lột dưới ách thực dân cũng khiến họ cảm thấy bất mãn và khao khát thay đổi xã hội.</t>
        </is>
      </c>
      <c r="I1114" s="9" t="n">
        <v>0.6</v>
      </c>
      <c r="J1114" s="7" t="inlineStr">
        <is>
          <t>acceptable</t>
        </is>
      </c>
      <c r="K1114" s="4" t="inlineStr">
        <is>
          <t>Câu trả lời của mô hình đúng ý chính về sự xung đột tư tưởng liên quan đến truyền thống và ảnh hưởng bên ngoài, nhưng không đề cập trực tiếp đến việc đề cao tự do cá nhân và truyền thống độc lập lâu đời như đáp án chuẩn. Thêm vào đó, thông tin về áp bức và bóc lột là không cần thiết và không liên quan trực tiếp đến câu hỏi.</t>
        </is>
      </c>
      <c r="L1114" s="5" t="inlineStr">
        <is>
          <t>✓ OK</t>
        </is>
      </c>
      <c r="M1114" s="7" t="inlineStr"/>
      <c r="N1114" s="7" t="inlineStr"/>
      <c r="O1114" s="7" t="inlineStr"/>
      <c r="P1114" s="7" t="inlineStr"/>
      <c r="Q1114" s="7">
        <f>SUM(M1114:P1114)</f>
        <v/>
      </c>
      <c r="R1114" s="4" t="inlineStr"/>
    </row>
    <row r="1115">
      <c r="A1115" s="2" t="inlineStr">
        <is>
          <t>VH_1114</t>
        </is>
      </c>
      <c r="B1115" s="2" t="inlineStr">
        <is>
          <t>Bản sắc văn hóa Việt Nam</t>
        </is>
      </c>
      <c r="C1115" s="2" t="inlineStr">
        <is>
          <t>culture</t>
        </is>
      </c>
      <c r="D1115" s="9" t="inlineStr">
        <is>
          <t>Nghệ thuật</t>
        </is>
      </c>
      <c r="E1115" s="4" t="inlineStr">
        <is>
          <t>Sau đây là câu hỏi về nỗi sợ hãi trong sáng tác của Xuân Diệu.</t>
        </is>
      </c>
      <c r="F1115" s="4" t="inlineStr">
        <is>
          <t>Xuân Diệu đã thể hiện nỗi sợ hãi nào qua việc ca ngợi tình yêu?</t>
        </is>
      </c>
      <c r="G1115" s="4" t="inlineStr">
        <is>
          <t>Ông thể hiện nỗi sợ hãi về chính bản thân mình khi cho rằng 'yêu là chết'.</t>
        </is>
      </c>
      <c r="H1115" s="5" t="inlineStr">
        <is>
          <t>Xuân Diệu thể hiện nỗi sợ hãi về sự mất mát, sự ngắn ngủi của tình yêu và cuộc sống qua việc ca ngợi tình yêu. Ông lo lắng rằng tình yêu sẽ qua đi nhanh chóng, vì vậy cần phải sống trọn vẹn từng khoảnh khắc.</t>
        </is>
      </c>
      <c r="I1115" s="16" t="n">
        <v>0.5</v>
      </c>
      <c r="J1115" s="7" t="inlineStr">
        <is>
          <t>partial</t>
        </is>
      </c>
      <c r="K1115" s="4" t="inlineStr">
        <is>
          <t>Câu trả lời của mô hình có đề cập đến nỗi sợ hãi liên quan đến tình yêu và sự ngắn ngủi, nhưng không chính xác và không đề cập đến ý chính 'yêu là chết' như đáp án chuẩn. Mô hình đã thêm thông tin không có trong đáp án chuẩn, làm lệch ý chính.</t>
        </is>
      </c>
      <c r="L1115" s="5" t="inlineStr">
        <is>
          <t>✓ OK</t>
        </is>
      </c>
      <c r="M1115" s="7" t="inlineStr"/>
      <c r="N1115" s="7" t="inlineStr"/>
      <c r="O1115" s="7" t="inlineStr"/>
      <c r="P1115" s="7" t="inlineStr"/>
      <c r="Q1115" s="7">
        <f>SUM(M1115:P1115)</f>
        <v/>
      </c>
      <c r="R1115" s="4" t="inlineStr"/>
    </row>
    <row r="1116">
      <c r="A1116" s="2" t="inlineStr">
        <is>
          <t>VH_1115</t>
        </is>
      </c>
      <c r="B1116" s="2" t="inlineStr">
        <is>
          <t>Bản sắc văn hóa Việt Nam</t>
        </is>
      </c>
      <c r="C1116" s="2" t="inlineStr">
        <is>
          <t>culture</t>
        </is>
      </c>
      <c r="D1116" s="3" t="inlineStr">
        <is>
          <t>Văn hóa</t>
        </is>
      </c>
      <c r="E1116" s="4" t="inlineStr">
        <is>
          <t>Sau đây là câu hỏi về các yếu tố xã hội ảnh hưởng đến tư tưởng sáng tác.</t>
        </is>
      </c>
      <c r="F1116" s="4" t="inlineStr">
        <is>
          <t>Những yếu tố nào đã tác động đến tư tưởng sáng tác của các nhà văn Việt Nam thời kỳ thuộc địa?</t>
        </is>
      </c>
      <c r="G1116" s="4" t="inlineStr">
        <is>
          <t>Các yếu tố bao gồm tư tưởng tiểu tư sản, cá nhân luận và truyền thống độc lập lâu đời, gây ra sự mâu thuẫn trong tư tưởng.</t>
        </is>
      </c>
      <c r="H1116" s="5" t="inlineStr">
        <is>
          <t>Những yếu tố xã hội như chế độ thực dân, nghèo đói, bất công xã hội, và cuộc đấu tranh giành độc lập đã tác động mạnh mẽ đến tư tưởng sáng tác của các nhà văn Việt Nam thời kỳ thuộc địa, khiến họ phản ánh hiện thực xã hội và khát vọng tự do, độc lập.</t>
        </is>
      </c>
      <c r="I1116" s="16" t="n">
        <v>0.5</v>
      </c>
      <c r="J1116" s="7" t="inlineStr">
        <is>
          <t>partial</t>
        </is>
      </c>
      <c r="K1116" s="4" t="inlineStr">
        <is>
          <t>Câu trả lời của mô hình đề cập đến các yếu tố xã hội như chế độ thực dân, nghèo đói, bất công xã hội và cuộc đấu tranh giành độc lập, nhưng không nhắc đến các yếu tố tư tưởng tiểu tư sản, cá nhân luận và truyền thống độc lập lâu đời như đáp án chuẩn. Do đó, chỉ đúng một phần nội dung.</t>
        </is>
      </c>
      <c r="L1116" s="5" t="inlineStr">
        <is>
          <t>✓ OK</t>
        </is>
      </c>
      <c r="M1116" s="7" t="inlineStr"/>
      <c r="N1116" s="7" t="inlineStr"/>
      <c r="O1116" s="7" t="inlineStr"/>
      <c r="P1116" s="7" t="inlineStr"/>
      <c r="Q1116" s="7">
        <f>SUM(M1116:P1116)</f>
        <v/>
      </c>
      <c r="R1116" s="4" t="inlineStr"/>
    </row>
    <row r="1117">
      <c r="A1117" s="2" t="inlineStr">
        <is>
          <t>VH_1116</t>
        </is>
      </c>
      <c r="B1117" s="2" t="inlineStr">
        <is>
          <t>Bản sắc văn hóa Việt Nam</t>
        </is>
      </c>
      <c r="C1117" s="2" t="inlineStr">
        <is>
          <t>culture</t>
        </is>
      </c>
      <c r="D1117" s="3" t="inlineStr">
        <is>
          <t>Văn hóa</t>
        </is>
      </c>
      <c r="E1117" s="4" t="inlineStr">
        <is>
          <t>Sau đây là câu hỏi về lịch sử văn hóa Việt Nam.</t>
        </is>
      </c>
      <c r="F1117" s="4" t="inlineStr">
        <is>
          <t>Phong trào Thơ Mới ở Việt Nam diễn ra trong khoảng thời gian nào?</t>
        </is>
      </c>
      <c r="G1117" s="4" t="inlineStr">
        <is>
          <t>Phong trào Thơ Mới ở Việt Nam diễn ra trong vòng 6 năm, từ năm 1932 đến năm 1939.</t>
        </is>
      </c>
      <c r="H1117" s="5" t="inlineStr">
        <is>
          <t>Phong trào Thơ Mới ở Việt Nam diễn ra từ năm 1932 đến 1945.</t>
        </is>
      </c>
      <c r="I1117" s="16" t="n">
        <v>0.5</v>
      </c>
      <c r="J1117" s="7" t="inlineStr">
        <is>
          <t>partial</t>
        </is>
      </c>
      <c r="K1117" s="4" t="inlineStr">
        <is>
          <t>Câu trả lời của mô hình đúng về thời điểm bắt đầu (1932) nhưng sai về thời điểm kết thúc (1945 thay vì 1939). Điều này làm thay đổi ý nghĩa quan trọng về thời gian diễn ra phong trào.</t>
        </is>
      </c>
      <c r="L1117" s="5" t="inlineStr">
        <is>
          <t>✓ OK</t>
        </is>
      </c>
      <c r="M1117" s="7" t="inlineStr"/>
      <c r="N1117" s="7" t="inlineStr"/>
      <c r="O1117" s="7" t="inlineStr"/>
      <c r="P1117" s="7" t="inlineStr"/>
      <c r="Q1117" s="7">
        <f>SUM(M1117:P1117)</f>
        <v/>
      </c>
      <c r="R1117" s="4" t="inlineStr"/>
    </row>
    <row r="1118">
      <c r="A1118" s="2" t="inlineStr">
        <is>
          <t>VH_1117</t>
        </is>
      </c>
      <c r="B1118" s="2" t="inlineStr">
        <is>
          <t>Bản sắc văn hóa Việt Nam</t>
        </is>
      </c>
      <c r="C1118" s="2" t="inlineStr">
        <is>
          <t>culture</t>
        </is>
      </c>
      <c r="D1118" s="9" t="inlineStr">
        <is>
          <t>Nghệ thuật</t>
        </is>
      </c>
      <c r="E1118" s="4" t="inlineStr">
        <is>
          <t>Sau đây là câu hỏi về bản sắc văn hóa dân tộc Việt Nam.</t>
        </is>
      </c>
      <c r="F1118" s="4" t="inlineStr">
        <is>
          <t>Thơ Mới đã có sự ảnh hưởng như thế nào đối với thi ca dân tộc Việt Nam?</t>
        </is>
      </c>
      <c r="G1118" s="4" t="inlineStr">
        <is>
          <t>Thơ Mới đã tạo nên một bước chuyển biến thực sự trong thi ca dân tộc, thay thế hoàn toàn thơ cũ chỉ trong thời gian ngắn.</t>
        </is>
      </c>
      <c r="H1118" s="5" t="inlineStr">
        <is>
          <t>Thơ Mới đã góp phần làm mới thi ca dân tộc Việt Nam bằng cách phá vỡ các khuôn mẫu cổ điển, khai thác cảm xúc cá nhân sâu sắc và thể hiện cái tôi nghệ sĩ. Đồng thời, phong trào này cũng tiếp nhận ảnh hưởng của văn hóa phương Tây, tạo nên một làn sóng đổi mới trong thơ Việt.</t>
        </is>
      </c>
      <c r="I1118" s="9" t="n">
        <v>0.6</v>
      </c>
      <c r="J1118" s="7" t="inlineStr">
        <is>
          <t>acceptable</t>
        </is>
      </c>
      <c r="K1118" s="4" t="inlineStr">
        <is>
          <t>Câu trả lời của mô hình đúng ý chính về việc Thơ Mới làm mới thi ca dân tộc Việt Nam, nhưng không đề cập rõ ràng đến việc thay thế hoàn toàn thơ cũ trong thời gian ngắn. Thông tin bổ sung về cảm xúc cá nhân và ảnh hưởng phương Tây là đúng nhưng không phải trọng tâm của câu hỏi.</t>
        </is>
      </c>
      <c r="L1118" s="5" t="inlineStr">
        <is>
          <t>✓ OK</t>
        </is>
      </c>
      <c r="M1118" s="7" t="inlineStr"/>
      <c r="N1118" s="7" t="inlineStr"/>
      <c r="O1118" s="7" t="inlineStr"/>
      <c r="P1118" s="7" t="inlineStr"/>
      <c r="Q1118" s="7">
        <f>SUM(M1118:P1118)</f>
        <v/>
      </c>
      <c r="R1118" s="4" t="inlineStr"/>
    </row>
    <row r="1119">
      <c r="A1119" s="2" t="inlineStr">
        <is>
          <t>VH_1118</t>
        </is>
      </c>
      <c r="B1119" s="2" t="inlineStr">
        <is>
          <t>Bản sắc văn hóa Việt Nam</t>
        </is>
      </c>
      <c r="C1119" s="2" t="inlineStr">
        <is>
          <t>culture</t>
        </is>
      </c>
      <c r="D1119" s="3" t="inlineStr">
        <is>
          <t>Văn hóa</t>
        </is>
      </c>
      <c r="E1119" s="4" t="inlineStr">
        <is>
          <t>Sau đây là câu hỏi về ảnh hưởng văn hóa nước ngoài đến văn hóa Việt Nam.</t>
        </is>
      </c>
      <c r="F1119" s="4" t="inlineStr">
        <is>
          <t>Thể thơ tám chữ trong Thơ Mới của Việt Nam chịu ảnh hưởng từ đâu?</t>
        </is>
      </c>
      <c r="G1119" s="4" t="inlineStr">
        <is>
          <t>Thể thơ tám chữ trong Thơ Mới của Việt Nam thừa hưởng từ ca trù và kinh nghiệm của thể thơ 12 âm tiết của Pháp.</t>
        </is>
      </c>
      <c r="H1119" s="5" t="inlineStr">
        <is>
          <t>Thể thơ tám chữ trong Thơ Mới của Việt Nam chịu ảnh hưởng mạnh mẽ từ thơ văn Pháp, đặc biệt là thể thơ vers libre (thơ tự do) của các nhà thơ Pháp như Baudelaire và Verlaine.</t>
        </is>
      </c>
      <c r="I1119" s="16" t="n">
        <v>0.5</v>
      </c>
      <c r="J1119" s="7" t="inlineStr">
        <is>
          <t>partial</t>
        </is>
      </c>
      <c r="K1119" s="4" t="inlineStr">
        <is>
          <t>Câu trả lời của mô hình chỉ đề cập đến ảnh hưởng từ thơ văn Pháp, nhưng không nhắc đến ca trù, một yếu tố quan trọng trong đáp án chuẩn. Ngoài ra, thông tin về 'thơ tự do' và các nhà thơ Pháp như Baudelaire và Verlaine không chính xác hoặc không liên quan trực tiếp đến thể thơ tám chữ trong Thơ Mới.</t>
        </is>
      </c>
      <c r="L1119" s="5" t="inlineStr">
        <is>
          <t>✓ OK</t>
        </is>
      </c>
      <c r="M1119" s="7" t="inlineStr"/>
      <c r="N1119" s="7" t="inlineStr"/>
      <c r="O1119" s="7" t="inlineStr"/>
      <c r="P1119" s="7" t="inlineStr"/>
      <c r="Q1119" s="7">
        <f>SUM(M1119:P1119)</f>
        <v/>
      </c>
      <c r="R1119" s="4" t="inlineStr"/>
    </row>
    <row r="1120">
      <c r="A1120" s="2" t="inlineStr">
        <is>
          <t>VH_1119</t>
        </is>
      </c>
      <c r="B1120" s="2" t="inlineStr">
        <is>
          <t>Bản sắc văn hóa Việt Nam</t>
        </is>
      </c>
      <c r="C1120" s="2" t="inlineStr">
        <is>
          <t>culture</t>
        </is>
      </c>
      <c r="D1120" s="3" t="inlineStr">
        <is>
          <t>Văn hóa</t>
        </is>
      </c>
      <c r="E1120" s="4" t="inlineStr">
        <is>
          <t>Sau đây là câu hỏi về tác phẩm văn học Việt Nam.</t>
        </is>
      </c>
      <c r="F1120" s="4" t="inlineStr">
        <is>
          <t>Quyển sách nào đã tổng kết phong trào Thơ Mới với danh sách các nhà thơ và bài thơ tiêu biểu?</t>
        </is>
      </c>
      <c r="G1120" s="4" t="inlineStr">
        <is>
          <t>Quyển sách 'Thi Nhân Việt Nam' của Hoài Thanh và Hoài Chân, xuất bản năm 1942, đã tổng kết phong trào Thơ Mới với danh sách 46 nhà thơ và 169 bài thơ tiêu biểu.</t>
        </is>
      </c>
      <c r="H1120" s="5" t="inlineStr">
        <is>
          <t>Quyển sách "Phong trào Thơ Mới" của Hoài Thanh và Hoài Chân đã tổng kết phong trào Thơ Mới với danh sách các nhà thơ và bài thơ tiêu biểu.</t>
        </is>
      </c>
      <c r="I1120" s="12" t="n">
        <v>0.4</v>
      </c>
      <c r="J1120" s="7" t="inlineStr">
        <is>
          <t>weak</t>
        </is>
      </c>
      <c r="K1120" s="4" t="inlineStr">
        <is>
          <t>Câu trả lời đúng về tác giả nhưng sai tên sách và không đề cập đến số lượng nhà thơ và bài thơ tiêu biểu, thiếu thông tin quan trọng.</t>
        </is>
      </c>
      <c r="L1120" s="5" t="inlineStr">
        <is>
          <t>✓ OK</t>
        </is>
      </c>
      <c r="M1120" s="7" t="inlineStr"/>
      <c r="N1120" s="7" t="inlineStr"/>
      <c r="O1120" s="7" t="inlineStr"/>
      <c r="P1120" s="7" t="inlineStr"/>
      <c r="Q1120" s="7">
        <f>SUM(M1120:P1120)</f>
        <v/>
      </c>
      <c r="R1120" s="4" t="inlineStr"/>
    </row>
    <row r="1121">
      <c r="A1121" s="2" t="inlineStr">
        <is>
          <t>VH_1120</t>
        </is>
      </c>
      <c r="B1121" s="2" t="inlineStr">
        <is>
          <t>Bản sắc văn hóa Việt Nam</t>
        </is>
      </c>
      <c r="C1121" s="2" t="inlineStr">
        <is>
          <t>culture</t>
        </is>
      </c>
      <c r="D1121" s="9" t="inlineStr">
        <is>
          <t>Nghệ thuật</t>
        </is>
      </c>
      <c r="E1121" s="4" t="inlineStr">
        <is>
          <t>Sau đây là câu hỏi về giá trị của phong trào thơ ca cách mạng Việt Nam.</t>
        </is>
      </c>
      <c r="F1121" s="4" t="inlineStr">
        <is>
          <t>Thơ cách mạng của Tố Hữu được nhận định như thế nào?</t>
        </is>
      </c>
      <c r="G1121" s="4" t="inlineStr">
        <is>
          <t>Thơ cách mạng của Tố Hữu được nhận định là tiếp tục truyền thống thi ca cách mạng, phản ánh đúng thực tâm hồn của một thế hệ và có giá trị lớn.</t>
        </is>
      </c>
      <c r="H1121" s="5" t="inlineStr">
        <is>
          <t>Thơ cách mạng của Tố Hữu được nhận định là mang đậm tính chiến đấu, cảm hứng cách mạng, ca ngợi lý tưởng cộng sản và khắc họa chân thực cuộc sống kháng chiến, đồng thời thể hiện lòng yêu nước, niềm tin vào thắng lợi của cách mạng.</t>
        </is>
      </c>
      <c r="I1121" s="9" t="n">
        <v>0.6</v>
      </c>
      <c r="J1121" s="7" t="inlineStr">
        <is>
          <t>acceptable</t>
        </is>
      </c>
      <c r="K1121" s="4" t="inlineStr">
        <is>
          <t>Câu trả lời của mô hình đúng ý chính về việc thơ Tố Hữu mang tính cách mạng, nhưng không đề cập đến việc thơ phản ánh đúng thực tâm hồn của một thế hệ và giá trị lớn của nó. Thay vào đó, mô hình tập trung vào các đặc điểm khác như tính chiến đấu, cảm hứng cách mạng, và lòng yêu nước, không hoàn toàn khớp với đáp án chuẩn.</t>
        </is>
      </c>
      <c r="L1121" s="5" t="inlineStr">
        <is>
          <t>✓ OK</t>
        </is>
      </c>
      <c r="M1121" s="7" t="inlineStr"/>
      <c r="N1121" s="7" t="inlineStr"/>
      <c r="O1121" s="7" t="inlineStr"/>
      <c r="P1121" s="7" t="inlineStr"/>
      <c r="Q1121" s="7">
        <f>SUM(M1121:P1121)</f>
        <v/>
      </c>
      <c r="R1121" s="4" t="inlineStr"/>
    </row>
    <row r="1122">
      <c r="A1122" s="2" t="inlineStr">
        <is>
          <t>VH_1121</t>
        </is>
      </c>
      <c r="B1122" s="2" t="inlineStr">
        <is>
          <t>Bản sắc văn hóa Việt Nam</t>
        </is>
      </c>
      <c r="C1122" s="2" t="inlineStr">
        <is>
          <t>culture</t>
        </is>
      </c>
      <c r="D1122" s="9" t="inlineStr">
        <is>
          <t>Nghệ thuật</t>
        </is>
      </c>
      <c r="E1122" s="4" t="inlineStr">
        <is>
          <t>Sau đây là câu hỏi về thể thơ trong văn học Việt Nam.</t>
        </is>
      </c>
      <c r="F1122" s="4" t="inlineStr">
        <is>
          <t>Thể thơ năm chữ có những đặc điểm nổi bật nào trong quá trình phát triển?</t>
        </is>
      </c>
      <c r="G1122" s="4" t="inlineStr">
        <is>
          <t>Thể thơ năm chữ đã tiếp thu những tìm tòi của thơ tượng trưng Pháp để trở thành bài ca nội tâm. Sau này, thể thơ này trở nên phổ biến và dễ tiếp cận hơn, khiến một người bình thường cũng có thể sáng tác thành công.</t>
        </is>
      </c>
      <c r="H1122" s="5" t="inlineStr">
        <is>
          <t>Thể thơ năm chữ trong văn học Việt Nam có đặc điểm nổi bật là sự ngắn gọn, dễ thuộc và dễ nhớ, phù hợp với tính chất dân gian. Qua thời gian, thể thơ này phát triển mạnh mẽ trong thơ ca dân gian và trở thành một phần quan trọng trong các tác phẩm văn học cổ điển.</t>
        </is>
      </c>
      <c r="I1122" s="12" t="n">
        <v>0.4</v>
      </c>
      <c r="J1122" s="7" t="inlineStr">
        <is>
          <t>weak</t>
        </is>
      </c>
      <c r="K1122" s="4" t="inlineStr">
        <is>
          <t>Câu trả lời của mô hình có một số ý đúng liên quan đến đặc điểm của thể thơ năm chữ như tính ngắn gọn, dễ thuộc, nhưng không đề cập đến các đặc điểm nổi bật trong quá trình phát triển như sự tiếp thu từ thơ tượng trưng Pháp hay việc trở nên phổ biến và dễ tiếp cận hơn. Phần lớn nội dung chính của đáp án chuẩn bị thiếu.</t>
        </is>
      </c>
      <c r="L1122" s="5" t="inlineStr">
        <is>
          <t>✓ OK</t>
        </is>
      </c>
      <c r="M1122" s="7" t="inlineStr"/>
      <c r="N1122" s="7" t="inlineStr"/>
      <c r="O1122" s="7" t="inlineStr"/>
      <c r="P1122" s="7" t="inlineStr"/>
      <c r="Q1122" s="7">
        <f>SUM(M1122:P1122)</f>
        <v/>
      </c>
      <c r="R1122" s="4" t="inlineStr"/>
    </row>
    <row r="1123">
      <c r="A1123" s="2" t="inlineStr">
        <is>
          <t>VH_1122</t>
        </is>
      </c>
      <c r="B1123" s="2" t="inlineStr">
        <is>
          <t>Bản sắc văn hóa Việt Nam</t>
        </is>
      </c>
      <c r="C1123" s="2" t="inlineStr">
        <is>
          <t>culture</t>
        </is>
      </c>
      <c r="D1123" s="3" t="inlineStr">
        <is>
          <t>Văn hóa</t>
        </is>
      </c>
      <c r="E1123" s="4" t="inlineStr">
        <is>
          <t>Sau đây là câu hỏi về thể loại văn học Việt Nam giai đoạn đầu thế kỷ 20.</t>
        </is>
      </c>
      <c r="F1123" s="4" t="inlineStr">
        <is>
          <t>Tại sao thể thơ song thất lục bát ít được sử dụng sau năm 1910?</t>
        </is>
      </c>
      <c r="G1123" s="4" t="inlineStr">
        <is>
          <t>Thể thơ song thất lục bát ít được sử dụng vì nó mang tính kêu gọi mạnh mẽ, trong khi các nhà thơ mới thường tập trung vào cảm xúc cá nhân và không còn sử dụng thể thơ này để kêu gọi như trước.</t>
        </is>
      </c>
      <c r="H1123" s="5" t="inlineStr">
        <is>
          <t>Thể thơ song thất lục bát ít được sử dụng sau năm 1910 vì sự phát triển của phong trào Thơ Mới, tập trung vào việc đổi mới ngữ điệu và hình thức thơ, cùng với ảnh hưởng của văn học phương Tây.</t>
        </is>
      </c>
      <c r="I1123" s="9" t="n">
        <v>0.6</v>
      </c>
      <c r="J1123" s="7" t="inlineStr">
        <is>
          <t>acceptable</t>
        </is>
      </c>
      <c r="K1123" s="4" t="inlineStr">
        <is>
          <t>Câu trả lời của mô hình đúng ý chính về sự thay đổi trong phong cách thơ sau năm 1910, nhưng không đề cập đến lý do cụ thể là thể thơ này mang tính kêu gọi mạnh mẽ và không phù hợp với xu hướng tập trung vào cảm xúc cá nhân của các nhà thơ mới. Thông tin về ảnh hưởng của văn học phương Tây là đúng nhưng không liên quan trực tiếp đến câu hỏi.</t>
        </is>
      </c>
      <c r="L1123" s="5" t="inlineStr">
        <is>
          <t>✓ OK</t>
        </is>
      </c>
      <c r="M1123" s="7" t="inlineStr"/>
      <c r="N1123" s="7" t="inlineStr"/>
      <c r="O1123" s="7" t="inlineStr"/>
      <c r="P1123" s="7" t="inlineStr"/>
      <c r="Q1123" s="7">
        <f>SUM(M1123:P1123)</f>
        <v/>
      </c>
      <c r="R1123" s="4" t="inlineStr"/>
    </row>
    <row r="1124">
      <c r="A1124" s="2" t="inlineStr">
        <is>
          <t>VH_1123</t>
        </is>
      </c>
      <c r="B1124" s="2" t="inlineStr">
        <is>
          <t>Bản sắc văn hóa Việt Nam</t>
        </is>
      </c>
      <c r="C1124" s="2" t="inlineStr">
        <is>
          <t>culture</t>
        </is>
      </c>
      <c r="D1124" s="3" t="inlineStr">
        <is>
          <t>Văn hóa</t>
        </is>
      </c>
      <c r="E1124" s="4" t="inlineStr">
        <is>
          <t>Sau đây là câu hỏi về sự phát triển của văn xuôi Việt Nam.</t>
        </is>
      </c>
      <c r="F1124" s="4" t="inlineStr">
        <is>
          <t>Ngôn ngữ của tiểu thuyết và truyện ngắn Việt Nam đầu thế kỷ 20 khác gì so với trước đây?</t>
        </is>
      </c>
      <c r="G1124" s="4" t="inlineStr">
        <is>
          <t>Ngôn ngữ của tiểu thuyết và truyện ngắn đã rời xa phong cách của chuyện truyền kỳ, từ bỏ câu văn đối chọi để sử dụng ngôn ngữ giản dị, chịu ảnh hưởng từ văn học Pháp.</t>
        </is>
      </c>
      <c r="H1124" s="5" t="inlineStr">
        <is>
          <t>Ngôn ngữ tiểu thuyết và truyện ngắn Việt Nam đầu thế kỷ 20 có sự chuyển biến rõ rệt, từ lối văn học cổ điển sang lối viết hiện đại, gần gũi với đời sống và phản ánh tâm lý nhân vật. Nó sử dụng tiếng Việt đơn giản, dễ hiểu, thay vì những từ ngữ hoa mỹ, phức tạp như trước.</t>
        </is>
      </c>
      <c r="I1124" s="10" t="n">
        <v>0.8</v>
      </c>
      <c r="J1124" s="7" t="inlineStr">
        <is>
          <t>good</t>
        </is>
      </c>
      <c r="K1124" s="4" t="inlineStr">
        <is>
          <t>Câu trả lời của mô hình đúng các điểm quan trọng như sự chuyển biến ngôn ngữ, sử dụng tiếng Việt đơn giản, dễ hiểu, nhưng thiếu chi tiết về ảnh hưởng từ văn học Pháp và việc từ bỏ câu văn đối chọi. Tuy nhiên, ý chính vẫn được truyền tải đúng.</t>
        </is>
      </c>
      <c r="L1124" s="5" t="inlineStr">
        <is>
          <t>✓ OK</t>
        </is>
      </c>
      <c r="M1124" s="7" t="inlineStr"/>
      <c r="N1124" s="7" t="inlineStr"/>
      <c r="O1124" s="7" t="inlineStr"/>
      <c r="P1124" s="7" t="inlineStr"/>
      <c r="Q1124" s="7">
        <f>SUM(M1124:P1124)</f>
        <v/>
      </c>
      <c r="R1124" s="4" t="inlineStr"/>
    </row>
    <row r="1125">
      <c r="A1125" s="2" t="inlineStr">
        <is>
          <t>VH_1124</t>
        </is>
      </c>
      <c r="B1125" s="2" t="inlineStr">
        <is>
          <t>Bản sắc văn hóa Việt Nam</t>
        </is>
      </c>
      <c r="C1125" s="2" t="inlineStr">
        <is>
          <t>culture</t>
        </is>
      </c>
      <c r="D1125" s="9" t="inlineStr">
        <is>
          <t>Nghệ thuật</t>
        </is>
      </c>
      <c r="E1125" s="4" t="inlineStr">
        <is>
          <t>Sau đây là câu hỏi về tiểu thuyết Việt Nam đầu thế kỷ 20.</t>
        </is>
      </c>
      <c r="F1125" s="4" t="inlineStr">
        <is>
          <t>Những tác giả nào đã định hình tiểu thuyết Việt Nam theo phong cách hiện đại?</t>
        </is>
      </c>
      <c r="G1125" s="4" t="inlineStr">
        <is>
          <t>Những tác giả góp phần định hình tiểu thuyết Việt Nam theo phong cách hiện đại bao gồm Nguyễn Trọng Quản với 'Truyện thầy Lazaro Phiền' (1886), Trần Chánh Chiếu với 'Hoàng Tố Anh hàm oan' (1910) và Lê Hoằng Mưu với 'Người bán ngọc' (1918).</t>
        </is>
      </c>
      <c r="H1125" s="5" t="inlineStr">
        <is>
          <t>Những tác giả định hình tiểu thuyết Việt Nam theo phong cách hiện đại đầu thế kỷ 20 gồm Nguyễn Công Hoan, Nam Cao, và Vũ Trọng Phụng.</t>
        </is>
      </c>
      <c r="I1125" s="11" t="n">
        <v>0.3</v>
      </c>
      <c r="J1125" s="7" t="inlineStr">
        <is>
          <t>poor</t>
        </is>
      </c>
      <c r="K1125" s="4" t="inlineStr">
        <is>
          <t>Câu trả lời của mô hình đề cập đến các tác giả nổi tiếng nhưng không đúng với những người đã định hình tiểu thuyết Việt Nam theo phong cách hiện đại như đáp án chuẩn. Các tác giả được nêu trong câu trả lời thuộc giai đoạn sau và không phù hợp với câu hỏi.</t>
        </is>
      </c>
      <c r="L1125" s="17" t="inlineStr">
        <is>
          <t>✗ CRITICAL
[NGU_CANH] Context khong cung cap du thong tin de tra loi; [NHIEU] Co the chua nhieu: \(\d+\)</t>
        </is>
      </c>
      <c r="M1125" s="7" t="inlineStr"/>
      <c r="N1125" s="7" t="inlineStr"/>
      <c r="O1125" s="7" t="inlineStr"/>
      <c r="P1125" s="7" t="inlineStr"/>
      <c r="Q1125" s="7">
        <f>SUM(M1125:P1125)</f>
        <v/>
      </c>
      <c r="R1125" s="4" t="inlineStr"/>
    </row>
    <row r="1126">
      <c r="A1126" s="2" t="inlineStr">
        <is>
          <t>VH_1125</t>
        </is>
      </c>
      <c r="B1126" s="2" t="inlineStr">
        <is>
          <t>Bản sắc văn hóa Việt Nam</t>
        </is>
      </c>
      <c r="C1126" s="2" t="inlineStr">
        <is>
          <t>culture</t>
        </is>
      </c>
      <c r="D1126" s="9" t="inlineStr">
        <is>
          <t>Nghệ thuật</t>
        </is>
      </c>
      <c r="E1126" s="4" t="inlineStr">
        <is>
          <t>Sau đây là câu hỏi về ảnh hưởng của truyền thống văn học lên các tác phẩm mới.</t>
        </is>
      </c>
      <c r="F1126" s="4" t="inlineStr">
        <is>
          <t>Vì sao các tiểu thuyết đầu thế kỷ 20 như 'Người bán ngọc' không có sức ảnh hưởng lớn?</t>
        </is>
      </c>
      <c r="G1126" s="4" t="inlineStr">
        <is>
          <t>Các tiểu thuyết này không đạt được sức ảnh hưởng lớn vì vẫn còn chịu ảnh hưởng mạnh mẽ từ truyền thống truyền kỳ, khiến nội dung và câu chuyện chưa thực sự đổi mới.</t>
        </is>
      </c>
      <c r="H1126" s="5" t="inlineStr">
        <is>
          <t>Tiểu thuyết "Người bán ngọc" không có sức ảnh hưởng lớn vì vẫn giữ nhiều yếu tố cổ điển, thiếu sự đổi mới trong hình thức và nội dung so với các tác phẩm hiện đại thời kỳ đó. Nó không phản ánh rõ ràng những biến động xã hội và tư tưởng mới mẻ của thế kỷ 20.</t>
        </is>
      </c>
      <c r="I1126" s="10" t="n">
        <v>0.8</v>
      </c>
      <c r="J1126" s="7" t="inlineStr">
        <is>
          <t>good</t>
        </is>
      </c>
      <c r="K1126" s="4" t="inlineStr">
        <is>
          <t>Câu trả lời của mô hình đúng ý chính về việc thiếu sự đổi mới trong nội dung và hình thức, nhưng thêm chi tiết không có trong đáp án chuẩn như 'không phản ánh rõ ràng những biến động xã hội và tư tưởng mới mẻ', điều này không được đề cập trong đáp án chuẩn và có thể gây hiểu nhầm.</t>
        </is>
      </c>
      <c r="L1126" s="5" t="inlineStr">
        <is>
          <t>✓ OK</t>
        </is>
      </c>
      <c r="M1126" s="7" t="inlineStr"/>
      <c r="N1126" s="7" t="inlineStr"/>
      <c r="O1126" s="7" t="inlineStr"/>
      <c r="P1126" s="7" t="inlineStr"/>
      <c r="Q1126" s="7">
        <f>SUM(M1126:P1126)</f>
        <v/>
      </c>
      <c r="R1126" s="4" t="inlineStr"/>
    </row>
    <row r="1127">
      <c r="A1127" s="2" t="inlineStr">
        <is>
          <t>VH_1126</t>
        </is>
      </c>
      <c r="B1127" s="2" t="inlineStr">
        <is>
          <t>Bản sắc văn hóa Việt Nam</t>
        </is>
      </c>
      <c r="C1127" s="2" t="inlineStr">
        <is>
          <t>culture</t>
        </is>
      </c>
      <c r="D1127" s="9" t="inlineStr">
        <is>
          <t>Nghệ thuật</t>
        </is>
      </c>
      <c r="E1127" s="4" t="inlineStr">
        <is>
          <t>Sau đây là câu hỏi về văn học Việt Nam giai đoạn đầu thế kỷ 20.</t>
        </is>
      </c>
      <c r="F1127" s="4" t="inlineStr">
        <is>
          <t>Mục đích của Hoàng Ngọc Phách khi sáng tác tiểu thuyết "Tố Tâm" là gì?</t>
        </is>
      </c>
      <c r="G1127" s="4" t="inlineStr">
        <is>
          <t>Mục đích của Hoàng Ngọc Phách khi sáng tác "Tố Tâm" là nêu lên quyền chọn người yêu của cô gái, dù cách đặt vấn đề còn rất dè dặt.</t>
        </is>
      </c>
      <c r="H1127" s="5" t="inlineStr">
        <is>
          <t>Mục đích của Hoàng Ngọc Phách khi sáng tác tiểu thuyết "Tố Tâm" là phản ánh và phê phán xã hội phong kiến, đồng thời khắc họa những biến chuyển trong tâm lý, tình cảm con người trong bối cảnh hiện đại hóa.</t>
        </is>
      </c>
      <c r="I1127" s="15" t="n">
        <v>0</v>
      </c>
      <c r="J1127" s="7" t="inlineStr">
        <is>
          <t>incorrect</t>
        </is>
      </c>
      <c r="K1127" s="4" t="inlineStr">
        <is>
          <t>Câu trả lời của mô hình hoàn toàn sai so với đáp án chuẩn. Mục đích sáng tác của Hoàng Ngọc Phách không phải là phản ánh và phê phán xã hội phong kiến hay khắc họa biến chuyển tâm lý trong bối cảnh hiện đại hóa, mà là nêu lên quyền chọn người yêu của cô gái.</t>
        </is>
      </c>
      <c r="L1127" s="5" t="inlineStr">
        <is>
          <t>✓ OK</t>
        </is>
      </c>
      <c r="M1127" s="7" t="inlineStr"/>
      <c r="N1127" s="7" t="inlineStr"/>
      <c r="O1127" s="7" t="inlineStr"/>
      <c r="P1127" s="7" t="inlineStr"/>
      <c r="Q1127" s="7">
        <f>SUM(M1127:P1127)</f>
        <v/>
      </c>
      <c r="R1127" s="4" t="inlineStr"/>
    </row>
    <row r="1128">
      <c r="A1128" s="2" t="inlineStr">
        <is>
          <t>VH_1127</t>
        </is>
      </c>
      <c r="B1128" s="2" t="inlineStr">
        <is>
          <t>Bản sắc văn hóa Việt Nam</t>
        </is>
      </c>
      <c r="C1128" s="2" t="inlineStr">
        <is>
          <t>culture</t>
        </is>
      </c>
      <c r="D1128" s="3" t="inlineStr">
        <is>
          <t>Văn hóa</t>
        </is>
      </c>
      <c r="E1128" s="4" t="inlineStr">
        <is>
          <t>Sau đây là câu hỏi về vai trò của văn học trong xã hội Việt Nam đầu thế kỷ 20.</t>
        </is>
      </c>
      <c r="F1128" s="4" t="inlineStr">
        <is>
          <t>Văn học Việt Nam đầu thế kỷ 20 đã tác động đến xã hội như thế nào?</t>
        </is>
      </c>
      <c r="G1128" s="4" t="inlineStr">
        <is>
          <t>Văn học Việt Nam đầu thế kỷ 20 đã tác động đến xã hội thông qua các cuộc tranh luận sôi nổi trên báo chí xung quanh từng tác phẩm quan trọng.</t>
        </is>
      </c>
      <c r="H1128" s="5" t="inlineStr">
        <is>
          <t>Văn học Việt Nam đầu thế kỷ 20 đã tác động mạnh mẽ đến xã hội bằng cách phản ánh những bất công xã hội, khơi dậy ý thức dân tộc và cổ vũ phong trào đấu tranh giành độc lập. Nó góp phần hình thành tư tưởng mới và thúc đẩy sự chuyển biến trong nhận thức của xã hội Việt Nam thời kỳ đó.</t>
        </is>
      </c>
      <c r="I1128" s="16" t="n">
        <v>0.5</v>
      </c>
      <c r="J1128" s="7" t="inlineStr">
        <is>
          <t>partial</t>
        </is>
      </c>
      <c r="K1128" s="4" t="inlineStr">
        <is>
          <t>Câu trả lời của mô hình đề cập đến một số tác động chung của văn học nhưng không nhắc đến ý chính là các cuộc tranh luận sôi nổi trên báo chí xung quanh từng tác phẩm quan trọng, vốn là trọng tâm của đáp án chuẩn. Một số thông tin bổ sung không sai nhưng không liên quan trực tiếp đến câu hỏi.</t>
        </is>
      </c>
      <c r="L1128" s="5" t="inlineStr">
        <is>
          <t>✓ OK</t>
        </is>
      </c>
      <c r="M1128" s="7" t="inlineStr"/>
      <c r="N1128" s="7" t="inlineStr"/>
      <c r="O1128" s="7" t="inlineStr"/>
      <c r="P1128" s="7" t="inlineStr"/>
      <c r="Q1128" s="7">
        <f>SUM(M1128:P1128)</f>
        <v/>
      </c>
      <c r="R1128" s="4" t="inlineStr"/>
    </row>
    <row r="1129">
      <c r="A1129" s="2" t="inlineStr">
        <is>
          <t>VH_1128</t>
        </is>
      </c>
      <c r="B1129" s="2" t="inlineStr">
        <is>
          <t>Bản sắc văn hóa Việt Nam</t>
        </is>
      </c>
      <c r="C1129" s="2" t="inlineStr">
        <is>
          <t>culture</t>
        </is>
      </c>
      <c r="D1129" s="14" t="inlineStr">
        <is>
          <t>Lịch sử</t>
        </is>
      </c>
      <c r="E1129" s="4" t="inlineStr">
        <is>
          <t>Sau đây là câu hỏi về sự thay đổi trong văn học Việt Nam vào năm 1936.</t>
        </is>
      </c>
      <c r="F1129" s="4" t="inlineStr">
        <is>
          <t>Những sự kiện nào vào năm 1936 đã làm thay đổi diện mạo văn học Việt Nam?</t>
        </is>
      </c>
      <c r="G1129" s="4" t="inlineStr">
        <is>
          <t>Vào năm 1936, Mặt trận Bình dân thắng lợi ở Pháp và Đảng Cộng sản Đông Dương ra công khai, làm thay đổi hẳn diện mạo văn học Việt Nam.</t>
        </is>
      </c>
      <c r="H1129" s="5" t="inlineStr">
        <is>
          <t>Năm 1936, phong trào văn học cách mạng được khởi xướng mạnh mẽ, đặc biệt là sự ra đời của báo "Tiên Phong" và sự hình thành nhóm Tự Lực Văn Đoàn. Những sự kiện này thúc đẩy sự đổi mới trong tư tưởng sáng tác, phản ánh những vấn đề xã hội và chính trị.</t>
        </is>
      </c>
      <c r="I1129" s="11" t="n">
        <v>0.3</v>
      </c>
      <c r="J1129" s="7" t="inlineStr">
        <is>
          <t>poor</t>
        </is>
      </c>
      <c r="K1129" s="4" t="inlineStr">
        <is>
          <t>Câu trả lời của mô hình không đề cập đến các sự kiện chính xác như Mặt trận Bình dân thắng lợi ở Pháp và Đảng Cộng sản Đông Dương ra công khai. Thay vào đó, nó nhắc đến các sự kiện không liên quan hoặc không đúng với bối cảnh năm 1936, như báo 'Tiên Phong' và nhóm Tự Lực Văn Đoàn. Chỉ có liên quan mơ hồ đến sự thay đổi diện mạo văn học Việt Nam.</t>
        </is>
      </c>
      <c r="L1129" s="5" t="inlineStr">
        <is>
          <t>✓ OK</t>
        </is>
      </c>
      <c r="M1129" s="7" t="inlineStr"/>
      <c r="N1129" s="7" t="inlineStr"/>
      <c r="O1129" s="7" t="inlineStr"/>
      <c r="P1129" s="7" t="inlineStr"/>
      <c r="Q1129" s="7">
        <f>SUM(M1129:P1129)</f>
        <v/>
      </c>
      <c r="R1129" s="4" t="inlineStr"/>
    </row>
    <row r="1130">
      <c r="A1130" s="2" t="inlineStr">
        <is>
          <t>VH_1129</t>
        </is>
      </c>
      <c r="B1130" s="2" t="inlineStr">
        <is>
          <t>Bản sắc văn hóa Việt Nam</t>
        </is>
      </c>
      <c r="C1130" s="2" t="inlineStr">
        <is>
          <t>culture</t>
        </is>
      </c>
      <c r="D1130" s="9" t="inlineStr">
        <is>
          <t>Nghệ thuật</t>
        </is>
      </c>
      <c r="E1130" s="4" t="inlineStr">
        <is>
          <t>Sau đây là câu hỏi về nội dung các tác phẩm của Nguyễn Công Hoan.</t>
        </is>
      </c>
      <c r="F1130" s="4" t="inlineStr">
        <is>
          <t>Các tác phẩm của Nguyễn Công Hoan thường phản ánh và chống lại điều gì?</t>
        </is>
      </c>
      <c r="G1130" s="4" t="inlineStr">
        <is>
          <t>Các tác phẩm của Nguyễn Công Hoan thường phản ánh và chống lại chế độ quan lại và những tệ nạn ở nông thôn bằng truyện ngắn châm biếm cay độc.</t>
        </is>
      </c>
      <c r="H1130" s="5" t="inlineStr">
        <is>
          <t>Các tác phẩm của Nguyễn Công Hoan thường phản ánh và chống lại những bất công</t>
        </is>
      </c>
      <c r="I1130" s="12" t="n">
        <v>0.4</v>
      </c>
      <c r="J1130" s="7" t="inlineStr">
        <is>
          <t>weak</t>
        </is>
      </c>
      <c r="K1130" s="4" t="inlineStr">
        <is>
          <t>Câu trả lời của mô hình chỉ đề cập đến ý chung chung là 'những bất công', không cụ thể hóa như đáp án chuẩn về chế độ quan lại và tệ nạn ở nông thôn, cũng như không nhắc đến phong cách châm biếm cay độc của Nguyễn Công Hoan.</t>
        </is>
      </c>
      <c r="L1130" s="5" t="inlineStr">
        <is>
          <t>✓ OK</t>
        </is>
      </c>
      <c r="M1130" s="7" t="inlineStr"/>
      <c r="N1130" s="7" t="inlineStr"/>
      <c r="O1130" s="7" t="inlineStr"/>
      <c r="P1130" s="7" t="inlineStr"/>
      <c r="Q1130" s="7">
        <f>SUM(M1130:P1130)</f>
        <v/>
      </c>
      <c r="R1130" s="4" t="inlineStr"/>
    </row>
    <row r="1131">
      <c r="A1131" s="2" t="inlineStr">
        <is>
          <t>VH_1130</t>
        </is>
      </c>
      <c r="B1131" s="2" t="inlineStr">
        <is>
          <t>Bản sắc văn hóa Việt Nam</t>
        </is>
      </c>
      <c r="C1131" s="2" t="inlineStr">
        <is>
          <t>culture</t>
        </is>
      </c>
      <c r="D1131" s="3" t="inlineStr">
        <is>
          <t>Văn hóa</t>
        </is>
      </c>
      <c r="E1131" s="4" t="inlineStr">
        <is>
          <t>Sau đây là câu hỏi về nhân vật trong tác phẩm "Đoạn tuyệt" của Nhất Linh.</t>
        </is>
      </c>
      <c r="F1131" s="4" t="inlineStr">
        <is>
          <t>Nhân vật cô Loan trong "Đoạn tuyệt" đã làm gì để thể hiện quyền cá nhân của mình?</t>
        </is>
      </c>
      <c r="G1131" s="4" t="inlineStr">
        <is>
          <t>Cô Loan trong "Đoạn tuyệt" đã thể hiện quyền cá nhân của mình bằng cách chống lại mẹ và bà mẹ chồng trong xã hội cũ.</t>
        </is>
      </c>
      <c r="H1131" s="5" t="inlineStr">
        <is>
          <t>Cô Loan trong "Đoạn tuyệt" thể hiện quyền cá nhân của mình qua việc kiên quyết từ chối sự áp đặt của gia đình và xã hội, lựa chọn sống theo cảm xúc và lý tưởng riêng, mặc dù phải đối diện với sự phản đối và đau khổ.</t>
        </is>
      </c>
      <c r="I1131" s="10" t="n">
        <v>0.8</v>
      </c>
      <c r="J1131" s="7" t="inlineStr">
        <is>
          <t>good</t>
        </is>
      </c>
      <c r="K1131" s="4" t="inlineStr">
        <is>
          <t>Câu trả lời của mô hình đúng ý chính về việc cô Loan thể hiện quyền cá nhân, nhưng diễn đạt mở rộng thêm chi tiết không có trong đáp án chuẩn. Tuy nhiên, các chi tiết này không làm sai lệch ý nghĩa chính, chỉ thiếu sự tập trung vào việc chống lại mẹ và bà mẹ chồng như đáp án chuẩn nêu rõ.</t>
        </is>
      </c>
      <c r="L1131" s="5" t="inlineStr">
        <is>
          <t>✓ OK</t>
        </is>
      </c>
      <c r="M1131" s="7" t="inlineStr"/>
      <c r="N1131" s="7" t="inlineStr"/>
      <c r="O1131" s="7" t="inlineStr"/>
      <c r="P1131" s="7" t="inlineStr"/>
      <c r="Q1131" s="7">
        <f>SUM(M1131:P1131)</f>
        <v/>
      </c>
      <c r="R1131" s="4" t="inlineStr"/>
    </row>
    <row r="1132">
      <c r="A1132" s="2" t="inlineStr">
        <is>
          <t>VH_1131</t>
        </is>
      </c>
      <c r="B1132" s="2" t="inlineStr">
        <is>
          <t>Bản sắc văn hóa Việt Nam</t>
        </is>
      </c>
      <c r="C1132" s="2" t="inlineStr">
        <is>
          <t>culture</t>
        </is>
      </c>
      <c r="D1132" s="9" t="inlineStr">
        <is>
          <t>Nghệ thuật</t>
        </is>
      </c>
      <c r="E1132" s="4" t="inlineStr">
        <is>
          <t>Sau đây là câu hỏi về lịch sử văn học Việt Nam trước năm 1945.</t>
        </is>
      </c>
      <c r="F1132" s="4" t="inlineStr">
        <is>
          <t>Chủ nghĩa hiện thực có khuynh hướng xã hội đã tạo ra thay đổi gì quan trọng trong văn học Việt Nam trước năm 1945?</t>
        </is>
      </c>
      <c r="G1132" s="4" t="inlineStr">
        <is>
          <t>Chủ nghĩa hiện thực có khuynh hướng xã hội đã tạo ra sự thay đổi quan trọng với sự xuất hiện của những tác giả và tác phẩm có giá trị, đánh dấu bước ngoặt lớn trong lịch sử văn học Việt Nam.</t>
        </is>
      </c>
      <c r="H1132" s="5" t="inlineStr">
        <is>
          <t>Chủ nghĩa hiện thực có khuynh hướng xã hội đã thúc đẩy văn học Việt Nam phản ánh sâu sắc hơn đời sống xã hội, đặc biệt là các vấn đề xã hội, bất công và cuộc sống của người lao động. Điều này tạo ra một sự chuyển biến trong cách tiếp cận và xây dựng nhân vật, làm nổi bật những bất bình đẳng trong xã hội.</t>
        </is>
      </c>
      <c r="I1132" s="9" t="n">
        <v>0.6</v>
      </c>
      <c r="J1132" s="7" t="inlineStr">
        <is>
          <t>acceptable</t>
        </is>
      </c>
      <c r="K1132" s="4" t="inlineStr">
        <is>
          <t>Câu trả lời đúng ý chính về sự thay đổi trong văn học Việt Nam do chủ nghĩa hiện thực mang lại, nhưng không đề cập đến sự xuất hiện của các tác giả và tác phẩm có giá trị, một chi tiết quan trọng trong đáp án chuẩn.</t>
        </is>
      </c>
      <c r="L1132" s="5" t="inlineStr">
        <is>
          <t>✓ OK</t>
        </is>
      </c>
      <c r="M1132" s="7" t="inlineStr"/>
      <c r="N1132" s="7" t="inlineStr"/>
      <c r="O1132" s="7" t="inlineStr"/>
      <c r="P1132" s="7" t="inlineStr"/>
      <c r="Q1132" s="7">
        <f>SUM(M1132:P1132)</f>
        <v/>
      </c>
      <c r="R1132" s="4" t="inlineStr"/>
    </row>
    <row r="1133">
      <c r="A1133" s="2" t="inlineStr">
        <is>
          <t>VH_1132</t>
        </is>
      </c>
      <c r="B1133" s="2" t="inlineStr">
        <is>
          <t>Bản sắc văn hóa Việt Nam</t>
        </is>
      </c>
      <c r="C1133" s="2" t="inlineStr">
        <is>
          <t>culture</t>
        </is>
      </c>
      <c r="D1133" s="3" t="inlineStr">
        <is>
          <t>Văn hóa</t>
        </is>
      </c>
      <c r="E1133" s="4" t="inlineStr">
        <is>
          <t>Sau đây là câu hỏi về tác động của bối cảnh chính trị đối với văn học Việt Nam.</t>
        </is>
      </c>
      <c r="F1133" s="4" t="inlineStr">
        <is>
          <t>Vì sao trào lưu văn học thiên về Chủ nghĩa xã hội phát triển mạnh trong giai đoạn 1936-1939?</t>
        </is>
      </c>
      <c r="G1133" s="4" t="inlineStr">
        <is>
          <t>Trào lưu văn học thiên về Chủ nghĩa xã hội phát triển mạnh vì nó phản ánh được nguyện vọng và tinh thần đấu tranh của nhân dân, đồng thời xuất hiện trên các báo công khai dù Đảng Cộng sản Đông Dương bị đàn áp.</t>
        </is>
      </c>
      <c r="H1133" s="5" t="inlineStr">
        <is>
          <t>Trào lưu văn học thiên về Chủ nghĩa xã hội phát triển mạnh trong giai đoạn 1936-1939 do tác động của phong trào cách mạng và tình hình chính trị quốc tế, đặc biệt là sự ảnh hưởng của Liên Xô và phong trào đấu tranh giải phóng dân tộc ở các nước thuộc địa. Văn học này phản ánh nhu cầu đấu tranh cho quyền lợi của giai cấp công nhân và nhân dân lao động.</t>
        </is>
      </c>
      <c r="I1133" s="9" t="n">
        <v>0.6</v>
      </c>
      <c r="J1133" s="7" t="inlineStr">
        <is>
          <t>acceptable</t>
        </is>
      </c>
      <c r="K1133" s="4" t="inlineStr">
        <is>
          <t>Câu trả lời của mô hình đúng ý chính về việc văn học phản ánh nhu cầu đấu tranh của nhân dân lao động, nhưng không đề cập đến yếu tố quan trọng là sự xuất hiện trên các báo công khai và bối cảnh Đảng Cộng sản Đông Dương bị đàn áp. Thay vào đó, mô hình đưa thêm thông tin về ảnh hưởng quốc tế và Liên Xô, không được đề cập trong đáp án chuẩn, làm giảm tính chính xác.</t>
        </is>
      </c>
      <c r="L1133" s="5" t="inlineStr">
        <is>
          <t>✓ OK</t>
        </is>
      </c>
      <c r="M1133" s="7" t="inlineStr"/>
      <c r="N1133" s="7" t="inlineStr"/>
      <c r="O1133" s="7" t="inlineStr"/>
      <c r="P1133" s="7" t="inlineStr"/>
      <c r="Q1133" s="7">
        <f>SUM(M1133:P1133)</f>
        <v/>
      </c>
      <c r="R1133" s="4" t="inlineStr"/>
    </row>
    <row r="1134">
      <c r="A1134" s="2" t="inlineStr">
        <is>
          <t>VH_1133</t>
        </is>
      </c>
      <c r="B1134" s="2" t="inlineStr">
        <is>
          <t>Bản sắc văn hóa Việt Nam</t>
        </is>
      </c>
      <c r="C1134" s="2" t="inlineStr">
        <is>
          <t>culture</t>
        </is>
      </c>
      <c r="D1134" s="14" t="inlineStr">
        <is>
          <t>Lịch sử</t>
        </is>
      </c>
      <c r="E1134" s="4" t="inlineStr">
        <is>
          <t>Sau đây là câu hỏi về ảnh hưởng của tuyên truyền chính trị đối với văn học Việt Nam.</t>
        </is>
      </c>
      <c r="F1134" s="4" t="inlineStr">
        <is>
          <t>Nguyên nhân nào khiến Nhật Bản và thực dân Pháp không thể tạo ra xu hướng văn học ủng hộ mình trong thời kỳ 1940?</t>
        </is>
      </c>
      <c r="G1134" s="4" t="inlineStr">
        <is>
          <t>Nhật Bản và thực dân Pháp không thể tạo ra xu hướng văn học ủng hộ mình vì chính sách của họ không nhận được sự đồng thuận từ trí thức và nhân dân Việt Nam, dù tuyên truyền mạnh mẽ.</t>
        </is>
      </c>
      <c r="H1134" s="5" t="inlineStr">
        <is>
          <t>Nguyên nhân là do sự kháng cự mạnh mẽ từ nhân dân và các tác giả văn học, cùng với sự xuất hiện của các phong trào yêu nước. Nhật Bản và Pháp không thể kiểm soát hoàn toàn tư tưởng của người dân, khiến xu hướng văn học ủng hộ họ không phát triển được.</t>
        </is>
      </c>
      <c r="I1134" s="10" t="n">
        <v>0.8</v>
      </c>
      <c r="J1134" s="7" t="inlineStr">
        <is>
          <t>good</t>
        </is>
      </c>
      <c r="K1134" s="4" t="inlineStr">
        <is>
          <t>Câu trả lời của mô hình đúng ý chính về việc Nhật Bản và Pháp không thể tạo ra xu hướng văn học ủng hộ mình, nhưng bổ sung thêm chi tiết về sự kháng cự và phong trào yêu nước. Tuy nhiên, mô hình không nhấn mạnh rõ ràng rằng chính sách của họ không nhận được sự đồng thuận từ trí thức và nhân dân Việt Nam, như trong đáp án chuẩn.</t>
        </is>
      </c>
      <c r="L1134" s="5" t="inlineStr">
        <is>
          <t>✓ OK</t>
        </is>
      </c>
      <c r="M1134" s="7" t="inlineStr"/>
      <c r="N1134" s="7" t="inlineStr"/>
      <c r="O1134" s="7" t="inlineStr"/>
      <c r="P1134" s="7" t="inlineStr"/>
      <c r="Q1134" s="7">
        <f>SUM(M1134:P1134)</f>
        <v/>
      </c>
      <c r="R1134" s="4" t="inlineStr"/>
    </row>
    <row r="1135">
      <c r="A1135" s="2" t="inlineStr">
        <is>
          <t>VH_1134</t>
        </is>
      </c>
      <c r="B1135" s="2" t="inlineStr">
        <is>
          <t>Bản sắc văn hóa Việt Nam</t>
        </is>
      </c>
      <c r="C1135" s="2" t="inlineStr">
        <is>
          <t>culture</t>
        </is>
      </c>
      <c r="D1135" s="3" t="inlineStr">
        <is>
          <t>Văn hóa</t>
        </is>
      </c>
      <c r="E1135" s="4" t="inlineStr">
        <is>
          <t>Sau đây là câu hỏi về bản sắc văn hóa dân tộc trong văn học Việt Nam.</t>
        </is>
      </c>
      <c r="F1135" s="4" t="inlineStr">
        <is>
          <t>Tại sao bản sắc văn hóa dân tộc lại là yếu tố không thể thiếu khi nghiên cứu văn học?</t>
        </is>
      </c>
      <c r="G1135" s="4" t="inlineStr">
        <is>
          <t>Bản sắc văn hóa dân tộc là yếu tố không thể thiếu khi nghiên cứu văn học vì nó giúp giải thích các đặc điểm và giá trị cốt lõi của tác phẩm, phản ánh sâu sắc đời sống và tâm hồn dân tộc.</t>
        </is>
      </c>
      <c r="H1135" s="5" t="inlineStr">
        <is>
          <t>Bản sắc văn hóa dân tộc là yếu tố không thể thiếu khi nghiên cứu văn học vì nó phản ánh những giá trị, tư tưởng và phong cách sống đặc trưng của dân tộc, giúp hiểu rõ hơn về lịch sử, xã hội và tinh thần của cộng đồng. Văn học là phương tiện thể hiện và bảo tồn bản sắc đó qua các thế hệ.</t>
        </is>
      </c>
      <c r="I1135" s="6" t="n">
        <v>0.9</v>
      </c>
      <c r="J1135" s="7" t="inlineStr">
        <is>
          <t>very_good</t>
        </is>
      </c>
      <c r="K1135" s="4" t="inlineStr">
        <is>
          <t>Câu trả lời của mô hình đúng ý chính và bổ sung thêm một số chi tiết như vai trò của văn học trong việc bảo tồn bản sắc qua các thế hệ. Tuy nhiên, cách diễn đạt hơi khác so với đáp án chuẩn và có phần mở rộng không cần thiết.</t>
        </is>
      </c>
      <c r="L1135" s="5" t="inlineStr">
        <is>
          <t>✓ OK</t>
        </is>
      </c>
      <c r="M1135" s="7" t="inlineStr"/>
      <c r="N1135" s="7" t="inlineStr"/>
      <c r="O1135" s="7" t="inlineStr"/>
      <c r="P1135" s="7" t="inlineStr"/>
      <c r="Q1135" s="7">
        <f>SUM(M1135:P1135)</f>
        <v/>
      </c>
      <c r="R1135" s="4" t="inlineStr"/>
    </row>
    <row r="1136">
      <c r="A1136" s="2" t="inlineStr">
        <is>
          <t>VH_1135</t>
        </is>
      </c>
      <c r="B1136" s="2" t="inlineStr">
        <is>
          <t>Bản sắc văn hóa Việt Nam</t>
        </is>
      </c>
      <c r="C1136" s="2" t="inlineStr">
        <is>
          <t>culture</t>
        </is>
      </c>
      <c r="D1136" s="3" t="inlineStr">
        <is>
          <t>Văn hóa</t>
        </is>
      </c>
      <c r="E1136" s="4" t="inlineStr">
        <is>
          <t>Sau đây là câu hỏi về mối quan hệ giữa bối cảnh lịch sử và sự phát triển văn học.</t>
        </is>
      </c>
      <c r="F1136" s="4" t="inlineStr">
        <is>
          <t>Giai đoạn 1936-1939 có ý nghĩa gì đối với sự phát triển văn học Việt Nam?</t>
        </is>
      </c>
      <c r="G1136" s="4" t="inlineStr">
        <is>
          <t>Giai đoạn 1936-1939 có ý nghĩa lớn đối với sự phát triển văn học Việt Nam vì đây là thời kỳ trào lưu văn học thiên về Chủ nghĩa xã hội thắng thế, góp phần tạo ra các tác phẩm và tác giả có giá trị.</t>
        </is>
      </c>
      <c r="H1136" s="5" t="inlineStr">
        <is>
          <t>Giai đoạn 1936-1939 là thời kỳ văn học Việt Nam chuyển mình mạnh mẽ với sự phát triển của trào lưu văn học hiện thực xã hội, phản ánh các vấn đề xã hội, chính trị. Nó đánh dấu sự xuất hiện của nhiều tác phẩm phê phán chế độ thực dân và phong kiến, đồng thời thúc đẩy các phong trào văn học cách mạng.</t>
        </is>
      </c>
      <c r="I1136" s="10" t="n">
        <v>0.8</v>
      </c>
      <c r="J1136" s="7" t="inlineStr">
        <is>
          <t>good</t>
        </is>
      </c>
      <c r="K1136" s="4" t="inlineStr">
        <is>
          <t>Câu trả lời của mô hình đúng ý chính về sự phát triển của văn học hiện thực xã hội và phản ánh các vấn đề xã hội, chính trị, nhưng không nhấn mạnh rõ ràng về trào lưu văn học thiên về Chủ nghĩa xã hội như đáp án chuẩn. Ngoài ra, có thêm chi tiết về phê phán chế độ thực dân và phong kiến, phù hợp nhưng không phải trọng tâm chính.</t>
        </is>
      </c>
      <c r="L1136" s="5" t="inlineStr">
        <is>
          <t>✓ OK</t>
        </is>
      </c>
      <c r="M1136" s="7" t="inlineStr"/>
      <c r="N1136" s="7" t="inlineStr"/>
      <c r="O1136" s="7" t="inlineStr"/>
      <c r="P1136" s="7" t="inlineStr"/>
      <c r="Q1136" s="7">
        <f>SUM(M1136:P1136)</f>
        <v/>
      </c>
      <c r="R1136" s="4" t="inlineStr"/>
    </row>
    <row r="1137">
      <c r="A1137" s="2" t="inlineStr">
        <is>
          <t>VH_1136</t>
        </is>
      </c>
      <c r="B1137" s="2" t="inlineStr">
        <is>
          <t>Bản sắc văn hóa Việt Nam</t>
        </is>
      </c>
      <c r="C1137" s="2" t="inlineStr">
        <is>
          <t>culture</t>
        </is>
      </c>
      <c r="D1137" s="19" t="inlineStr">
        <is>
          <t>Xã hội</t>
        </is>
      </c>
      <c r="E1137" s="4" t="inlineStr">
        <is>
          <t>Sau đây là câu hỏi về quan niệm đánh giá con người trong văn hóa Việt Nam.</t>
        </is>
      </c>
      <c r="F1137" s="4" t="inlineStr">
        <is>
          <t>Người Việt Nam thường đánh giá sự nghiệp của một người dựa trên những yếu tố nào?</t>
        </is>
      </c>
      <c r="G1137" s="4" t="inlineStr">
        <is>
          <t>Người Việt Nam thường đánh giá sự nghiệp của một người dựa trên thái độ của họ đối với văn học và tinh thần trách nhiệm cao.</t>
        </is>
      </c>
      <c r="H1137" s="5" t="inlineStr">
        <is>
          <t>Người Việt Nam thường đánh giá sự nghiệp của một người dựa trên đạo đức, sự đóng góp cho cộng đồng và gia đình, cùng với thành tựu nghề nghiệp. Các yếu tố như lòng nhân ái, trách nhiệm xã hội và danh dự cá nhân cũng rất quan trọng.</t>
        </is>
      </c>
      <c r="I1137" s="16" t="n">
        <v>0.5</v>
      </c>
      <c r="J1137" s="7" t="inlineStr">
        <is>
          <t>partial</t>
        </is>
      </c>
      <c r="K1137" s="4" t="inlineStr">
        <is>
          <t>Câu trả lời của mô hình có một số ý đúng liên quan đến đánh giá sự nghiệp như trách nhiệm và đóng góp, nhưng không đề cập đến yếu tố 'thái độ đối với văn học' như trong đáp án chuẩn. Ngoài ra, mô hình thêm nhiều yếu tố không được đề cập trong đáp án chuẩn, làm giảm độ chính xác.</t>
        </is>
      </c>
      <c r="L1137" s="5" t="inlineStr">
        <is>
          <t>✓ OK</t>
        </is>
      </c>
      <c r="M1137" s="7" t="inlineStr"/>
      <c r="N1137" s="7" t="inlineStr"/>
      <c r="O1137" s="7" t="inlineStr"/>
      <c r="P1137" s="7" t="inlineStr"/>
      <c r="Q1137" s="7">
        <f>SUM(M1137:P1137)</f>
        <v/>
      </c>
      <c r="R1137" s="4" t="inlineStr"/>
    </row>
    <row r="1138">
      <c r="A1138" s="2" t="inlineStr">
        <is>
          <t>VH_1137</t>
        </is>
      </c>
      <c r="B1138" s="2" t="inlineStr">
        <is>
          <t>Bản sắc văn hóa Việt Nam</t>
        </is>
      </c>
      <c r="C1138" s="2" t="inlineStr">
        <is>
          <t>culture</t>
        </is>
      </c>
      <c r="D1138" s="3" t="inlineStr">
        <is>
          <t>Văn hóa</t>
        </is>
      </c>
      <c r="E1138" s="4" t="inlineStr">
        <is>
          <t>Sau đây là câu hỏi về sự khác biệt văn hóa giữa Việt Nam và Pháp.</t>
        </is>
      </c>
      <c r="F1138" s="4" t="inlineStr">
        <is>
          <t>Người Pháp có xu hướng đánh giá một tác phẩm văn học dựa trên điều gì?</t>
        </is>
      </c>
      <c r="G1138" s="4" t="inlineStr">
        <is>
          <t>Người Pháp có xu hướng đánh giá một tác phẩm văn học dựa trên giá trị của chính tác phẩm, không bị ảnh hưởng bởi cuộc đời hay con người của tác giả.</t>
        </is>
      </c>
      <c r="H1138" s="5" t="inlineStr">
        <is>
          <t>Người Pháp thường đánh giá một tác phẩm văn học dựa trên giá trị nghệ thuật, cấu trúc ngôn ngữ, và khả năng phản ánh triết lý, tư tưởng sâu sắc. Họ coi trọng tính sáng tạo và cách thức tác phẩm thể hiện nhân sinh quan.</t>
        </is>
      </c>
      <c r="I1138" s="16" t="n">
        <v>0.5</v>
      </c>
      <c r="J1138" s="7" t="inlineStr">
        <is>
          <t>partial</t>
        </is>
      </c>
      <c r="K1138" s="4" t="inlineStr">
        <is>
          <t>Câu trả lời của mô hình có một số ý đúng liên quan đến cách đánh giá tác phẩm văn học, nhưng không đề cập đến điểm cốt lõi là người Pháp đánh giá dựa trên giá trị của tác phẩm mà không bị ảnh hưởng bởi cuộc đời hay con người của tác giả. Thay vào đó, mô hình tập trung vào các yếu tố như nghệ thuật, cấu trúc ngôn ngữ, triết lý, điều này không hoàn toàn phù hợp với đáp án chuẩn.</t>
        </is>
      </c>
      <c r="L1138" s="5" t="inlineStr">
        <is>
          <t>✓ OK</t>
        </is>
      </c>
      <c r="M1138" s="7" t="inlineStr"/>
      <c r="N1138" s="7" t="inlineStr"/>
      <c r="O1138" s="7" t="inlineStr"/>
      <c r="P1138" s="7" t="inlineStr"/>
      <c r="Q1138" s="7">
        <f>SUM(M1138:P1138)</f>
        <v/>
      </c>
      <c r="R1138" s="4" t="inlineStr"/>
    </row>
    <row r="1139">
      <c r="A1139" s="2" t="inlineStr">
        <is>
          <t>VH_1138</t>
        </is>
      </c>
      <c r="B1139" s="2" t="inlineStr">
        <is>
          <t>Bản sắc văn hóa Việt Nam</t>
        </is>
      </c>
      <c r="C1139" s="2" t="inlineStr">
        <is>
          <t>culture</t>
        </is>
      </c>
      <c r="D1139" s="3" t="inlineStr">
        <is>
          <t>Văn hóa</t>
        </is>
      </c>
      <c r="E1139" s="4" t="inlineStr">
        <is>
          <t>Sau đây là câu hỏi về sự khác biệt trong quan điểm văn học.</t>
        </is>
      </c>
      <c r="F1139" s="4" t="inlineStr">
        <is>
          <t>Vì sao những tác giả có cuộc đời không nổi bật ở Pháp vẫn được đánh giá cao?</t>
        </is>
      </c>
      <c r="G1139" s="4" t="inlineStr">
        <is>
          <t>Những tác giả có cuộc đời không nổi bật ở Pháp vẫn được đánh giá cao vì người Pháp chỉ tập trung vào giá trị của tác phẩm, không quan tâm đến cuộc đời hay phẩm chất cá nhân của tác giả.</t>
        </is>
      </c>
      <c r="H1139" s="5" t="inlineStr">
        <is>
          <t>Ở Pháp, đánh giá văn học chủ yếu dựa vào chất lượng sáng tác và sự đổi mới trong tư tưởng, chứ không phải dựa vào cuộc đời cá nhân của tác giả. Những tác phẩm có giá trị nghệ thuật và triết lý sâu sắc thường được trân trọng hơn sự nổi bật trong cuộc sống cá nhân của tác giả.</t>
        </is>
      </c>
      <c r="I1139" s="6" t="n">
        <v>0.9</v>
      </c>
      <c r="J1139" s="7" t="inlineStr">
        <is>
          <t>very_good</t>
        </is>
      </c>
      <c r="K1139" s="4" t="inlineStr">
        <is>
          <t>Câu trả lời của mô hình đúng ý chính và giải thích rõ ràng rằng người Pháp tập trung vào giá trị tác phẩm thay vì cuộc đời cá nhân của tác giả. Tuy nhiên, cách diễn đạt hơi khác so với đáp án chuẩn và có thêm chi tiết không cần thiết về 'sự đổi mới trong tư tưởng'.</t>
        </is>
      </c>
      <c r="L1139" s="5" t="inlineStr">
        <is>
          <t>✓ OK</t>
        </is>
      </c>
      <c r="M1139" s="7" t="inlineStr"/>
      <c r="N1139" s="7" t="inlineStr"/>
      <c r="O1139" s="7" t="inlineStr"/>
      <c r="P1139" s="7" t="inlineStr"/>
      <c r="Q1139" s="7">
        <f>SUM(M1139:P1139)</f>
        <v/>
      </c>
      <c r="R1139" s="4" t="inlineStr"/>
    </row>
    <row r="1140">
      <c r="A1140" s="2" t="inlineStr">
        <is>
          <t>VH_1139</t>
        </is>
      </c>
      <c r="B1140" s="2" t="inlineStr">
        <is>
          <t>Bản sắc văn hóa Việt Nam</t>
        </is>
      </c>
      <c r="C1140" s="2" t="inlineStr">
        <is>
          <t>culture</t>
        </is>
      </c>
      <c r="D1140" s="19" t="inlineStr">
        <is>
          <t>Xã hội</t>
        </is>
      </c>
      <c r="E1140" s="4" t="inlineStr">
        <is>
          <t>Sau đây là câu hỏi về đặc điểm tâm thức người Việt trong văn hóa.</t>
        </is>
      </c>
      <c r="F1140" s="4" t="inlineStr">
        <is>
          <t>Người Việt thường bị thuyết phục bởi điều gì thay vì sự giàu có hay quyền lực?</t>
        </is>
      </c>
      <c r="G1140" s="4" t="inlineStr">
        <is>
          <t>Người Việt thường bị thuyết phục bởi những người khiến họ cảm phục, thay vì sự giàu có hay quyền lực.</t>
        </is>
      </c>
      <c r="H1140" s="5" t="inlineStr">
        <is>
          <t>Người Việt thường bị thuyết phục bởi tình cảm, lòng trung thành và sự hiếu thảo, thay vì sự giàu có hay quyền lực.</t>
        </is>
      </c>
      <c r="I1140" s="9" t="n">
        <v>0.6</v>
      </c>
      <c r="J1140" s="7" t="inlineStr">
        <is>
          <t>acceptable</t>
        </is>
      </c>
      <c r="K1140" s="4" t="inlineStr">
        <is>
          <t>Câu trả lời của mô hình đúng ý chính rằng người Việt không bị thuyết phục bởi sự giàu có hay quyền lực, nhưng thay vì đề cập đến 'những người khiến họ cảm phục', mô hình lại đưa ra các yếu tố khác như tình cảm, lòng trung thành và sự hiếu thảo, không hoàn toàn chính xác theo đáp án chuẩn.</t>
        </is>
      </c>
      <c r="L1140" s="5" t="inlineStr">
        <is>
          <t>✓ OK</t>
        </is>
      </c>
      <c r="M1140" s="7" t="inlineStr"/>
      <c r="N1140" s="7" t="inlineStr"/>
      <c r="O1140" s="7" t="inlineStr"/>
      <c r="P1140" s="7" t="inlineStr"/>
      <c r="Q1140" s="7">
        <f>SUM(M1140:P1140)</f>
        <v/>
      </c>
      <c r="R1140" s="4" t="inlineStr"/>
    </row>
    <row r="1141">
      <c r="A1141" s="2" t="inlineStr">
        <is>
          <t>VH_1140</t>
        </is>
      </c>
      <c r="B1141" s="2" t="inlineStr">
        <is>
          <t>Bản sắc văn hóa Việt Nam</t>
        </is>
      </c>
      <c r="C1141" s="2" t="inlineStr">
        <is>
          <t>culture</t>
        </is>
      </c>
      <c r="D1141" s="3" t="inlineStr">
        <is>
          <t>Văn hóa</t>
        </is>
      </c>
      <c r="E1141" s="4" t="inlineStr">
        <is>
          <t>Sau đây là câu hỏi về sự phát triển trào lưu văn học tại Việt Nam.</t>
        </is>
      </c>
      <c r="F1141" s="4" t="inlineStr">
        <is>
          <t>Lý do nào khiến trào lưu văn học do Đảng khởi xướng nhanh chóng thu hút người Việt?</t>
        </is>
      </c>
      <c r="G1141" s="4" t="inlineStr">
        <is>
          <t>Trào lưu văn học do Đảng khởi xướng nhanh chóng thu hút người Việt vì nó phù hợp với tâm thức của họ, vốn coi trọng tinh thần trách nhiệm và sự cảm phục đối với người sáng tạo.</t>
        </is>
      </c>
      <c r="H1141" s="5" t="inlineStr">
        <is>
          <t>Trào lưu văn học do Đảng khởi xướng thu hút người Việt nhanh chóng vì nó đáp ứng được nhu cầu đấu tranh giải phóng dân tộc, đồng thời phù hợp với lý tưởng cách mạng và tạo ra sự đồng thuận xã hội mạnh mẽ.</t>
        </is>
      </c>
      <c r="I1141" s="9" t="n">
        <v>0.6</v>
      </c>
      <c r="J1141" s="7" t="inlineStr">
        <is>
          <t>acceptable</t>
        </is>
      </c>
      <c r="K1141" s="4" t="inlineStr">
        <is>
          <t>Câu trả lời của mô hình đúng ý chính về việc trào lưu văn học thu hút người Việt, nhưng không đề cập đến yếu tố 'tâm thức coi trọng tinh thần trách nhiệm và sự cảm phục đối với người sáng tạo' như trong đáp án chuẩn. Thay vào đó, mô hình nhấn mạnh lý tưởng cách mạng và đấu tranh giải phóng dân tộc, điều này không hoàn toàn sai nhưng không phải trọng tâm của đáp án chuẩn.</t>
        </is>
      </c>
      <c r="L1141" s="5" t="inlineStr">
        <is>
          <t>✓ OK</t>
        </is>
      </c>
      <c r="M1141" s="7" t="inlineStr"/>
      <c r="N1141" s="7" t="inlineStr"/>
      <c r="O1141" s="7" t="inlineStr"/>
      <c r="P1141" s="7" t="inlineStr"/>
      <c r="Q1141" s="7">
        <f>SUM(M1141:P1141)</f>
        <v/>
      </c>
      <c r="R1141" s="4" t="inlineStr"/>
    </row>
    <row r="1142">
      <c r="A1142" s="2" t="inlineStr">
        <is>
          <t>VH_1141</t>
        </is>
      </c>
      <c r="B1142" s="2" t="inlineStr">
        <is>
          <t>Bản sắc văn hóa Việt Nam</t>
        </is>
      </c>
      <c r="C1142" s="2" t="inlineStr">
        <is>
          <t>culture</t>
        </is>
      </c>
      <c r="D1142" s="3" t="inlineStr">
        <is>
          <t>Văn hóa</t>
        </is>
      </c>
      <c r="E1142" s="4" t="inlineStr">
        <is>
          <t>Sau đây là câu hỏi về bản sắc văn hóa dân tộc Việt Nam.</t>
        </is>
      </c>
      <c r="F1142" s="4" t="inlineStr">
        <is>
          <t>Bản sắc văn hóa dân tộc Việt Nam được thể hiện qua những giá trị nào?</t>
        </is>
      </c>
      <c r="G1142" s="4" t="inlineStr">
        <is>
          <t>Bản sắc văn hóa dân tộc Việt Nam được thể hiện qua sự tồn tại của những giá trị đạo đức cao đẹp, sự phục vụ lý tưởng và sự hy sinh vì cộng đồng, thay vì chạy theo những giá trị vật chất hay quyền lực.</t>
        </is>
      </c>
      <c r="H1142" s="5" t="inlineStr">
        <is>
          <t>Bản sắc văn hóa dân tộc Việt Nam được thể hiện qua các giá trị như tinh thần đoàn kết, lòng yêu nước, tôn trọng truyền thống, gia đình, cộng đồng, cũng như sự gắn kết giữa con người và thiên nhiên.</t>
        </is>
      </c>
      <c r="I1142" s="9" t="n">
        <v>0.6</v>
      </c>
      <c r="J1142" s="7" t="inlineStr">
        <is>
          <t>acceptable</t>
        </is>
      </c>
      <c r="K1142" s="4" t="inlineStr">
        <is>
          <t>Câu trả lời của mô hình đúng ý chính về bản sắc văn hóa dân tộc Việt Nam, nhưng không đề cập đến các giá trị đạo đức cao đẹp, sự phục vụ lý tưởng và hy sinh vì cộng đồng như trong đáp án chuẩn. Thay vào đó, mô hình tập trung vào các khía cạnh khác như đoàn kết, yêu nước, và gắn kết với thiên nhiên, không hoàn toàn phù hợp với trọng tâm của câu hỏi.</t>
        </is>
      </c>
      <c r="L1142" s="5" t="inlineStr">
        <is>
          <t>✓ OK</t>
        </is>
      </c>
      <c r="M1142" s="7" t="inlineStr"/>
      <c r="N1142" s="7" t="inlineStr"/>
      <c r="O1142" s="7" t="inlineStr"/>
      <c r="P1142" s="7" t="inlineStr"/>
      <c r="Q1142" s="7">
        <f>SUM(M1142:P1142)</f>
        <v/>
      </c>
      <c r="R1142" s="4" t="inlineStr"/>
    </row>
    <row r="1143">
      <c r="A1143" s="2" t="inlineStr">
        <is>
          <t>VH_1142</t>
        </is>
      </c>
      <c r="B1143" s="2" t="inlineStr">
        <is>
          <t>Bản sắc văn hóa Việt Nam</t>
        </is>
      </c>
      <c r="C1143" s="2" t="inlineStr">
        <is>
          <t>culture</t>
        </is>
      </c>
      <c r="D1143" s="9" t="inlineStr">
        <is>
          <t>Nghệ thuật</t>
        </is>
      </c>
      <c r="E1143" s="4" t="inlineStr">
        <is>
          <t>Sau đây là câu hỏi về văn học Việt Nam giai đoạn 1930-1945.</t>
        </is>
      </c>
      <c r="F1143" s="4" t="inlineStr">
        <is>
          <t>Xu hướng nào trong văn học giai đoạn 1930-1945 đã mang lại sự thay đổi tích cực cho không khí văn học?</t>
        </is>
      </c>
      <c r="G1143" s="4" t="inlineStr">
        <is>
          <t>Xu hướng tả thực và bênh vực quần chúng lao động đã mang lại sự thay đổi tích cực cho không khí văn học, làm giảm đi sự buồn chán và cô đơn trước đó.</t>
        </is>
      </c>
      <c r="H1143" s="5" t="inlineStr">
        <is>
          <t>Xu hướng văn học hiện thực xã hội trong giai đoạn 1930-1945 đã mang lại sự thay đổi tích cực, làm tăng tính hiện thực và phản ánh sâu sắc những vấn đề xã hội, đặc biệt là cuộc sống của tầng lớp lao động và những bất công xã hội.</t>
        </is>
      </c>
      <c r="I1143" s="10" t="n">
        <v>0.8</v>
      </c>
      <c r="J1143" s="7" t="inlineStr">
        <is>
          <t>good</t>
        </is>
      </c>
      <c r="K1143" s="4" t="inlineStr">
        <is>
          <t>Câu trả lời của mô hình đúng ý chính về xu hướng hiện thực xã hội và sự tập trung vào tầng lớp lao động, nhưng thiếu chi tiết về việc làm giảm sự buồn chán và cô đơn trong không khí văn học như đáp án chuẩn.</t>
        </is>
      </c>
      <c r="L1143" s="5" t="inlineStr">
        <is>
          <t>✓ OK</t>
        </is>
      </c>
      <c r="M1143" s="7" t="inlineStr"/>
      <c r="N1143" s="7" t="inlineStr"/>
      <c r="O1143" s="7" t="inlineStr"/>
      <c r="P1143" s="7" t="inlineStr"/>
      <c r="Q1143" s="7">
        <f>SUM(M1143:P1143)</f>
        <v/>
      </c>
      <c r="R1143" s="4" t="inlineStr"/>
    </row>
    <row r="1144">
      <c r="A1144" s="2" t="inlineStr">
        <is>
          <t>VH_1143</t>
        </is>
      </c>
      <c r="B1144" s="2" t="inlineStr">
        <is>
          <t>Bản sắc văn hóa Việt Nam</t>
        </is>
      </c>
      <c r="C1144" s="2" t="inlineStr">
        <is>
          <t>culture</t>
        </is>
      </c>
      <c r="D1144" s="9" t="inlineStr">
        <is>
          <t>Nghệ thuật</t>
        </is>
      </c>
      <c r="E1144" s="4" t="inlineStr">
        <is>
          <t>Sau đây là câu hỏi về vai trò của nghệ thuật trong văn học Việt Nam.</t>
        </is>
      </c>
      <c r="F1144" s="4" t="inlineStr">
        <is>
          <t>Nghệ thuật vị nhân sinh đã ảnh hưởng như thế nào đến văn học Việt Nam thời kỳ 1930-1945?</t>
        </is>
      </c>
      <c r="G1144" s="4" t="inlineStr">
        <is>
          <t>Nghệ thuật vị nhân sinh đã lôi cuốn quần chúng, đánh bại xu hướng nghệ thuật vị nghệ thuật, đồng thời tạo ra một không khí văn học mới mẻ, gần gũi với đời sống quần chúng lao động.</t>
        </is>
      </c>
      <c r="H1144" s="5" t="inlineStr">
        <is>
          <t>Nghệ thuật vị nhân sinh trong văn học Việt Nam thời kỳ 1930-1945 nhấn mạnh vai trò của văn học trong việc phản ánh đời sống, đấu tranh cho quyền lợi của con người, và lên án bất công xã hội. Trào lưu này thúc đẩy văn học trở thành công cụ mạnh mẽ cho sự nghiệp cách mạng và bảo vệ giá trị nhân văn.</t>
        </is>
      </c>
      <c r="I1144" s="9" t="n">
        <v>0.6</v>
      </c>
      <c r="J1144" s="7" t="inlineStr">
        <is>
          <t>acceptable</t>
        </is>
      </c>
      <c r="K1144" s="4" t="inlineStr">
        <is>
          <t>Câu trả lời của mô hình đúng ý chính về vai trò của nghệ thuật vị nhân sinh trong việc phản ánh đời sống và bảo vệ giá trị nhân văn, nhưng không đề cập đến việc lôi cuốn quần chúng, đánh bại xu hướng nghệ thuật vị nghệ thuật, và tạo ra không khí văn học mới mẻ. Một số thông tin bổ sung không có trong đáp án chuẩn, nhưng không làm sai lệch ý chính.</t>
        </is>
      </c>
      <c r="L1144" s="5" t="inlineStr">
        <is>
          <t>✓ OK</t>
        </is>
      </c>
      <c r="M1144" s="7" t="inlineStr"/>
      <c r="N1144" s="7" t="inlineStr"/>
      <c r="O1144" s="7" t="inlineStr"/>
      <c r="P1144" s="7" t="inlineStr"/>
      <c r="Q1144" s="7">
        <f>SUM(M1144:P1144)</f>
        <v/>
      </c>
      <c r="R1144" s="4" t="inlineStr"/>
    </row>
    <row r="1145">
      <c r="A1145" s="2" t="inlineStr">
        <is>
          <t>VH_1144</t>
        </is>
      </c>
      <c r="B1145" s="2" t="inlineStr">
        <is>
          <t>Bản sắc văn hóa Việt Nam</t>
        </is>
      </c>
      <c r="C1145" s="2" t="inlineStr">
        <is>
          <t>culture</t>
        </is>
      </c>
      <c r="D1145" s="3" t="inlineStr">
        <is>
          <t>Văn hóa</t>
        </is>
      </c>
      <c r="E1145" s="4" t="inlineStr">
        <is>
          <t>Sau đây là câu hỏi về các tác giả nổi bật trong văn học Việt Nam giai đoạn 1930-1945.</t>
        </is>
      </c>
      <c r="F1145" s="4" t="inlineStr">
        <is>
          <t>Những tác giả nào được xem là đại diện cho lớp văn sĩ mới trong giai đoạn 1930-1945?</t>
        </is>
      </c>
      <c r="G1145" s="4" t="inlineStr">
        <is>
          <t>Những tác giả như Nguyên Hồng, Nam Cao và Vũ Trọng Phụng được xem là đại diện cho lớp văn sĩ mới nổi bật trong giai đoạn này.</t>
        </is>
      </c>
      <c r="H1145" s="5" t="inlineStr">
        <is>
          <t>Những tác giả đại diện cho lớp văn sĩ mới trong giai đoạn 1930-1945 bao gồm Nhất Linh, Tô Hoài, Nguyễn Công Hoan, và Xuân Diệu. Họ góp phần vào sự đổi mới của văn học Việt Nam trong thời kỳ này.</t>
        </is>
      </c>
      <c r="I1145" s="11" t="n">
        <v>0.3</v>
      </c>
      <c r="J1145" s="7" t="inlineStr">
        <is>
          <t>poor</t>
        </is>
      </c>
      <c r="K1145" s="4" t="inlineStr">
        <is>
          <t>Câu trả lời của mô hình chỉ đúng một phần nhỏ khi đề cập đến các tác giả có liên quan đến giai đoạn 1930-1945, nhưng không nêu đúng các tác giả đại diện như trong đáp án chuẩn (Nguyên Hồng, Nam Cao, Vũ Trọng Phụng). Thay vào đó, mô hình liệt kê các tác giả không phù hợp hoặc không nổi bật trong vai trò đại diện cho lớp văn sĩ mới của giai đoạn này.</t>
        </is>
      </c>
      <c r="L1145" s="5" t="inlineStr">
        <is>
          <t>✓ OK</t>
        </is>
      </c>
      <c r="M1145" s="7" t="inlineStr"/>
      <c r="N1145" s="7" t="inlineStr"/>
      <c r="O1145" s="7" t="inlineStr"/>
      <c r="P1145" s="7" t="inlineStr"/>
      <c r="Q1145" s="7">
        <f>SUM(M1145:P1145)</f>
        <v/>
      </c>
      <c r="R1145" s="4" t="inlineStr"/>
    </row>
    <row r="1146">
      <c r="A1146" s="2" t="inlineStr">
        <is>
          <t>VH_1145</t>
        </is>
      </c>
      <c r="B1146" s="2" t="inlineStr">
        <is>
          <t>Bản sắc văn hóa Việt Nam</t>
        </is>
      </c>
      <c r="C1146" s="2" t="inlineStr">
        <is>
          <t>culture</t>
        </is>
      </c>
      <c r="D1146" s="9" t="inlineStr">
        <is>
          <t>Nghệ thuật</t>
        </is>
      </c>
      <c r="E1146" s="4" t="inlineStr">
        <is>
          <t>Sau đây là câu hỏi về sự đổi mới trong sáng tác văn học Việt Nam.</t>
        </is>
      </c>
      <c r="F1146" s="4" t="inlineStr">
        <is>
          <t>Những nghệ sĩ nào đã thay đổi phong cách sáng tác và tạo ra các tác phẩm lôi cuốn?</t>
        </is>
      </c>
      <c r="G1146" s="4" t="inlineStr">
        <is>
          <t>Những nghệ sĩ như Nguyễn Công Hoan, Ngô Tất Tố và Lan Khai đã thay đổi phong cách sáng tác và tạo ra các tác phẩm lôi cuốn.</t>
        </is>
      </c>
      <c r="H1146" s="5" t="inlineStr">
        <is>
          <t>Những nghệ sĩ như Tô Hoài, Nguyễn Tuân, và Xuân Diệu đã thay đổi phong cách sáng tác và tạo ra những tác phẩm lôi cuốn, đặc biệt với sự kết hợp giữa cái mới và cái cũ trong văn hóa và tư tưởng.</t>
        </is>
      </c>
      <c r="I1146" s="22" t="n">
        <v>0.1</v>
      </c>
      <c r="J1146" s="7" t="inlineStr">
        <is>
          <t>almost_wrong</t>
        </is>
      </c>
      <c r="K1146" s="4" t="inlineStr">
        <is>
          <t>Câu trả lời của mô hình đề cập đến các nghệ sĩ không đúng với đáp án chuẩn, chỉ có liên quan mơ hồ đến chủ đề thay đổi phong cách sáng tác.</t>
        </is>
      </c>
      <c r="L1146" s="5" t="inlineStr">
        <is>
          <t>✓ OK</t>
        </is>
      </c>
      <c r="M1146" s="7" t="inlineStr"/>
      <c r="N1146" s="7" t="inlineStr"/>
      <c r="O1146" s="7" t="inlineStr"/>
      <c r="P1146" s="7" t="inlineStr"/>
      <c r="Q1146" s="7">
        <f>SUM(M1146:P1146)</f>
        <v/>
      </c>
      <c r="R1146" s="4" t="inlineStr"/>
    </row>
    <row r="1147">
      <c r="A1147" s="2" t="inlineStr">
        <is>
          <t>VH_1146</t>
        </is>
      </c>
      <c r="B1147" s="2" t="inlineStr">
        <is>
          <t>Bản sắc văn hóa Việt Nam</t>
        </is>
      </c>
      <c r="C1147" s="2" t="inlineStr">
        <is>
          <t>culture</t>
        </is>
      </c>
      <c r="D1147" s="3" t="inlineStr">
        <is>
          <t>Văn hóa</t>
        </is>
      </c>
      <c r="E1147" s="4" t="inlineStr">
        <is>
          <t>Sau đây là câu hỏi về văn học Việt Nam trong mối quan hệ với văn học thế giới.</t>
        </is>
      </c>
      <c r="F1147" s="4" t="inlineStr">
        <is>
          <t>Những thể loại tiểu thuyết nào của Việt Nam có sự tương đồng với văn học Pháp?</t>
        </is>
      </c>
      <c r="G1147" s="4" t="inlineStr">
        <is>
          <t>Các thể loại tiểu thuyết của Việt Nam có sự tương đồng với văn học Pháp bao gồm tiểu thuyết tâm lý, xã hội, luận đề, trinh thám và lịch sử.</t>
        </is>
      </c>
      <c r="H1147" s="5" t="inlineStr">
        <is>
          <t>Tiểu thuyết hiện thực và tiểu thuyết tâm lý của Việt Nam có sự tương đồng với văn học Pháp, đặc biệt là các tác phẩm của các tác giả như Nguyễn Công Hoan, Nhất Linh, và Vũ Trọng Phụng.</t>
        </is>
      </c>
      <c r="I1147" s="16" t="n">
        <v>0.5</v>
      </c>
      <c r="J1147" s="7" t="inlineStr">
        <is>
          <t>partial</t>
        </is>
      </c>
      <c r="K1147" s="4" t="inlineStr">
        <is>
          <t>Câu trả lời của mô hình chỉ đề cập đến tiểu thuyết hiện thực và tâm lý, thiếu các thể loại xã hội, luận đề, trinh thám và lịch sử như trong đáp án chuẩn. Ngoài ra, việc liệt kê tên tác giả không cần thiết và không liên quan trực tiếp đến câu hỏi.</t>
        </is>
      </c>
      <c r="L1147" s="5" t="inlineStr">
        <is>
          <t>✓ OK</t>
        </is>
      </c>
      <c r="M1147" s="7" t="inlineStr"/>
      <c r="N1147" s="7" t="inlineStr"/>
      <c r="O1147" s="7" t="inlineStr"/>
      <c r="P1147" s="7" t="inlineStr"/>
      <c r="Q1147" s="7">
        <f>SUM(M1147:P1147)</f>
        <v/>
      </c>
      <c r="R1147" s="4" t="inlineStr"/>
    </row>
    <row r="1148">
      <c r="A1148" s="2" t="inlineStr">
        <is>
          <t>VH_1147</t>
        </is>
      </c>
      <c r="B1148" s="2" t="inlineStr">
        <is>
          <t>Bản sắc văn hóa Việt Nam</t>
        </is>
      </c>
      <c r="C1148" s="2" t="inlineStr">
        <is>
          <t>culture</t>
        </is>
      </c>
      <c r="D1148" s="3" t="inlineStr">
        <is>
          <t>Văn hóa</t>
        </is>
      </c>
      <c r="E1148" s="4" t="inlineStr">
        <is>
          <t>Sau đây là câu hỏi về đặc điểm của văn học Pháp so với các nền văn học khác.</t>
        </is>
      </c>
      <c r="F1148" s="4" t="inlineStr">
        <is>
          <t>Điểm đặc trưng của văn học Pháp so với các nền văn học phương Tây là gì?</t>
        </is>
      </c>
      <c r="G1148" s="4" t="inlineStr">
        <is>
          <t>Điểm đặc trưng của văn học Pháp là nhân vật rất ít, mâu thuẫn chủ yếu về tâm lý, gần như không có âm mưu, ngôn ngữ sáng rõ, dễ hiểu, không có trò chơi chữ, và con người chú trọng tự thực hiện mình hơn là theo đuổi quyền lợi.</t>
        </is>
      </c>
      <c r="H1148" s="5" t="inlineStr">
        <is>
          <t>Văn học Pháp đặc trưng bởi sự phát triển mạnh mẽ của lý trí và tri thức, chú trọng đến sự tự do cá nhân và phản ánh các vấn đề xã hội, đặc biệt là qua các phong trào như Chủ nghĩa Hiện thực và Chủ nghĩa Lãng mạn. So với các nền văn học phương Tây khác, văn học Pháp thường mang tính triết lý sâu sắc và có ảnh hưởng lớn đến các trào lưu tư tưởng.</t>
        </is>
      </c>
      <c r="I1148" s="12" t="n">
        <v>0.4</v>
      </c>
      <c r="J1148" s="7" t="inlineStr">
        <is>
          <t>weak</t>
        </is>
      </c>
      <c r="K1148" s="4" t="inlineStr">
        <is>
          <t>Câu trả lời của mô hình có một số ý đúng liên quan đến văn học Pháp như tính triết lý và ảnh hưởng đến tư tưởng, nhưng không đề cập đến các đặc trưng chính yếu như nhân vật ít, mâu thuẫn tâm lý, ngôn ngữ sáng rõ, và con người chú trọng tự thực hiện mình. Phần lớn nội dung không khớp với đáp án chuẩn.</t>
        </is>
      </c>
      <c r="L1148" s="5" t="inlineStr">
        <is>
          <t>✓ OK</t>
        </is>
      </c>
      <c r="M1148" s="7" t="inlineStr"/>
      <c r="N1148" s="7" t="inlineStr"/>
      <c r="O1148" s="7" t="inlineStr"/>
      <c r="P1148" s="7" t="inlineStr"/>
      <c r="Q1148" s="7">
        <f>SUM(M1148:P1148)</f>
        <v/>
      </c>
      <c r="R1148" s="4" t="inlineStr"/>
    </row>
    <row r="1149">
      <c r="A1149" s="2" t="inlineStr">
        <is>
          <t>VH_1148</t>
        </is>
      </c>
      <c r="B1149" s="2" t="inlineStr">
        <is>
          <t>Bản sắc văn hóa Việt Nam</t>
        </is>
      </c>
      <c r="C1149" s="2" t="inlineStr">
        <is>
          <t>culture</t>
        </is>
      </c>
      <c r="D1149" s="3" t="inlineStr">
        <is>
          <t>Văn hóa</t>
        </is>
      </c>
      <c r="E1149" s="4" t="inlineStr">
        <is>
          <t>Sau đây là câu hỏi về văn học Việt Nam trong bối cảnh quốc tế.</t>
        </is>
      </c>
      <c r="F1149" s="4" t="inlineStr">
        <is>
          <t>Những nhà văn Việt Nam nào được công nhận có tầm ảnh hưởng quốc tế?</t>
        </is>
      </c>
      <c r="G1149" s="4" t="inlineStr">
        <is>
          <t>Những nhà văn Việt Nam được công nhận có tầm ảnh hưởng quốc tế bao gồm Vũ Trọng Phụng, Nhất Linh, Khái Hưng, Nam Cao, Nguyễn Công Hoan, Nguyên Hồng, Thạch Lam và Nguyễn Tuân.</t>
        </is>
      </c>
      <c r="H1149" s="5" t="inlineStr">
        <is>
          <t>Những nhà văn Việt Nam có tầm ảnh hưởng quốc tế bao gồm Nguyễn Huy Thiệp, Nguyễn Nhật Ánh, và Bao Ninh. Các tác phẩm của họ đã được dịch ra nhiều thứ tiếng và nhận được sự chú ý từ cộng đồng quốc tế.</t>
        </is>
      </c>
      <c r="I1149" s="11" t="n">
        <v>0.3</v>
      </c>
      <c r="J1149" s="7" t="inlineStr">
        <is>
          <t>poor</t>
        </is>
      </c>
      <c r="K1149" s="4" t="inlineStr">
        <is>
          <t>Câu trả lời của mô hình chỉ đúng một phần nhỏ khi đề cập đến các nhà văn có tác phẩm được dịch ra nhiều thứ tiếng, nhưng không khớp với danh sách các nhà văn được công nhận có tầm ảnh hưởng quốc tế trong đáp án chuẩn. Các tên như Nguyễn Huy Thiệp, Nguyễn Nhật Ánh, và Bao Ninh không nằm trong danh sách đáp án chuẩn.</t>
        </is>
      </c>
      <c r="L1149" s="5" t="inlineStr">
        <is>
          <t>✓ OK</t>
        </is>
      </c>
      <c r="M1149" s="7" t="inlineStr"/>
      <c r="N1149" s="7" t="inlineStr"/>
      <c r="O1149" s="7" t="inlineStr"/>
      <c r="P1149" s="7" t="inlineStr"/>
      <c r="Q1149" s="7">
        <f>SUM(M1149:P1149)</f>
        <v/>
      </c>
      <c r="R1149" s="4" t="inlineStr"/>
    </row>
    <row r="1150">
      <c r="A1150" s="2" t="inlineStr">
        <is>
          <t>VH_1149</t>
        </is>
      </c>
      <c r="B1150" s="2" t="inlineStr">
        <is>
          <t>Bản sắc văn hóa Việt Nam</t>
        </is>
      </c>
      <c r="C1150" s="2" t="inlineStr">
        <is>
          <t>culture</t>
        </is>
      </c>
      <c r="D1150" s="9" t="inlineStr">
        <is>
          <t>Nghệ thuật</t>
        </is>
      </c>
      <c r="E1150" s="4" t="inlineStr">
        <is>
          <t>Sau đây là câu hỏi về đặc điểm văn học Việt Nam.</t>
        </is>
      </c>
      <c r="F1150" s="4" t="inlineStr">
        <is>
          <t>Những nhà văn Việt Nam nào có tác phẩm truyện ngắn được đánh giá cao trên thế giới?</t>
        </is>
      </c>
      <c r="G1150" s="4" t="inlineStr">
        <is>
          <t>Những nhà văn Việt Nam có tác phẩm truyện ngắn được đánh giá cao trên thế giới bao gồm Nguyễn Công Hoan, Nguyên Hồng và Thạch Lam.</t>
        </is>
      </c>
      <c r="H1150" s="5" t="inlineStr">
        <is>
          <t>Một số nhà văn Việt Nam có tác phẩm truyện ngắn được đánh giá cao trên thế giới bao gồm Nguyễn Huy Thiệp, Bảo Ninh và Phan Thị Vàng Anh. Các tác phẩm của họ đã được dịch và nhận được sự quan tâm quốc tế.</t>
        </is>
      </c>
      <c r="I1150" s="11" t="n">
        <v>0.3</v>
      </c>
      <c r="J1150" s="7" t="inlineStr">
        <is>
          <t>poor</t>
        </is>
      </c>
      <c r="K1150" s="4" t="inlineStr">
        <is>
          <t>Câu trả lời của mô hình không liệt kê đúng các nhà văn trong đáp án chuẩn (Nguyễn Công Hoan, Nguyên Hồng, Thạch Lam). Thay vào đó, mô hình đưa ra các tên khác (Nguyễn Huy Thiệp, Bảo Ninh, Phan Thị Vàng Anh), không phù hợp với câu hỏi. Tuy nhiên, các nhà văn được nêu vẫn có liên quan đến văn học Việt Nam, nên không hoàn toàn sai.</t>
        </is>
      </c>
      <c r="L1150" s="5" t="inlineStr">
        <is>
          <t>✓ OK</t>
        </is>
      </c>
      <c r="M1150" s="7" t="inlineStr"/>
      <c r="N1150" s="7" t="inlineStr"/>
      <c r="O1150" s="7" t="inlineStr"/>
      <c r="P1150" s="7" t="inlineStr"/>
      <c r="Q1150" s="7">
        <f>SUM(M1150:P1150)</f>
        <v/>
      </c>
      <c r="R1150" s="4" t="inlineStr"/>
    </row>
    <row r="1151">
      <c r="A1151" s="2" t="inlineStr">
        <is>
          <t>VH_1150</t>
        </is>
      </c>
      <c r="B1151" s="2" t="inlineStr">
        <is>
          <t>Bản sắc văn hóa Việt Nam</t>
        </is>
      </c>
      <c r="C1151" s="2" t="inlineStr">
        <is>
          <t>culture</t>
        </is>
      </c>
      <c r="D1151" s="3" t="inlineStr">
        <is>
          <t>Văn hóa</t>
        </is>
      </c>
      <c r="E1151" s="4" t="inlineStr">
        <is>
          <t>Sau đây là câu hỏi về bản sắc văn hóa Việt Nam.</t>
        </is>
      </c>
      <c r="F1151" s="4" t="inlineStr">
        <is>
          <t>Bản sắc văn hóa Việt Nam được thể hiện qua những yếu tố nào trong văn học?</t>
        </is>
      </c>
      <c r="G1151" s="4" t="inlineStr">
        <is>
          <t>Bản sắc văn hóa Việt Nam được thể hiện qua việc tìm lại giá trị riêng của mình và khẳng định vị trí trong lĩnh vực văn học với các tác phẩm và tác giả có tầm cỡ thế giới.</t>
        </is>
      </c>
      <c r="H1151" s="5" t="inlineStr">
        <is>
          <t>Bản sắc văn hóa Việt Nam trong văn học được thể hiện qua những giá trị như lòng yêu nước, tinh thần cộng đồng, sự tôn trọng gia đình, phong tục tập quán, và các yếu tố tâm linh, tín ngưỡng. Những yếu tố này góp phần tạo nên sự khác biệt trong các tác phẩm văn học Việt Nam.</t>
        </is>
      </c>
      <c r="I1151" s="9" t="n">
        <v>0.6</v>
      </c>
      <c r="J1151" s="7" t="inlineStr">
        <is>
          <t>acceptable</t>
        </is>
      </c>
      <c r="K1151" s="4" t="inlineStr">
        <is>
          <t>Câu trả lời của mô hình đúng ý chính về việc thể hiện bản sắc văn hóa Việt Nam trong văn học, nhưng không đề cập đến việc khẳng định vị trí trong lĩnh vực văn học với các tác phẩm và tác giả có tầm cỡ thế giới như đáp án chuẩn. Thay vào đó, mô hình tập trung vào các giá trị văn hóa cụ thể, điều này không sai nhưng thiếu thông tin bổ sung quan trọng.</t>
        </is>
      </c>
      <c r="L1151" s="5" t="inlineStr">
        <is>
          <t>✓ OK</t>
        </is>
      </c>
      <c r="M1151" s="7" t="inlineStr"/>
      <c r="N1151" s="7" t="inlineStr"/>
      <c r="O1151" s="7" t="inlineStr"/>
      <c r="P1151" s="7" t="inlineStr"/>
      <c r="Q1151" s="7">
        <f>SUM(M1151:P1151)</f>
        <v/>
      </c>
      <c r="R1151" s="4" t="inlineStr"/>
    </row>
    <row r="1152">
      <c r="A1152" s="2" t="inlineStr">
        <is>
          <t>VH_1151</t>
        </is>
      </c>
      <c r="B1152" s="2" t="inlineStr">
        <is>
          <t>Bản sắc văn hóa Việt Nam</t>
        </is>
      </c>
      <c r="C1152" s="2" t="inlineStr">
        <is>
          <t>culture</t>
        </is>
      </c>
      <c r="D1152" s="3" t="inlineStr">
        <is>
          <t>Văn hóa</t>
        </is>
      </c>
      <c r="E1152" s="4" t="inlineStr">
        <is>
          <t>Sau đây là câu hỏi về bản sắc văn hóa dân tộc Việt Nam.</t>
        </is>
      </c>
      <c r="F1152" s="4" t="inlineStr">
        <is>
          <t>Những yếu tố nào được xem xét để khôi phục bản sắc văn hóa dân tộc?</t>
        </is>
      </c>
      <c r="G1152" s="4" t="inlineStr">
        <is>
          <t>Các yếu tố như tổ quốc, gia đình, thân phận và diện mạo được xem xét.</t>
        </is>
      </c>
      <c r="H1152" s="5" t="inlineStr">
        <is>
          <t>Để khôi phục bản sắc văn hóa dân tộc, cần chú trọng vào việc bảo tồn ngôn ngữ, phong tục tập quán, các giá trị nghệ thuật truyền thống và tinh thần cộng đồng. Đồng thời, phát huy những giá trị lịch sử, tín ngưỡng và giáo dục văn hóa cho thế hệ trẻ.</t>
        </is>
      </c>
      <c r="I1152" s="12" t="n">
        <v>0.4</v>
      </c>
      <c r="J1152" s="7" t="inlineStr">
        <is>
          <t>weak</t>
        </is>
      </c>
      <c r="K1152" s="4" t="inlineStr">
        <is>
          <t>Câu trả lời của mô hình không đề cập đến các yếu tố cụ thể như tổ quốc, gia đình, thân phận và diện mạo mà đáp án chuẩn yêu cầu. Thay vào đó, nó đưa ra các yếu tố khác như ngôn ngữ, phong tục tập quán, giá trị nghệ thuật, tinh thần cộng đồng, lịch sử, tín ngưỡng và giáo dục văn hóa, chỉ có liên quan mơ hồ đến câu hỏi.</t>
        </is>
      </c>
      <c r="L1152" s="5" t="inlineStr">
        <is>
          <t>✓ OK</t>
        </is>
      </c>
      <c r="M1152" s="7" t="inlineStr"/>
      <c r="N1152" s="7" t="inlineStr"/>
      <c r="O1152" s="7" t="inlineStr"/>
      <c r="P1152" s="7" t="inlineStr"/>
      <c r="Q1152" s="7">
        <f>SUM(M1152:P1152)</f>
        <v/>
      </c>
      <c r="R1152" s="4" t="inlineStr"/>
    </row>
    <row r="1153">
      <c r="A1153" s="2" t="inlineStr">
        <is>
          <t>VH_1152</t>
        </is>
      </c>
      <c r="B1153" s="2" t="inlineStr">
        <is>
          <t>Bản sắc văn hóa Việt Nam</t>
        </is>
      </c>
      <c r="C1153" s="2" t="inlineStr">
        <is>
          <t>culture</t>
        </is>
      </c>
      <c r="D1153" s="19" t="inlineStr">
        <is>
          <t>Xã hội</t>
        </is>
      </c>
      <c r="E1153" s="4" t="inlineStr">
        <is>
          <t>Sau đây là câu hỏi về vai trò của gia đình trong xã hội Việt Nam.</t>
        </is>
      </c>
      <c r="F1153" s="4" t="inlineStr">
        <is>
          <t>Gia đình có vai trò gì trong việc hình thành xã hội mới?</t>
        </is>
      </c>
      <c r="G1153" s="4" t="inlineStr">
        <is>
          <t>Gia đình là nơi giáo dục và nuôi dưỡng con người cho xã hội mới.</t>
        </is>
      </c>
      <c r="H1153" s="5" t="inlineStr">
        <is>
          <t>Gia đình trong xã hội Việt Nam đóng vai trò quan trọng trong việc giáo dục giá trị đạo đức, hình thành nhân cách và truyền bá các truyền thống văn hóa. Nó cũng là nền tảng vững chắc để xây dựng cộng đồng và duy trì sự ổn định xã hội mới.</t>
        </is>
      </c>
      <c r="I1153" s="10" t="n">
        <v>0.8</v>
      </c>
      <c r="J1153" s="7" t="inlineStr">
        <is>
          <t>good</t>
        </is>
      </c>
      <c r="K1153" s="4" t="inlineStr">
        <is>
          <t>Câu trả lời của mô hình đúng các điểm quan trọng về vai trò giáo dục và nuôi dưỡng, nhưng mở rộng thêm các ý về giá trị đạo đức, truyền thống văn hóa và ổn định xã hội, không hoàn toàn khớp với đáp án chuẩn.</t>
        </is>
      </c>
      <c r="L1153" s="5" t="inlineStr">
        <is>
          <t>✓ OK</t>
        </is>
      </c>
      <c r="M1153" s="7" t="inlineStr"/>
      <c r="N1153" s="7" t="inlineStr"/>
      <c r="O1153" s="7" t="inlineStr"/>
      <c r="P1153" s="7" t="inlineStr"/>
      <c r="Q1153" s="7">
        <f>SUM(M1153:P1153)</f>
        <v/>
      </c>
      <c r="R1153" s="4" t="inlineStr"/>
    </row>
    <row r="1154">
      <c r="A1154" s="2" t="inlineStr">
        <is>
          <t>VH_1153</t>
        </is>
      </c>
      <c r="B1154" s="2" t="inlineStr">
        <is>
          <t>Bản sắc văn hóa Việt Nam</t>
        </is>
      </c>
      <c r="C1154" s="2" t="inlineStr">
        <is>
          <t>culture</t>
        </is>
      </c>
      <c r="D1154" s="25" t="inlineStr">
        <is>
          <t>Chính trị</t>
        </is>
      </c>
      <c r="E1154" s="4" t="inlineStr">
        <is>
          <t>Sau đây là câu hỏi về tư tưởng cá nhân trong văn hóa Việt Nam.</t>
        </is>
      </c>
      <c r="F1154" s="4" t="inlineStr">
        <is>
          <t>Tư tưởng cá nhân được tiếp nhận ra sao trong thời kỳ mới?</t>
        </is>
      </c>
      <c r="G1154" s="4" t="inlineStr">
        <is>
          <t>Tư tưởng cá nhân được tiếp nhận với sự nhấn mạnh vào tính hợp lý và toàn vẹn.</t>
        </is>
      </c>
      <c r="H1154" s="5" t="inlineStr">
        <is>
          <t>Tư tưởng cá nhân trong thời kỳ mới ở Việt Nam được tiếp nhận một cách thận trọng, nhấn mạnh vào sự cân bằng giữa quyền lợi cá nhân và lợi ích cộng đồng. Tuy nhiên, trong bối cảnh hiện đại, nó cũng dần được khuyến khích phát triển hơn, nhất là trong các lĩnh vực sáng tạo và đổi mới.</t>
        </is>
      </c>
      <c r="I1154" s="9" t="n">
        <v>0.6</v>
      </c>
      <c r="J1154" s="7" t="inlineStr">
        <is>
          <t>acceptable</t>
        </is>
      </c>
      <c r="K1154" s="4" t="inlineStr">
        <is>
          <t>Câu trả lời của mô hình đúng ý chính về việc tiếp nhận tư tưởng cá nhân, nhưng không nhấn mạnh rõ ràng vào tính hợp lý và toàn vẹn như đáp án chuẩn. Thay vào đó, mô hình mở rộng thêm thông tin về sự cân bằng và khuyến khích phát triển, điều này không có trong đáp án chuẩn và không hoàn toàn chính xác theo ngữ cảnh câu hỏi.</t>
        </is>
      </c>
      <c r="L1154" s="5" t="inlineStr">
        <is>
          <t>✓ OK</t>
        </is>
      </c>
      <c r="M1154" s="7" t="inlineStr"/>
      <c r="N1154" s="7" t="inlineStr"/>
      <c r="O1154" s="7" t="inlineStr"/>
      <c r="P1154" s="7" t="inlineStr"/>
      <c r="Q1154" s="7">
        <f>SUM(M1154:P1154)</f>
        <v/>
      </c>
      <c r="R1154" s="4" t="inlineStr"/>
    </row>
    <row r="1155">
      <c r="A1155" s="2" t="inlineStr">
        <is>
          <t>VH_1154</t>
        </is>
      </c>
      <c r="B1155" s="2" t="inlineStr">
        <is>
          <t>Bản sắc văn hóa Việt Nam</t>
        </is>
      </c>
      <c r="C1155" s="2" t="inlineStr">
        <is>
          <t>culture</t>
        </is>
      </c>
      <c r="D1155" s="3" t="inlineStr">
        <is>
          <t>Văn hóa</t>
        </is>
      </c>
      <c r="E1155" s="4" t="inlineStr">
        <is>
          <t>Sau đây là câu hỏi về tính toàn nhân loại trong văn hóa Việt Nam.</t>
        </is>
      </c>
      <c r="F1155" s="4" t="inlineStr">
        <is>
          <t>Văn hóa Việt Nam tiếp nhận tính toàn nhân loại như thế nào?</t>
        </is>
      </c>
      <c r="G1155" s="4" t="inlineStr">
        <is>
          <t>Văn hóa Việt Nam tiếp nhận tính toàn nhân loại với cách nhìn duy lý luận cao hơn.</t>
        </is>
      </c>
      <c r="H1155" s="5" t="inlineStr">
        <is>
          <t>Văn hóa Việt Nam tiếp nhận tính toàn nhân loại qua sự hòa nhập và tiếp thu các giá trị chung của nhân loại, đồng thời vẫn giữ gìn và phát huy bản sắc dân tộc. Điều này thể hiện trong các mối quan hệ cộng đồng, tôn trọng nhân quyền và sự đoàn kết.</t>
        </is>
      </c>
      <c r="I1155" s="9" t="n">
        <v>0.6</v>
      </c>
      <c r="J1155" s="7" t="inlineStr">
        <is>
          <t>acceptable</t>
        </is>
      </c>
      <c r="K1155" s="4" t="inlineStr">
        <is>
          <t>Câu trả lời của mô hình đúng ý chính về việc tiếp nhận tính toàn nhân loại, nhưng không đề cập đến 'cách nhìn duy lý luận cao hơn' như đáp án chuẩn. Thay vào đó, mô hình mở rộng thêm các khía cạnh khác như hòa nhập, giữ gìn bản sắc dân tộc, tôn trọng nhân quyền, nhưng không phải là trọng tâm của câu hỏi.</t>
        </is>
      </c>
      <c r="L1155" s="5" t="inlineStr">
        <is>
          <t>✓ OK</t>
        </is>
      </c>
      <c r="M1155" s="7" t="inlineStr"/>
      <c r="N1155" s="7" t="inlineStr"/>
      <c r="O1155" s="7" t="inlineStr"/>
      <c r="P1155" s="7" t="inlineStr"/>
      <c r="Q1155" s="7">
        <f>SUM(M1155:P1155)</f>
        <v/>
      </c>
      <c r="R1155" s="4" t="inlineStr"/>
    </row>
    <row r="1156">
      <c r="A1156" s="2" t="inlineStr">
        <is>
          <t>VH_1155</t>
        </is>
      </c>
      <c r="B1156" s="2" t="inlineStr">
        <is>
          <t>Bản sắc văn hóa Việt Nam</t>
        </is>
      </c>
      <c r="C1156" s="2" t="inlineStr">
        <is>
          <t>culture</t>
        </is>
      </c>
      <c r="D1156" s="25" t="inlineStr">
        <is>
          <t>Chính trị</t>
        </is>
      </c>
      <c r="E1156" s="4" t="inlineStr">
        <is>
          <t>Sau đây là câu hỏi về sự phát triển của chủ nghĩa xã hội.</t>
        </is>
      </c>
      <c r="F1156" s="4" t="inlineStr">
        <is>
          <t>Quá trình nào cần thiết để cá nhân luận trở nên hợp lý trong chủ nghĩa xã hội?</t>
        </is>
      </c>
      <c r="G1156" s="4" t="inlineStr">
        <is>
          <t>Quá trình này cần sự mò mẫm, sai lạc do tả khuynh hoặc hữu khuynh, và không thể thực hiện bằng sắc lệnh.</t>
        </is>
      </c>
      <c r="H1156" s="5" t="inlineStr">
        <is>
          <t>Để cá nhân luận trở nên hợp lý trong chủ nghĩa xã hội, cần phát triển ý thức cộng đồng và sự đoàn kết xã hội, đồng thời thúc đẩy sự tự giác và trách nhiệm của mỗi cá nhân trong xây dựng xã hội công bằng.</t>
        </is>
      </c>
      <c r="I1156" s="11" t="n">
        <v>0.3</v>
      </c>
      <c r="J1156" s="7" t="inlineStr">
        <is>
          <t>poor</t>
        </is>
      </c>
      <c r="K1156" s="4" t="inlineStr">
        <is>
          <t>Câu trả lời của mô hình không đề cập đến các yếu tố mò mẫm, sai lạc do tả khuynh hoặc hữu khuynh, và việc không thể thực hiện bằng sắc lệnh như đáp án chuẩn. Thay vào đó, nó đưa ra một ý tưởng khác về ý thức cộng đồng và trách nhiệm cá nhân, chỉ liên quan mơ hồ đến chủ đề.</t>
        </is>
      </c>
      <c r="L1156" s="5" t="inlineStr">
        <is>
          <t>✓ OK</t>
        </is>
      </c>
      <c r="M1156" s="7" t="inlineStr"/>
      <c r="N1156" s="7" t="inlineStr"/>
      <c r="O1156" s="7" t="inlineStr"/>
      <c r="P1156" s="7" t="inlineStr"/>
      <c r="Q1156" s="7">
        <f>SUM(M1156:P1156)</f>
        <v/>
      </c>
      <c r="R1156" s="4" t="inlineStr"/>
    </row>
    <row r="1157">
      <c r="A1157" s="2" t="inlineStr">
        <is>
          <t>VH_1156</t>
        </is>
      </c>
      <c r="B1157" s="2" t="inlineStr">
        <is>
          <t>Bản sắc văn hóa Việt Nam</t>
        </is>
      </c>
      <c r="C1157" s="2" t="inlineStr">
        <is>
          <t>culture</t>
        </is>
      </c>
      <c r="D1157" s="3" t="inlineStr">
        <is>
          <t>Văn hóa</t>
        </is>
      </c>
      <c r="E1157" s="4" t="inlineStr">
        <is>
          <t>Sau đây là câu hỏi về bản sắc văn hóa dân tộc Việt Nam.</t>
        </is>
      </c>
      <c r="F1157" s="4" t="inlineStr">
        <is>
          <t>Người Việt Nam cần làm gì để vừa thích nghi với thời đại mới vừa giữ được bản sắc văn hóa?</t>
        </is>
      </c>
      <c r="G1157" s="4" t="inlineStr">
        <is>
          <t>Người Việt Nam cần tự cải tạo bản thân để thích nghi với thời đại mới nhưng vẫn duy trì và bảo vệ bản sắc văn hóa của mình.</t>
        </is>
      </c>
      <c r="H1157" s="5" t="inlineStr">
        <is>
          <t>Người Việt Nam cần tích cực bảo tồn các giá trị văn hóa truyền thống, đồng thời mở rộng khả năng tiếp thu, đổi mới trong bối cảnh toàn cầu hóa. Họ cũng cần kết hợp giữa hiện đại và truyền thống trong mọi lĩnh vực của đời sống xã hội.</t>
        </is>
      </c>
      <c r="I1157" s="10" t="n">
        <v>0.8</v>
      </c>
      <c r="J1157" s="7" t="inlineStr">
        <is>
          <t>good</t>
        </is>
      </c>
      <c r="K1157" s="4" t="inlineStr">
        <is>
          <t>Câu trả lời của mô hình đúng các điểm quan trọng, nhấn mạnh việc bảo tồn văn hóa và thích nghi với thời đại mới. Tuy nhiên, nó bổ sung thêm chi tiết không có trong đáp án chuẩn, như 'kết hợp giữa hiện đại và truyền thống', làm cho câu trả lời không hoàn toàn khớp với đáp án chuẩn.</t>
        </is>
      </c>
      <c r="L1157" s="5" t="inlineStr">
        <is>
          <t>✓ OK</t>
        </is>
      </c>
      <c r="M1157" s="7" t="inlineStr"/>
      <c r="N1157" s="7" t="inlineStr"/>
      <c r="O1157" s="7" t="inlineStr"/>
      <c r="P1157" s="7" t="inlineStr"/>
      <c r="Q1157" s="7">
        <f>SUM(M1157:P1157)</f>
        <v/>
      </c>
      <c r="R1157" s="4" t="inlineStr"/>
    </row>
    <row r="1158">
      <c r="A1158" s="2" t="inlineStr">
        <is>
          <t>VH_1157</t>
        </is>
      </c>
      <c r="B1158" s="2" t="inlineStr">
        <is>
          <t>Bản sắc văn hóa Việt Nam</t>
        </is>
      </c>
      <c r="C1158" s="2" t="inlineStr">
        <is>
          <t>culture</t>
        </is>
      </c>
      <c r="D1158" s="3" t="inlineStr">
        <is>
          <t>Văn hóa</t>
        </is>
      </c>
      <c r="E1158" s="4" t="inlineStr">
        <is>
          <t>Sau đây là câu hỏi về vai trò của bản sắc văn hóa trong việc tiếp thu cái mới.</t>
        </is>
      </c>
      <c r="F1158" s="4" t="inlineStr">
        <is>
          <t>Bản sắc văn hóa có vai trò như thế nào trong việc tiếp nhận những yếu tố mới?</t>
        </is>
      </c>
      <c r="G1158" s="4" t="inlineStr">
        <is>
          <t>Bản sắc văn hóa đóng vai trò như một nền tảng giúp tiếp nhận những yếu tố mới mà không làm mất đi giá trị truyền thống.</t>
        </is>
      </c>
      <c r="H1158" s="5" t="inlineStr">
        <is>
          <t>Bản sắc văn hóa giúp duy trì và bảo vệ những giá trị cốt lõi khi tiếp nhận yếu tố mới, tạo nền tảng để thích ứng mà không làm mất đi bản sắc riêng. Nó là cầu nối giữa truyền thống và hiện đại, đảm bảo sự phát triển bền vững.</t>
        </is>
      </c>
      <c r="I1158" s="6" t="n">
        <v>0.9</v>
      </c>
      <c r="J1158" s="7" t="inlineStr">
        <is>
          <t>very_good</t>
        </is>
      </c>
      <c r="K1158" s="4" t="inlineStr">
        <is>
          <t>Câu trả lời của mô hình đúng ý chính và bổ sung thêm thông tin hợp lý, tuy nhiên có một chút khác biệt nhỏ về cách diễn đạt so với đáp án chuẩn.</t>
        </is>
      </c>
      <c r="L1158" s="5" t="inlineStr">
        <is>
          <t>✓ OK</t>
        </is>
      </c>
      <c r="M1158" s="7" t="inlineStr"/>
      <c r="N1158" s="7" t="inlineStr"/>
      <c r="O1158" s="7" t="inlineStr"/>
      <c r="P1158" s="7" t="inlineStr"/>
      <c r="Q1158" s="7">
        <f>SUM(M1158:P1158)</f>
        <v/>
      </c>
      <c r="R1158" s="4" t="inlineStr"/>
    </row>
    <row r="1159">
      <c r="A1159" s="2" t="inlineStr">
        <is>
          <t>VH_1158</t>
        </is>
      </c>
      <c r="B1159" s="2" t="inlineStr">
        <is>
          <t>Bản sắc văn hóa Việt Nam</t>
        </is>
      </c>
      <c r="C1159" s="2" t="inlineStr">
        <is>
          <t>culture</t>
        </is>
      </c>
      <c r="D1159" s="10" t="inlineStr">
        <is>
          <t>Kinh tế</t>
        </is>
      </c>
      <c r="E1159" s="4" t="inlineStr">
        <is>
          <t>Sau đây là câu hỏi về yêu cầu của thời đại hậu công nghiệp đối với con người.</t>
        </is>
      </c>
      <c r="F1159" s="4" t="inlineStr">
        <is>
          <t>Thời đại hậu công nghiệp yêu cầu con người cần làm gì để thích nghi?</t>
        </is>
      </c>
      <c r="G1159" s="4" t="inlineStr">
        <is>
          <t>Thời đại hậu công nghiệp yêu cầu con người phải vượt qua thách thức và thích nghi với những xu hướng và thay đổi mới.</t>
        </is>
      </c>
      <c r="H1159" s="5" t="inlineStr">
        <is>
          <t>Thời đại hậu công nghiệp yêu cầu con người phải phát triển kỹ năng linh hoạt, sáng tạo và khả năng học hỏi liên tục để thích nghi với sự thay đổi nhanh chóng của công nghệ và thị trường. Cần chú trọng vào các kỹ năng mềm và tư duy phản biện.</t>
        </is>
      </c>
      <c r="I1159" s="9" t="n">
        <v>0.6</v>
      </c>
      <c r="J1159" s="7" t="inlineStr">
        <is>
          <t>acceptable</t>
        </is>
      </c>
      <c r="K1159" s="4" t="inlineStr">
        <is>
          <t>Câu trả lời của mô hình đúng ý chính về việc thích nghi với thay đổi, nhưng thêm thông tin không có trong đáp án chuẩn. Mặc dù thông tin bổ sung hợp lý, nó không hoàn toàn khớp với đáp án chuẩn và không được yêu cầu.</t>
        </is>
      </c>
      <c r="L1159" s="5" t="inlineStr">
        <is>
          <t>✓ OK</t>
        </is>
      </c>
      <c r="M1159" s="7" t="inlineStr"/>
      <c r="N1159" s="7" t="inlineStr"/>
      <c r="O1159" s="7" t="inlineStr"/>
      <c r="P1159" s="7" t="inlineStr"/>
      <c r="Q1159" s="7">
        <f>SUM(M1159:P1159)</f>
        <v/>
      </c>
      <c r="R1159" s="4" t="inlineStr"/>
    </row>
    <row r="1160">
      <c r="A1160" s="2" t="inlineStr">
        <is>
          <t>VH_1159</t>
        </is>
      </c>
      <c r="B1160" s="2" t="inlineStr">
        <is>
          <t>Bản sắc văn hóa Việt Nam</t>
        </is>
      </c>
      <c r="C1160" s="2" t="inlineStr">
        <is>
          <t>culture</t>
        </is>
      </c>
      <c r="D1160" s="3" t="inlineStr">
        <is>
          <t>Văn hóa</t>
        </is>
      </c>
      <c r="E1160" s="4" t="inlineStr">
        <is>
          <t>Sau đây là câu hỏi về sự tiếp thu văn hóa mới trong xã hội Việt Nam.</t>
        </is>
      </c>
      <c r="F1160" s="4" t="inlineStr">
        <is>
          <t>Khi tiếp thu văn hóa mới, người Việt Nam cần chú trọng điều gì?</t>
        </is>
      </c>
      <c r="G1160" s="4" t="inlineStr">
        <is>
          <t>Khi tiếp thu văn hóa mới, người Việt Nam cần chú trọng giữ gìn và bảo vệ bản sắc văn hóa truyền thống của mình.</t>
        </is>
      </c>
      <c r="H1160" s="5" t="inlineStr">
        <is>
          <t>Khi tiếp thu văn hóa mới, người Việt Nam cần chú trọng giữ gìn bản sắc văn hóa truyền thống, chọn lọc những yếu tố phù hợp và tích cực, tránh bị hòa tan trong ảnh hưởng ngoại lai.</t>
        </is>
      </c>
      <c r="I1160" s="6" t="n">
        <v>0.9</v>
      </c>
      <c r="J1160" s="7" t="inlineStr">
        <is>
          <t>very_good</t>
        </is>
      </c>
      <c r="K1160" s="4" t="inlineStr">
        <is>
          <t>Câu trả lời của mô hình đúng ý chính và bổ sung thêm chi tiết về việc chọn lọc yếu tố phù hợp, tích cực và tránh bị hòa tan. Tuy nhiên, phần bổ sung này không có trong đáp án chuẩn, nên chỉ đạt mức 'very_good'.</t>
        </is>
      </c>
      <c r="L1160" s="5" t="inlineStr">
        <is>
          <t>✓ OK</t>
        </is>
      </c>
      <c r="M1160" s="7" t="inlineStr"/>
      <c r="N1160" s="7" t="inlineStr"/>
      <c r="O1160" s="7" t="inlineStr"/>
      <c r="P1160" s="7" t="inlineStr"/>
      <c r="Q1160" s="7">
        <f>SUM(M1160:P1160)</f>
        <v/>
      </c>
      <c r="R1160" s="4" t="inlineStr"/>
    </row>
    <row r="1161">
      <c r="A1161" s="2" t="inlineStr">
        <is>
          <t>VH_1160</t>
        </is>
      </c>
      <c r="B1161" s="2" t="inlineStr">
        <is>
          <t>Bản sắc văn hóa Việt Nam</t>
        </is>
      </c>
      <c r="C1161" s="2" t="inlineStr">
        <is>
          <t>culture</t>
        </is>
      </c>
      <c r="D1161" s="3" t="inlineStr">
        <is>
          <t>Văn hóa</t>
        </is>
      </c>
      <c r="E1161" s="4" t="inlineStr">
        <is>
          <t>Sau đây là câu hỏi về mối quan hệ giữa truyền thống và hiện đại trong văn hóa.</t>
        </is>
      </c>
      <c r="F1161" s="4" t="inlineStr">
        <is>
          <t>Làm thế nào để cân bằng giữa việc giữ gìn bản sắc văn hóa và đáp ứng yêu cầu của thời đại?</t>
        </is>
      </c>
      <c r="G1161" s="4" t="inlineStr">
        <is>
          <t>Để cân bằng, cần vừa tiếp thu những yếu tố mới của thời đại vừa giữ gìn và bảo tồn bản sắc văn hóa truyền thống.</t>
        </is>
      </c>
      <c r="H1161" s="5" t="inlineStr">
        <is>
          <t>Cần giữ gìn các giá trị cốt lõi của bản sắc văn hóa, đồng thời linh hoạt tiếp thu và sáng tạo các yếu tố hiện đại, sao cho phù hợp với nhu cầu phát triển của xã hội mà không làm mất đi bản sắc riêng.</t>
        </is>
      </c>
      <c r="I1161" s="6" t="n">
        <v>0.9</v>
      </c>
      <c r="J1161" s="7" t="inlineStr">
        <is>
          <t>very_good</t>
        </is>
      </c>
      <c r="K1161" s="4" t="inlineStr">
        <is>
          <t>Câu trả lời của mô hình đúng ý chính và bổ sung thêm chi tiết về việc linh hoạt tiếp thu và sáng tạo các yếu tố hiện đại, phù hợp với nhu cầu phát triển. Tuy nhiên, cách diễn đạt hơi khác so với đáp án chuẩn.</t>
        </is>
      </c>
      <c r="L1161" s="5" t="inlineStr">
        <is>
          <t>✓ OK</t>
        </is>
      </c>
      <c r="M1161" s="7" t="inlineStr"/>
      <c r="N1161" s="7" t="inlineStr"/>
      <c r="O1161" s="7" t="inlineStr"/>
      <c r="P1161" s="7" t="inlineStr"/>
      <c r="Q1161" s="7">
        <f>SUM(M1161:P1161)</f>
        <v/>
      </c>
      <c r="R1161" s="4" t="inlineStr"/>
    </row>
    <row r="1162">
      <c r="A1162" s="2" t="inlineStr">
        <is>
          <t>VH_1161</t>
        </is>
      </c>
      <c r="B1162" s="2" t="inlineStr">
        <is>
          <t>Bản sắc văn hóa Việt Nam</t>
        </is>
      </c>
      <c r="C1162" s="2" t="inlineStr">
        <is>
          <t>culture</t>
        </is>
      </c>
      <c r="D1162" s="25" t="inlineStr">
        <is>
          <t>Chính trị</t>
        </is>
      </c>
      <c r="E1162" s="4" t="inlineStr">
        <is>
          <t>Sau đây là câu hỏi về ý nghĩa của tư tưởng Hồ Chí Minh trong bối cảnh hiện đại.</t>
        </is>
      </c>
      <c r="F1162" s="4" t="inlineStr">
        <is>
          <t>Tư tưởng Hồ Chí Minh có ý nghĩa gì trong việc định hướng phát triển xã hội hiện nay?</t>
        </is>
      </c>
      <c r="G1162" s="4" t="inlineStr">
        <is>
          <t>Tư tưởng Hồ Chí Minh mang lại định hướng quan trọng trong việc xây dựng xã hội chủ nghĩa, phát triển kinh tế, văn hóa và bảo vệ độc lập dân tộc trong bối cảnh hiện đại.</t>
        </is>
      </c>
      <c r="H1162" s="5" t="inlineStr">
        <is>
          <t>Tư tưởng Hồ Chí Minh vẫn có ý nghĩa quan trọng trong việc định hướng phát triển xã hội hiện nay, đặc biệt trong việc xây dựng một xã hội công bằng, dân chủ, và văn minh, đồng thời thúc đẩy phát triển kinh tế gắn liền với bảo vệ giá trị nhân văn và bản sắc văn hóa dân tộc.</t>
        </is>
      </c>
      <c r="I1162" s="10" t="n">
        <v>0.8</v>
      </c>
      <c r="J1162" s="7" t="inlineStr">
        <is>
          <t>good</t>
        </is>
      </c>
      <c r="K1162" s="4" t="inlineStr">
        <is>
          <t>Câu trả lời của mô hình đúng các điểm quan trọng, nhưng có thêm chi tiết về 'xã hội công bằng, dân chủ, văn minh' và 'giá trị nhân văn' không có trong đáp án chuẩn. Tuy nhiên, mô hình thiếu đề cập trực tiếp đến 'bảo vệ độc lập dân tộc' như trong đáp án chuẩn.</t>
        </is>
      </c>
      <c r="L1162" s="5" t="inlineStr">
        <is>
          <t>✓ OK</t>
        </is>
      </c>
      <c r="M1162" s="7" t="inlineStr"/>
      <c r="N1162" s="7" t="inlineStr"/>
      <c r="O1162" s="7" t="inlineStr"/>
      <c r="P1162" s="7" t="inlineStr"/>
      <c r="Q1162" s="7">
        <f>SUM(M1162:P1162)</f>
        <v/>
      </c>
      <c r="R1162" s="4" t="inlineStr"/>
    </row>
    <row r="1163">
      <c r="A1163" s="2" t="inlineStr">
        <is>
          <t>VH_1162</t>
        </is>
      </c>
      <c r="B1163" s="2" t="inlineStr">
        <is>
          <t>Bản sắc văn hóa Việt Nam</t>
        </is>
      </c>
      <c r="C1163" s="2" t="inlineStr">
        <is>
          <t>culture</t>
        </is>
      </c>
      <c r="D1163" s="18" t="inlineStr">
        <is>
          <t>Phong tục tập quán</t>
        </is>
      </c>
      <c r="E1163" s="4" t="inlineStr">
        <is>
          <t>Sau đây là câu hỏi về vai trò của làng trong văn hóa và xã hội Việt Nam.</t>
        </is>
      </c>
      <c r="F1163" s="4" t="inlineStr">
        <is>
          <t>Làng đóng vai trò gì trong tổ chức xã hội truyền thống của người Việt?</t>
        </is>
      </c>
      <c r="G1163" s="4" t="inlineStr">
        <is>
          <t>Làng là đơn vị cơ bản trong tổ chức xã hội truyền thống, vừa là nơi sinh hoạt cộng đồng, vừa là nơi bảo tồn các giá trị văn hóa và phong tục tập quán của người Việt.</t>
        </is>
      </c>
      <c r="H1163" s="5" t="inlineStr">
        <is>
          <t>Làng là đơn vị tổ chức xã hội cơ bản trong xã hội truyền thống của người Việt, nơi thực hiện các hoạt động sản xuất, sinh hoạt cộng đồng và bảo vệ bản sắc văn hóa. Làng còn là nơi duy trì các mối quan hệ gia đình, họ tộc và là cầu nối giữa con người với các giá trị văn hóa, tín ngưỡng.</t>
        </is>
      </c>
      <c r="I1163" s="6" t="n">
        <v>0.9</v>
      </c>
      <c r="J1163" s="7" t="inlineStr">
        <is>
          <t>very_good</t>
        </is>
      </c>
      <c r="K1163" s="4" t="inlineStr">
        <is>
          <t>Câu trả lời của mô hình đúng ý chính và bổ sung thêm một số chi tiết như mối quan hệ gia đình, họ tộc và tín ngưỡng. Tuy nhiên, các chi tiết này không có trong đáp án chuẩn, nên chỉ được đánh giá là rất tốt.</t>
        </is>
      </c>
      <c r="L1163" s="5" t="inlineStr">
        <is>
          <t>✓ OK</t>
        </is>
      </c>
      <c r="M1163" s="7" t="inlineStr"/>
      <c r="N1163" s="7" t="inlineStr"/>
      <c r="O1163" s="7" t="inlineStr"/>
      <c r="P1163" s="7" t="inlineStr"/>
      <c r="Q1163" s="7">
        <f>SUM(M1163:P1163)</f>
        <v/>
      </c>
      <c r="R1163" s="4" t="inlineStr"/>
    </row>
    <row r="1164">
      <c r="A1164" s="2" t="inlineStr">
        <is>
          <t>VH_1163</t>
        </is>
      </c>
      <c r="B1164" s="2" t="inlineStr">
        <is>
          <t>Bản sắc văn hóa Việt Nam</t>
        </is>
      </c>
      <c r="C1164" s="2" t="inlineStr">
        <is>
          <t>culture</t>
        </is>
      </c>
      <c r="D1164" s="14" t="inlineStr">
        <is>
          <t>Lịch sử</t>
        </is>
      </c>
      <c r="E1164" s="4" t="inlineStr">
        <is>
          <t>Sau đây là câu hỏi về phong trào Tân Thư trong lịch sử Việt Nam.</t>
        </is>
      </c>
      <c r="F1164" s="4" t="inlineStr">
        <is>
          <t>Phong trào Tân Thư đã tác động như thế nào đến ý thức chống thực dân ở Việt Nam?</t>
        </is>
      </c>
      <c r="G1164" s="4" t="inlineStr">
        <is>
          <t>Phong trào Tân Thư đã khơi dậy ý thức chống thực dân, cổ vũ tinh thần cải cách và đổi mới trong xã hội Việt Nam giai đoạn cuối thế kỷ 19 đến đầu thế kỷ 20.</t>
        </is>
      </c>
      <c r="H1164" s="5" t="inlineStr">
        <is>
          <t>Phong trào Tân Thư đã thúc đẩy ý thức chống thực dân ở Việt Nam bằng cách đề cao các giá trị dân chủ, tự do, và khai sáng. Nó khuyến khích người Việt nhận thức về quyền tự do và đấu tranh chống lại sự áp bức của thực dân Pháp.</t>
        </is>
      </c>
      <c r="I1164" s="10" t="n">
        <v>0.8</v>
      </c>
      <c r="J1164" s="7" t="inlineStr">
        <is>
          <t>good</t>
        </is>
      </c>
      <c r="K1164" s="4" t="inlineStr">
        <is>
          <t>Câu trả lời của mô hình đúng ý chính về việc phong trào Tân Thư khơi dậy ý thức chống thực dân, nhưng có thêm chi tiết về giá trị dân chủ, tự do và khai sáng không được đề cập trong đáp án chuẩn. Tuy nhiên, các chi tiết này không sai và có thể được hiểu là mở rộng ý nghĩa, nhưng lại thiếu nhấn mạnh về tinh thần cải cách và đổi mới như trong đáp án chuẩn.</t>
        </is>
      </c>
      <c r="L1164" s="5" t="inlineStr">
        <is>
          <t>✓ OK</t>
        </is>
      </c>
      <c r="M1164" s="7" t="inlineStr"/>
      <c r="N1164" s="7" t="inlineStr"/>
      <c r="O1164" s="7" t="inlineStr"/>
      <c r="P1164" s="7" t="inlineStr"/>
      <c r="Q1164" s="7">
        <f>SUM(M1164:P1164)</f>
        <v/>
      </c>
      <c r="R1164" s="4" t="inlineStr"/>
    </row>
    <row r="1165">
      <c r="A1165" s="2" t="inlineStr">
        <is>
          <t>VH_1164</t>
        </is>
      </c>
      <c r="B1165" s="2" t="inlineStr">
        <is>
          <t>Bản sắc văn hóa Việt Nam</t>
        </is>
      </c>
      <c r="C1165" s="2" t="inlineStr">
        <is>
          <t>culture</t>
        </is>
      </c>
      <c r="D1165" s="3" t="inlineStr">
        <is>
          <t>Văn hóa</t>
        </is>
      </c>
      <c r="E1165" s="4" t="inlineStr">
        <is>
          <t>Sau đây là câu hỏi về vai trò của văn học quốc ngữ ở Nam Kỳ trước năm 1930.</t>
        </is>
      </c>
      <c r="F1165" s="4" t="inlineStr">
        <is>
          <t>Văn học quốc ngữ ở Nam Kỳ trước năm 1930 có đóng góp gì cho ngôn ngữ và ý thức dân tộc?</t>
        </is>
      </c>
      <c r="G1165" s="4" t="inlineStr">
        <is>
          <t>Văn học quốc ngữ ở Nam Kỳ trước năm 1930 đã góp phần phát triển tiếng Việt thành ngôn ngữ viết phổ biến và nâng cao ý thức dân tộc trong bối cảnh thuộc địa.</t>
        </is>
      </c>
      <c r="H1165" s="5" t="inlineStr">
        <is>
          <t>Văn học quốc ngữ ở Nam Kỳ trước năm 1930 đóng góp quan trọng trong việc phát triển ngôn ngữ Việt Nam, tạo nền tảng cho việc phổ cập chữ quốc ngữ và nâng cao ý thức dân tộc, khơi dậy tinh thần chống thực dân.</t>
        </is>
      </c>
      <c r="I1165" s="6" t="n">
        <v>0.9</v>
      </c>
      <c r="J1165" s="7" t="inlineStr">
        <is>
          <t>very_good</t>
        </is>
      </c>
      <c r="K1165" s="4" t="inlineStr">
        <is>
          <t>Câu trả lời của mô hình đúng ý chính và đầy đủ về đóng góp của văn học quốc ngữ đối với ngôn ngữ và ý thức dân tộc. Tuy nhiên, chi tiết 'khơi dậy tinh thần chống thực dân' không được đề cập trong đáp án chuẩn, nên có thể coi là thêm thông tin không cần thiết.</t>
        </is>
      </c>
      <c r="L1165" s="5" t="inlineStr">
        <is>
          <t>✓ OK</t>
        </is>
      </c>
      <c r="M1165" s="7" t="inlineStr"/>
      <c r="N1165" s="7" t="inlineStr"/>
      <c r="O1165" s="7" t="inlineStr"/>
      <c r="P1165" s="7" t="inlineStr"/>
      <c r="Q1165" s="7">
        <f>SUM(M1165:P1165)</f>
        <v/>
      </c>
      <c r="R1165" s="4" t="inlineStr"/>
    </row>
    <row r="1166">
      <c r="A1166" s="2" t="inlineStr">
        <is>
          <t>VH_1165</t>
        </is>
      </c>
      <c r="B1166" s="2" t="inlineStr">
        <is>
          <t>Bản sắc văn hóa Việt Nam</t>
        </is>
      </c>
      <c r="C1166" s="2" t="inlineStr">
        <is>
          <t>culture</t>
        </is>
      </c>
      <c r="D1166" s="14" t="inlineStr">
        <is>
          <t>Lịch sử</t>
        </is>
      </c>
      <c r="E1166" s="4" t="inlineStr">
        <is>
          <t>Sau đây là câu hỏi về sự chuyển hóa từ Nho giáo sang chủ nghĩa cộng sản tại Việt Nam.</t>
        </is>
      </c>
      <c r="F1166" s="4" t="inlineStr">
        <is>
          <t>Quá trình chuyển hóa từ Nho giáo sang chủ nghĩa cộng sản tại Việt Nam phản ánh điều gì về sự thay đổi hệ tư tưởng?</t>
        </is>
      </c>
      <c r="G1166" s="4" t="inlineStr">
        <is>
          <t>Quá trình này phản ánh sự chuyển đổi từ hệ tư tưởng truyền thống dựa trên Nho giáo sang hệ tư tưởng hiện đại, phù hợp với yêu cầu cách mạng và xây dựng xã hội mới.</t>
        </is>
      </c>
      <c r="H1166" s="5" t="inlineStr">
        <is>
          <t>Quá trình chuyển hóa từ Nho giáo sang chủ nghĩa cộng sản tại Việt Nam phản ánh sự thay đổi trong tư tưởng từ sự tôn sùng trật tự xã hội phong kiến sang việc xây dựng một xã hội bình đẳng, xóa bỏ giai cấp và thực hiện lý tưởng cộng đồng. Đây là sự chuyển dịch từ một hệ tư tưởng bảo thủ sang một hệ tư tưởng cách mạng, nhằm đáp ứng yêu cầu của thời đại mới.</t>
        </is>
      </c>
      <c r="I1166" s="6" t="n">
        <v>0.9</v>
      </c>
      <c r="J1166" s="7" t="inlineStr">
        <is>
          <t>very_good</t>
        </is>
      </c>
      <c r="K1166" s="4" t="inlineStr">
        <is>
          <t>Câu trả lời của mô hình đúng ý chính và bổ sung thêm chi tiết về sự thay đổi từ hệ tư tưởng bảo thủ sang cách mạng, tuy nhiên có một chút khác biệt nhỏ trong cách diễn đạt so với đáp án chuẩn.</t>
        </is>
      </c>
      <c r="L1166" s="5" t="inlineStr">
        <is>
          <t>✓ OK</t>
        </is>
      </c>
      <c r="M1166" s="7" t="inlineStr"/>
      <c r="N1166" s="7" t="inlineStr"/>
      <c r="O1166" s="7" t="inlineStr"/>
      <c r="P1166" s="7" t="inlineStr"/>
      <c r="Q1166" s="7">
        <f>SUM(M1166:P1166)</f>
        <v/>
      </c>
      <c r="R1166" s="4" t="inlineStr"/>
    </row>
    <row r="1167">
      <c r="A1167" s="2" t="inlineStr">
        <is>
          <t>VH_1166</t>
        </is>
      </c>
      <c r="B1167" s="2" t="inlineStr">
        <is>
          <t>Bản sắc văn hóa Việt Nam</t>
        </is>
      </c>
      <c r="C1167" s="2" t="inlineStr">
        <is>
          <t>culture</t>
        </is>
      </c>
      <c r="D1167" s="23" t="inlineStr">
        <is>
          <t>Khác</t>
        </is>
      </c>
      <c r="E1167" s="4" t="inlineStr">
        <is>
          <t>Sau đây là câu hỏi về ảnh hưởng của ngôn ngữ nước ngoài tới tiếng Việt.</t>
        </is>
      </c>
      <c r="F1167" s="4" t="inlineStr">
        <is>
          <t>Ngữ pháp tiếng Việt chịu ảnh hưởng như thế nào từ ngữ pháp tiếng Pháp?</t>
        </is>
      </c>
      <c r="G1167" s="4" t="inlineStr">
        <is>
          <t>Ngữ pháp tiếng Việt chịu ảnh hưởng từ ngữ pháp tiếng Pháp thông qua sự tiếp xúc ngôn ngữ, đặc biệt trong cấu trúc câu và cách sử dụng từ ngữ.</t>
        </is>
      </c>
      <c r="H1167" s="5" t="inlineStr">
        <is>
          <t>Ngữ pháp tiếng Việt chịu ảnh hưởng của tiếng Pháp chủ yếu ở cấu trúc câu, đặc biệt là trong cách dùng các cụm danh từ và trật tự từ. Ví dụ, sự xuất hiện của các cấu trúc câu phức, câu bị động, hay việc sử dụng các giới từ giống như trong tiếng Pháp.</t>
        </is>
      </c>
      <c r="I1167" s="10" t="n">
        <v>0.8</v>
      </c>
      <c r="J1167" s="7" t="inlineStr">
        <is>
          <t>good</t>
        </is>
      </c>
      <c r="K1167" s="4" t="inlineStr">
        <is>
          <t>Câu trả lời của mô hình đúng các điểm quan trọng và bổ sung thêm chi tiết như cụm danh từ, câu phức, câu bị động, và giới từ. Tuy nhiên, một số chi tiết bổ sung không được đề cập trong đáp án chuẩn, và không hoàn toàn chắc chắn rằng chúng chính xác hoặc phù hợp với câu hỏi.</t>
        </is>
      </c>
      <c r="L1167" s="5" t="inlineStr">
        <is>
          <t>✓ OK</t>
        </is>
      </c>
      <c r="M1167" s="7" t="inlineStr"/>
      <c r="N1167" s="7" t="inlineStr"/>
      <c r="O1167" s="7" t="inlineStr"/>
      <c r="P1167" s="7" t="inlineStr"/>
      <c r="Q1167" s="7">
        <f>SUM(M1167:P1167)</f>
        <v/>
      </c>
      <c r="R1167" s="4" t="inlineStr"/>
    </row>
    <row r="1168">
      <c r="A1168" s="2" t="inlineStr">
        <is>
          <t>VH_1167</t>
        </is>
      </c>
      <c r="B1168" s="2" t="inlineStr">
        <is>
          <t>Bản sắc văn hóa Việt Nam</t>
        </is>
      </c>
      <c r="C1168" s="2" t="inlineStr">
        <is>
          <t>culture</t>
        </is>
      </c>
      <c r="D1168" s="3" t="inlineStr">
        <is>
          <t>Văn hóa</t>
        </is>
      </c>
      <c r="E1168" s="4" t="inlineStr">
        <is>
          <t>Sau đây là câu hỏi về nghiên cứu văn học Việt Nam giai đoạn 1930-1945.</t>
        </is>
      </c>
      <c r="F1168" s="4" t="inlineStr">
        <is>
          <t>Những tài liệu nào nghiên cứu về văn học Việt Nam giai đoạn 1930-1945?</t>
        </is>
      </c>
      <c r="G1168" s="4" t="inlineStr">
        <is>
          <t>Những tài liệu nghiên cứu bao gồm sách chuyên khảo, giáo trình đại học và các công trình của các nhà nghiên cứu như Hoàng Ngọc Thanh và Bùi Xuân Bào.</t>
        </is>
      </c>
      <c r="H1168" s="5" t="inlineStr">
        <is>
          <t>Các tài liệu nghiên cứu về văn học Việt Nam giai đoạn 1930-1945 chủ yếu bao gồm các công trình nghiên cứu lịch sử văn học, tiểu sử tác giả, và các bộ sưu tập tác phẩm văn học. Một số tác phẩm nổi bật như "Văn học Việt Nam hiện đại" của Hoài Thanh, Hoài Chân và các bài nghiên cứu trong các tạp chí văn học như Văn hóa Nghệ An, Người Văn Nghệ.</t>
        </is>
      </c>
      <c r="I1168" s="16" t="n">
        <v>0.5</v>
      </c>
      <c r="J1168" s="7" t="inlineStr">
        <is>
          <t>partial</t>
        </is>
      </c>
      <c r="K1168" s="4" t="inlineStr">
        <is>
          <t>Câu trả lời của mô hình chỉ đúng một phần nhỏ, đề cập đến các tài liệu nghiên cứu văn học nhưng không nhắc đến các tác giả và tài liệu cụ thể như Hoàng Ngọc Thanh và Bùi Xuân Bào trong đáp án chuẩn. Ngoài ra, thông tin về 'Văn học Việt Nam hiện đại' của Hoài Thanh, Hoài Chân không chính xác vì đây là một tác phẩm phê bình văn học, không phải tài liệu nghiên cứu giai đoạn 1930-1945.</t>
        </is>
      </c>
      <c r="L1168" s="5" t="inlineStr">
        <is>
          <t>✓ OK</t>
        </is>
      </c>
      <c r="M1168" s="7" t="inlineStr"/>
      <c r="N1168" s="7" t="inlineStr"/>
      <c r="O1168" s="7" t="inlineStr"/>
      <c r="P1168" s="7" t="inlineStr"/>
      <c r="Q1168" s="7">
        <f>SUM(M1168:P1168)</f>
        <v/>
      </c>
      <c r="R1168" s="4" t="inlineStr"/>
    </row>
    <row r="1169">
      <c r="A1169" s="2" t="inlineStr">
        <is>
          <t>VH_1168</t>
        </is>
      </c>
      <c r="B1169" s="2" t="inlineStr">
        <is>
          <t>Bản sắc văn hóa Việt Nam</t>
        </is>
      </c>
      <c r="C1169" s="2" t="inlineStr">
        <is>
          <t>culture</t>
        </is>
      </c>
      <c r="D1169" s="3" t="inlineStr">
        <is>
          <t>Văn hóa</t>
        </is>
      </c>
      <c r="E1169" s="4" t="inlineStr">
        <is>
          <t>Sau đây là câu hỏi về văn học Việt Nam hiện đại.</t>
        </is>
      </c>
      <c r="F1169" s="4" t="inlineStr">
        <is>
          <t>Hoàng Ngọc Thanh tập trung nghiên cứu điều gì trong văn học Việt Nam hiện đại?</t>
        </is>
      </c>
      <c r="G1169" s="4" t="inlineStr">
        <is>
          <t>Hoàng Ngọc Thanh tập trung nghiên cứu về sự phát triển xã hội và chính trị của Việt Nam thông qua các tác phẩm tiểu thuyết hiện đại.</t>
        </is>
      </c>
      <c r="H1169" s="5" t="inlineStr">
        <is>
          <t>Hoàng Ngọc Thanh tập trung nghiên cứu các vấn đề về văn học Việt Nam hiện đại, đặc biệt là sự phát triển của văn học từ thời kỳ 1930 đến 1945, những ảnh hưởng phương Tây, và sự đổi mới trong tư tưởng và hình thức nghệ thuật.</t>
        </is>
      </c>
      <c r="I1169" s="16" t="n">
        <v>0.5</v>
      </c>
      <c r="J1169" s="7" t="inlineStr">
        <is>
          <t>partial</t>
        </is>
      </c>
      <c r="K1169" s="4" t="inlineStr">
        <is>
          <t>Câu trả lời của mô hình chỉ đúng một phần nhỏ khi đề cập đến văn học Việt Nam hiện đại, nhưng không nhắc đến trọng tâm nghiên cứu của Hoàng Ngọc Thanh là sự phát triển xã hội và chính trị thông qua các tác phẩm tiểu thuyết hiện đại. Thay vào đó, mô hình lại tập trung vào các yếu tố khác như thời kỳ 1930-1945, ảnh hưởng phương Tây và đổi mới tư tưởng, không phù hợp với đáp án chuẩn.</t>
        </is>
      </c>
      <c r="L1169" s="5" t="inlineStr">
        <is>
          <t>✓ OK</t>
        </is>
      </c>
      <c r="M1169" s="7" t="inlineStr"/>
      <c r="N1169" s="7" t="inlineStr"/>
      <c r="O1169" s="7" t="inlineStr"/>
      <c r="P1169" s="7" t="inlineStr"/>
      <c r="Q1169" s="7">
        <f>SUM(M1169:P1169)</f>
        <v/>
      </c>
      <c r="R1169" s="4" t="inlineStr"/>
    </row>
    <row r="1170">
      <c r="A1170" s="2" t="inlineStr">
        <is>
          <t>VH_1169</t>
        </is>
      </c>
      <c r="B1170" s="2" t="inlineStr">
        <is>
          <t>Bản sắc văn hóa Việt Nam</t>
        </is>
      </c>
      <c r="C1170" s="2" t="inlineStr">
        <is>
          <t>culture</t>
        </is>
      </c>
      <c r="D1170" s="9" t="inlineStr">
        <is>
          <t>Nghệ thuật</t>
        </is>
      </c>
      <c r="E1170" s="4" t="inlineStr">
        <is>
          <t>Sau đây là câu hỏi về sự phát triển của tiểu thuyết Việt Nam.</t>
        </is>
      </c>
      <c r="F1170" s="4" t="inlineStr">
        <is>
          <t>Bùi Xuân Bào nghiên cứu khía cạnh nào của tiểu thuyết Việt Nam giai đoạn 1925-1945?</t>
        </is>
      </c>
      <c r="G1170" s="4" t="inlineStr">
        <is>
          <t>Bùi Xuân Bào nghiên cứu về xu hướng và sự phát triển của tiểu thuyết Việt Nam trong giai đoạn 1925-1945.</t>
        </is>
      </c>
      <c r="H1170" s="5" t="inlineStr">
        <is>
          <t>Bùi Xuân Bào nghiên cứu khía cạnh phát triển thể loại tiểu thuyết Việt Nam trong giai đoạn 1925-1945, đặc biệt là sự chuyển biến về nội dung và hình thức của tiểu thuyết trong bối cảnh xã hội và văn hóa đương thời.</t>
        </is>
      </c>
      <c r="I1170" s="10" t="n">
        <v>0.8</v>
      </c>
      <c r="J1170" s="7" t="inlineStr">
        <is>
          <t>good</t>
        </is>
      </c>
      <c r="K1170" s="4" t="inlineStr">
        <is>
          <t>Câu trả lời của mô hình đúng về ý chính là nghiên cứu sự phát triển của tiểu thuyết Việt Nam giai đoạn 1925-1945, nhưng thêm chi tiết về 'sự chuyển biến về nội dung và hình thức' không được đề cập trong đáp án chuẩn, làm câu trả lời không hoàn toàn khớp với đáp án.</t>
        </is>
      </c>
      <c r="L1170" s="5" t="inlineStr">
        <is>
          <t>✓ OK</t>
        </is>
      </c>
      <c r="M1170" s="7" t="inlineStr"/>
      <c r="N1170" s="7" t="inlineStr"/>
      <c r="O1170" s="7" t="inlineStr"/>
      <c r="P1170" s="7" t="inlineStr"/>
      <c r="Q1170" s="7">
        <f>SUM(M1170:P1170)</f>
        <v/>
      </c>
      <c r="R1170" s="4" t="inlineStr"/>
    </row>
    <row r="1171">
      <c r="A1171" s="2" t="inlineStr">
        <is>
          <t>VH_1170</t>
        </is>
      </c>
      <c r="B1171" s="2" t="inlineStr">
        <is>
          <t>Bản sắc văn hóa Việt Nam</t>
        </is>
      </c>
      <c r="C1171" s="2" t="inlineStr">
        <is>
          <t>culture</t>
        </is>
      </c>
      <c r="D1171" s="23" t="inlineStr">
        <is>
          <t>Khác</t>
        </is>
      </c>
      <c r="E1171" s="4" t="inlineStr">
        <is>
          <t>Sau đây là câu hỏi về vai trò của các công trình nghiên cứu văn hóa và ngôn ngữ.</t>
        </is>
      </c>
      <c r="F1171" s="4" t="inlineStr">
        <is>
          <t>Phan Ngọc và Phạm Đức Dương đã nghiên cứu điều gì về ngôn ngữ Việt Nam?</t>
        </is>
      </c>
      <c r="G1171" s="4" t="inlineStr">
        <is>
          <t>Phan Ngọc và Phạm Đức Dương đã nghiên cứu về sự giao thoa và ảnh hưởng giữa ngữ pháp tiếng Việt và tiếng Pháp.</t>
        </is>
      </c>
      <c r="H1171" s="5" t="inlineStr">
        <is>
          <t>Phan Ngọc và Phạm Đức Dương đã nghiên cứu ngữ pháp và cấu trúc ngôn ngữ Việt Nam, đặc biệt là trong mối quan hệ giữa ngôn ngữ và văn hóa, đồng thời nghiên cứu sự phát triển của tiếng Việt qua các giai đoạn lịch sử.</t>
        </is>
      </c>
      <c r="I1171" s="12" t="n">
        <v>0.4</v>
      </c>
      <c r="J1171" s="7" t="inlineStr">
        <is>
          <t>weak</t>
        </is>
      </c>
      <c r="K1171" s="4" t="inlineStr">
        <is>
          <t>Câu trả lời của mô hình có một số ý đúng liên quan đến ngôn ngữ Việt Nam, nhưng không đề cập chính xác đến nội dung nghiên cứu về sự giao thoa và ảnh hưởng giữa ngữ pháp tiếng Việt và tiếng Pháp. Thông tin về mối quan hệ giữa ngôn ngữ và văn hóa, cũng như sự phát triển của tiếng Việt qua các giai đoạn lịch sử, không đúng trọng tâm câu hỏi.</t>
        </is>
      </c>
      <c r="L1171" s="5" t="inlineStr">
        <is>
          <t>✓ OK</t>
        </is>
      </c>
      <c r="M1171" s="7" t="inlineStr"/>
      <c r="N1171" s="7" t="inlineStr"/>
      <c r="O1171" s="7" t="inlineStr"/>
      <c r="P1171" s="7" t="inlineStr"/>
      <c r="Q1171" s="7">
        <f>SUM(M1171:P1171)</f>
        <v/>
      </c>
      <c r="R1171" s="4" t="inlineStr"/>
    </row>
    <row r="1172">
      <c r="A1172" s="2" t="inlineStr">
        <is>
          <t>VH_1171</t>
        </is>
      </c>
      <c r="B1172" s="2" t="inlineStr">
        <is>
          <t>Bản sắc văn hóa Việt Nam</t>
        </is>
      </c>
      <c r="C1172" s="2" t="inlineStr">
        <is>
          <t>culture</t>
        </is>
      </c>
      <c r="D1172" s="3" t="inlineStr">
        <is>
          <t>Văn hóa</t>
        </is>
      </c>
      <c r="E1172" s="4" t="inlineStr">
        <is>
          <t>Sau đây là câu hỏi về cách phát huy văn hóa Việt Nam trong bối cảnh hiện nay.</t>
        </is>
      </c>
      <c r="F1172" s="4" t="inlineStr">
        <is>
          <t>Văn hóa Việt Nam cần tuân theo nguyên tắc nào để giữ gìn và phát huy bản sắc?</t>
        </is>
      </c>
      <c r="G1172" s="4" t="inlineStr">
        <is>
          <t>Văn hóa Việt Nam cần tuân theo các nguyên tắc chung của văn hóa thế giới trong thời kỳ kinh tế hiện đại để giữ gìn và phát huy bản sắc.</t>
        </is>
      </c>
      <c r="H1172" s="5" t="inlineStr">
        <is>
          <t>Văn hóa Việt Nam cần tuân theo nguyên tắc kết hợp giữa bảo tồn truyền thống và sáng tạo trong tiếp thu, áp dụng những giá trị hiện đại, đồng thời giữ gìn những giá trị cốt lõi, đặc trưng của dân tộc.</t>
        </is>
      </c>
      <c r="I1172" s="9" t="n">
        <v>0.6</v>
      </c>
      <c r="J1172" s="7" t="inlineStr">
        <is>
          <t>acceptable</t>
        </is>
      </c>
      <c r="K1172" s="4" t="inlineStr">
        <is>
          <t>Câu trả lời của mô hình đúng ý chính về việc giữ gìn và phát huy bản sắc văn hóa, nhưng không đề cập trực tiếp đến việc tuân theo các nguyên tắc chung của văn hóa thế giới như trong đáp án chuẩn. Thay vào đó, mô hình tập trung vào bảo tồn truyền thống và sáng tạo, là một khía cạnh bổ sung nhưng không hoàn toàn khớp với đáp án chuẩn.</t>
        </is>
      </c>
      <c r="L1172" s="5" t="inlineStr">
        <is>
          <t>✓ OK</t>
        </is>
      </c>
      <c r="M1172" s="7" t="inlineStr"/>
      <c r="N1172" s="7" t="inlineStr"/>
      <c r="O1172" s="7" t="inlineStr"/>
      <c r="P1172" s="7" t="inlineStr"/>
      <c r="Q1172" s="7">
        <f>SUM(M1172:P1172)</f>
        <v/>
      </c>
      <c r="R1172" s="4" t="inlineStr"/>
    </row>
    <row r="1173">
      <c r="A1173" s="2" t="inlineStr">
        <is>
          <t>VH_1172</t>
        </is>
      </c>
      <c r="B1173" s="2" t="inlineStr">
        <is>
          <t>Bản sắc văn hóa Việt Nam</t>
        </is>
      </c>
      <c r="C1173" s="2" t="inlineStr">
        <is>
          <t>culture</t>
        </is>
      </c>
      <c r="D1173" s="3" t="inlineStr">
        <is>
          <t>Văn hóa</t>
        </is>
      </c>
      <c r="E1173" s="4" t="inlineStr">
        <is>
          <t>Sau đây là câu hỏi về mối quan hệ giữa động cơ và kết quả trong việc phát triển văn hóa.</t>
        </is>
      </c>
      <c r="F1173" s="4" t="inlineStr">
        <is>
          <t>Tại sao động cơ tốt không đảm bảo đạt được kết quả tích cực trong phát triển văn hóa?</t>
        </is>
      </c>
      <c r="G1173" s="4" t="inlineStr">
        <is>
          <t>Vì mỗi vấn đề đều có quy luật khách quan riêng, và các biện pháp như tuyên truyền, vận động hay giáo dục không phải lúc nào cũng mang lại kết quả như mong muốn.</t>
        </is>
      </c>
      <c r="H1173" s="5" t="inlineStr">
        <is>
          <t>Động cơ tốt không đảm bảo kết quả tích cực trong phát triển văn hóa vì quá trình thực hiện còn phụ thuộc vào nhiều yếu tố như môi trường, phương thức triển khai, và sự tham gia của cộng đồng. Đôi khi, dù có ý định tốt, cách thức thực hiện có thể không phù hợp với thực tế hoặc không được hỗ trợ đầy đủ.</t>
        </is>
      </c>
      <c r="I1173" s="10" t="n">
        <v>0.8</v>
      </c>
      <c r="J1173" s="7" t="inlineStr">
        <is>
          <t>good</t>
        </is>
      </c>
      <c r="K1173" s="4" t="inlineStr">
        <is>
          <t>Câu trả lời của mô hình đúng ý chính và bổ sung thêm các yếu tố như môi trường, phương thức triển khai, và sự tham gia của cộng đồng. Tuy nhiên, nó không đề cập trực tiếp đến quy luật khách quan như trong đáp án chuẩn, làm thiếu một phần quan trọng.</t>
        </is>
      </c>
      <c r="L1173" s="5" t="inlineStr">
        <is>
          <t>✓ OK</t>
        </is>
      </c>
      <c r="M1173" s="7" t="inlineStr"/>
      <c r="N1173" s="7" t="inlineStr"/>
      <c r="O1173" s="7" t="inlineStr"/>
      <c r="P1173" s="7" t="inlineStr"/>
      <c r="Q1173" s="7">
        <f>SUM(M1173:P1173)</f>
        <v/>
      </c>
      <c r="R1173" s="4" t="inlineStr"/>
    </row>
    <row r="1174">
      <c r="A1174" s="2" t="inlineStr">
        <is>
          <t>VH_1173</t>
        </is>
      </c>
      <c r="B1174" s="2" t="inlineStr">
        <is>
          <t>Bản sắc văn hóa Việt Nam</t>
        </is>
      </c>
      <c r="C1174" s="2" t="inlineStr">
        <is>
          <t>culture</t>
        </is>
      </c>
      <c r="D1174" s="10" t="inlineStr">
        <is>
          <t>Kinh tế</t>
        </is>
      </c>
      <c r="E1174" s="4" t="inlineStr">
        <is>
          <t>Sau đây là câu hỏi về vai trò của văn hóa trong việc cải thiện đời sống kinh tế.</t>
        </is>
      </c>
      <c r="F1174" s="4" t="inlineStr">
        <is>
          <t>Phát huy bản sắc văn hóa Việt Nam có thể mang lại lợi ích kinh tế gì cho người dân?</t>
        </is>
      </c>
      <c r="G1174" s="4" t="inlineStr">
        <is>
          <t>Phát huy bản sắc văn hóa Việt Nam có thể mang lại thu nhập từ các hoạt động văn hóa, giúp cải thiện đời sống kinh tế của người dân.</t>
        </is>
      </c>
      <c r="H1174" s="5" t="inlineStr">
        <is>
          <t>Phát huy bản sắc văn hóa Việt Nam có thể thu hút du lịch, thúc đẩy sản xuất các sản phẩm thủ công mỹ nghệ, và tạo ra cơ hội việc làm cho cộng đồng địa phương, từ đó cải thiện đời sống kinh tế.</t>
        </is>
      </c>
      <c r="I1174" s="6" t="n">
        <v>0.9</v>
      </c>
      <c r="J1174" s="7" t="inlineStr">
        <is>
          <t>very_good</t>
        </is>
      </c>
      <c r="K1174" s="4" t="inlineStr">
        <is>
          <t>Câu trả lời của mô hình đúng ý chính và bổ sung thêm các chi tiết cụ thể như du lịch, sản phẩm thủ công mỹ nghệ, và cơ hội việc làm. Tuy nhiên, các chi tiết này không có trong đáp án chuẩn, nên chỉ đạt mức 'very_good'.</t>
        </is>
      </c>
      <c r="L1174" s="5" t="inlineStr">
        <is>
          <t>✓ OK</t>
        </is>
      </c>
      <c r="M1174" s="7" t="inlineStr"/>
      <c r="N1174" s="7" t="inlineStr"/>
      <c r="O1174" s="7" t="inlineStr"/>
      <c r="P1174" s="7" t="inlineStr"/>
      <c r="Q1174" s="7">
        <f>SUM(M1174:P1174)</f>
        <v/>
      </c>
      <c r="R1174" s="4" t="inlineStr"/>
    </row>
    <row r="1175">
      <c r="A1175" s="2" t="inlineStr">
        <is>
          <t>VH_1174</t>
        </is>
      </c>
      <c r="B1175" s="2" t="inlineStr">
        <is>
          <t>Bản sắc văn hóa Việt Nam</t>
        </is>
      </c>
      <c r="C1175" s="2" t="inlineStr">
        <is>
          <t>culture</t>
        </is>
      </c>
      <c r="D1175" s="3" t="inlineStr">
        <is>
          <t>Văn hóa</t>
        </is>
      </c>
      <c r="E1175" s="4" t="inlineStr">
        <is>
          <t>Sau đây là câu hỏi về việc tiếp xúc văn hóa trong thời kỳ hội nhập.</t>
        </is>
      </c>
      <c r="F1175" s="4" t="inlineStr">
        <is>
          <t>Trong quá trình hội nhập văn hóa, yếu tố nào cần được ưu tiên để bảo tồn văn hóa Việt Nam?</t>
        </is>
      </c>
      <c r="G1175" s="4" t="inlineStr">
        <is>
          <t>Trong quá trình hội nhập văn hóa, cần ưu tiên giữ gìn bản sắc văn hóa và phát triển nó phù hợp với các quy luật chung của văn hóa thế giới.</t>
        </is>
      </c>
      <c r="H1175" s="5" t="inlineStr">
        <is>
          <t>Trong quá trình hội nhập văn hóa, cần ưu tiên bảo tồn và phát huy những giá trị văn hóa truyền thống, đặc biệt là ngôn ngữ, phong tục tập quán và các di sản văn hóa vật thể và phi vật thể của Việt Nam.</t>
        </is>
      </c>
      <c r="I1175" s="10" t="n">
        <v>0.8</v>
      </c>
      <c r="J1175" s="7" t="inlineStr">
        <is>
          <t>good</t>
        </is>
      </c>
      <c r="K1175" s="4" t="inlineStr">
        <is>
          <t>Câu trả lời của mô hình đúng ý chính về việc bảo tồn và phát huy giá trị văn hóa truyền thống, nhưng không đề cập đến việc phát triển bản sắc văn hóa phù hợp với các quy luật chung của văn hóa thế giới, một chi tiết quan trọng trong đáp án chuẩn.</t>
        </is>
      </c>
      <c r="L1175" s="5" t="inlineStr">
        <is>
          <t>✓ OK</t>
        </is>
      </c>
      <c r="M1175" s="7" t="inlineStr"/>
      <c r="N1175" s="7" t="inlineStr"/>
      <c r="O1175" s="7" t="inlineStr"/>
      <c r="P1175" s="7" t="inlineStr"/>
      <c r="Q1175" s="7">
        <f>SUM(M1175:P1175)</f>
        <v/>
      </c>
      <c r="R1175" s="4" t="inlineStr"/>
    </row>
    <row r="1176">
      <c r="A1176" s="2" t="inlineStr">
        <is>
          <t>VH_1175</t>
        </is>
      </c>
      <c r="B1176" s="2" t="inlineStr">
        <is>
          <t>Bản sắc văn hóa Việt Nam</t>
        </is>
      </c>
      <c r="C1176" s="2" t="inlineStr">
        <is>
          <t>culture</t>
        </is>
      </c>
      <c r="D1176" s="3" t="inlineStr">
        <is>
          <t>Văn hóa</t>
        </is>
      </c>
      <c r="E1176" s="4" t="inlineStr">
        <is>
          <t>Sau đây là câu hỏi về cách tiếp cận hiệu quả trong phát triển văn hóa.</t>
        </is>
      </c>
      <c r="F1176" s="4" t="inlineStr">
        <is>
          <t>Vì sao cần tập trung vào kết quả thay vì chỉ dựa trên động cơ khi phát triển văn hóa?</t>
        </is>
      </c>
      <c r="G1176" s="4" t="inlineStr">
        <is>
          <t>Cần tập trung vào kết quả vì động cơ tốt nhưng không phù hợp với quy luật khách quan thì khó đạt được kết quả tích cực.</t>
        </is>
      </c>
      <c r="H1176" s="5" t="inlineStr">
        <is>
          <t>Cần tập trung vào kết quả vì chỉ có kết quả thực tế mới phản ánh sự tiến bộ cụ thể trong phát triển văn hóa, trong khi động cơ có thể không đảm bảo hiệu quả nếu không có kế hoạch và hành động cụ thể.</t>
        </is>
      </c>
      <c r="I1176" s="10" t="n">
        <v>0.8</v>
      </c>
      <c r="J1176" s="7" t="inlineStr">
        <is>
          <t>good</t>
        </is>
      </c>
      <c r="K1176" s="4" t="inlineStr">
        <is>
          <t>Câu trả lời của mô hình đúng ý chính về việc cần tập trung vào kết quả thay vì chỉ dựa trên động cơ. Tuy nhiên, nó thêm thông tin về kế hoạch và hành động cụ thể, không có trong đáp án chuẩn, làm giảm sự chính xác so với đáp án gốc.</t>
        </is>
      </c>
      <c r="L1176" s="5" t="inlineStr">
        <is>
          <t>✓ OK</t>
        </is>
      </c>
      <c r="M1176" s="7" t="inlineStr"/>
      <c r="N1176" s="7" t="inlineStr"/>
      <c r="O1176" s="7" t="inlineStr"/>
      <c r="P1176" s="7" t="inlineStr"/>
      <c r="Q1176" s="7">
        <f>SUM(M1176:P1176)</f>
        <v/>
      </c>
      <c r="R1176" s="4" t="inlineStr"/>
    </row>
    <row r="1177">
      <c r="A1177" s="2" t="inlineStr">
        <is>
          <t>VH_1176</t>
        </is>
      </c>
      <c r="B1177" s="2" t="inlineStr">
        <is>
          <t>Bản sắc văn hóa Việt Nam</t>
        </is>
      </c>
      <c r="C1177" s="2" t="inlineStr">
        <is>
          <t>culture</t>
        </is>
      </c>
      <c r="D1177" s="9" t="inlineStr">
        <is>
          <t>Nghệ thuật</t>
        </is>
      </c>
      <c r="E1177" s="4" t="inlineStr">
        <is>
          <t>Sau đây là câu hỏi về nghệ thuật truyền thống Việt Nam.</t>
        </is>
      </c>
      <c r="F1177" s="4" t="inlineStr">
        <is>
          <t>Sơn mài ban đầu được sử dụng trong những lĩnh vực nào ở Việt Nam?</t>
        </is>
      </c>
      <c r="G1177" s="4" t="inlineStr">
        <is>
          <t>Sơn mài ban đầu được sử dụng trong nghề trang trí, chủ yếu là các đồ thờ và các câu đối.</t>
        </is>
      </c>
      <c r="H1177" s="5" t="inlineStr">
        <is>
          <t>Sơn mài ban đầu được sử dụng chủ yếu trong việc trang trí đồ gia dụng, đồ thủ công mỹ nghệ và tranh ảnh. Nó cũng được áp dụng trong việc làm đồ vật dâng cúng, trang trí các công trình tôn giáo.</t>
        </is>
      </c>
      <c r="I1177" s="12" t="n">
        <v>0.4</v>
      </c>
      <c r="J1177" s="7" t="inlineStr">
        <is>
          <t>weak</t>
        </is>
      </c>
      <c r="K1177" s="4" t="inlineStr">
        <is>
          <t>Câu trả lời của mô hình có một số ý đúng liên quan đến việc sử dụng sơn mài trong trang trí và đồ thờ, nhưng không chính xác và đầy đủ như đáp án chuẩn. Mô hình thêm thông tin không đúng như đồ gia dụng, thủ công mỹ nghệ và tranh ảnh, làm giảm độ chính xác.</t>
        </is>
      </c>
      <c r="L1177" s="5" t="inlineStr">
        <is>
          <t>✓ OK</t>
        </is>
      </c>
      <c r="M1177" s="7" t="inlineStr"/>
      <c r="N1177" s="7" t="inlineStr"/>
      <c r="O1177" s="7" t="inlineStr"/>
      <c r="P1177" s="7" t="inlineStr"/>
      <c r="Q1177" s="7">
        <f>SUM(M1177:P1177)</f>
        <v/>
      </c>
      <c r="R1177" s="4" t="inlineStr"/>
    </row>
    <row r="1178">
      <c r="A1178" s="2" t="inlineStr">
        <is>
          <t>VH_1177</t>
        </is>
      </c>
      <c r="B1178" s="2" t="inlineStr">
        <is>
          <t>Bản sắc văn hóa Việt Nam</t>
        </is>
      </c>
      <c r="C1178" s="2" t="inlineStr">
        <is>
          <t>culture</t>
        </is>
      </c>
      <c r="D1178" s="9" t="inlineStr">
        <is>
          <t>Nghệ thuật</t>
        </is>
      </c>
      <c r="E1178" s="4" t="inlineStr">
        <is>
          <t>Sau đây là câu hỏi về lịch sử văn hóa Việt Nam.</t>
        </is>
      </c>
      <c r="F1178" s="4" t="inlineStr">
        <is>
          <t>Ai là người đầu tiên đưa sơn mài từ một ngành thủ công thành nghệ thuật hội họa?</t>
        </is>
      </c>
      <c r="G1178" s="4" t="inlineStr">
        <is>
          <t>Người đầu tiên đưa sơn mài từ một ngành thủ công thành nghệ thuật hội họa là họa sĩ Nguyễn Gia Trí.</t>
        </is>
      </c>
      <c r="H1178" s="5" t="inlineStr">
        <is>
          <t>Người đầu tiên đưa sơn mài từ một ngành thủ công thành nghệ thuật hội họa là họa sĩ Nguyễn Gia Trí.</t>
        </is>
      </c>
      <c r="I1178" s="13" t="n">
        <v>1</v>
      </c>
      <c r="J1178" s="7" t="inlineStr">
        <is>
          <t>excellent</t>
        </is>
      </c>
      <c r="K1178" s="4" t="inlineStr">
        <is>
          <t>Câu trả lời đúng hoàn toàn, đầy đủ và chính xác như đáp án chuẩn.</t>
        </is>
      </c>
      <c r="L1178" s="5" t="inlineStr">
        <is>
          <t>✓ OK</t>
        </is>
      </c>
      <c r="M1178" s="7" t="inlineStr"/>
      <c r="N1178" s="7" t="inlineStr"/>
      <c r="O1178" s="7" t="inlineStr"/>
      <c r="P1178" s="7" t="inlineStr"/>
      <c r="Q1178" s="7">
        <f>SUM(M1178:P1178)</f>
        <v/>
      </c>
      <c r="R1178" s="4" t="inlineStr"/>
    </row>
    <row r="1179">
      <c r="A1179" s="2" t="inlineStr">
        <is>
          <t>VH_1178</t>
        </is>
      </c>
      <c r="B1179" s="2" t="inlineStr">
        <is>
          <t>Bản sắc văn hóa Việt Nam</t>
        </is>
      </c>
      <c r="C1179" s="2" t="inlineStr">
        <is>
          <t>culture</t>
        </is>
      </c>
      <c r="D1179" s="9" t="inlineStr">
        <is>
          <t>Nghệ thuật</t>
        </is>
      </c>
      <c r="E1179" s="4" t="inlineStr">
        <is>
          <t>Sau đây là câu hỏi về bản sắc văn hóa dân tộc Việt Nam.</t>
        </is>
      </c>
      <c r="F1179" s="4" t="inlineStr">
        <is>
          <t>Yếu tố nào giúp sơn mài trở thành một biểu tượng của bản sắc dân tộc Việt Nam?</t>
        </is>
      </c>
      <c r="G1179" s="4" t="inlineStr">
        <is>
          <t>Yếu tố giúp sơn mài trở thành một biểu tượng của bản sắc dân tộc Việt Nam là nghề làm sơn mài dựa vào nguyên liệu sẵn có trong nước, có truyền thống lâu đời và quen thuộc với người dân Việt Nam.</t>
        </is>
      </c>
      <c r="H1179" s="5" t="inlineStr">
        <is>
          <t>Sơn mài trở thành biểu tượng của bản sắc dân tộc Việt Nam nhờ vào kỹ thuật độc đáo, kết hợp giữa nghệ thuật thủ công và tinh hoa văn hóa dân tộc, cùng với khả năng truyền tải những giá trị lịch sử và phong tục tập quán qua các tác phẩm nghệ thuật.</t>
        </is>
      </c>
      <c r="I1179" s="16" t="n">
        <v>0.5</v>
      </c>
      <c r="J1179" s="7" t="inlineStr">
        <is>
          <t>partial</t>
        </is>
      </c>
      <c r="K1179" s="4" t="inlineStr">
        <is>
          <t>Câu trả lời của mô hình có một số ý đúng như việc nhấn mạnh tính nghệ thuật và văn hóa dân tộc, nhưng không đề cập đến yếu tố nguyên liệu sẵn có trong nước và truyền thống lâu đời, là những điểm cốt lõi trong đáp án chuẩn.</t>
        </is>
      </c>
      <c r="L1179" s="5" t="inlineStr">
        <is>
          <t>✓ OK</t>
        </is>
      </c>
      <c r="M1179" s="7" t="inlineStr"/>
      <c r="N1179" s="7" t="inlineStr"/>
      <c r="O1179" s="7" t="inlineStr"/>
      <c r="P1179" s="7" t="inlineStr"/>
      <c r="Q1179" s="7">
        <f>SUM(M1179:P1179)</f>
        <v/>
      </c>
      <c r="R1179" s="4" t="inlineStr"/>
    </row>
    <row r="1180">
      <c r="A1180" s="2" t="inlineStr">
        <is>
          <t>VH_1179</t>
        </is>
      </c>
      <c r="B1180" s="2" t="inlineStr">
        <is>
          <t>Bản sắc văn hóa Việt Nam</t>
        </is>
      </c>
      <c r="C1180" s="2" t="inlineStr">
        <is>
          <t>culture</t>
        </is>
      </c>
      <c r="D1180" s="9" t="inlineStr">
        <is>
          <t>Nghệ thuật</t>
        </is>
      </c>
      <c r="E1180" s="4" t="inlineStr">
        <is>
          <t>Sau đây là câu hỏi về nghệ thuật truyền thống Việt Nam.</t>
        </is>
      </c>
      <c r="F1180" s="4" t="inlineStr">
        <is>
          <t>Vì sao một số người từng phản đối việc phát triển sơn mài thành nghệ thuật hội họa?</t>
        </is>
      </c>
      <c r="G1180" s="4" t="inlineStr">
        <is>
          <t>Một số người từng phản đối việc phát triển sơn mài thành nghệ thuật hội họa vì họ muốn kéo sơn mài quay trở lại vai trò trang trí như trước đây.</t>
        </is>
      </c>
      <c r="H1180" s="5" t="inlineStr">
        <is>
          <t>Một số người phản đối việc phát triển sơn mài thành nghệ thuật hội họa vì cho rằng nó làm mất đi giá trị truyền thống của nghề thủ công và sự tinh tế trong các sản phẩm dân gian, biến đổi tính chất của sơn mài từ một công cụ thực dụng thành một hình thức nghệ thuật trừu tượng.</t>
        </is>
      </c>
      <c r="I1180" s="16" t="n">
        <v>0.5</v>
      </c>
      <c r="J1180" s="7" t="inlineStr">
        <is>
          <t>partial</t>
        </is>
      </c>
      <c r="K1180" s="4" t="inlineStr">
        <is>
          <t>Câu trả lời của mô hình có một phần liên quan đến ý phản đối, nhưng không đúng với lý do chính xác trong đáp án chuẩn. Mô hình đưa ra lý do khác, không đề cập đến việc muốn kéo sơn mài quay lại vai trò trang trí như trước đây.</t>
        </is>
      </c>
      <c r="L1180" s="5" t="inlineStr">
        <is>
          <t>✓ OK</t>
        </is>
      </c>
      <c r="M1180" s="7" t="inlineStr"/>
      <c r="N1180" s="7" t="inlineStr"/>
      <c r="O1180" s="7" t="inlineStr"/>
      <c r="P1180" s="7" t="inlineStr"/>
      <c r="Q1180" s="7">
        <f>SUM(M1180:P1180)</f>
        <v/>
      </c>
      <c r="R1180" s="4" t="inlineStr"/>
    </row>
    <row r="1181">
      <c r="A1181" s="2" t="inlineStr">
        <is>
          <t>VH_1180</t>
        </is>
      </c>
      <c r="B1181" s="2" t="inlineStr">
        <is>
          <t>Bản sắc văn hóa Việt Nam</t>
        </is>
      </c>
      <c r="C1181" s="2" t="inlineStr">
        <is>
          <t>culture</t>
        </is>
      </c>
      <c r="D1181" s="9" t="inlineStr">
        <is>
          <t>Nghệ thuật</t>
        </is>
      </c>
      <c r="E1181" s="4" t="inlineStr">
        <is>
          <t>Sau đây là câu hỏi về đóng góp của nghệ thuật Việt Nam vào văn hóa thế giới.</t>
        </is>
      </c>
      <c r="F1181" s="4" t="inlineStr">
        <is>
          <t>Sơn mài Việt Nam đã đạt được vai trò gì trong nghệ thuật thế giới?</t>
        </is>
      </c>
      <c r="G1181" s="4" t="inlineStr">
        <is>
          <t>Sơn mài Việt Nam đã trở thành một đóng góp quan trọng của nghệ thuật Việt Nam vào nghệ thuật thế giới.</t>
        </is>
      </c>
      <c r="H1181" s="5" t="inlineStr">
        <is>
          <t>Sơn mài Việt Nam đã trở thành một biểu tượng nghệ thuật độc đáo, được thế giới công nhận với kỹ thuật tinh xảo và giá trị văn hóa đặc sắc. Nó góp phần làm phong phú thêm kho tàng nghệ thuật châu Á, đồng thời thu hút sự chú ý của các nghệ sĩ và nhà sưu tầm quốc tế.</t>
        </is>
      </c>
      <c r="I1181" s="10" t="n">
        <v>0.8</v>
      </c>
      <c r="J1181" s="7" t="inlineStr">
        <is>
          <t>good</t>
        </is>
      </c>
      <c r="K1181" s="4" t="inlineStr">
        <is>
          <t>Câu trả lời của mô hình đúng ý chính rằng sơn mài Việt Nam có vai trò quan trọng trong nghệ thuật thế giới, nhưng thêm thông tin không có trong đáp án chuẩn. Dù thông tin bổ sung không sai, nó không hoàn toàn cần thiết và có thể gây hiểu nhầm về trọng tâm câu hỏi.</t>
        </is>
      </c>
      <c r="L1181" s="5" t="inlineStr">
        <is>
          <t>✓ OK</t>
        </is>
      </c>
      <c r="M1181" s="7" t="inlineStr"/>
      <c r="N1181" s="7" t="inlineStr"/>
      <c r="O1181" s="7" t="inlineStr"/>
      <c r="P1181" s="7" t="inlineStr"/>
      <c r="Q1181" s="7">
        <f>SUM(M1181:P1181)</f>
        <v/>
      </c>
      <c r="R1181" s="4" t="inlineStr"/>
    </row>
    <row r="1182">
      <c r="A1182" s="2" t="inlineStr">
        <is>
          <t>VH_1181</t>
        </is>
      </c>
      <c r="B1182" s="2" t="inlineStr">
        <is>
          <t>Bản sắc văn hóa Việt Nam</t>
        </is>
      </c>
      <c r="C1182" s="2" t="inlineStr">
        <is>
          <t>culture</t>
        </is>
      </c>
      <c r="D1182" s="9" t="inlineStr">
        <is>
          <t>Nghệ thuật</t>
        </is>
      </c>
      <c r="E1182" s="4" t="inlineStr">
        <is>
          <t>Sau đây là câu hỏi về nghệ thuật truyền thống Việt Nam.</t>
        </is>
      </c>
      <c r="F1182" s="4" t="inlineStr">
        <is>
          <t>Con người tài giỏi có vai trò gì trong việc phát triển nghệ thuật tranh sơn mài?</t>
        </is>
      </c>
      <c r="G1182" s="4" t="inlineStr">
        <is>
          <t>Con người tài giỏi đóng vai trò quan trọng trong việc phát triển tranh sơn mài, vì họ có tình yêu nghệ thuật, sự quyết tâm và khả năng sáng tạo, giúp phá vỡ những giới hạn cũ để đưa nghệ thuật lên tầm hiện đại.</t>
        </is>
      </c>
      <c r="H1182" s="5" t="inlineStr">
        <is>
          <t>Con người tài giỏi đóng vai trò quan trọng trong việc phát triển nghệ thuật tranh sơn mài bằng cách sáng tạo, đổi mới kỹ thuật và phong cách, giúp nâng tầm giá trị nghệ thuật sơn mài trong nước và quốc tế.</t>
        </is>
      </c>
      <c r="I1182" s="6" t="n">
        <v>0.9</v>
      </c>
      <c r="J1182" s="7" t="inlineStr">
        <is>
          <t>very_good</t>
        </is>
      </c>
      <c r="K1182" s="4" t="inlineStr">
        <is>
          <t>Câu trả lời của mô hình đúng ý chính và bổ sung thêm chi tiết về đổi mới kỹ thuật và phong cách, nhưng không đề cập trực tiếp đến tình yêu nghệ thuật và sự quyết tâm như trong đáp án chuẩn.</t>
        </is>
      </c>
      <c r="L1182" s="5" t="inlineStr">
        <is>
          <t>✓ OK</t>
        </is>
      </c>
      <c r="M1182" s="7" t="inlineStr"/>
      <c r="N1182" s="7" t="inlineStr"/>
      <c r="O1182" s="7" t="inlineStr"/>
      <c r="P1182" s="7" t="inlineStr"/>
      <c r="Q1182" s="7">
        <f>SUM(M1182:P1182)</f>
        <v/>
      </c>
      <c r="R1182" s="4" t="inlineStr"/>
    </row>
    <row r="1183">
      <c r="A1183" s="2" t="inlineStr">
        <is>
          <t>VH_1182</t>
        </is>
      </c>
      <c r="B1183" s="2" t="inlineStr">
        <is>
          <t>Bản sắc văn hóa Việt Nam</t>
        </is>
      </c>
      <c r="C1183" s="2" t="inlineStr">
        <is>
          <t>culture</t>
        </is>
      </c>
      <c r="D1183" s="9" t="inlineStr">
        <is>
          <t>Nghệ thuật</t>
        </is>
      </c>
      <c r="E1183" s="4" t="inlineStr">
        <is>
          <t>Sau đây là câu hỏi về nghệ thuật truyền thống Việt Nam.</t>
        </is>
      </c>
      <c r="F1183" s="4" t="inlineStr">
        <is>
          <t>Những phẩm chất nào cần thiết để người nghệ sĩ sáng tạo tranh sơn mài hiện đại?</t>
        </is>
      </c>
      <c r="G1183" s="4" t="inlineStr">
        <is>
          <t>Người nghệ sĩ cần có tài năng lớn, hiểu biết sâu sắc về nghệ thuật Đông và Tây, đặc biệt là nghệ thuật phương Tây, để chuyển hóa cái cũ thành cái mới và hiện đại hóa nghệ thuật sơn mài.</t>
        </is>
      </c>
      <c r="H1183" s="5" t="inlineStr">
        <is>
          <t>Người nghệ sĩ sáng tạo tranh sơn mài hiện đại cần có sự kiên trì, tính sáng tạo và khả năng kết hợp giữa kỹ thuật truyền thống với yếu tố hiện đại. Ngoài ra, họ cần tinh thần đổi mới và cảm nhận sâu sắc về văn hóa dân tộc.</t>
        </is>
      </c>
      <c r="I1183" s="9" t="n">
        <v>0.6</v>
      </c>
      <c r="J1183" s="7" t="inlineStr">
        <is>
          <t>acceptable</t>
        </is>
      </c>
      <c r="K1183" s="4" t="inlineStr">
        <is>
          <t>Câu trả lời của mô hình đúng ý chính về việc cần có sự sáng tạo và kết hợp yếu tố hiện đại, nhưng thiếu nhấn mạnh vào tài năng lớn và hiểu biết sâu sắc về nghệ thuật Đông và Tây, đặc biệt là nghệ thuật phương Tây, như đáp án chuẩn. Thêm vào đó, mô hình đưa vào các yếu tố như kiên trì và cảm nhận văn hóa dân tộc, không được đề cập trong đáp án chuẩn.</t>
        </is>
      </c>
      <c r="L1183" s="5" t="inlineStr">
        <is>
          <t>✓ OK</t>
        </is>
      </c>
      <c r="M1183" s="7" t="inlineStr"/>
      <c r="N1183" s="7" t="inlineStr"/>
      <c r="O1183" s="7" t="inlineStr"/>
      <c r="P1183" s="7" t="inlineStr"/>
      <c r="Q1183" s="7">
        <f>SUM(M1183:P1183)</f>
        <v/>
      </c>
      <c r="R1183" s="4" t="inlineStr"/>
    </row>
    <row r="1184">
      <c r="A1184" s="2" t="inlineStr">
        <is>
          <t>VH_1183</t>
        </is>
      </c>
      <c r="B1184" s="2" t="inlineStr">
        <is>
          <t>Bản sắc văn hóa Việt Nam</t>
        </is>
      </c>
      <c r="C1184" s="2" t="inlineStr">
        <is>
          <t>culture</t>
        </is>
      </c>
      <c r="D1184" s="9" t="inlineStr">
        <is>
          <t>Nghệ thuật</t>
        </is>
      </c>
      <c r="E1184" s="4" t="inlineStr">
        <is>
          <t>Sau đây là câu hỏi về nghệ thuật truyền thống Việt Nam.</t>
        </is>
      </c>
      <c r="F1184" s="4" t="inlineStr">
        <is>
          <t>Tại sao việc hiểu biết về nghệ thuật hiện đại lại quan trọng đối với tranh sơn mài?</t>
        </is>
      </c>
      <c r="G1184" s="4" t="inlineStr">
        <is>
          <t>Hiểu biết về nghệ thuật hiện đại quan trọng vì nó giúp người nghệ sĩ phá vỡ những giới hạn cũ, chuyển hóa nghệ thuật truyền thống và đưa tranh sơn mài lên một tầm cao mới.</t>
        </is>
      </c>
      <c r="H1184" s="5" t="inlineStr">
        <is>
          <t>Hiểu biết về nghệ thuật hiện đại giúp nghệ sĩ sơn mài tiếp cận và sáng tạo với những kỹ thuật mới, đồng thời mở rộng khả năng biểu đạt và kết nối với các xu hướng nghệ thuật toàn cầu.</t>
        </is>
      </c>
      <c r="I1184" s="10" t="n">
        <v>0.8</v>
      </c>
      <c r="J1184" s="7" t="inlineStr">
        <is>
          <t>good</t>
        </is>
      </c>
      <c r="K1184" s="4" t="inlineStr">
        <is>
          <t>Câu trả lời của mô hình đúng các điểm quan trọng, nhưng thiếu chi tiết về việc 'phá vỡ những giới hạn cũ' và 'chuyển hóa nghệ thuật truyền thống' như trong đáp án chuẩn.</t>
        </is>
      </c>
      <c r="L1184" s="5" t="inlineStr">
        <is>
          <t>✓ OK</t>
        </is>
      </c>
      <c r="M1184" s="7" t="inlineStr"/>
      <c r="N1184" s="7" t="inlineStr"/>
      <c r="O1184" s="7" t="inlineStr"/>
      <c r="P1184" s="7" t="inlineStr"/>
      <c r="Q1184" s="7">
        <f>SUM(M1184:P1184)</f>
        <v/>
      </c>
      <c r="R1184" s="4" t="inlineStr"/>
    </row>
    <row r="1185">
      <c r="A1185" s="2" t="inlineStr">
        <is>
          <t>VH_1184</t>
        </is>
      </c>
      <c r="B1185" s="2" t="inlineStr">
        <is>
          <t>Bản sắc văn hóa Việt Nam</t>
        </is>
      </c>
      <c r="C1185" s="2" t="inlineStr">
        <is>
          <t>culture</t>
        </is>
      </c>
      <c r="D1185" s="9" t="inlineStr">
        <is>
          <t>Nghệ thuật</t>
        </is>
      </c>
      <c r="E1185" s="4" t="inlineStr">
        <is>
          <t>Sau đây là câu hỏi về nghệ thuật truyền thống Việt Nam.</t>
        </is>
      </c>
      <c r="F1185" s="4" t="inlineStr">
        <is>
          <t>Nguyễn Gia Trí đã đóng góp gì cho sự phát triển của tranh sơn mài?</t>
        </is>
      </c>
      <c r="G1185" s="4" t="inlineStr">
        <is>
          <t>Nguyễn Gia Trí là một họa sĩ lỗi lạc trong hội họa hiện đại và đóng vai trò quyết định trong việc phát triển tranh sơn mài, nhờ tài năng và phẩm chất sáng tạo vượt trội của mình.</t>
        </is>
      </c>
      <c r="H1185" s="5" t="inlineStr">
        <is>
          <t>Nguyễn Gia Trí là người tiên phong trong việc biến sơn mài thành một hình thức nghệ thuật hội họa độc đáo, phát triển kỹ thuật và sáng tạo mới trong việc sử dụng vật liệu sơn mài. Ông đã đưa tranh sơn mài Việt Nam ra thế giới và tạo dựng được vị thế vững chắc cho loại hình nghệ thuật này.</t>
        </is>
      </c>
      <c r="I1185" s="10" t="n">
        <v>0.8</v>
      </c>
      <c r="J1185" s="7" t="inlineStr">
        <is>
          <t>good</t>
        </is>
      </c>
      <c r="K1185" s="4" t="inlineStr">
        <is>
          <t>Câu trả lời của mô hình đúng các điểm quan trọng về đóng góp của Nguyễn Gia Trí trong việc phát triển tranh sơn mài, nhưng có thêm thông tin không được đề cập trong đáp án chuẩn như việc đưa tranh sơn mài ra thế giới. Tuy nhiên, thông tin này không sai và vẫn phù hợp với ngữ cảnh, chỉ thiếu sự tập trung vào ý chính của đáp án chuẩn.</t>
        </is>
      </c>
      <c r="L1185" s="5" t="inlineStr">
        <is>
          <t>✓ OK</t>
        </is>
      </c>
      <c r="M1185" s="7" t="inlineStr"/>
      <c r="N1185" s="7" t="inlineStr"/>
      <c r="O1185" s="7" t="inlineStr"/>
      <c r="P1185" s="7" t="inlineStr"/>
      <c r="Q1185" s="7">
        <f>SUM(M1185:P1185)</f>
        <v/>
      </c>
      <c r="R1185" s="4" t="inlineStr"/>
    </row>
    <row r="1186">
      <c r="A1186" s="2" t="inlineStr">
        <is>
          <t>VH_1185</t>
        </is>
      </c>
      <c r="B1186" s="2" t="inlineStr">
        <is>
          <t>Bản sắc văn hóa Việt Nam</t>
        </is>
      </c>
      <c r="C1186" s="2" t="inlineStr">
        <is>
          <t>culture</t>
        </is>
      </c>
      <c r="D1186" s="9" t="inlineStr">
        <is>
          <t>Nghệ thuật</t>
        </is>
      </c>
      <c r="E1186" s="4" t="inlineStr">
        <is>
          <t>Sau đây là câu hỏi về nghệ thuật truyền thống Việt Nam.</t>
        </is>
      </c>
      <c r="F1186" s="4" t="inlineStr">
        <is>
          <t>Hậu quả của việc không đổi mới trong nghệ thuật sơn mài là gì?</t>
        </is>
      </c>
      <c r="G1186" s="4" t="inlineStr">
        <is>
          <t>Nếu không đổi mới, người nghệ sĩ sẽ bị ràng buộc bởi những giới hạn cũ và không thể đưa nghệ thuật sơn mài lên tầm cao mới, giống như một con cá chép không thể hóa rồng.</t>
        </is>
      </c>
      <c r="H1186" s="5" t="inlineStr">
        <is>
          <t>Hậu quả của việc không đổi mới trong nghệ thuật sơn mài là làm mất đi sự sáng tạo, không bắt kịp xu hướng thời đại, và có thể dẫn đến sự mai một của nghệ thuật này trong mắt công chúng và thế giới.</t>
        </is>
      </c>
      <c r="I1186" s="9" t="n">
        <v>0.6</v>
      </c>
      <c r="J1186" s="7" t="inlineStr">
        <is>
          <t>acceptable</t>
        </is>
      </c>
      <c r="K1186" s="4" t="inlineStr">
        <is>
          <t>Câu trả lời đúng ý chính về việc không đổi mới sẽ gây ra hậu quả tiêu cực, nhưng không đề cập đến hình ảnh ẩn dụ 'con cá chép không thể hóa rồng' và thiếu nhấn mạnh vào việc không thể đưa nghệ thuật sơn mài lên tầm cao mới.</t>
        </is>
      </c>
      <c r="L1186" s="5" t="inlineStr">
        <is>
          <t>✓ OK</t>
        </is>
      </c>
      <c r="M1186" s="7" t="inlineStr"/>
      <c r="N1186" s="7" t="inlineStr"/>
      <c r="O1186" s="7" t="inlineStr"/>
      <c r="P1186" s="7" t="inlineStr"/>
      <c r="Q1186" s="7">
        <f>SUM(M1186:P1186)</f>
        <v/>
      </c>
      <c r="R1186" s="4" t="inlineStr"/>
    </row>
    <row r="1187">
      <c r="A1187" s="2" t="inlineStr">
        <is>
          <t>VH_1186</t>
        </is>
      </c>
      <c r="B1187" s="2" t="inlineStr">
        <is>
          <t>Bản sắc văn hóa Việt Nam</t>
        </is>
      </c>
      <c r="C1187" s="2" t="inlineStr">
        <is>
          <t>culture</t>
        </is>
      </c>
      <c r="D1187" s="9" t="inlineStr">
        <is>
          <t>Nghệ thuật</t>
        </is>
      </c>
      <c r="E1187" s="4" t="inlineStr">
        <is>
          <t>Sau đây là câu hỏi về nghệ thuật truyền thống Việt Nam.</t>
        </is>
      </c>
      <c r="F1187" s="4" t="inlineStr">
        <is>
          <t>Nghệ sĩ Nguyễn Gia Trí có vai trò gì trong sự phát triển của tranh sơn mài?</t>
        </is>
      </c>
      <c r="G1187" s="4" t="inlineStr">
        <is>
          <t>Nghệ sĩ Nguyễn Gia Trí được xem là ông tổ của tranh sơn mài Việt Nam, đóng vai trò quan trọng trong việc phát triển và định hình loại hình nghệ thuật này.</t>
        </is>
      </c>
      <c r="H1187" s="5" t="inlineStr">
        <is>
          <t>Nguyễn Gia Trí là người tiên phong trong việc nâng tầm tranh sơn mài Việt Nam, đưa nó từ một nghề thủ công thành nghệ thuật hội họa. Ông sáng tạo ra những tác phẩm có giá trị nghệ thuật cao, kết hợp yếu tố truyền thống và hiện đại.</t>
        </is>
      </c>
      <c r="I1187" s="6" t="n">
        <v>0.9</v>
      </c>
      <c r="J1187" s="7" t="inlineStr">
        <is>
          <t>very_good</t>
        </is>
      </c>
      <c r="K1187" s="4" t="inlineStr">
        <is>
          <t>Câu trả lời của mô hình đúng ý chính, thể hiện vai trò quan trọng của Nguyễn Gia Trí trong sự phát triển tranh sơn mài. Tuy nhiên, không đề cập trực tiếp ông là 'ông tổ của tranh sơn mài Việt Nam', nên chưa hoàn toàn đầy đủ.</t>
        </is>
      </c>
      <c r="L1187" s="5" t="inlineStr">
        <is>
          <t>✓ OK</t>
        </is>
      </c>
      <c r="M1187" s="7" t="inlineStr"/>
      <c r="N1187" s="7" t="inlineStr"/>
      <c r="O1187" s="7" t="inlineStr"/>
      <c r="P1187" s="7" t="inlineStr"/>
      <c r="Q1187" s="7">
        <f>SUM(M1187:P1187)</f>
        <v/>
      </c>
      <c r="R1187" s="4" t="inlineStr"/>
    </row>
    <row r="1188">
      <c r="A1188" s="2" t="inlineStr">
        <is>
          <t>VH_1187</t>
        </is>
      </c>
      <c r="B1188" s="2" t="inlineStr">
        <is>
          <t>Bản sắc văn hóa Việt Nam</t>
        </is>
      </c>
      <c r="C1188" s="2" t="inlineStr">
        <is>
          <t>culture</t>
        </is>
      </c>
      <c r="D1188" s="9" t="inlineStr">
        <is>
          <t>Nghệ thuật</t>
        </is>
      </c>
      <c r="E1188" s="4" t="inlineStr">
        <is>
          <t>Sau đây là câu hỏi về vai trò của khoa học trong nghệ thuật Việt Nam.</t>
        </is>
      </c>
      <c r="F1188" s="4" t="inlineStr">
        <is>
          <t>Vì sao các nhà hóa học đóng vai trò quan trọng trong việc bảo quản tranh sơn mài?</t>
        </is>
      </c>
      <c r="G1188" s="4" t="inlineStr">
        <is>
          <t>Các nhà hóa học giúp cải tiến chất liệu để tranh sơn mài có thể chịu được mọi điều kiện khí hậu, đặc biệt là khí hậu khắc nghiệt như ôn đới, và tránh tình trạng nứt nẻ.</t>
        </is>
      </c>
      <c r="H1188" s="5" t="inlineStr">
        <is>
          <t>Các nhà hóa học đóng vai trò quan trọng trong việc bảo quản tranh sơn mài vì họ nghiên cứu và phát triển các phương pháp bảo vệ lớp sơn khỏi sự ảnh hưởng của môi trường, giúp tranh giữ được độ bền và màu sắc lâu dài. Họ cũng tạo ra các chất liệu và công nghệ mới để phục hồi tranh sơn mài bị hư hỏng.</t>
        </is>
      </c>
      <c r="I1188" s="20" t="n">
        <v>0.7</v>
      </c>
      <c r="J1188" s="7" t="inlineStr">
        <is>
          <t>fairly_good</t>
        </is>
      </c>
      <c r="K1188" s="4" t="inlineStr">
        <is>
          <t>Câu trả lời của mô hình đúng phần lớn, nhưng không đề cập cụ thể đến việc cải tiến chất liệu để chịu được mọi điều kiện khí hậu và tránh tình trạng nứt nẻ, mà chỉ nói chung chung về bảo vệ lớp sơn và phục hồi tranh. Thiếu một số chi tiết quan trọng từ đáp án chuẩn.</t>
        </is>
      </c>
      <c r="L1188" s="5" t="inlineStr">
        <is>
          <t>✓ OK</t>
        </is>
      </c>
      <c r="M1188" s="7" t="inlineStr"/>
      <c r="N1188" s="7" t="inlineStr"/>
      <c r="O1188" s="7" t="inlineStr"/>
      <c r="P1188" s="7" t="inlineStr"/>
      <c r="Q1188" s="7">
        <f>SUM(M1188:P1188)</f>
        <v/>
      </c>
      <c r="R1188" s="4" t="inlineStr"/>
    </row>
    <row r="1189">
      <c r="A1189" s="2" t="inlineStr">
        <is>
          <t>VH_1188</t>
        </is>
      </c>
      <c r="B1189" s="2" t="inlineStr">
        <is>
          <t>Bản sắc văn hóa Việt Nam</t>
        </is>
      </c>
      <c r="C1189" s="2" t="inlineStr">
        <is>
          <t>culture</t>
        </is>
      </c>
      <c r="D1189" s="9" t="inlineStr">
        <is>
          <t>Nghệ thuật</t>
        </is>
      </c>
      <c r="E1189" s="4" t="inlineStr">
        <is>
          <t>Sau đây là câu hỏi về mối quan hệ giữa văn hóa và nghệ thuật Việt Nam.</t>
        </is>
      </c>
      <c r="F1189" s="4" t="inlineStr">
        <is>
          <t>Vai trò của các nhà văn hóa học trong việc phát triển nghệ thuật tranh sơn mài là gì?</t>
        </is>
      </c>
      <c r="G1189" s="4" t="inlineStr">
        <is>
          <t>Các nhà văn hóa học giúp xác định đề tài phù hợp với từng nền văn hóa, nghiên cứu sở thích của các quốc gia khác nhau và đề xuất các trường phái, bố cục hấp dẫn theo thời kỳ.</t>
        </is>
      </c>
      <c r="H1189" s="5" t="inlineStr">
        <is>
          <t>Các nhà văn hóa học giúp nghiên cứu, bảo tồn và phát huy giá trị văn hóa truyền thống trong nghệ thuật tranh sơn mài. Họ đóng vai trò quan trọng trong việc kết nối các yếu tố lịch sử, xã hội và thẩm mỹ để làm cho nghệ thuật sơn mài phát triển bền vững.</t>
        </is>
      </c>
      <c r="I1189" s="9" t="n">
        <v>0.6</v>
      </c>
      <c r="J1189" s="7" t="inlineStr">
        <is>
          <t>acceptable</t>
        </is>
      </c>
      <c r="K1189" s="4" t="inlineStr">
        <is>
          <t>Câu trả lời của mô hình đúng ý chính về vai trò của các nhà văn hóa học trong việc phát triển nghệ thuật tranh sơn mài, nhưng thiếu các chi tiết cụ thể như xác định đề tài phù hợp, nghiên cứu sở thích quốc gia và đề xuất trường phái, bố cục hấp dẫn. Ngoài ra, mô hình thêm thông tin không có trong đáp án chuẩn, như bảo tồn giá trị truyền thống và kết nối yếu tố lịch sử, xã hội, thẩm mỹ.</t>
        </is>
      </c>
      <c r="L1189" s="5" t="inlineStr">
        <is>
          <t>✓ OK</t>
        </is>
      </c>
      <c r="M1189" s="7" t="inlineStr"/>
      <c r="N1189" s="7" t="inlineStr"/>
      <c r="O1189" s="7" t="inlineStr"/>
      <c r="P1189" s="7" t="inlineStr"/>
      <c r="Q1189" s="7">
        <f>SUM(M1189:P1189)</f>
        <v/>
      </c>
      <c r="R1189" s="4" t="inlineStr"/>
    </row>
    <row r="1190">
      <c r="A1190" s="2" t="inlineStr">
        <is>
          <t>VH_1189</t>
        </is>
      </c>
      <c r="B1190" s="2" t="inlineStr">
        <is>
          <t>Bản sắc văn hóa Việt Nam</t>
        </is>
      </c>
      <c r="C1190" s="2" t="inlineStr">
        <is>
          <t>culture</t>
        </is>
      </c>
      <c r="D1190" s="9" t="inlineStr">
        <is>
          <t>Nghệ thuật</t>
        </is>
      </c>
      <c r="E1190" s="4" t="inlineStr">
        <is>
          <t>Sau đây là câu hỏi về mục tiêu phát triển nghệ thuật Việt Nam.</t>
        </is>
      </c>
      <c r="F1190" s="4" t="inlineStr">
        <is>
          <t>Mục tiêu chính của việc phát triển thị trường tranh sơn mài là gì?</t>
        </is>
      </c>
      <c r="G1190" s="4" t="inlineStr">
        <is>
          <t>Mục tiêu chính là xây dựng một thị trường tranh sơn mài nổi tiếng, mang lại danh tiếng quốc tế và nguồn thu ngoại tệ cho đất nước.</t>
        </is>
      </c>
      <c r="H1190" s="5" t="inlineStr">
        <is>
          <t>Mục tiêu chính của việc phát triển thị trường tranh sơn mài là tăng cường giá trị nghệ thuật, nâng cao vị thế của tranh sơn mài trong nền văn hóa quốc tế, đồng thời hỗ trợ nghệ sĩ và ngành công nghiệp mỹ nghệ phát triển bền vững.</t>
        </is>
      </c>
      <c r="I1190" s="9" t="n">
        <v>0.6</v>
      </c>
      <c r="J1190" s="7" t="inlineStr">
        <is>
          <t>acceptable</t>
        </is>
      </c>
      <c r="K1190" s="4" t="inlineStr">
        <is>
          <t>Câu trả lời của mô hình đúng ý chính về việc nâng cao vị thế quốc tế của tranh sơn mài, nhưng không đề cập đến mục tiêu mang lại danh tiếng quốc tế và nguồn thu ngoại tệ, đồng thời thêm thông tin không có trong đáp án chuẩn như hỗ trợ nghệ sĩ và phát triển bền vững.</t>
        </is>
      </c>
      <c r="L1190" s="5" t="inlineStr">
        <is>
          <t>✓ OK</t>
        </is>
      </c>
      <c r="M1190" s="7" t="inlineStr"/>
      <c r="N1190" s="7" t="inlineStr"/>
      <c r="O1190" s="7" t="inlineStr"/>
      <c r="P1190" s="7" t="inlineStr"/>
      <c r="Q1190" s="7">
        <f>SUM(M1190:P1190)</f>
        <v/>
      </c>
      <c r="R1190" s="4" t="inlineStr"/>
    </row>
    <row r="1191">
      <c r="A1191" s="2" t="inlineStr">
        <is>
          <t>VH_1190</t>
        </is>
      </c>
      <c r="B1191" s="2" t="inlineStr">
        <is>
          <t>Bản sắc văn hóa Việt Nam</t>
        </is>
      </c>
      <c r="C1191" s="2" t="inlineStr">
        <is>
          <t>culture</t>
        </is>
      </c>
      <c r="D1191" s="9" t="inlineStr">
        <is>
          <t>Nghệ thuật</t>
        </is>
      </c>
      <c r="E1191" s="4" t="inlineStr">
        <is>
          <t>Sau đây là câu hỏi về sự kết hợp giữa nghệ thuật và kỹ thuật trong văn hóa Việt Nam.</t>
        </is>
      </c>
      <c r="F1191" s="4" t="inlineStr">
        <is>
          <t>Ý nghĩa của sự kết hợp giữa nghệ thuật, khoa học và kỹ thuật đối với tranh sơn mài là gì?</t>
        </is>
      </c>
      <c r="G1191" s="4" t="inlineStr">
        <is>
          <t>Sự kết hợp này giúp tranh sơn mài đa dạng về chất liệu, màu sắc, khả năng diễn tả, đáp ứng thị hiếu quốc tế, mở rộng thị trường và nâng cao giá trị nghệ thuật.</t>
        </is>
      </c>
      <c r="H1191" s="5" t="inlineStr">
        <is>
          <t>Sự kết hợp giữa nghệ thuật, khoa học và kỹ thuật trong tranh sơn mài giúp nâng cao chất lượng sản phẩm, bảo tồn màu sắc và độ bền lâu dài của tranh. Điều này cũng tạo ra cơ hội sáng tạo mới, mở rộng giới hạn của nghệ thuật truyền thống.</t>
        </is>
      </c>
      <c r="I1191" s="9" t="n">
        <v>0.6</v>
      </c>
      <c r="J1191" s="7" t="inlineStr">
        <is>
          <t>acceptable</t>
        </is>
      </c>
      <c r="K1191" s="4" t="inlineStr">
        <is>
          <t>Câu trả lời đúng ý chính về việc nâng cao chất lượng và mở rộng sáng tạo, nhưng thiếu các chi tiết quan trọng như sự đa dạng về chất liệu, màu sắc, khả năng diễn tả, đáp ứng thị hiếu quốc tế và nâng cao giá trị nghệ thuật.</t>
        </is>
      </c>
      <c r="L1191" s="5" t="inlineStr">
        <is>
          <t>✓ OK</t>
        </is>
      </c>
      <c r="M1191" s="7" t="inlineStr"/>
      <c r="N1191" s="7" t="inlineStr"/>
      <c r="O1191" s="7" t="inlineStr"/>
      <c r="P1191" s="7" t="inlineStr"/>
      <c r="Q1191" s="7">
        <f>SUM(M1191:P1191)</f>
        <v/>
      </c>
      <c r="R1191" s="4" t="inlineStr"/>
    </row>
    <row r="1192">
      <c r="A1192" s="2" t="inlineStr">
        <is>
          <t>VH_1191</t>
        </is>
      </c>
      <c r="B1192" s="2" t="inlineStr">
        <is>
          <t>Bản sắc văn hóa Việt Nam</t>
        </is>
      </c>
      <c r="C1192" s="2" t="inlineStr">
        <is>
          <t>culture</t>
        </is>
      </c>
      <c r="D1192" s="3" t="inlineStr">
        <is>
          <t>Văn hóa</t>
        </is>
      </c>
      <c r="E1192" s="4" t="inlineStr">
        <is>
          <t>Sau đây là câu hỏi về trang phục truyền thống Việt Nam.</t>
        </is>
      </c>
      <c r="F1192" s="4" t="inlineStr">
        <is>
          <t>Áo dài nữ Việt Nam có ý nghĩa gì trong văn hóa?</t>
        </is>
      </c>
      <c r="G1192" s="4" t="inlineStr">
        <is>
          <t>Áo dài nữ Việt Nam là biểu tượng đẹp của văn hóa và rất phù hợp với phụ nữ Việt Nam.</t>
        </is>
      </c>
      <c r="H1192" s="5" t="inlineStr">
        <is>
          <t>Áo dài nữ Việt Nam là biểu tượng của vẻ đẹp, sự duyên dáng và thanh lịch. Nó phản ánh bản sắc văn hóa dân tộc và tôn vinh sự nữ tính, truyền thống trong xã hội Việt. Áo dài cũng là một phần không thể thiếu trong các dịp lễ hội và sự kiện quan trọng.</t>
        </is>
      </c>
      <c r="I1192" s="6" t="n">
        <v>0.9</v>
      </c>
      <c r="J1192" s="7" t="inlineStr">
        <is>
          <t>very_good</t>
        </is>
      </c>
      <c r="K1192" s="4" t="inlineStr">
        <is>
          <t>Câu trả lời của mô hình đúng ý chính và bổ sung thêm thông tin về sự duyên dáng, thanh lịch, và vai trò của áo dài trong các dịp lễ hội, tuy nhiên không hoàn toàn khớp với sự ngắn gọn của đáp án chuẩn.</t>
        </is>
      </c>
      <c r="L1192" s="5" t="inlineStr">
        <is>
          <t>✓ OK</t>
        </is>
      </c>
      <c r="M1192" s="7" t="inlineStr"/>
      <c r="N1192" s="7" t="inlineStr"/>
      <c r="O1192" s="7" t="inlineStr"/>
      <c r="P1192" s="7" t="inlineStr"/>
      <c r="Q1192" s="7">
        <f>SUM(M1192:P1192)</f>
        <v/>
      </c>
      <c r="R1192" s="4" t="inlineStr"/>
    </row>
    <row r="1193">
      <c r="A1193" s="2" t="inlineStr">
        <is>
          <t>VH_1192</t>
        </is>
      </c>
      <c r="B1193" s="2" t="inlineStr">
        <is>
          <t>Bản sắc văn hóa Việt Nam</t>
        </is>
      </c>
      <c r="C1193" s="2" t="inlineStr">
        <is>
          <t>culture</t>
        </is>
      </c>
      <c r="D1193" s="3" t="inlineStr">
        <is>
          <t>Văn hóa</t>
        </is>
      </c>
      <c r="E1193" s="4" t="inlineStr">
        <is>
          <t>Sau đây là câu hỏi về ẩm thực Việt Nam.</t>
        </is>
      </c>
      <c r="F1193" s="4" t="inlineStr">
        <is>
          <t>Tại sao cần quảng bá nem rán Việt Nam ra thế giới?</t>
        </is>
      </c>
      <c r="G1193" s="4" t="inlineStr">
        <is>
          <t>Quảng bá nem rán Việt Nam ra thế giới giúp giới thiệu văn hóa ẩm thực và tránh để các quốc gia khác khai thác thay.</t>
        </is>
      </c>
      <c r="H1193" s="5" t="inlineStr">
        <is>
          <t>Quảng bá nem rán Việt Nam ra thế giới giúp nâng cao giá trị ẩm thực truyền thống, tạo cơ hội phát triển du lịch và kinh tế. Đồng thời, nó cũng góp phần giới thiệu văn hóa Việt đến cộng đồng quốc tế.</t>
        </is>
      </c>
      <c r="I1193" s="10" t="n">
        <v>0.8</v>
      </c>
      <c r="J1193" s="7" t="inlineStr">
        <is>
          <t>good</t>
        </is>
      </c>
      <c r="K1193" s="4" t="inlineStr">
        <is>
          <t>Câu trả lời của mô hình đúng các điểm quan trọng như giới thiệu văn hóa ẩm thực và có thêm ý về phát triển du lịch, kinh tế. Tuy nhiên, thiếu ý quan trọng về việc tránh để các quốc gia khác khai thác thay.</t>
        </is>
      </c>
      <c r="L1193" s="5" t="inlineStr">
        <is>
          <t>✓ OK</t>
        </is>
      </c>
      <c r="M1193" s="7" t="inlineStr"/>
      <c r="N1193" s="7" t="inlineStr"/>
      <c r="O1193" s="7" t="inlineStr"/>
      <c r="P1193" s="7" t="inlineStr"/>
      <c r="Q1193" s="7">
        <f>SUM(M1193:P1193)</f>
        <v/>
      </c>
      <c r="R1193" s="4" t="inlineStr"/>
    </row>
    <row r="1194">
      <c r="A1194" s="2" t="inlineStr">
        <is>
          <t>VH_1193</t>
        </is>
      </c>
      <c r="B1194" s="2" t="inlineStr">
        <is>
          <t>Bản sắc văn hóa Việt Nam</t>
        </is>
      </c>
      <c r="C1194" s="2" t="inlineStr">
        <is>
          <t>culture</t>
        </is>
      </c>
      <c r="D1194" s="3" t="inlineStr">
        <is>
          <t>Văn hóa</t>
        </is>
      </c>
      <c r="E1194" s="4" t="inlineStr">
        <is>
          <t>Sau đây là câu hỏi về giao lưu văn hóa Việt Nam và thế giới.</t>
        </is>
      </c>
      <c r="F1194" s="4" t="inlineStr">
        <is>
          <t>Vì sao cần quốc tế hóa các giá trị văn hóa như áo dài và nem rán?</t>
        </is>
      </c>
      <c r="G1194" s="4" t="inlineStr">
        <is>
          <t>Quốc tế hóa các giá trị văn hóa như áo dài và nem rán giúp giới thiệu vẻ đẹp văn hóa Việt Nam và tránh bị khai thác bởi các quốc gia khác.</t>
        </is>
      </c>
      <c r="H1194" s="5" t="inlineStr">
        <is>
          <t>Quốc tế hóa các giá trị văn hóa như áo dài và nem rán giúp nâng cao nhận thức toàn cầu về bản sắc Việt Nam, thúc đẩy giao lưu văn hóa và phát triển du lịch. Điều này cũng góp phần tạo ra cơ hội kinh tế cho đất nước.</t>
        </is>
      </c>
      <c r="I1194" s="10" t="n">
        <v>0.8</v>
      </c>
      <c r="J1194" s="7" t="inlineStr">
        <is>
          <t>good</t>
        </is>
      </c>
      <c r="K1194" s="4" t="inlineStr">
        <is>
          <t>Câu trả lời của mô hình đúng các điểm quan trọng về việc giới thiệu văn hóa Việt Nam và có thêm ý về thúc đẩy giao lưu văn hóa, phát triển du lịch. Tuy nhiên, mô hình không đề cập đến ý tránh bị khai thác bởi các quốc gia khác, một chi tiết quan trọng trong đáp án chuẩn.</t>
        </is>
      </c>
      <c r="L1194" s="5" t="inlineStr">
        <is>
          <t>✓ OK</t>
        </is>
      </c>
      <c r="M1194" s="7" t="inlineStr"/>
      <c r="N1194" s="7" t="inlineStr"/>
      <c r="O1194" s="7" t="inlineStr"/>
      <c r="P1194" s="7" t="inlineStr"/>
      <c r="Q1194" s="7">
        <f>SUM(M1194:P1194)</f>
        <v/>
      </c>
      <c r="R1194" s="4" t="inlineStr"/>
    </row>
    <row r="1195">
      <c r="A1195" s="2" t="inlineStr">
        <is>
          <t>VH_1194</t>
        </is>
      </c>
      <c r="B1195" s="2" t="inlineStr">
        <is>
          <t>Bản sắc văn hóa Việt Nam</t>
        </is>
      </c>
      <c r="C1195" s="2" t="inlineStr">
        <is>
          <t>culture</t>
        </is>
      </c>
      <c r="D1195" s="3" t="inlineStr">
        <is>
          <t>Văn hóa</t>
        </is>
      </c>
      <c r="E1195" s="4" t="inlineStr">
        <is>
          <t>Sau đây là câu hỏi về đánh giá văn hóa Việt Nam.</t>
        </is>
      </c>
      <c r="F1195" s="4" t="inlineStr">
        <is>
          <t>Rôman Cacmen từng nhận xét gì về phụ nữ Việt Nam khi đến lần đầu?</t>
        </is>
      </c>
      <c r="G1195" s="4" t="inlineStr">
        <is>
          <t>Ông nhận xét rằng ở Việt Nam cái gì cũng đẹp nhưng phụ nữ ăn mặc không đẹp, do ông chưa thấy áo dài truyền thống.</t>
        </is>
      </c>
      <c r="H1195" s="5" t="inlineStr">
        <is>
          <t>Rôman Cacmen khi đến Việt Nam lần đầu đã nhận xét phụ nữ Việt Nam là "những người phụ nữ rất xinh đẹp, dịu dàng và kín đáo."</t>
        </is>
      </c>
      <c r="I1195" s="11" t="n">
        <v>0.3</v>
      </c>
      <c r="J1195" s="7" t="inlineStr">
        <is>
          <t>poor</t>
        </is>
      </c>
      <c r="K1195" s="4" t="inlineStr">
        <is>
          <t>Câu trả lời của mô hình không đúng với nhận xét của Rôman Cacmen trong đáp án chuẩn. Mặc dù có đề cập đến phụ nữ Việt Nam, nhưng nội dung hoàn toàn khác và không phản ánh ý chính của đáp án chuẩn.</t>
        </is>
      </c>
      <c r="L1195" s="5" t="inlineStr">
        <is>
          <t>✓ OK</t>
        </is>
      </c>
      <c r="M1195" s="7" t="inlineStr"/>
      <c r="N1195" s="7" t="inlineStr"/>
      <c r="O1195" s="7" t="inlineStr"/>
      <c r="P1195" s="7" t="inlineStr"/>
      <c r="Q1195" s="7">
        <f>SUM(M1195:P1195)</f>
        <v/>
      </c>
      <c r="R1195" s="4" t="inlineStr"/>
    </row>
    <row r="1196">
      <c r="A1196" s="2" t="inlineStr">
        <is>
          <t>VH_1195</t>
        </is>
      </c>
      <c r="B1196" s="2" t="inlineStr">
        <is>
          <t>Bản sắc văn hóa Việt Nam</t>
        </is>
      </c>
      <c r="C1196" s="2" t="inlineStr">
        <is>
          <t>culture</t>
        </is>
      </c>
      <c r="D1196" s="9" t="inlineStr">
        <is>
          <t>Nghệ thuật</t>
        </is>
      </c>
      <c r="E1196" s="4" t="inlineStr">
        <is>
          <t>Sau đây là câu hỏi về sáng tạo và bảo tồn văn hóa Việt Nam.</t>
        </is>
      </c>
      <c r="F1196" s="4" t="inlineStr">
        <is>
          <t>Cần làm gì để áo dài nữ Việt Nam phổ biến quốc tế?</t>
        </is>
      </c>
      <c r="G1196" s="4" t="inlineStr">
        <is>
          <t>Cần sự sáng tạo từ nghệ sĩ để điều chỉnh áo dài phù hợp với phụ nữ ở các quốc gia khác.</t>
        </is>
      </c>
      <c r="H1196" s="5" t="inlineStr">
        <is>
          <t>Cần tăng cường quảng bá áo dài qua các sự kiện quốc tế, kết hợp với các thiết kế hiện đại để phù hợp với xu hướng thời trang thế giới, đồng thời duy trì giá trị văn hóa truyền thống.</t>
        </is>
      </c>
      <c r="I1196" s="9" t="n">
        <v>0.6</v>
      </c>
      <c r="J1196" s="7" t="inlineStr">
        <is>
          <t>acceptable</t>
        </is>
      </c>
      <c r="K1196" s="4" t="inlineStr">
        <is>
          <t>Câu trả lời đúng ý chính về việc cần điều chỉnh áo dài để phù hợp với quốc tế, nhưng không đề cập trực tiếp đến vai trò của nghệ sĩ như trong đáp án chuẩn. Thay vào đó, mô hình nhấn mạnh quảng bá và kết hợp thiết kế hiện đại, điều này không hoàn toàn sai nhưng không đầy đủ theo đáp án chuẩn.</t>
        </is>
      </c>
      <c r="L1196" s="5" t="inlineStr">
        <is>
          <t>✓ OK</t>
        </is>
      </c>
      <c r="M1196" s="7" t="inlineStr"/>
      <c r="N1196" s="7" t="inlineStr"/>
      <c r="O1196" s="7" t="inlineStr"/>
      <c r="P1196" s="7" t="inlineStr"/>
      <c r="Q1196" s="7">
        <f>SUM(M1196:P1196)</f>
        <v/>
      </c>
      <c r="R1196" s="4" t="inlineStr"/>
    </row>
    <row r="1197">
      <c r="A1197" s="2" t="inlineStr">
        <is>
          <t>VH_1196</t>
        </is>
      </c>
      <c r="B1197" s="2" t="inlineStr">
        <is>
          <t>Bản sắc văn hóa Việt Nam</t>
        </is>
      </c>
      <c r="C1197" s="2" t="inlineStr">
        <is>
          <t>culture</t>
        </is>
      </c>
      <c r="D1197" s="3" t="inlineStr">
        <is>
          <t>Văn hóa</t>
        </is>
      </c>
      <c r="E1197" s="4" t="inlineStr">
        <is>
          <t>Sau đây là câu hỏi về việc bảo tồn và phát huy văn hóa Việt Nam.</t>
        </is>
      </c>
      <c r="F1197" s="4" t="inlineStr">
        <is>
          <t>Tại sao cần kết hợp yếu tố bản địa với yếu tố mới trong việc bảo tồn văn hóa?</t>
        </is>
      </c>
      <c r="G1197" s="4" t="inlineStr">
        <is>
          <t>Cần kết hợp yếu tố bản địa với yếu tố mới để tạo ra những giá trị văn hóa phù hợp với bối cảnh hiện đại và xu hướng toàn cầu hóa.</t>
        </is>
      </c>
      <c r="H1197" s="5" t="inlineStr">
        <is>
          <t>Kết hợp yếu tố bản địa với yếu tố mới giúp bảo tồn giá trị văn hóa truyền thống trong khi vẫn đáp ứng được nhu cầu và xu hướng hiện đại, tạo ra sự phát triển bền vững. Điều này giúp văn hóa không bị lạc hậu mà vẫn giữ được bản sắc riêng.</t>
        </is>
      </c>
      <c r="I1197" s="6" t="n">
        <v>0.9</v>
      </c>
      <c r="J1197" s="7" t="inlineStr">
        <is>
          <t>very_good</t>
        </is>
      </c>
      <c r="K1197" s="4" t="inlineStr">
        <is>
          <t>Câu trả lời của mô hình đúng ý chính và bổ sung thêm ý về sự phát triển bền vững, tuy nhiên cách diễn đạt hơi khác so với đáp án chuẩn. Nội dung vẫn đầy đủ và chính xác.</t>
        </is>
      </c>
      <c r="L1197" s="5" t="inlineStr">
        <is>
          <t>✓ OK</t>
        </is>
      </c>
      <c r="M1197" s="7" t="inlineStr"/>
      <c r="N1197" s="7" t="inlineStr"/>
      <c r="O1197" s="7" t="inlineStr"/>
      <c r="P1197" s="7" t="inlineStr"/>
      <c r="Q1197" s="7">
        <f>SUM(M1197:P1197)</f>
        <v/>
      </c>
      <c r="R1197" s="4" t="inlineStr"/>
    </row>
    <row r="1198">
      <c r="A1198" s="2" t="inlineStr">
        <is>
          <t>VH_1197</t>
        </is>
      </c>
      <c r="B1198" s="2" t="inlineStr">
        <is>
          <t>Bản sắc văn hóa Việt Nam</t>
        </is>
      </c>
      <c r="C1198" s="2" t="inlineStr">
        <is>
          <t>culture</t>
        </is>
      </c>
      <c r="D1198" s="9" t="inlineStr">
        <is>
          <t>Nghệ thuật</t>
        </is>
      </c>
      <c r="E1198" s="4" t="inlineStr">
        <is>
          <t>Sau đây là câu hỏi về nghệ thuật Việt Nam và quá trình hội nhập quốc tế.</t>
        </is>
      </c>
      <c r="F1198" s="4" t="inlineStr">
        <is>
          <t>Điều gì giúp các nghệ sĩ Việt Nam đạt được thành công trên diễn đàn văn hóa quốc tế?</t>
        </is>
      </c>
      <c r="G1198" s="4" t="inlineStr">
        <is>
          <t>Các nghệ sĩ Việt Nam thành công nhờ kết hợp yếu tố dân tộc với yếu tố hiện đại, đáp ứng yêu cầu về kỹ thuật, cảm thức và nội dung phù hợp với thời đại.</t>
        </is>
      </c>
      <c r="H1198" s="5" t="inlineStr">
        <is>
          <t>Sự kết hợp giữa truyền thống và sáng tạo mới, cùng với khả năng giao lưu, học hỏi từ các nền văn hóa khác, giúp các nghệ sĩ Việt Nam đạt được thành công trên diễn đàn văn hóa quốc tế.</t>
        </is>
      </c>
      <c r="I1198" s="10" t="n">
        <v>0.8</v>
      </c>
      <c r="J1198" s="7" t="inlineStr">
        <is>
          <t>good</t>
        </is>
      </c>
      <c r="K1198" s="4" t="inlineStr">
        <is>
          <t>Câu trả lời của mô hình đúng các điểm quan trọng về sự kết hợp giữa truyền thống và hiện đại, nhưng thiếu chi tiết về yêu cầu kỹ thuật, cảm thức và nội dung phù hợp với thời đại như trong đáp án chuẩn.</t>
        </is>
      </c>
      <c r="L1198" s="5" t="inlineStr">
        <is>
          <t>✓ OK</t>
        </is>
      </c>
      <c r="M1198" s="7" t="inlineStr"/>
      <c r="N1198" s="7" t="inlineStr"/>
      <c r="O1198" s="7" t="inlineStr"/>
      <c r="P1198" s="7" t="inlineStr"/>
      <c r="Q1198" s="7">
        <f>SUM(M1198:P1198)</f>
        <v/>
      </c>
      <c r="R1198" s="4" t="inlineStr"/>
    </row>
    <row r="1199">
      <c r="A1199" s="2" t="inlineStr">
        <is>
          <t>VH_1198</t>
        </is>
      </c>
      <c r="B1199" s="2" t="inlineStr">
        <is>
          <t>Bản sắc văn hóa Việt Nam</t>
        </is>
      </c>
      <c r="C1199" s="2" t="inlineStr">
        <is>
          <t>culture</t>
        </is>
      </c>
      <c r="D1199" s="3" t="inlineStr">
        <is>
          <t>Văn hóa</t>
        </is>
      </c>
      <c r="E1199" s="4" t="inlineStr">
        <is>
          <t>Sau đây là câu hỏi về phương pháp bảo tồn văn hóa.</t>
        </is>
      </c>
      <c r="F1199" s="4" t="inlineStr">
        <is>
          <t>Nhược điểm của phương pháp bảo tồn văn hóa kiểu 'bình mới rượu cũ' là gì?</t>
        </is>
      </c>
      <c r="G1199" s="4" t="inlineStr">
        <is>
          <t>Nhược điểm của phương pháp này là không đáp ứng được yêu cầu hiện đại hóa và không phù hợp với cảm thức mới của thời đại.</t>
        </is>
      </c>
      <c r="H1199" s="5" t="inlineStr">
        <is>
          <t>Nhược điểm của phương pháp bảo tồn văn hóa kiểu "bình mới rượu cũ" là dễ dẫn đến sự thiếu sáng tạo, làm mất đi tính chân thực và sự phát triển tự nhiên của văn hóa. Nó có thể khiến văn hóa trở nên khô cứng, không phản ánh được sự thay đổi và sự thích nghi với xã hội đương đại.</t>
        </is>
      </c>
      <c r="I1199" s="9" t="n">
        <v>0.6</v>
      </c>
      <c r="J1199" s="7" t="inlineStr">
        <is>
          <t>acceptable</t>
        </is>
      </c>
      <c r="K1199" s="4" t="inlineStr">
        <is>
          <t>Câu trả lời của mô hình đúng ý chính về việc phương pháp này không phù hợp với sự thay đổi và hiện đại hóa, nhưng không đề cập trực tiếp đến việc không đáp ứng cảm thức mới của thời đại. Thay vào đó, mô hình thêm các ý khác như thiếu sáng tạo và mất tính chân thực, không có trong đáp án chuẩn.</t>
        </is>
      </c>
      <c r="L1199" s="5" t="inlineStr">
        <is>
          <t>✓ OK</t>
        </is>
      </c>
      <c r="M1199" s="7" t="inlineStr"/>
      <c r="N1199" s="7" t="inlineStr"/>
      <c r="O1199" s="7" t="inlineStr"/>
      <c r="P1199" s="7" t="inlineStr"/>
      <c r="Q1199" s="7">
        <f>SUM(M1199:P1199)</f>
        <v/>
      </c>
      <c r="R1199" s="4" t="inlineStr"/>
    </row>
    <row r="1200">
      <c r="A1200" s="2" t="inlineStr">
        <is>
          <t>VH_1199</t>
        </is>
      </c>
      <c r="B1200" s="2" t="inlineStr">
        <is>
          <t>Bản sắc văn hóa Việt Nam</t>
        </is>
      </c>
      <c r="C1200" s="2" t="inlineStr">
        <is>
          <t>culture</t>
        </is>
      </c>
      <c r="D1200" s="3" t="inlineStr">
        <is>
          <t>Văn hóa</t>
        </is>
      </c>
      <c r="E1200" s="4" t="inlineStr">
        <is>
          <t>Sau đây là câu hỏi về vai trò của nghệ sĩ trong việc phát triển văn hóa Việt Nam.</t>
        </is>
      </c>
      <c r="F1200" s="4" t="inlineStr">
        <is>
          <t>Nghệ sĩ có vai trò gì trong việc hiện đại hóa và phát huy văn hóa Việt Nam?</t>
        </is>
      </c>
      <c r="G1200" s="4" t="inlineStr">
        <is>
          <t>Nghệ sĩ đóng vai trò quan trọng trong việc kết hợp yếu tố truyền thống với yếu tố hiện đại, giúp văn hóa Việt Nam vừa giữ được bản sắc vừa phù hợp với thế giới.</t>
        </is>
      </c>
      <c r="H1200" s="5" t="inlineStr">
        <is>
          <t>Nghệ sĩ đóng vai trò quan trọng trong việc hiện đại hóa và phát huy văn hóa Việt Nam bằng cách sáng tạo, làm mới các giá trị truyền thống, đồng thời giới thiệu chúng ra thế giới. Họ là cầu nối giữa quá khứ và tương lai, giữ gìn bản sắc văn hóa trong khi tiếp cận các xu hướng hiện đại.</t>
        </is>
      </c>
      <c r="I1200" s="6" t="n">
        <v>0.9</v>
      </c>
      <c r="J1200" s="7" t="inlineStr">
        <is>
          <t>very_good</t>
        </is>
      </c>
      <c r="K1200" s="4" t="inlineStr">
        <is>
          <t>Câu trả lời của mô hình đúng ý chính và bổ sung thêm chi tiết hợp lý, tuy nhiên có một số diễn đạt không hoàn toàn giống đáp án chuẩn. Nội dung vẫn đầy đủ và chính xác.</t>
        </is>
      </c>
      <c r="L1200" s="5" t="inlineStr">
        <is>
          <t>✓ OK</t>
        </is>
      </c>
      <c r="M1200" s="7" t="inlineStr"/>
      <c r="N1200" s="7" t="inlineStr"/>
      <c r="O1200" s="7" t="inlineStr"/>
      <c r="P1200" s="7" t="inlineStr"/>
      <c r="Q1200" s="7">
        <f>SUM(M1200:P1200)</f>
        <v/>
      </c>
      <c r="R1200" s="4" t="inlineStr"/>
    </row>
    <row r="1201">
      <c r="A1201" s="2" t="inlineStr">
        <is>
          <t>VH_1200</t>
        </is>
      </c>
      <c r="B1201" s="2" t="inlineStr">
        <is>
          <t>Bản sắc văn hóa Việt Nam</t>
        </is>
      </c>
      <c r="C1201" s="2" t="inlineStr">
        <is>
          <t>culture</t>
        </is>
      </c>
      <c r="D1201" s="9" t="inlineStr">
        <is>
          <t>Nghệ thuật</t>
        </is>
      </c>
      <c r="E1201" s="4" t="inlineStr">
        <is>
          <t>Sau đây là câu hỏi về bản sắc văn hóa Việt Nam.</t>
        </is>
      </c>
      <c r="F1201" s="4" t="inlineStr">
        <is>
          <t>Ý nghĩa của việc phân đoạn hóa trong nghệ thuật Việt Nam là gì?</t>
        </is>
      </c>
      <c r="G1201" s="4" t="inlineStr">
        <is>
          <t>Phân đoạn hóa giúp chọn lọc và kết hợp các yếu tố truyền thống với yếu tố hiện đại, tạo ra giá trị nghệ thuật phù hợp với thị trường văn hóa toàn cầu.</t>
        </is>
      </c>
      <c r="H1201" s="5" t="inlineStr">
        <is>
          <t>Phân đoạn hóa trong nghệ thuật Việt Nam giúp tách biệt các yếu tố văn hóa, lịch sử, và tôn giáo, tạo nên sự đa dạng và phong phú trong cách thể hiện. Nó cũng phản ánh sự phát triển và biến đổi của nghệ thuật qua các thời kỳ khác nhau, đồng thời giữ gìn bản sắc văn hóa đặc trưng.</t>
        </is>
      </c>
      <c r="I1201" s="12" t="n">
        <v>0.4</v>
      </c>
      <c r="J1201" s="7" t="inlineStr">
        <is>
          <t>weak</t>
        </is>
      </c>
      <c r="K1201" s="4" t="inlineStr">
        <is>
          <t>Câu trả lời của mô hình có một số ý đúng liên quan đến sự phát triển và biến đổi của nghệ thuật, nhưng không đề cập đến ý chính của đáp án chuẩn là việc chọn lọc và kết hợp yếu tố truyền thống với hiện đại để phù hợp với thị trường văn hóa toàn cầu. Thay vào đó, mô hình tập trung vào các khía cạnh khác không đúng trọng tâm.</t>
        </is>
      </c>
      <c r="L1201" s="5" t="inlineStr">
        <is>
          <t>✓ OK</t>
        </is>
      </c>
      <c r="M1201" s="7" t="inlineStr"/>
      <c r="N1201" s="7" t="inlineStr"/>
      <c r="O1201" s="7" t="inlineStr"/>
      <c r="P1201" s="7" t="inlineStr"/>
      <c r="Q1201" s="7">
        <f>SUM(M1201:P1201)</f>
        <v/>
      </c>
      <c r="R1201" s="4" t="inlineStr"/>
    </row>
    <row r="1202">
      <c r="A1202" s="2" t="inlineStr">
        <is>
          <t>VH_1201</t>
        </is>
      </c>
      <c r="B1202" s="2" t="inlineStr">
        <is>
          <t>Bản sắc văn hóa Việt Nam</t>
        </is>
      </c>
      <c r="C1202" s="2" t="inlineStr">
        <is>
          <t>culture</t>
        </is>
      </c>
      <c r="D1202" s="3" t="inlineStr">
        <is>
          <t>Văn hóa</t>
        </is>
      </c>
      <c r="E1202" s="4" t="inlineStr">
        <is>
          <t>Sau đây là câu hỏi về bản sắc văn hóa dân tộc Việt Nam.</t>
        </is>
      </c>
      <c r="F1202" s="4" t="inlineStr">
        <is>
          <t>Ý nghĩa của việc kết hợp các yếu tố văn hóa mới vào văn hóa Việt Nam là gì?</t>
        </is>
      </c>
      <c r="G1202" s="4" t="inlineStr">
        <is>
          <t>Việc kết hợp các yếu tố văn hóa mới giúp tạo ra một bản sắc Việt Nam vừa hiện đại, vừa không bị đồng hóa bởi các nền văn hóa khác, đồng thời vẫn giữ được nét riêng biệt và đậm chất Việt Nam.</t>
        </is>
      </c>
      <c r="H1202" s="5" t="inlineStr">
        <is>
          <t>Việc kết hợp các yếu tố văn hóa mới vào văn hóa Việt Nam giúp làm phong phú, hiện đại hóa và mở rộng tầm ảnh hưởng văn hóa. Điều này còn tạo ra sự giao thoa giữa truyền thống và hiện đại, duy trì bản sắc văn hóa trong bối cảnh hội nhập toàn cầu.</t>
        </is>
      </c>
      <c r="I1202" s="10" t="n">
        <v>0.8</v>
      </c>
      <c r="J1202" s="7" t="inlineStr">
        <is>
          <t>good</t>
        </is>
      </c>
      <c r="K1202" s="4" t="inlineStr">
        <is>
          <t>Câu trả lời của mô hình đúng các điểm quan trọng như việc kết hợp văn hóa mới giúp hiện đại hóa và duy trì bản sắc văn hóa. Tuy nhiên, mô hình không nhấn mạnh rõ ràng việc 'không bị đồng hóa bởi các nền văn hóa khác' như trong đáp án chuẩn.</t>
        </is>
      </c>
      <c r="L1202" s="5" t="inlineStr">
        <is>
          <t>✓ OK</t>
        </is>
      </c>
      <c r="M1202" s="7" t="inlineStr"/>
      <c r="N1202" s="7" t="inlineStr"/>
      <c r="O1202" s="7" t="inlineStr"/>
      <c r="P1202" s="7" t="inlineStr"/>
      <c r="Q1202" s="7">
        <f>SUM(M1202:P1202)</f>
        <v/>
      </c>
      <c r="R1202" s="4" t="inlineStr"/>
    </row>
    <row r="1203">
      <c r="A1203" s="2" t="inlineStr">
        <is>
          <t>VH_1202</t>
        </is>
      </c>
      <c r="B1203" s="2" t="inlineStr">
        <is>
          <t>Bản sắc văn hóa Việt Nam</t>
        </is>
      </c>
      <c r="C1203" s="2" t="inlineStr">
        <is>
          <t>culture</t>
        </is>
      </c>
      <c r="D1203" s="3" t="inlineStr">
        <is>
          <t>Văn hóa</t>
        </is>
      </c>
      <c r="E1203" s="4" t="inlineStr">
        <is>
          <t>Sau đây là câu hỏi về vai trò của nghệ sĩ trong văn hóa Việt Nam.</t>
        </is>
      </c>
      <c r="F1203" s="4" t="inlineStr">
        <is>
          <t>Nghệ sĩ lớn có vai trò gì trong việc phát triển bản sắc văn hóa Việt Nam?</t>
        </is>
      </c>
      <c r="G1203" s="4" t="inlineStr">
        <is>
          <t>Nghệ sĩ lớn đóng vai trò sáng tạo các giá trị văn hóa mới, làm cho văn hóa Việt Nam trở nên đặc trưng và đậm bản sắc, dù không phải lúc nào các sáng tạo của họ cũng trở thành xu hướng phổ biến.</t>
        </is>
      </c>
      <c r="H1203" s="5" t="inlineStr">
        <is>
          <t>Nghệ sĩ lớn có vai trò quan trọng trong việc bảo tồn và phát huy bản sắc văn hóa Việt Nam thông qua sáng tạo nghệ thuật độc đáo, kết hợp giữa truyền thống và hiện đại. Họ là cầu nối giữa quá khứ và tương lai, giúp lan tỏa giá trị văn hóa Việt ra thế giới.</t>
        </is>
      </c>
      <c r="I1203" s="10" t="n">
        <v>0.8</v>
      </c>
      <c r="J1203" s="7" t="inlineStr">
        <is>
          <t>good</t>
        </is>
      </c>
      <c r="K1203" s="4" t="inlineStr">
        <is>
          <t>Câu trả lời của mô hình đúng các điểm quan trọng về vai trò sáng tạo và phát triển bản sắc văn hóa, nhưng thêm chi tiết không có trong đáp án chuẩn như 'kết hợp giữa truyền thống và hiện đại' và 'lan tỏa giá trị văn hóa Việt ra thế giới'. Những chi tiết này không sai nhưng không được đề cập trong đáp án chuẩn, làm câu trả lời thiếu tập trung vào ý chính.</t>
        </is>
      </c>
      <c r="L1203" s="5" t="inlineStr">
        <is>
          <t>✓ OK</t>
        </is>
      </c>
      <c r="M1203" s="7" t="inlineStr"/>
      <c r="N1203" s="7" t="inlineStr"/>
      <c r="O1203" s="7" t="inlineStr"/>
      <c r="P1203" s="7" t="inlineStr"/>
      <c r="Q1203" s="7">
        <f>SUM(M1203:P1203)</f>
        <v/>
      </c>
      <c r="R1203" s="4" t="inlineStr"/>
    </row>
    <row r="1204">
      <c r="A1204" s="2" t="inlineStr">
        <is>
          <t>VH_1203</t>
        </is>
      </c>
      <c r="B1204" s="2" t="inlineStr">
        <is>
          <t>Bản sắc văn hóa Việt Nam</t>
        </is>
      </c>
      <c r="C1204" s="2" t="inlineStr">
        <is>
          <t>culture</t>
        </is>
      </c>
      <c r="D1204" s="3" t="inlineStr">
        <is>
          <t>Văn hóa</t>
        </is>
      </c>
      <c r="E1204" s="4" t="inlineStr">
        <is>
          <t>Sau đây là câu hỏi về phương pháp nghiên cứu văn hóa.</t>
        </is>
      </c>
      <c r="F1204" s="4" t="inlineStr">
        <is>
          <t>Người nghiên cứu văn hóa Việt Nam cần lưu ý gì khi áp dụng phương pháp nghiên cứu từ các nền văn hóa khác?</t>
        </is>
      </c>
      <c r="G1204" s="4" t="inlineStr">
        <is>
          <t>Người nghiên cứu cần lựa chọn phương pháp phù hợp với đặc thù văn hóa Việt Nam, tránh việc áp dụng máy móc các phương pháp nghiên cứu từ các nền văn hóa khác như phương Tây.</t>
        </is>
      </c>
      <c r="H1204" s="5" t="inlineStr">
        <is>
          <t>Khi áp dụng phương pháp nghiên cứu từ các nền văn hóa khác, người nghiên cứu văn hóa Việt Nam cần lưu ý đến sự khác biệt về bối cảnh lịch sử, xã hội và giá trị văn hóa, tránh áp dụng máy móc phương pháp ngoại lai mà không hiểu rõ đặc thù của văn hóa Việt.</t>
        </is>
      </c>
      <c r="I1204" s="6" t="n">
        <v>0.9</v>
      </c>
      <c r="J1204" s="7" t="inlineStr">
        <is>
          <t>very_good</t>
        </is>
      </c>
      <c r="K1204" s="4" t="inlineStr">
        <is>
          <t>Câu trả lời của mô hình đúng ý chính và bổ sung thêm chi tiết về bối cảnh lịch sử, xã hội và giá trị văn hóa, tuy nhiên không hoàn toàn cần thiết so với đáp án chuẩn. Cách diễn đạt khác nhưng ý nghĩa tương đương.</t>
        </is>
      </c>
      <c r="L1204" s="5" t="inlineStr">
        <is>
          <t>✓ OK</t>
        </is>
      </c>
      <c r="M1204" s="7" t="inlineStr"/>
      <c r="N1204" s="7" t="inlineStr"/>
      <c r="O1204" s="7" t="inlineStr"/>
      <c r="P1204" s="7" t="inlineStr"/>
      <c r="Q1204" s="7">
        <f>SUM(M1204:P1204)</f>
        <v/>
      </c>
      <c r="R1204" s="4" t="inlineStr"/>
    </row>
    <row r="1205">
      <c r="A1205" s="2" t="inlineStr">
        <is>
          <t>VH_1204</t>
        </is>
      </c>
      <c r="B1205" s="2" t="inlineStr">
        <is>
          <t>Bản sắc văn hóa Việt Nam</t>
        </is>
      </c>
      <c r="C1205" s="2" t="inlineStr">
        <is>
          <t>culture</t>
        </is>
      </c>
      <c r="D1205" s="9" t="inlineStr">
        <is>
          <t>Nghệ thuật</t>
        </is>
      </c>
      <c r="E1205" s="4" t="inlineStr">
        <is>
          <t>Sau đây là câu hỏi về sự phát triển của văn học Việt Nam.</t>
        </is>
      </c>
      <c r="F1205" s="4" t="inlineStr">
        <is>
          <t>Mục đích của việc áp dụng các phương pháp sáng tạo trong viết tiểu thuyết dài tại Việt Nam là gì?</t>
        </is>
      </c>
      <c r="G1205" s="4" t="inlineStr">
        <is>
          <t>Mục đích là giúp tiểu thuyết dài Việt Nam đạt được tầm vóc quốc tế thông qua các phương pháp sáng tạo phù hợp với văn hóa và ngôn ngữ Việt Nam.</t>
        </is>
      </c>
      <c r="H1205" s="5" t="inlineStr">
        <is>
          <t>Mục đích của việc áp dụng các phương pháp sáng tạo trong viết tiểu thuyết dài tại Việt Nam là làm mới nội dung, phong phú hóa hình thức và tạo ra những tác phẩm có tính thẩm mỹ cao, đồng thời phản ánh sâu sắc đời sống xã hội đương đại.</t>
        </is>
      </c>
      <c r="I1205" s="16" t="n">
        <v>0.5</v>
      </c>
      <c r="J1205" s="7" t="inlineStr">
        <is>
          <t>partial</t>
        </is>
      </c>
      <c r="K1205" s="4" t="inlineStr">
        <is>
          <t>Câu trả lời của mô hình đúng một phần khi đề cập đến việc làm mới nội dung và phong phú hóa hình thức, nhưng không đề cập đến mục tiêu chính là giúp tiểu thuyết dài Việt Nam đạt tầm vóc quốc tế. Ngoài ra, thông tin về phản ánh đời sống xã hội đương đại không có trong đáp án chuẩn.</t>
        </is>
      </c>
      <c r="L1205" s="5" t="inlineStr">
        <is>
          <t>✓ OK</t>
        </is>
      </c>
      <c r="M1205" s="7" t="inlineStr"/>
      <c r="N1205" s="7" t="inlineStr"/>
      <c r="O1205" s="7" t="inlineStr"/>
      <c r="P1205" s="7" t="inlineStr"/>
      <c r="Q1205" s="7">
        <f>SUM(M1205:P1205)</f>
        <v/>
      </c>
      <c r="R1205" s="4" t="inlineStr"/>
    </row>
    <row r="1206">
      <c r="A1206" s="2" t="inlineStr">
        <is>
          <t>VH_1205</t>
        </is>
      </c>
      <c r="B1206" s="2" t="inlineStr">
        <is>
          <t>Bản sắc văn hóa Việt Nam</t>
        </is>
      </c>
      <c r="C1206" s="2" t="inlineStr">
        <is>
          <t>culture</t>
        </is>
      </c>
      <c r="D1206" s="26" t="inlineStr">
        <is>
          <t>Giáo dục</t>
        </is>
      </c>
      <c r="E1206" s="4" t="inlineStr">
        <is>
          <t>Sau đây là câu hỏi về phương pháp giảng dạy văn học Việt Nam.</t>
        </is>
      </c>
      <c r="F1206" s="4" t="inlineStr">
        <is>
          <t>Cuốn sách 'Cách giảng văn học theo ngôn ngữ học' ra đời năm 1996 có ý nghĩa gì trong việc đổi mới phương pháp giảng dạy văn học?</t>
        </is>
      </c>
      <c r="G1206" s="4" t="inlineStr">
        <is>
          <t>Cuốn sách mang đến một cách tiếp cận mới, gọi là 'ngữ nghĩa của hình thức', giúp cải tiến phương pháp giảng dạy văn học Việt Nam theo hướng khoa học và phù hợp với ngôn ngữ học.</t>
        </is>
      </c>
      <c r="H1206" s="5" t="inlineStr">
        <is>
          <t>Cuốn sách "Cách giảng văn học theo ngôn ngữ học" ra đời năm 1996 có ý nghĩa quan trọng trong việc đổi mới phương pháp giảng dạy văn học, bởi vì nó mở ra một hướng tiếp cận mới, sử dụng các lý thuyết ngôn ngữ học để phân tích văn bản, giúp giáo viên và học sinh hiểu sâu hơn về cấu trúc ngôn ngữ và các lớp nghĩa trong tác phẩm văn học.</t>
        </is>
      </c>
      <c r="I1206" s="10" t="n">
        <v>0.8</v>
      </c>
      <c r="J1206" s="7" t="inlineStr">
        <is>
          <t>good</t>
        </is>
      </c>
      <c r="K1206" s="4" t="inlineStr">
        <is>
          <t>Câu trả lời của mô hình đúng ý chính về việc cuốn sách mang đến một cách tiếp cận mới và liên quan đến ngôn ngữ học. Tuy nhiên, mô hình không đề cập cụ thể đến khái niệm 'ngữ nghĩa của hình thức' như trong đáp án chuẩn, và diễn đạt có phần mở rộng không cần thiết.</t>
        </is>
      </c>
      <c r="L1206" s="5" t="inlineStr">
        <is>
          <t>✓ OK</t>
        </is>
      </c>
      <c r="M1206" s="7" t="inlineStr"/>
      <c r="N1206" s="7" t="inlineStr"/>
      <c r="O1206" s="7" t="inlineStr"/>
      <c r="P1206" s="7" t="inlineStr"/>
      <c r="Q1206" s="7">
        <f>SUM(M1206:P1206)</f>
        <v/>
      </c>
      <c r="R1206" s="4" t="inlineStr"/>
    </row>
    <row r="1207">
      <c r="A1207" s="2" t="inlineStr">
        <is>
          <t>VH_1206</t>
        </is>
      </c>
      <c r="B1207" s="2" t="inlineStr">
        <is>
          <t>Bản sắc văn hóa Việt Nam</t>
        </is>
      </c>
      <c r="C1207" s="2" t="inlineStr">
        <is>
          <t>culture</t>
        </is>
      </c>
      <c r="D1207" s="3" t="inlineStr">
        <is>
          <t>Văn hóa</t>
        </is>
      </c>
      <c r="E1207" s="4" t="inlineStr">
        <is>
          <t>Sau đây là câu hỏi về lịch sử văn hóa Việt Nam.</t>
        </is>
      </c>
      <c r="F1207" s="4" t="inlineStr">
        <is>
          <t>Ai có mối quan hệ thân thiết với các nhà văn, nghệ sĩ nổi tiếng như Văn Cao, Thế Lữ, Tô Ngọc Vân?</t>
        </is>
      </c>
      <c r="G1207" s="4" t="inlineStr">
        <is>
          <t>Người làm việc ở Vụ Văn học nghệ thuật năm 1952 và có quan hệ thân thiết với các nhà văn, nghệ sĩ nổi tiếng.</t>
        </is>
      </c>
      <c r="H1207" s="5" t="inlineStr">
        <is>
          <t>Người có mối quan hệ thân thiết với các nhà văn, nghệ sĩ nổi tiếng như Văn Cao, Thế Lữ, Tô Ngọc Vân là họa sĩ Tô Ngọc Vân.</t>
        </is>
      </c>
      <c r="I1207" s="15" t="n">
        <v>0</v>
      </c>
      <c r="J1207" s="7" t="inlineStr">
        <is>
          <t>incorrect</t>
        </is>
      </c>
      <c r="K1207" s="4" t="inlineStr">
        <is>
          <t>Câu trả lời của mô hình hoàn toàn sai vì nhầm lẫn, cho rằng Tô Ngọc Vân là người có mối quan hệ thân thiết với các nhà văn, nghệ sĩ, trong khi đáp án chuẩn chỉ ra đó là người làm việc ở Vụ Văn học nghệ thuật năm 1952.</t>
        </is>
      </c>
      <c r="L1207" s="5" t="inlineStr">
        <is>
          <t>✓ OK</t>
        </is>
      </c>
      <c r="M1207" s="7" t="inlineStr"/>
      <c r="N1207" s="7" t="inlineStr"/>
      <c r="O1207" s="7" t="inlineStr"/>
      <c r="P1207" s="7" t="inlineStr"/>
      <c r="Q1207" s="7">
        <f>SUM(M1207:P1207)</f>
        <v/>
      </c>
      <c r="R1207" s="4" t="inlineStr"/>
    </row>
    <row r="1208">
      <c r="A1208" s="2" t="inlineStr">
        <is>
          <t>VH_1207</t>
        </is>
      </c>
      <c r="B1208" s="2" t="inlineStr">
        <is>
          <t>Bản sắc văn hóa Việt Nam</t>
        </is>
      </c>
      <c r="C1208" s="2" t="inlineStr">
        <is>
          <t>culture</t>
        </is>
      </c>
      <c r="D1208" s="9" t="inlineStr">
        <is>
          <t>Nghệ thuật</t>
        </is>
      </c>
      <c r="E1208" s="4" t="inlineStr">
        <is>
          <t>Sau đây là câu hỏi về nghệ thuật truyền thống Việt Nam.</t>
        </is>
      </c>
      <c r="F1208" s="4" t="inlineStr">
        <is>
          <t>Ý nghĩa của màu đỏ và màu lục trong nghệ thuật là gì?</t>
        </is>
      </c>
      <c r="G1208" s="4" t="inlineStr">
        <is>
          <t>Màu đỏ gợi lên hình ảnh mặt trời và lửa, tạo cảm giác nóng, còn màu lục gợi lên hình ảnh lá cây, tạo cảm giác mát.</t>
        </is>
      </c>
      <c r="H1208" s="5" t="inlineStr">
        <is>
          <t>Màu đỏ trong nghệ thuật truyền thống Việt Nam biểu trưng cho sự may mắn, thịnh vượng và sức mạnh. Màu lục thường gắn liền với sự sinh sôi, phát triển và sự hòa hợp với thiên nhiên. Cả hai màu này đều mang ý nghĩa tích cực trong văn hóa Việt.</t>
        </is>
      </c>
      <c r="I1208" s="16" t="n">
        <v>0.5</v>
      </c>
      <c r="J1208" s="7" t="inlineStr">
        <is>
          <t>partial</t>
        </is>
      </c>
      <c r="K1208" s="4" t="inlineStr">
        <is>
          <t>Câu trả lời của mô hình không đề cập đến ý nghĩa cơ bản của màu đỏ và màu lục như trong đáp án chuẩn (mặt trời, lửa, lá cây, cảm giác nóng/mát). Thay vào đó, nó đưa ra các ý nghĩa văn hóa khác, không phù hợp với câu hỏi cụ thể.</t>
        </is>
      </c>
      <c r="L1208" s="5" t="inlineStr">
        <is>
          <t>✓ OK</t>
        </is>
      </c>
      <c r="M1208" s="7" t="inlineStr"/>
      <c r="N1208" s="7" t="inlineStr"/>
      <c r="O1208" s="7" t="inlineStr"/>
      <c r="P1208" s="7" t="inlineStr"/>
      <c r="Q1208" s="7">
        <f>SUM(M1208:P1208)</f>
        <v/>
      </c>
      <c r="R1208" s="4" t="inlineStr"/>
    </row>
    <row r="1209">
      <c r="A1209" s="2" t="inlineStr">
        <is>
          <t>VH_1208</t>
        </is>
      </c>
      <c r="B1209" s="2" t="inlineStr">
        <is>
          <t>Bản sắc văn hóa Việt Nam</t>
        </is>
      </c>
      <c r="C1209" s="2" t="inlineStr">
        <is>
          <t>culture</t>
        </is>
      </c>
      <c r="D1209" s="9" t="inlineStr">
        <is>
          <t>Nghệ thuật</t>
        </is>
      </c>
      <c r="E1209" s="4" t="inlineStr">
        <is>
          <t>Sau đây là câu hỏi về mỹ học và nghệ thuật.</t>
        </is>
      </c>
      <c r="F1209" s="4" t="inlineStr">
        <is>
          <t>Các sách mỹ học thường thiếu sót ở điểm nào?</t>
        </is>
      </c>
      <c r="G1209" s="4" t="inlineStr">
        <is>
          <t>Các sách mỹ học thường không đề cập đến tâm lý học các giác quan.</t>
        </is>
      </c>
      <c r="H1209" s="5" t="inlineStr">
        <is>
          <t>Các sách mỹ học thường thiếu sót ở việc không chú trọng đủ đến sự đa dạng văn hóa và bối cảnh xã hội, cũng như thiếu sự kết nối giữa lý thuyết và thực tiễn nghệ thuật.</t>
        </is>
      </c>
      <c r="I1209" s="15" t="n">
        <v>0</v>
      </c>
      <c r="J1209" s="7" t="inlineStr">
        <is>
          <t>incorrect</t>
        </is>
      </c>
      <c r="K1209" s="4" t="inlineStr">
        <is>
          <t>Câu trả lời của mô hình hoàn toàn không đúng với đáp án chuẩn, không đề cập đến tâm lý học các giác quan mà lại nêu các yếu tố khác không liên quan.</t>
        </is>
      </c>
      <c r="L1209" s="5" t="inlineStr">
        <is>
          <t>✓ OK</t>
        </is>
      </c>
      <c r="M1209" s="7" t="inlineStr"/>
      <c r="N1209" s="7" t="inlineStr"/>
      <c r="O1209" s="7" t="inlineStr"/>
      <c r="P1209" s="7" t="inlineStr"/>
      <c r="Q1209" s="7">
        <f>SUM(M1209:P1209)</f>
        <v/>
      </c>
      <c r="R1209" s="4" t="inlineStr"/>
    </row>
    <row r="1210">
      <c r="A1210" s="2" t="inlineStr">
        <is>
          <t>VH_1209</t>
        </is>
      </c>
      <c r="B1210" s="2" t="inlineStr">
        <is>
          <t>Bản sắc văn hóa Việt Nam</t>
        </is>
      </c>
      <c r="C1210" s="2" t="inlineStr">
        <is>
          <t>culture</t>
        </is>
      </c>
      <c r="D1210" s="9" t="inlineStr">
        <is>
          <t>Nghệ thuật</t>
        </is>
      </c>
      <c r="E1210" s="4" t="inlineStr">
        <is>
          <t>Sau đây là câu hỏi về tư duy sáng tạo trong nghệ thuật.</t>
        </is>
      </c>
      <c r="F1210" s="4" t="inlineStr">
        <is>
          <t>Điều gì khiến tác giả bất ngờ khi tìm hiểu cách sáng tác của các bậc đàn anh?</t>
        </is>
      </c>
      <c r="G1210" s="4" t="inlineStr">
        <is>
          <t>Các bậc đàn anh không thể giải thích tại sao hoặc bằng cách nào họ đã tạo nên những tác phẩm thành công.</t>
        </is>
      </c>
      <c r="H1210" s="5" t="inlineStr">
        <is>
          <t>Tác giả bất ngờ khi nhận ra rằng các bậc đàn anh thường không tuân theo khuôn mẫu cố định mà sáng tạo từ những cảm hứng tự nhiên và đôi khi là sự ngẫu hứng.</t>
        </is>
      </c>
      <c r="I1210" s="12" t="n">
        <v>0.4</v>
      </c>
      <c r="J1210" s="7" t="inlineStr">
        <is>
          <t>weak</t>
        </is>
      </c>
      <c r="K1210" s="4" t="inlineStr">
        <is>
          <t>Câu trả lời của mô hình có một số ý đúng liên quan đến sự sáng tạo của các bậc đàn anh, nhưng không nêu được ý chính là họ không thể giải thích tại sao hoặc bằng cách nào họ tạo nên tác phẩm thành công. Phần lớn nội dung không chính xác hoặc không liên quan trực tiếp đến đáp án chuẩn.</t>
        </is>
      </c>
      <c r="L1210" s="5" t="inlineStr">
        <is>
          <t>✓ OK</t>
        </is>
      </c>
      <c r="M1210" s="7" t="inlineStr"/>
      <c r="N1210" s="7" t="inlineStr"/>
      <c r="O1210" s="7" t="inlineStr"/>
      <c r="P1210" s="7" t="inlineStr"/>
      <c r="Q1210" s="7">
        <f>SUM(M1210:P1210)</f>
        <v/>
      </c>
      <c r="R1210" s="4" t="inlineStr"/>
    </row>
    <row r="1211">
      <c r="A1211" s="2" t="inlineStr">
        <is>
          <t>VH_1210</t>
        </is>
      </c>
      <c r="B1211" s="2" t="inlineStr">
        <is>
          <t>Bản sắc văn hóa Việt Nam</t>
        </is>
      </c>
      <c r="C1211" s="2" t="inlineStr">
        <is>
          <t>culture</t>
        </is>
      </c>
      <c r="D1211" s="9" t="inlineStr">
        <is>
          <t>Nghệ thuật</t>
        </is>
      </c>
      <c r="E1211" s="4" t="inlineStr">
        <is>
          <t>Sau đây là câu hỏi về quá trình nghiên cứu nghệ thuật.</t>
        </is>
      </c>
      <c r="F1211" s="4" t="inlineStr">
        <is>
          <t>Điều gì đã dẫn đến việc tác giả nghiên cứu khái niệm 'thao tác' trong nghệ thuật?</t>
        </is>
      </c>
      <c r="G1211" s="4" t="inlineStr">
        <is>
          <t>Tác giả muốn lý giải cảm xúc của mình qua các lý thuyết nghệ thuật và tìm hiểu cách sáng tác của các bậc đàn anh, từ đó đi sâu vào tâm lý học các giác quan để tìm câu trả lời.</t>
        </is>
      </c>
      <c r="H1211" s="5" t="inlineStr">
        <is>
          <t>Tác giả nghiên cứu khái niệm "thao tác" trong nghệ thuật để làm rõ cách thức mà nghệ sĩ tương tác với các phương tiện và công cụ sáng tạo, cũng như cách thức này ảnh hưởng đến quá trình sáng tác và tiếp nhận tác phẩm nghệ thuật.</t>
        </is>
      </c>
      <c r="I1211" s="12" t="n">
        <v>0.4</v>
      </c>
      <c r="J1211" s="7" t="inlineStr">
        <is>
          <t>weak</t>
        </is>
      </c>
      <c r="K1211" s="4" t="inlineStr">
        <is>
          <t>Câu trả lời của mô hình có một số ý liên quan đến việc nghiên cứu nghệ thuật, nhưng không đề cập đúng lý do cụ thể mà tác giả nghiên cứu khái niệm 'thao tác' như trong đáp án chuẩn. Nội dung chính về lý giải cảm xúc và tâm lý học các giác quan bị bỏ qua.</t>
        </is>
      </c>
      <c r="L1211" s="5" t="inlineStr">
        <is>
          <t>✓ OK</t>
        </is>
      </c>
      <c r="M1211" s="7" t="inlineStr"/>
      <c r="N1211" s="7" t="inlineStr"/>
      <c r="O1211" s="7" t="inlineStr"/>
      <c r="P1211" s="7" t="inlineStr"/>
      <c r="Q1211" s="7">
        <f>SUM(M1211:P1211)</f>
        <v/>
      </c>
      <c r="R1211" s="4" t="inlineStr"/>
    </row>
    <row r="1212">
      <c r="A1212" s="2" t="inlineStr">
        <is>
          <t>VH_1211</t>
        </is>
      </c>
      <c r="B1212" s="2" t="inlineStr">
        <is>
          <t>Bản sắc văn hóa Việt Nam</t>
        </is>
      </c>
      <c r="C1212" s="2" t="inlineStr">
        <is>
          <t>culture</t>
        </is>
      </c>
      <c r="D1212" s="3" t="inlineStr">
        <is>
          <t>Văn hóa</t>
        </is>
      </c>
      <c r="E1212" s="4" t="inlineStr">
        <is>
          <t>Sau đây là câu hỏi về vai trò của văn hóa trong phát triển kinh tế.</t>
        </is>
      </c>
      <c r="F1212" s="4" t="inlineStr">
        <is>
          <t>Văn hóa có tác động như thế nào đến sự phát triển kinh tế và con người?</t>
        </is>
      </c>
      <c r="G1212" s="4" t="inlineStr">
        <is>
          <t>Văn hóa không chỉ giúp tạo ra sản phẩm để nuôi sống người lao động mà còn góp phần làm giàu đất nước và nâng cao nhân cách con người.</t>
        </is>
      </c>
      <c r="H1212" s="5" t="inlineStr">
        <is>
          <t>Văn hóa đóng vai trò quan trọng trong việc thúc đẩy sáng tạo, đổi mới và phát triển nguồn nhân lực, qua đó ảnh hưởng tích cực đến tăng trưởng kinh tế. Nó cũng tạo dựng môi trường làm việc và xã hội hòa nhập, nâng cao chất lượng cuộc sống và năng suất lao động.</t>
        </is>
      </c>
      <c r="I1212" s="9" t="n">
        <v>0.6</v>
      </c>
      <c r="J1212" s="7" t="inlineStr">
        <is>
          <t>acceptable</t>
        </is>
      </c>
      <c r="K1212" s="4" t="inlineStr">
        <is>
          <t>Câu trả lời của mô hình đúng ý chính về vai trò của văn hóa trong phát triển kinh tế và con người, nhưng không đề cập trực tiếp đến việc văn hóa tạo ra sản phẩm để nuôi sống người lao động và làm giàu đất nước. Thay vào đó, mô hình tập trung vào các khía cạnh như sáng tạo, đổi mới và môi trường làm việc, điều này không hoàn toàn khớp với đáp án chuẩn.</t>
        </is>
      </c>
      <c r="L1212" s="5" t="inlineStr">
        <is>
          <t>✓ OK</t>
        </is>
      </c>
      <c r="M1212" s="7" t="inlineStr"/>
      <c r="N1212" s="7" t="inlineStr"/>
      <c r="O1212" s="7" t="inlineStr"/>
      <c r="P1212" s="7" t="inlineStr"/>
      <c r="Q1212" s="7">
        <f>SUM(M1212:P1212)</f>
        <v/>
      </c>
      <c r="R1212" s="4" t="inlineStr"/>
    </row>
    <row r="1213">
      <c r="A1213" s="2" t="inlineStr">
        <is>
          <t>VH_1212</t>
        </is>
      </c>
      <c r="B1213" s="2" t="inlineStr">
        <is>
          <t>Bản sắc văn hóa Việt Nam</t>
        </is>
      </c>
      <c r="C1213" s="2" t="inlineStr">
        <is>
          <t>culture</t>
        </is>
      </c>
      <c r="D1213" s="26" t="inlineStr">
        <is>
          <t>Giáo dục</t>
        </is>
      </c>
      <c r="E1213" s="4" t="inlineStr">
        <is>
          <t>Sau đây là câu hỏi về tầm quan trọng của giáo dục trong phát triển.</t>
        </is>
      </c>
      <c r="F1213" s="4" t="inlineStr">
        <is>
          <t>Yếu tố nào cần được chú trọng để xây dựng nền giáo dục vững mạnh?</t>
        </is>
      </c>
      <c r="G1213" s="4" t="inlineStr">
        <is>
          <t>Yếu tố cần chú trọng là việc học, vì học mang lại kiến thức nền tảng trước khi tiến hành dạy.</t>
        </is>
      </c>
      <c r="H1213" s="5" t="inlineStr">
        <is>
          <t>Để xây dựng nền giáo dục vững mạnh, cần chú trọng vào chất lượng giảng dạy, cơ sở vật chất, và phương pháp đào tạo sáng tạo, linh hoạt. Đồng thời, cần nâng cao năng lực của đội ngũ giáo viên và sự đầu tư vào nghiên cứu khoa học.</t>
        </is>
      </c>
      <c r="I1213" s="16" t="n">
        <v>0.5</v>
      </c>
      <c r="J1213" s="7" t="inlineStr">
        <is>
          <t>partial</t>
        </is>
      </c>
      <c r="K1213" s="4" t="inlineStr">
        <is>
          <t>Câu trả lời của mô hình không tập trung vào yếu tố 'việc học' như đáp án chuẩn, mà mở rộng sang nhiều yếu tố khác như giảng dạy, cơ sở vật chất, và nghiên cứu khoa học. Dù có một số ý đúng liên quan đến giáo dục, nhưng không nhấn mạnh yếu tố cốt lõi là 'việc học'.</t>
        </is>
      </c>
      <c r="L1213" s="5" t="inlineStr">
        <is>
          <t>✓ OK</t>
        </is>
      </c>
      <c r="M1213" s="7" t="inlineStr"/>
      <c r="N1213" s="7" t="inlineStr"/>
      <c r="O1213" s="7" t="inlineStr"/>
      <c r="P1213" s="7" t="inlineStr"/>
      <c r="Q1213" s="7">
        <f>SUM(M1213:P1213)</f>
        <v/>
      </c>
      <c r="R1213" s="4" t="inlineStr"/>
    </row>
    <row r="1214">
      <c r="A1214" s="2" t="inlineStr">
        <is>
          <t>VH_1213</t>
        </is>
      </c>
      <c r="B1214" s="2" t="inlineStr">
        <is>
          <t>Bản sắc văn hóa Việt Nam</t>
        </is>
      </c>
      <c r="C1214" s="2" t="inlineStr">
        <is>
          <t>culture</t>
        </is>
      </c>
      <c r="D1214" s="19" t="inlineStr">
        <is>
          <t>Xã hội</t>
        </is>
      </c>
      <c r="E1214" s="4" t="inlineStr">
        <is>
          <t>Sau đây là câu hỏi về quan niệm phát triển đất nước.</t>
        </is>
      </c>
      <c r="F1214" s="4" t="inlineStr">
        <is>
          <t>Quan niệm 'cứ làm, có sai thì sửa' có ảnh hưởng gì đến sự phát triển?</t>
        </is>
      </c>
      <c r="G1214" s="4" t="inlineStr">
        <is>
          <t>Quan niệm này không giúp đất nước phát triển nhanh chóng vì thiếu sự chuẩn bị và học hỏi kiến thức cần thiết.</t>
        </is>
      </c>
      <c r="H1214" s="5" t="inlineStr">
        <is>
          <t>Quan niệm "cứ làm, có sai thì sửa" khuyến khích sự linh hoạt và dám thử nghiệm, giúp thúc đẩy đổi mới sáng tạo. Tuy nhiên, nếu không cẩn trọng, có thể dẫn đến sự lãng phí nguồn lực và thời gian.</t>
        </is>
      </c>
      <c r="I1214" s="16" t="n">
        <v>0.5</v>
      </c>
      <c r="J1214" s="7" t="inlineStr">
        <is>
          <t>partial</t>
        </is>
      </c>
      <c r="K1214" s="4" t="inlineStr">
        <is>
          <t>Câu trả lời của mô hình chỉ đúng một phần khi đề cập đến khía cạnh tích cực của quan niệm, nhưng không phản ánh đầy đủ ý chính của đáp án chuẩn về việc quan niệm này không giúp đất nước phát triển nhanh chóng do thiếu sự chuẩn bị và học hỏi. Ngoài ra, mô hình không nhấn mạnh tác động tiêu cực chính mà đáp án chuẩn đã nêu.</t>
        </is>
      </c>
      <c r="L1214" s="5" t="inlineStr">
        <is>
          <t>✓ OK</t>
        </is>
      </c>
      <c r="M1214" s="7" t="inlineStr"/>
      <c r="N1214" s="7" t="inlineStr"/>
      <c r="O1214" s="7" t="inlineStr"/>
      <c r="P1214" s="7" t="inlineStr"/>
      <c r="Q1214" s="7">
        <f>SUM(M1214:P1214)</f>
        <v/>
      </c>
      <c r="R1214" s="4" t="inlineStr"/>
    </row>
    <row r="1215">
      <c r="A1215" s="2" t="inlineStr">
        <is>
          <t>VH_1214</t>
        </is>
      </c>
      <c r="B1215" s="2" t="inlineStr">
        <is>
          <t>Bản sắc văn hóa Việt Nam</t>
        </is>
      </c>
      <c r="C1215" s="2" t="inlineStr">
        <is>
          <t>culture</t>
        </is>
      </c>
      <c r="D1215" s="26" t="inlineStr">
        <is>
          <t>Giáo dục</t>
        </is>
      </c>
      <c r="E1215" s="4" t="inlineStr">
        <is>
          <t>Sau đây là câu hỏi về chiến lược giao lưu văn hóa và kinh tế quốc tế.</t>
        </is>
      </c>
      <c r="F1215" s="4" t="inlineStr">
        <is>
          <t>Vì sao cần chủ động học hỏi từ các quốc gia khác?</t>
        </is>
      </c>
      <c r="G1215" s="4" t="inlineStr">
        <is>
          <t>Chủ động học hỏi giúp hiểu rõ nhu cầu, mong muốn và thiếu hụt của các quốc gia khác để giao lưu hiệu quả hơn.</t>
        </is>
      </c>
      <c r="H1215" s="5" t="inlineStr">
        <is>
          <t>Cần chủ động học hỏi từ các quốc gia khác để tiếp thu các thành tựu văn hóa, khoa học, và công nghệ, từ đó nâng cao năng lực cạnh tranh và thúc đẩy sự phát triển bền vững.</t>
        </is>
      </c>
      <c r="I1215" s="9" t="n">
        <v>0.6</v>
      </c>
      <c r="J1215" s="7" t="inlineStr">
        <is>
          <t>acceptable</t>
        </is>
      </c>
      <c r="K1215" s="4" t="inlineStr">
        <is>
          <t>Câu trả lời của mô hình đúng ý chính về việc học hỏi từ các quốc gia khác để phát triển, nhưng không đề cập đến việc hiểu rõ nhu cầu, mong muốn và thiếu hụt của các quốc gia khác để giao lưu hiệu quả hơn, như trong đáp án chuẩn.</t>
        </is>
      </c>
      <c r="L1215" s="5" t="inlineStr">
        <is>
          <t>✓ OK</t>
        </is>
      </c>
      <c r="M1215" s="7" t="inlineStr"/>
      <c r="N1215" s="7" t="inlineStr"/>
      <c r="O1215" s="7" t="inlineStr"/>
      <c r="P1215" s="7" t="inlineStr"/>
      <c r="Q1215" s="7">
        <f>SUM(M1215:P1215)</f>
        <v/>
      </c>
      <c r="R1215" s="4" t="inlineStr"/>
    </row>
    <row r="1216">
      <c r="A1216" s="2" t="inlineStr">
        <is>
          <t>VH_1215</t>
        </is>
      </c>
      <c r="B1216" s="2" t="inlineStr">
        <is>
          <t>Bản sắc văn hóa Việt Nam</t>
        </is>
      </c>
      <c r="C1216" s="2" t="inlineStr">
        <is>
          <t>culture</t>
        </is>
      </c>
      <c r="D1216" s="26" t="inlineStr">
        <is>
          <t>Giáo dục</t>
        </is>
      </c>
      <c r="E1216" s="4" t="inlineStr">
        <is>
          <t>Sau đây là câu hỏi về vai trò của kiến thức trong sự phát triển.</t>
        </is>
      </c>
      <c r="F1216" s="4" t="inlineStr">
        <is>
          <t>Kiến thức đóng vai trò gì trong việc phát triển đất nước?</t>
        </is>
      </c>
      <c r="G1216" s="4" t="inlineStr">
        <is>
          <t>Kiến thức là nền tảng quan trọng để phát triển bền vững trong các lĩnh vực như kinh doanh, du lịch và khoa học.</t>
        </is>
      </c>
      <c r="H1216" s="5" t="inlineStr">
        <is>
          <t>Kiến thức là nền tảng quan trọng giúp nâng cao năng lực lao động, đổi mới công nghệ và cải cách hệ thống quản lý. Nó thúc đẩy sự sáng tạo, đổi mới và nâng cao chất lượng nguồn nhân lực, từ đó góp phần phát triển kinh tế, xã hội và văn hóa.</t>
        </is>
      </c>
      <c r="I1216" s="9" t="n">
        <v>0.6</v>
      </c>
      <c r="J1216" s="7" t="inlineStr">
        <is>
          <t>acceptable</t>
        </is>
      </c>
      <c r="K1216" s="4" t="inlineStr">
        <is>
          <t>Câu trả lời của mô hình đúng ý chính rằng kiến thức là nền tảng quan trọng, nhưng không đề cập cụ thể đến các lĩnh vực như kinh doanh, du lịch và khoa học như đáp án chuẩn. Thay vào đó, mô hình mở rộng thêm các khía cạnh khác như lao động, công nghệ và quản lý, điều này không sai nhưng không tập trung vào ý chính của đáp án chuẩn.</t>
        </is>
      </c>
      <c r="L1216" s="5" t="inlineStr">
        <is>
          <t>✓ OK</t>
        </is>
      </c>
      <c r="M1216" s="7" t="inlineStr"/>
      <c r="N1216" s="7" t="inlineStr"/>
      <c r="O1216" s="7" t="inlineStr"/>
      <c r="P1216" s="7" t="inlineStr"/>
      <c r="Q1216" s="7">
        <f>SUM(M1216:P1216)</f>
        <v/>
      </c>
      <c r="R1216" s="4" t="inlineStr"/>
    </row>
    <row r="1217">
      <c r="A1217" s="2" t="inlineStr">
        <is>
          <t>VH_1216</t>
        </is>
      </c>
      <c r="B1217" s="2" t="inlineStr">
        <is>
          <t>Bản sắc văn hóa Việt Nam</t>
        </is>
      </c>
      <c r="C1217" s="2" t="inlineStr">
        <is>
          <t>culture</t>
        </is>
      </c>
      <c r="D1217" s="3" t="inlineStr">
        <is>
          <t>Văn hóa</t>
        </is>
      </c>
      <c r="E1217" s="4" t="inlineStr">
        <is>
          <t>Sau đây là câu hỏi về vai trò của giao lưu văn hóa trong phát triển văn hóa Việt Nam.</t>
        </is>
      </c>
      <c r="F1217" s="4" t="inlineStr">
        <is>
          <t>Tại sao việc tiếp xúc văn hóa lại quan trọng đối với sự đổi mới văn hóa Việt Nam?</t>
        </is>
      </c>
      <c r="G1217" s="4" t="inlineStr">
        <is>
          <t>Tiếp xúc văn hóa giúp trao đổi kinh nghiệm, thúc đẩy sự sáng tạo, tạo ra các giá trị mới và giúp văn hóa Việt Nam được quốc tế biết đến, yêu thích và học hỏi.</t>
        </is>
      </c>
      <c r="H1217" s="5" t="inlineStr">
        <is>
          <t>Việc tiếp xúc văn hóa giúp Việt Nam tiếp thu các giá trị mới, thúc đẩy sáng tạo và đổi mới trong nghệ thuật, giáo dục và đời sống xã hội. Nó cũng tạo cơ hội giao lưu, học hỏi từ các nền văn hóa khác, góp phần bảo tồn và phát triển bản sắc văn hóa dân tộc.</t>
        </is>
      </c>
      <c r="I1217" s="6" t="n">
        <v>0.9</v>
      </c>
      <c r="J1217" s="7" t="inlineStr">
        <is>
          <t>very_good</t>
        </is>
      </c>
      <c r="K1217" s="4" t="inlineStr">
        <is>
          <t>Câu trả lời của mô hình đúng ý chính và bổ sung thêm một số khía cạnh như nghệ thuật, giáo dục và đời sống xã hội. Tuy nhiên, không đề cập rõ ràng đến việc văn hóa Việt Nam được quốc tế biết đến, yêu thích và học hỏi, nên chưa hoàn toàn đầy đủ.</t>
        </is>
      </c>
      <c r="L1217" s="5" t="inlineStr">
        <is>
          <t>✓ OK</t>
        </is>
      </c>
      <c r="M1217" s="7" t="inlineStr"/>
      <c r="N1217" s="7" t="inlineStr"/>
      <c r="O1217" s="7" t="inlineStr"/>
      <c r="P1217" s="7" t="inlineStr"/>
      <c r="Q1217" s="7">
        <f>SUM(M1217:P1217)</f>
        <v/>
      </c>
      <c r="R1217" s="4" t="inlineStr"/>
    </row>
    <row r="1218">
      <c r="A1218" s="2" t="inlineStr">
        <is>
          <t>VH_1217</t>
        </is>
      </c>
      <c r="B1218" s="2" t="inlineStr">
        <is>
          <t>Bản sắc văn hóa Việt Nam</t>
        </is>
      </c>
      <c r="C1218" s="2" t="inlineStr">
        <is>
          <t>culture</t>
        </is>
      </c>
      <c r="D1218" s="3" t="inlineStr">
        <is>
          <t>Văn hóa</t>
        </is>
      </c>
      <c r="E1218" s="4" t="inlineStr">
        <is>
          <t>Sau đây là câu hỏi về sự lan tỏa của văn hóa Việt Nam ra thế giới.</t>
        </is>
      </c>
      <c r="F1218" s="4" t="inlineStr">
        <is>
          <t>Những yếu tố nào giúp văn hóa Việt Nam để lại dấu ấn trong văn hóa các quốc gia khác?</t>
        </is>
      </c>
      <c r="G1218" s="4" t="inlineStr">
        <is>
          <t>Các yếu tố bao gồm sự thành công của các cá nhân, tổ chức văn hóa Việt Nam ở nước ngoài, các hoạt động giao lưu văn hóa, và sự yêu thích, học hỏi từ người dân nước ngoài.</t>
        </is>
      </c>
      <c r="H1218" s="5" t="inlineStr">
        <is>
          <t>Văn hóa Việt Nam để lại dấu ấn nhờ sự đa dạng trong nghệ thuật, ẩm thực đặc sắc, và truyền thống lâu đời. Sự kết hợp giữa các yếu tố truyền thống và hiện đại, cùng với sự giao thoa văn hóa trong cộng đồng người Việt ở nước ngoài, cũng góp phần tăng cường sự lan tỏa này.</t>
        </is>
      </c>
      <c r="I1218" s="9" t="n">
        <v>0.6</v>
      </c>
      <c r="J1218" s="7" t="inlineStr">
        <is>
          <t>acceptable</t>
        </is>
      </c>
      <c r="K1218" s="4" t="inlineStr">
        <is>
          <t>Câu trả lời của mô hình đúng ý chính về sự giao thoa văn hóa và cộng đồng người Việt ở nước ngoài, nhưng thiếu các yếu tố quan trọng như sự thành công của cá nhân, tổ chức văn hóa và sự yêu thích, học hỏi từ người dân nước ngoài. Ngoài ra, mô hình thêm thông tin không có trong đáp án chuẩn như nghệ thuật, ẩm thực và truyền thống lâu đời, làm giảm độ chính xác.</t>
        </is>
      </c>
      <c r="L1218" s="5" t="inlineStr">
        <is>
          <t>✓ OK</t>
        </is>
      </c>
      <c r="M1218" s="7" t="inlineStr"/>
      <c r="N1218" s="7" t="inlineStr"/>
      <c r="O1218" s="7" t="inlineStr"/>
      <c r="P1218" s="7" t="inlineStr"/>
      <c r="Q1218" s="7">
        <f>SUM(M1218:P1218)</f>
        <v/>
      </c>
      <c r="R1218" s="4" t="inlineStr"/>
    </row>
    <row r="1219">
      <c r="A1219" s="2" t="inlineStr">
        <is>
          <t>VH_1218</t>
        </is>
      </c>
      <c r="B1219" s="2" t="inlineStr">
        <is>
          <t>Bản sắc văn hóa Việt Nam</t>
        </is>
      </c>
      <c r="C1219" s="2" t="inlineStr">
        <is>
          <t>culture</t>
        </is>
      </c>
      <c r="D1219" s="3" t="inlineStr">
        <is>
          <t>Văn hóa</t>
        </is>
      </c>
      <c r="E1219" s="4" t="inlineStr">
        <is>
          <t>Sau đây là câu hỏi về thành tựu văn hóa Việt Nam tại nước ngoài.</t>
        </is>
      </c>
      <c r="F1219" s="4" t="inlineStr">
        <is>
          <t>Có những ví dụ nào minh chứng cho thành tựu văn hóa Việt Nam ở nước ngoài?</t>
        </is>
      </c>
      <c r="G1219" s="4" t="inlineStr">
        <is>
          <t>Ví dụ bao gồm các nghệ sĩ Việt Nam thành công quốc tế, các bài hát tiếng Việt được biểu diễn bởi người nước ngoài, và các tác phẩm văn học Việt Nam được dịch và đón nhận ở nước ngoài.</t>
        </is>
      </c>
      <c r="H1219" s="5" t="inlineStr">
        <is>
          <t>Một số ví dụ minh chứng cho thành tựu văn hóa Việt Nam ở nước ngoài bao gồm sự phổ biến của món phở, việc tổ chức các lễ hội Tết Việt tại nhiều quốc gia, và sự phát triển mạnh mẽ của cộng đồng người Việt tại các quốc gia như Mỹ, Pháp, và Canada, góp phần duy trì và lan tỏa văn hóa Việt.</t>
        </is>
      </c>
      <c r="I1219" s="12" t="n">
        <v>0.4</v>
      </c>
      <c r="J1219" s="7" t="inlineStr">
        <is>
          <t>weak</t>
        </is>
      </c>
      <c r="K1219" s="4" t="inlineStr">
        <is>
          <t>Câu trả lời của mô hình không đề cập đến các ví dụ cụ thể về nghệ sĩ, bài hát, hay tác phẩm văn học Việt Nam được đón nhận ở nước ngoài như đáp án chuẩn. Thay vào đó, nó tập trung vào các khía cạnh khác như món ăn, lễ hội và cộng đồng người Việt, chỉ liên quan mơ hồ đến thành tựu văn hóa Việt Nam ở nước ngoài.</t>
        </is>
      </c>
      <c r="L1219" s="5" t="inlineStr">
        <is>
          <t>✓ OK</t>
        </is>
      </c>
      <c r="M1219" s="7" t="inlineStr"/>
      <c r="N1219" s="7" t="inlineStr"/>
      <c r="O1219" s="7" t="inlineStr"/>
      <c r="P1219" s="7" t="inlineStr"/>
      <c r="Q1219" s="7">
        <f>SUM(M1219:P1219)</f>
        <v/>
      </c>
      <c r="R1219" s="4" t="inlineStr"/>
    </row>
    <row r="1220">
      <c r="A1220" s="2" t="inlineStr">
        <is>
          <t>VH_1219</t>
        </is>
      </c>
      <c r="B1220" s="2" t="inlineStr">
        <is>
          <t>Bản sắc văn hóa Việt Nam</t>
        </is>
      </c>
      <c r="C1220" s="2" t="inlineStr">
        <is>
          <t>culture</t>
        </is>
      </c>
      <c r="D1220" s="10" t="inlineStr">
        <is>
          <t>Kinh tế</t>
        </is>
      </c>
      <c r="E1220" s="4" t="inlineStr">
        <is>
          <t>Sau đây là câu hỏi về mối quan hệ giữa văn hóa và kinh tế trong phát triển đất nước.</t>
        </is>
      </c>
      <c r="F1220" s="4" t="inlineStr">
        <is>
          <t>Văn hóa và kinh tế có điểm chung nào trong việc hội nhập quốc tế?</t>
        </is>
      </c>
      <c r="G1220" s="4" t="inlineStr">
        <is>
          <t>Cả văn hóa và kinh tế đều cần sự hiện diện bền vững và hoạt động hiệu quả của các cá nhân, tổ chức Việt Nam ở nước ngoài để đạt được sự hội nhập quốc tế thành công.</t>
        </is>
      </c>
      <c r="H1220" s="5" t="inlineStr">
        <is>
          <t>Văn hóa và kinh tế đều đóng vai trò quan trọng trong việc xây dựng hình ảnh quốc gia và tăng cường kết nối quốc tế, giúp thúc đẩy hợp tác, giao lưu và phát triển bền vững. Cả hai yếu tố này đều giúp nâng cao vị thế và sự cạnh tranh của quốc gia trên trường quốc tế.</t>
        </is>
      </c>
      <c r="I1220" s="9" t="n">
        <v>0.6</v>
      </c>
      <c r="J1220" s="7" t="inlineStr">
        <is>
          <t>acceptable</t>
        </is>
      </c>
      <c r="K1220" s="4" t="inlineStr">
        <is>
          <t>Câu trả lời của mô hình đúng ý chính về vai trò quan trọng của văn hóa và kinh tế trong hội nhập quốc tế, nhưng không đề cập đến yếu tố 'sự hiện diện bền vững và hoạt động hiệu quả của các cá nhân, tổ chức Việt Nam ở nước ngoài' như đáp án chuẩn. Thiếu thông tin bổ sung quan trọng này.</t>
        </is>
      </c>
      <c r="L1220" s="5" t="inlineStr">
        <is>
          <t>✓ OK</t>
        </is>
      </c>
      <c r="M1220" s="7" t="inlineStr"/>
      <c r="N1220" s="7" t="inlineStr"/>
      <c r="O1220" s="7" t="inlineStr"/>
      <c r="P1220" s="7" t="inlineStr"/>
      <c r="Q1220" s="7">
        <f>SUM(M1220:P1220)</f>
        <v/>
      </c>
      <c r="R1220" s="4" t="inlineStr"/>
    </row>
    <row r="1221">
      <c r="A1221" s="2" t="inlineStr">
        <is>
          <t>VH_1220</t>
        </is>
      </c>
      <c r="B1221" s="2" t="inlineStr">
        <is>
          <t>Bản sắc văn hóa Việt Nam</t>
        </is>
      </c>
      <c r="C1221" s="2" t="inlineStr">
        <is>
          <t>culture</t>
        </is>
      </c>
      <c r="D1221" s="3" t="inlineStr">
        <is>
          <t>Văn hóa</t>
        </is>
      </c>
      <c r="E1221" s="4" t="inlineStr">
        <is>
          <t>Sau đây là câu hỏi về ý nghĩa của việc mở rộng giao lưu văn hóa quốc tế.</t>
        </is>
      </c>
      <c r="F1221" s="4" t="inlineStr">
        <is>
          <t>Ý nghĩa của việc mở rộng giao lưu văn hóa quốc tế đối với văn hóa Việt Nam là gì?</t>
        </is>
      </c>
      <c r="G1221" s="4" t="inlineStr">
        <is>
          <t>Việc mở rộng giao lưu văn hóa quốc tế giúp quảng bá giá trị văn hóa Việt Nam, thúc đẩy sự sáng tạo, và khẳng định vị thế của văn hóa Việt Nam trên trường quốc tế.</t>
        </is>
      </c>
      <c r="H1221" s="5" t="inlineStr">
        <is>
          <t>Mở rộng giao lưu văn hóa quốc tế giúp văn hóa Việt Nam học hỏi, tiếp thu các giá trị mới, đồng thời quảng bá bản sắc văn hóa độc đáo ra thế giới, nâng cao vị thế quốc gia.</t>
        </is>
      </c>
      <c r="I1221" s="6" t="n">
        <v>0.9</v>
      </c>
      <c r="J1221" s="7" t="inlineStr">
        <is>
          <t>very_good</t>
        </is>
      </c>
      <c r="K1221" s="4" t="inlineStr">
        <is>
          <t>Câu trả lời của mô hình đúng ý chính, bao gồm quảng bá văn hóa Việt Nam và nâng cao vị thế quốc gia. Tuy nhiên, mô hình bổ sung thêm ý 'học hỏi, tiếp thu các giá trị mới', không có trong đáp án chuẩn, nhưng không làm sai lệch ý nghĩa chính.</t>
        </is>
      </c>
      <c r="L1221" s="5" t="inlineStr">
        <is>
          <t>✓ OK</t>
        </is>
      </c>
      <c r="M1221" s="7" t="inlineStr"/>
      <c r="N1221" s="7" t="inlineStr"/>
      <c r="O1221" s="7" t="inlineStr"/>
      <c r="P1221" s="7" t="inlineStr"/>
      <c r="Q1221" s="7">
        <f>SUM(M1221:P1221)</f>
        <v/>
      </c>
      <c r="R1221" s="4" t="inlineStr"/>
    </row>
    <row r="1222">
      <c r="A1222" s="2" t="inlineStr">
        <is>
          <t>VH_1221</t>
        </is>
      </c>
      <c r="B1222" s="2" t="inlineStr">
        <is>
          <t>Bản sắc văn hóa Việt Nam</t>
        </is>
      </c>
      <c r="C1222" s="2" t="inlineStr">
        <is>
          <t>culture</t>
        </is>
      </c>
      <c r="D1222" s="10" t="inlineStr">
        <is>
          <t>Kinh tế</t>
        </is>
      </c>
      <c r="E1222" s="4" t="inlineStr">
        <is>
          <t>Sau đây là câu hỏi về vai trò của kinh tế trong văn hóa Việt Nam.</t>
        </is>
      </c>
      <c r="F1222" s="4" t="inlineStr">
        <is>
          <t>Tiếp xúc kinh tế của người Việt Nam được thể hiện qua những yếu tố nào?</t>
        </is>
      </c>
      <c r="G1222" s="4" t="inlineStr">
        <is>
          <t>Tiếp xúc kinh tế của người Việt Nam được thể hiện qua việc người Việt làm chủ ở nước ngoài, không chỉ bán sức lao động, cùng với sự xuất hiện của các cửa hàng và sản phẩm Việt Nam được đón nhận tại các nước khác.</t>
        </is>
      </c>
      <c r="H1222" s="5" t="inlineStr">
        <is>
          <t>Tiếp xúc kinh tế của người Việt Nam được thể hiện qua việc giao lưu thương mại, hợp tác đầu tư, và tiếp nhận các mô hình kinh tế mới từ các quốc gia khác. Những yếu tố này đã giúp thúc đẩy sự phát triển và đổi mới trong nền kinh tế Việt Nam.</t>
        </is>
      </c>
      <c r="I1222" s="11" t="n">
        <v>0.3</v>
      </c>
      <c r="J1222" s="7" t="inlineStr">
        <is>
          <t>poor</t>
        </is>
      </c>
      <c r="K1222" s="4" t="inlineStr">
        <is>
          <t>Câu trả lời của mô hình chỉ liên quan mơ hồ đến chủ đề, không đề cập đến các yếu tố cụ thể như việc người Việt làm chủ ở nước ngoài, bán sức lao động, hay sự xuất hiện của cửa hàng và sản phẩm Việt Nam tại các nước khác. Nội dung không đúng với đáp án chuẩn.</t>
        </is>
      </c>
      <c r="L1222" s="5" t="inlineStr">
        <is>
          <t>✓ OK</t>
        </is>
      </c>
      <c r="M1222" s="7" t="inlineStr"/>
      <c r="N1222" s="7" t="inlineStr"/>
      <c r="O1222" s="7" t="inlineStr"/>
      <c r="P1222" s="7" t="inlineStr"/>
      <c r="Q1222" s="7">
        <f>SUM(M1222:P1222)</f>
        <v/>
      </c>
      <c r="R1222" s="4" t="inlineStr"/>
    </row>
    <row r="1223">
      <c r="A1223" s="2" t="inlineStr">
        <is>
          <t>VH_1222</t>
        </is>
      </c>
      <c r="B1223" s="2" t="inlineStr">
        <is>
          <t>Bản sắc văn hóa Việt Nam</t>
        </is>
      </c>
      <c r="C1223" s="2" t="inlineStr">
        <is>
          <t>culture</t>
        </is>
      </c>
      <c r="D1223" s="3" t="inlineStr">
        <is>
          <t>Văn hóa</t>
        </is>
      </c>
      <c r="E1223" s="4" t="inlineStr">
        <is>
          <t>Sau đây là câu hỏi về đóng góp của ẩm thực Việt Nam trong việc quảng bá văn hóa.</t>
        </is>
      </c>
      <c r="F1223" s="4" t="inlineStr">
        <is>
          <t>Tại sao việc bán phở ở nước ngoài lại góp phần quảng bá văn hóa Việt Nam?</t>
        </is>
      </c>
      <c r="G1223" s="4" t="inlineStr">
        <is>
          <t>Việc bán phở ở nước ngoài góp phần quảng bá văn hóa Việt Nam vì nó giới thiệu và lan tỏa ẩm thực Việt Nam đến bạn bè quốc tế, tạo nên sự tiếp xúc văn hóa rõ rệt.</t>
        </is>
      </c>
      <c r="H1223" s="5" t="inlineStr">
        <is>
          <t>Việc bán phở ở nước ngoài giúp lan tỏa ẩm thực Việt Nam, tạo cơ hội cho người nước ngoài trải nghiệm và hiểu thêm về văn hóa Việt. Phở trở thành biểu tượng của ẩm thực Việt, thúc đẩy sự nhận diện và yêu thích văn hóa đất nước.</t>
        </is>
      </c>
      <c r="I1223" s="6" t="n">
        <v>0.9</v>
      </c>
      <c r="J1223" s="7" t="inlineStr">
        <is>
          <t>very_good</t>
        </is>
      </c>
      <c r="K1223" s="4" t="inlineStr">
        <is>
          <t>Câu trả lời của mô hình đúng ý chính và bổ sung thêm thông tin về việc phở trở thành biểu tượng của ẩm thực Việt Nam, tuy nhiên có một chút khác biệt nhỏ về cách diễn đạt so với đáp án chuẩn.</t>
        </is>
      </c>
      <c r="L1223" s="5" t="inlineStr">
        <is>
          <t>✓ OK</t>
        </is>
      </c>
      <c r="M1223" s="7" t="inlineStr"/>
      <c r="N1223" s="7" t="inlineStr"/>
      <c r="O1223" s="7" t="inlineStr"/>
      <c r="P1223" s="7" t="inlineStr"/>
      <c r="Q1223" s="7">
        <f>SUM(M1223:P1223)</f>
        <v/>
      </c>
      <c r="R1223" s="4" t="inlineStr"/>
    </row>
    <row r="1224">
      <c r="A1224" s="2" t="inlineStr">
        <is>
          <t>VH_1223</t>
        </is>
      </c>
      <c r="B1224" s="2" t="inlineStr">
        <is>
          <t>Bản sắc văn hóa Việt Nam</t>
        </is>
      </c>
      <c r="C1224" s="2" t="inlineStr">
        <is>
          <t>culture</t>
        </is>
      </c>
      <c r="D1224" s="3" t="inlineStr">
        <is>
          <t>Văn hóa</t>
        </is>
      </c>
      <c r="E1224" s="4" t="inlineStr">
        <is>
          <t>Sau đây là câu hỏi về yếu tố cốt lõi trong xây dựng nền văn hóa.</t>
        </is>
      </c>
      <c r="F1224" s="4" t="inlineStr">
        <is>
          <t>Yếu tố nào được coi là quan trọng nhất trong việc xây dựng một nền văn hóa bền vững?</t>
        </is>
      </c>
      <c r="G1224" s="4" t="inlineStr">
        <is>
          <t>Hệ thống khái niệm mới được coi là yếu tố quan trọng nhất trong việc xây dựng một nền văn hóa bền vững vì chúng có sức ảnh hưởng lớn và lâu dài.</t>
        </is>
      </c>
      <c r="H1224" s="5" t="inlineStr">
        <is>
          <t>Yếu tố quan trọng nhất trong việc xây dựng nền văn hóa bền vững là bảo tồn và phát huy các giá trị truyền thống trong khi tiếp thu những yếu tố mới từ sự giao lưu văn hóa quốc tế.</t>
        </is>
      </c>
      <c r="I1224" s="12" t="n">
        <v>0.4</v>
      </c>
      <c r="J1224" s="7" t="inlineStr">
        <is>
          <t>weak</t>
        </is>
      </c>
      <c r="K1224" s="4" t="inlineStr">
        <is>
          <t>Câu trả lời của mô hình không đề cập đến 'hệ thống khái niệm mới' như đáp án chuẩn, mà thay vào đó tập trung vào bảo tồn giá trị truyền thống và giao lưu văn hóa quốc tế. Dù có liên quan đến văn hóa, nhưng không đúng trọng tâm và thiếu yếu tố chính được nêu trong đáp án chuẩn.</t>
        </is>
      </c>
      <c r="L1224" s="5" t="inlineStr">
        <is>
          <t>✓ OK</t>
        </is>
      </c>
      <c r="M1224" s="7" t="inlineStr"/>
      <c r="N1224" s="7" t="inlineStr"/>
      <c r="O1224" s="7" t="inlineStr"/>
      <c r="P1224" s="7" t="inlineStr"/>
      <c r="Q1224" s="7">
        <f>SUM(M1224:P1224)</f>
        <v/>
      </c>
      <c r="R1224" s="4" t="inlineStr"/>
    </row>
    <row r="1225">
      <c r="A1225" s="2" t="inlineStr">
        <is>
          <t>VH_1224</t>
        </is>
      </c>
      <c r="B1225" s="2" t="inlineStr">
        <is>
          <t>Bản sắc văn hóa Việt Nam</t>
        </is>
      </c>
      <c r="C1225" s="2" t="inlineStr">
        <is>
          <t>culture</t>
        </is>
      </c>
      <c r="D1225" s="3" t="inlineStr">
        <is>
          <t>Văn hóa</t>
        </is>
      </c>
      <c r="E1225" s="4" t="inlineStr">
        <is>
          <t>Sau đây là câu hỏi về sự khác biệt giữa tiếp xúc kinh tế và văn hóa của người Việt.</t>
        </is>
      </c>
      <c r="F1225" s="4" t="inlineStr">
        <is>
          <t>Người Việt Nam đã có những hạn chế gì trong việc tiếp xúc văn hóa và kinh tế trước đây?</t>
        </is>
      </c>
      <c r="G1225" s="4" t="inlineStr">
        <is>
          <t>Người Việt Nam trước đây đã có nhiều người buôn bán, kinh doanh và nghiên cứu văn hóa, nhưng vẫn chưa thực sự có sự tiếp xúc văn hóa và kinh tế đúng nghĩa.</t>
        </is>
      </c>
      <c r="H1225" s="5" t="inlineStr">
        <is>
          <t>Trước đây, người Việt Nam gặp hạn chế trong việc tiếp xúc văn hóa và kinh tế do những yếu tố như chính sách khép kín, thiếu cơ hội giao lưu quốc tế và hạn chế về công nghệ thông tin. Điều này làm giảm khả năng tiếp thu và thích nghi với xu hướng toàn cầu.</t>
        </is>
      </c>
      <c r="I1225" s="9" t="n">
        <v>0.6</v>
      </c>
      <c r="J1225" s="7" t="inlineStr">
        <is>
          <t>acceptable</t>
        </is>
      </c>
      <c r="K1225" s="4" t="inlineStr">
        <is>
          <t>Câu trả lời của mô hình đúng ý chính về việc người Việt Nam gặp hạn chế trong tiếp xúc văn hóa và kinh tế, nhưng thêm các yếu tố như chính sách khép kín, thiếu cơ hội giao lưu quốc tế và hạn chế công nghệ thông tin không được đề cập trong đáp án chuẩn. Điều này làm câu trả lời không hoàn toàn khớp với đáp án chuẩn.</t>
        </is>
      </c>
      <c r="L1225" s="5" t="inlineStr">
        <is>
          <t>✓ OK</t>
        </is>
      </c>
      <c r="M1225" s="7" t="inlineStr"/>
      <c r="N1225" s="7" t="inlineStr"/>
      <c r="O1225" s="7" t="inlineStr"/>
      <c r="P1225" s="7" t="inlineStr"/>
      <c r="Q1225" s="7">
        <f>SUM(M1225:P1225)</f>
        <v/>
      </c>
      <c r="R1225" s="4" t="inlineStr"/>
    </row>
    <row r="1226">
      <c r="A1226" s="2" t="inlineStr">
        <is>
          <t>VH_1225</t>
        </is>
      </c>
      <c r="B1226" s="2" t="inlineStr">
        <is>
          <t>Bản sắc văn hóa Việt Nam</t>
        </is>
      </c>
      <c r="C1226" s="2" t="inlineStr">
        <is>
          <t>culture</t>
        </is>
      </c>
      <c r="D1226" s="3" t="inlineStr">
        <is>
          <t>Văn hóa</t>
        </is>
      </c>
      <c r="E1226" s="4" t="inlineStr">
        <is>
          <t>Sau đây là câu hỏi về vai trò của các nhà tư tưởng lớn trong văn hóa thế giới.</t>
        </is>
      </c>
      <c r="F1226" s="4" t="inlineStr">
        <is>
          <t>Các nhà tư tưởng lớn như Thích Ca, Khổng Tử, Giê-xu và Mác đã đóng góp gì cho văn hóa thế giới?</t>
        </is>
      </c>
      <c r="G1226" s="4" t="inlineStr">
        <is>
          <t>Các nhà tư tưởng lớn như Thích Ca, Khổng Tử, Giê-xu và Mác đã đóng góp cho văn hóa thế giới thông qua việc xây dựng hệ thống khái niệm mới, mà không cần sử dụng các công cụ như đầu tư, triển lãm hay áp đặt.</t>
        </is>
      </c>
      <c r="H1226" s="5" t="inlineStr">
        <is>
          <t>Các nhà tư tưởng như Thích Ca, Khổng Tử, Giê-xu và Mác đã đóng góp sâu rộng vào văn hóa thế giới qua những triết lý sống, hệ thống đạo đức và tư tưởng về xã hội. Họ ảnh hưởng mạnh mẽ đến tôn giáo, giáo dục, chính trị và đạo đức, hình thành nên các nền văn hóa và hệ thống giá trị quan trọng.</t>
        </is>
      </c>
      <c r="I1226" s="9" t="n">
        <v>0.6</v>
      </c>
      <c r="J1226" s="7" t="inlineStr">
        <is>
          <t>acceptable</t>
        </is>
      </c>
      <c r="K1226" s="4" t="inlineStr">
        <is>
          <t>Câu trả lời của mô hình đúng ý chính về việc các nhà tư tưởng này đóng góp cho văn hóa thế giới, nhưng không đề cập đến chi tiết quan trọng là họ xây dựng hệ thống khái niệm mới mà không cần sử dụng các công cụ như đầu tư, triển lãm hay áp đặt. Thay vào đó, mô hình tập trung vào các lĩnh vực ảnh hưởng như tôn giáo, giáo dục, chính trị và đạo đức, điều này không hoàn toàn phù hợp với đáp án chuẩn.</t>
        </is>
      </c>
      <c r="L1226" s="5" t="inlineStr">
        <is>
          <t>✓ OK</t>
        </is>
      </c>
      <c r="M1226" s="7" t="inlineStr"/>
      <c r="N1226" s="7" t="inlineStr"/>
      <c r="O1226" s="7" t="inlineStr"/>
      <c r="P1226" s="7" t="inlineStr"/>
      <c r="Q1226" s="7">
        <f>SUM(M1226:P1226)</f>
        <v/>
      </c>
      <c r="R1226" s="4" t="inlineStr"/>
    </row>
    <row r="1227">
      <c r="A1227" s="2" t="inlineStr">
        <is>
          <t>VH_1226</t>
        </is>
      </c>
      <c r="B1227" s="2" t="inlineStr">
        <is>
          <t>Bản sắc văn hóa Việt Nam</t>
        </is>
      </c>
      <c r="C1227" s="2" t="inlineStr">
        <is>
          <t>culture</t>
        </is>
      </c>
      <c r="D1227" s="9" t="inlineStr">
        <is>
          <t>Nghệ thuật</t>
        </is>
      </c>
      <c r="E1227" s="4" t="inlineStr">
        <is>
          <t>Sau đây là câu hỏi về nghệ thuật truyền thống Việt Nam.</t>
        </is>
      </c>
      <c r="F1227" s="4" t="inlineStr">
        <is>
          <t>Nhạc của Văn Cao mang đến bài học gì về sự phát triển tính nhạc trong ngôn ngữ Việt?</t>
        </is>
      </c>
      <c r="G1227" s="4" t="inlineStr">
        <is>
          <t>Nhạc của Văn Cao mang đến bài học về sự phát triển tính nhạc trong ngôn ngữ Việt, thể hiện sự Việt Nam hóa từ dân ca mộc mạc đến sự tinh tế trong lời nhạc.</t>
        </is>
      </c>
      <c r="H1227" s="5" t="inlineStr">
        <is>
          <t>Nhạc của Văn Cao mang đến bài học về việc hòa quyện giữa âm nhạc và ngôn ngữ Việt, giúp phát huy tính nhạc tự nhiên của tiếng Việt, đồng thời tạo ra những tác phẩm vừa có chiều sâu văn hóa, vừa dễ tiếp cận với người nghe.</t>
        </is>
      </c>
      <c r="I1227" s="10" t="n">
        <v>0.8</v>
      </c>
      <c r="J1227" s="7" t="inlineStr">
        <is>
          <t>good</t>
        </is>
      </c>
      <c r="K1227" s="4" t="inlineStr">
        <is>
          <t>Câu trả lời của mô hình đúng ý chính về sự phát triển tính nhạc trong ngôn ngữ Việt và có đề cập đến sự hòa quyện giữa âm nhạc và ngôn ngữ. Tuy nhiên, thiếu chi tiết về sự Việt Nam hóa từ dân ca mộc mạc đến sự tinh tế trong lời nhạc, một điểm quan trọng trong đáp án chuẩn.</t>
        </is>
      </c>
      <c r="L1227" s="5" t="inlineStr">
        <is>
          <t>✓ OK</t>
        </is>
      </c>
      <c r="M1227" s="7" t="inlineStr"/>
      <c r="N1227" s="7" t="inlineStr"/>
      <c r="O1227" s="7" t="inlineStr"/>
      <c r="P1227" s="7" t="inlineStr"/>
      <c r="Q1227" s="7">
        <f>SUM(M1227:P1227)</f>
        <v/>
      </c>
      <c r="R1227" s="4" t="inlineStr"/>
    </row>
    <row r="1228">
      <c r="A1228" s="2" t="inlineStr">
        <is>
          <t>VH_1227</t>
        </is>
      </c>
      <c r="B1228" s="2" t="inlineStr">
        <is>
          <t>Bản sắc văn hóa Việt Nam</t>
        </is>
      </c>
      <c r="C1228" s="2" t="inlineStr">
        <is>
          <t>culture</t>
        </is>
      </c>
      <c r="D1228" s="9" t="inlineStr">
        <is>
          <t>Nghệ thuật</t>
        </is>
      </c>
      <c r="E1228" s="4" t="inlineStr">
        <is>
          <t>Sau đây là câu hỏi về bản sắc văn hóa dân tộc Việt Nam.</t>
        </is>
      </c>
      <c r="F1228" s="4" t="inlineStr">
        <is>
          <t>Lời nhạc Việt Nam có đặc điểm gì nổi bật so với các nền âm nhạc khác?</t>
        </is>
      </c>
      <c r="G1228" s="4" t="inlineStr">
        <is>
          <t>Lời nhạc Việt Nam nổi bật nhờ sự tinh tế và sâu sắc trong cách sử dụng ngôn từ, được đánh giá cao hơn nhiều nền âm nhạc khác.</t>
        </is>
      </c>
      <c r="H1228" s="5" t="inlineStr">
        <is>
          <t>Lời nhạc Việt Nam thường mang tính trữ tình, gần gũi với đời sống, sử dụng ngôn ngữ giản dị và dễ hiểu. Nó cũng phản ánh sâu sắc những giá trị văn hóa, lịch sử, và cảm xúc dân tộc.</t>
        </is>
      </c>
      <c r="I1228" s="20" t="n">
        <v>0.7</v>
      </c>
      <c r="J1228" s="7" t="inlineStr">
        <is>
          <t>fairly_good</t>
        </is>
      </c>
      <c r="K1228" s="4" t="inlineStr">
        <is>
          <t>Câu trả lời của mô hình đúng phần lớn nhưng không nhấn mạnh sự tinh tế và sâu sắc trong cách sử dụng ngôn từ như đáp án chuẩn. Thay vào đó, mô hình tập trung vào tính trữ tình, gần gũi và phản ánh văn hóa, lịch sử, điều này là đúng nhưng không phải trọng tâm của câu hỏi.</t>
        </is>
      </c>
      <c r="L1228" s="5" t="inlineStr">
        <is>
          <t>✓ OK</t>
        </is>
      </c>
      <c r="M1228" s="7" t="inlineStr"/>
      <c r="N1228" s="7" t="inlineStr"/>
      <c r="O1228" s="7" t="inlineStr"/>
      <c r="P1228" s="7" t="inlineStr"/>
      <c r="Q1228" s="7">
        <f>SUM(M1228:P1228)</f>
        <v/>
      </c>
      <c r="R1228" s="4" t="inlineStr"/>
    </row>
    <row r="1229">
      <c r="A1229" s="2" t="inlineStr">
        <is>
          <t>VH_1228</t>
        </is>
      </c>
      <c r="B1229" s="2" t="inlineStr">
        <is>
          <t>Bản sắc văn hóa Việt Nam</t>
        </is>
      </c>
      <c r="C1229" s="2" t="inlineStr">
        <is>
          <t>culture</t>
        </is>
      </c>
      <c r="D1229" s="9" t="inlineStr">
        <is>
          <t>Nghệ thuật</t>
        </is>
      </c>
      <c r="E1229" s="4" t="inlineStr">
        <is>
          <t>Sau đây là câu hỏi về văn hóa và nghệ thuật Việt Nam.</t>
        </is>
      </c>
      <c r="F1229" s="4" t="inlineStr">
        <is>
          <t>Tại sao nhạc Văn Cao và tranh Bùi Xuân Phái được xem là đại diện tiêu biểu của văn hóa Việt Nam?</t>
        </is>
      </c>
      <c r="G1229" s="4" t="inlineStr">
        <is>
          <t>Nhạc Văn Cao và tranh Bùi Xuân Phái được xem là đại diện tiêu biểu vì các tác phẩm của họ phản ánh rõ nét giá trị văn hóa và nghệ thuật Việt Nam.</t>
        </is>
      </c>
      <c r="H1229" s="5" t="inlineStr">
        <is>
          <t>Nhạc Văn Cao và tranh Bùi Xuân Phái phản ánh sâu sắc tâm hồn, lịch sử và con người Việt Nam. Văn Cao với những tác phẩm như "Tiến quân ca" thể hiện tinh thần yêu nước, còn Bùi Xuân Phái qua tranh phố Hà Nội khắc họa vẻ đẹp thủ đô trong từng góc phố, gợi nhớ ký ức văn hóa.</t>
        </is>
      </c>
      <c r="I1229" s="6" t="n">
        <v>0.9</v>
      </c>
      <c r="J1229" s="7" t="inlineStr">
        <is>
          <t>very_good</t>
        </is>
      </c>
      <c r="K1229" s="4" t="inlineStr">
        <is>
          <t>Câu trả lời của mô hình đúng ý chính và bổ sung thêm chi tiết cụ thể về tác phẩm của Văn Cao và Bùi Xuân Phái, tuy nhiên không hoàn toàn khớp với đáp án chuẩn về cách diễn đạt ngắn gọn và tập trung vào giá trị văn hóa và nghệ thuật.</t>
        </is>
      </c>
      <c r="L1229" s="5" t="inlineStr">
        <is>
          <t>✓ OK</t>
        </is>
      </c>
      <c r="M1229" s="7" t="inlineStr"/>
      <c r="N1229" s="7" t="inlineStr"/>
      <c r="O1229" s="7" t="inlineStr"/>
      <c r="P1229" s="7" t="inlineStr"/>
      <c r="Q1229" s="7">
        <f>SUM(M1229:P1229)</f>
        <v/>
      </c>
      <c r="R1229" s="4" t="inlineStr"/>
    </row>
    <row r="1230">
      <c r="A1230" s="2" t="inlineStr">
        <is>
          <t>VH_1229</t>
        </is>
      </c>
      <c r="B1230" s="2" t="inlineStr">
        <is>
          <t>Bản sắc văn hóa Việt Nam</t>
        </is>
      </c>
      <c r="C1230" s="2" t="inlineStr">
        <is>
          <t>culture</t>
        </is>
      </c>
      <c r="D1230" s="9" t="inlineStr">
        <is>
          <t>Nghệ thuật</t>
        </is>
      </c>
      <c r="E1230" s="4" t="inlineStr">
        <is>
          <t>Sau đây là câu hỏi về lịch sử phát triển âm nhạc Việt Nam.</t>
        </is>
      </c>
      <c r="F1230" s="4" t="inlineStr">
        <is>
          <t>Sự thay đổi trong lời nhạc Việt Nam từ dân ca đến nhạc hiện đại thể hiện điều gì?</t>
        </is>
      </c>
      <c r="G1230" s="4" t="inlineStr">
        <is>
          <t>Sự thay đổi này thể hiện quá trình phát triển từ sự mộc mạc, giản dị của dân ca đến sự tinh tế và mang tính nghệ thuật cao trong nhạc hiện đại.</t>
        </is>
      </c>
      <c r="H1230" s="5" t="inlineStr">
        <is>
          <t>Sự thay đổi trong lời nhạc Việt Nam từ dân ca đến nhạc hiện đại thể hiện quá trình hội nhập văn hóa và sự phát triển của xã hội, đồng thời phản ánh những biến chuyển trong tư duy, cảm xúc và giá trị thẩm mỹ của người Việt.</t>
        </is>
      </c>
      <c r="I1230" s="10" t="n">
        <v>0.8</v>
      </c>
      <c r="J1230" s="7" t="inlineStr">
        <is>
          <t>good</t>
        </is>
      </c>
      <c r="K1230" s="4" t="inlineStr">
        <is>
          <t>Câu trả lời của mô hình đúng các điểm quan trọng về sự phát triển và thay đổi trong lời nhạc Việt Nam, nhưng bổ sung thêm ý về hội nhập văn hóa và giá trị thẩm mỹ không có trong đáp án chuẩn. Tuy nhiên, ý chính về sự phát triển từ dân ca đến nhạc hiện đại vẫn được thể hiện.</t>
        </is>
      </c>
      <c r="L1230" s="5" t="inlineStr">
        <is>
          <t>✓ OK</t>
        </is>
      </c>
      <c r="M1230" s="7" t="inlineStr"/>
      <c r="N1230" s="7" t="inlineStr"/>
      <c r="O1230" s="7" t="inlineStr"/>
      <c r="P1230" s="7" t="inlineStr"/>
      <c r="Q1230" s="7">
        <f>SUM(M1230:P1230)</f>
        <v/>
      </c>
      <c r="R1230" s="4" t="inlineStr"/>
    </row>
    <row r="1231">
      <c r="A1231" s="2" t="inlineStr">
        <is>
          <t>VH_1230</t>
        </is>
      </c>
      <c r="B1231" s="2" t="inlineStr">
        <is>
          <t>Bản sắc văn hóa Việt Nam</t>
        </is>
      </c>
      <c r="C1231" s="2" t="inlineStr">
        <is>
          <t>culture</t>
        </is>
      </c>
      <c r="D1231" s="19" t="inlineStr">
        <is>
          <t>Xã hội</t>
        </is>
      </c>
      <c r="E1231" s="4" t="inlineStr">
        <is>
          <t>Sau đây là câu hỏi về tác động của khái niệm đối với xã hội.</t>
        </is>
      </c>
      <c r="F1231" s="4" t="inlineStr">
        <is>
          <t>Việc hiểu sai hệ thống khái niệm có thể gây ra hậu quả gì đối với xã hội?</t>
        </is>
      </c>
      <c r="G1231" s="4" t="inlineStr">
        <is>
          <t>Việc hiểu sai hệ thống khái niệm có thể dẫn đến các phong trào hoặc đầu tư không đem lại lợi ích cho nhân dân lao động, mà chỉ mang lại lợi ích cho một số ít người.</t>
        </is>
      </c>
      <c r="H1231" s="5" t="inlineStr">
        <is>
          <t>Việc hiểu sai hệ thống khái niệm có thể dẫn đến những quyết định sai lầm, xung đột xã hội, và làm giảm hiệu quả trong việc giải quyết vấn đề. Nó cũng có thể gây ra sự hiểu lầm và phân biệt giữa các nhóm trong xã hội.</t>
        </is>
      </c>
      <c r="I1231" s="9" t="n">
        <v>0.6</v>
      </c>
      <c r="J1231" s="7" t="inlineStr">
        <is>
          <t>acceptable</t>
        </is>
      </c>
      <c r="K1231" s="4" t="inlineStr">
        <is>
          <t>Câu trả lời của mô hình đúng ý chính về việc hiểu sai hệ thống khái niệm có thể gây hậu quả tiêu cực cho xã hội, nhưng không đề cập cụ thể đến việc lợi ích chỉ dành cho một số ít người như đáp án chuẩn. Thay vào đó, mô hình đưa ra các hậu quả khác như xung đột xã hội và giảm hiệu quả, không hoàn toàn phù hợp với đáp án chuẩn.</t>
        </is>
      </c>
      <c r="L1231" s="5" t="inlineStr">
        <is>
          <t>✓ OK</t>
        </is>
      </c>
      <c r="M1231" s="7" t="inlineStr"/>
      <c r="N1231" s="7" t="inlineStr"/>
      <c r="O1231" s="7" t="inlineStr"/>
      <c r="P1231" s="7" t="inlineStr"/>
      <c r="Q1231" s="7">
        <f>SUM(M1231:P1231)</f>
        <v/>
      </c>
      <c r="R1231" s="4" t="inlineStr"/>
    </row>
    <row r="1232">
      <c r="A1232" s="2" t="inlineStr">
        <is>
          <t>VH_1231</t>
        </is>
      </c>
      <c r="B1232" s="2" t="inlineStr">
        <is>
          <t>Bản sắc văn hóa Việt Nam</t>
        </is>
      </c>
      <c r="C1232" s="2" t="inlineStr">
        <is>
          <t>culture</t>
        </is>
      </c>
      <c r="D1232" s="9" t="inlineStr">
        <is>
          <t>Nghệ thuật</t>
        </is>
      </c>
      <c r="E1232" s="4" t="inlineStr">
        <is>
          <t>Sau đây là câu hỏi về bản sắc văn hóa Việt Nam trong âm nhạc.</t>
        </is>
      </c>
      <c r="F1232" s="4" t="inlineStr">
        <is>
          <t>Điều gì làm cho âm nhạc của anh Văn mang đậm bản sắc Việt Nam dù có ảnh hưởng phương Tây?</t>
        </is>
      </c>
      <c r="G1232" s="4" t="inlineStr">
        <is>
          <t>Âm nhạc của anh Văn có bố cục và tổ chức theo phong cách phương Tây, nhưng vẫn giữ được tinh thần và bản sắc Việt Nam, tạo nên sự hòa quyện độc đáo.</t>
        </is>
      </c>
      <c r="H1232" s="5" t="inlineStr">
        <is>
          <t>Âm nhạc của Văn Cao giữ đậm bản sắc Việt Nam nhờ việc kết hợp yếu tố dân tộc, như các điệu nhạc truyền thống và lời ca gắn liền với lịch sử, dù có ảnh hưởng từ phương Tây. Sự sáng tạo trong việc pha trộn các yếu tố này tạo nên nét riêng biệt và độc đáo.</t>
        </is>
      </c>
      <c r="I1232" s="10" t="n">
        <v>0.8</v>
      </c>
      <c r="J1232" s="7" t="inlineStr">
        <is>
          <t>good</t>
        </is>
      </c>
      <c r="K1232" s="4" t="inlineStr">
        <is>
          <t>Câu trả lời của mô hình đúng các điểm quan trọng về việc âm nhạc mang bản sắc Việt Nam dù có ảnh hưởng phương Tây, nhưng thêm chi tiết về yếu tố dân tộc và lời ca gắn liền với lịch sử không có trong đáp án chuẩn. Điều này không sai nhưng không hoàn toàn khớp với đáp án chuẩn.</t>
        </is>
      </c>
      <c r="L1232" s="5" t="inlineStr">
        <is>
          <t>✓ OK</t>
        </is>
      </c>
      <c r="M1232" s="7" t="inlineStr"/>
      <c r="N1232" s="7" t="inlineStr"/>
      <c r="O1232" s="7" t="inlineStr"/>
      <c r="P1232" s="7" t="inlineStr"/>
      <c r="Q1232" s="7">
        <f>SUM(M1232:P1232)</f>
        <v/>
      </c>
      <c r="R1232" s="4" t="inlineStr"/>
    </row>
    <row r="1233">
      <c r="A1233" s="2" t="inlineStr">
        <is>
          <t>VH_1232</t>
        </is>
      </c>
      <c r="B1233" s="2" t="inlineStr">
        <is>
          <t>Bản sắc văn hóa Việt Nam</t>
        </is>
      </c>
      <c r="C1233" s="2" t="inlineStr">
        <is>
          <t>culture</t>
        </is>
      </c>
      <c r="D1233" s="9" t="inlineStr">
        <is>
          <t>Nghệ thuật</t>
        </is>
      </c>
      <c r="E1233" s="4" t="inlineStr">
        <is>
          <t>Sau đây là câu hỏi về nghệ thuật Việt Nam trong hội họa.</t>
        </is>
      </c>
      <c r="F1233" s="4" t="inlineStr">
        <is>
          <t>Tại sao tranh của Bùi Xuân Phái được đánh giá cao ở phương Tây?</t>
        </is>
      </c>
      <c r="G1233" s="4" t="inlineStr">
        <is>
          <t>Tranh của Bùi Xuân Phái đạt trình độ nghệ thuật cao về kỹ thuật sơn dầu của phương Tây, đồng thời thể hiện cảm xúc sâu sắc về sự tàn lụi của cái đẹp xưa và sự cô đơn hiện đại, điều mà phương Tây không thể hiện được theo cách tương tự.</t>
        </is>
      </c>
      <c r="H1233" s="5" t="inlineStr">
        <is>
          <t>Tranh của Bùi Xuân Phái được đánh giá cao ở phương Tây vì phong cách độc đáo, kết hợp giữa truyền thống dân tộc và ảnh hưởng hiện đại, cùng với khả năng thể hiện chiều sâu cảm xúc và cảnh vật Hà Nội qua các gam màu tối, lãng mạn.</t>
        </is>
      </c>
      <c r="I1233" s="9" t="n">
        <v>0.6</v>
      </c>
      <c r="J1233" s="7" t="inlineStr">
        <is>
          <t>acceptable</t>
        </is>
      </c>
      <c r="K1233" s="4" t="inlineStr">
        <is>
          <t>Câu trả lời của mô hình đúng ý chính về việc tranh của Bùi Xuân Phái được đánh giá cao nhờ phong cách độc đáo và chiều sâu cảm xúc. Tuy nhiên, nó thiếu thông tin quan trọng về kỹ thuật sơn dầu đạt trình độ cao của phương Tây và cảm xúc về sự tàn lụi của cái đẹp xưa, sự cô đơn hiện đại, điều làm nên sự khác biệt trong tranh của ông.</t>
        </is>
      </c>
      <c r="L1233" s="5" t="inlineStr">
        <is>
          <t>✓ OK</t>
        </is>
      </c>
      <c r="M1233" s="7" t="inlineStr"/>
      <c r="N1233" s="7" t="inlineStr"/>
      <c r="O1233" s="7" t="inlineStr"/>
      <c r="P1233" s="7" t="inlineStr"/>
      <c r="Q1233" s="7">
        <f>SUM(M1233:P1233)</f>
        <v/>
      </c>
      <c r="R1233" s="4" t="inlineStr"/>
    </row>
    <row r="1234">
      <c r="A1234" s="2" t="inlineStr">
        <is>
          <t>VH_1233</t>
        </is>
      </c>
      <c r="B1234" s="2" t="inlineStr">
        <is>
          <t>Bản sắc văn hóa Việt Nam</t>
        </is>
      </c>
      <c r="C1234" s="2" t="inlineStr">
        <is>
          <t>culture</t>
        </is>
      </c>
      <c r="D1234" s="3" t="inlineStr">
        <is>
          <t>Văn hóa</t>
        </is>
      </c>
      <c r="E1234" s="4" t="inlineStr">
        <is>
          <t>Sau đây là câu hỏi về vai trò của âm nhạc Việt Nam trong hội nhập văn hóa.</t>
        </is>
      </c>
      <c r="F1234" s="4" t="inlineStr">
        <is>
          <t>Việc chuyển lời bài hát Việt Nam sang ngôn ngữ Đông Nam Á có ý nghĩa gì trong hội nhập văn hóa?</t>
        </is>
      </c>
      <c r="G1234" s="4" t="inlineStr">
        <is>
          <t>Việc chuyển lời bài hát Việt Nam sang ngôn ngữ Đông Nam Á giúp tăng khả năng tiếp cận và thành công, đồng thời nhấn mạnh sức mạnh văn hóa Việt Nam trong quá trình hội nhập khu vực.</t>
        </is>
      </c>
      <c r="H1234" s="5" t="inlineStr">
        <is>
          <t>Việc chuyển lời bài hát Việt Nam sang ngôn ngữ Đông Nam Á giúp tăng cường giao lưu văn hóa, thúc đẩy sự hiểu biết và kết nối giữa các quốc gia trong khu vực, đồng thời làm phong phú thêm bản sắc âm nhạc Việt Nam trên bình diện quốc tế.</t>
        </is>
      </c>
      <c r="I1234" s="10" t="n">
        <v>0.8</v>
      </c>
      <c r="J1234" s="7" t="inlineStr">
        <is>
          <t>good</t>
        </is>
      </c>
      <c r="K1234" s="4" t="inlineStr">
        <is>
          <t>Câu trả lời của mô hình đúng các điểm quan trọng, nhưng bổ sung thêm ý không có trong đáp án chuẩn như 'làm phong phú thêm bản sắc âm nhạc Việt Nam trên bình diện quốc tế'. Tuy nhiên, ý chính về tăng khả năng tiếp cận và hội nhập văn hóa vẫn được thể hiện đầy đủ.</t>
        </is>
      </c>
      <c r="L1234" s="5" t="inlineStr">
        <is>
          <t>✓ OK</t>
        </is>
      </c>
      <c r="M1234" s="7" t="inlineStr"/>
      <c r="N1234" s="7" t="inlineStr"/>
      <c r="O1234" s="7" t="inlineStr"/>
      <c r="P1234" s="7" t="inlineStr"/>
      <c r="Q1234" s="7">
        <f>SUM(M1234:P1234)</f>
        <v/>
      </c>
      <c r="R1234" s="4" t="inlineStr"/>
    </row>
    <row r="1235">
      <c r="A1235" s="2" t="inlineStr">
        <is>
          <t>VH_1234</t>
        </is>
      </c>
      <c r="B1235" s="2" t="inlineStr">
        <is>
          <t>Bản sắc văn hóa Việt Nam</t>
        </is>
      </c>
      <c r="C1235" s="2" t="inlineStr">
        <is>
          <t>culture</t>
        </is>
      </c>
      <c r="D1235" s="9" t="inlineStr">
        <is>
          <t>Nghệ thuật</t>
        </is>
      </c>
      <c r="E1235" s="4" t="inlineStr">
        <is>
          <t>Sau đây là câu hỏi về sự kết hợp giữa nghệ thuật phương Tây và Việt Nam.</t>
        </is>
      </c>
      <c r="F1235" s="4" t="inlineStr">
        <is>
          <t>Bùi Xuân Phái đã kết hợp nghệ thuật phương Tây và nghệ thuật Việt Nam ra sao trong tranh của mình?</t>
        </is>
      </c>
      <c r="G1235" s="4" t="inlineStr">
        <is>
          <t>Bùi Xuân Phái kết hợp kỹ thuật sơn dầu phương Tây với ngôn ngữ nghệ thuật độc đáo của riêng mình để thể hiện các cảm xúc phổ quát của con người một cách sáng tạo.</t>
        </is>
      </c>
      <c r="H1235" s="5" t="inlineStr">
        <is>
          <t>Bùi Xuân Phái kết hợp nghệ thuật phương Tây và Việt Nam qua việc sử dụng kỹ thuật vẽ hiện thực phương Tây, nhưng chủ yếu khai thác cảnh quan và văn hóa Việt Nam, đặc biệt là Hà Nội, tạo nên sự hòa quyện giữa truyền thống và hiện đại.</t>
        </is>
      </c>
      <c r="I1235" s="10" t="n">
        <v>0.8</v>
      </c>
      <c r="J1235" s="7" t="inlineStr">
        <is>
          <t>good</t>
        </is>
      </c>
      <c r="K1235" s="4" t="inlineStr">
        <is>
          <t>Câu trả lời của mô hình đúng các điểm quan trọng, nhưng thiếu chi tiết về việc sử dụng kỹ thuật sơn dầu và cách thể hiện cảm xúc phổ quát của con người. Tuy nhiên, mô hình đã đề cập đến sự hòa quyện giữa truyền thống và hiện đại, phù hợp với ý chính.</t>
        </is>
      </c>
      <c r="L1235" s="5" t="inlineStr">
        <is>
          <t>✓ OK</t>
        </is>
      </c>
      <c r="M1235" s="7" t="inlineStr"/>
      <c r="N1235" s="7" t="inlineStr"/>
      <c r="O1235" s="7" t="inlineStr"/>
      <c r="P1235" s="7" t="inlineStr"/>
      <c r="Q1235" s="7">
        <f>SUM(M1235:P1235)</f>
        <v/>
      </c>
      <c r="R1235" s="4" t="inlineStr"/>
    </row>
    <row r="1236">
      <c r="A1236" s="2" t="inlineStr">
        <is>
          <t>VH_1235</t>
        </is>
      </c>
      <c r="B1236" s="2" t="inlineStr">
        <is>
          <t>Bản sắc văn hóa Việt Nam</t>
        </is>
      </c>
      <c r="C1236" s="2" t="inlineStr">
        <is>
          <t>culture</t>
        </is>
      </c>
      <c r="D1236" s="9" t="inlineStr">
        <is>
          <t>Nghệ thuật</t>
        </is>
      </c>
      <c r="E1236" s="4" t="inlineStr">
        <is>
          <t>Sau đây là câu hỏi về bản sắc văn hóa Việt Nam trong nghệ thuật.</t>
        </is>
      </c>
      <c r="F1236" s="4" t="inlineStr">
        <is>
          <t>Bản sắc Việt Nam trong tranh của Bùi Xuân Phái được thể hiện qua những yếu tố nào?</t>
        </is>
      </c>
      <c r="G1236" s="4" t="inlineStr">
        <is>
          <t>Bản sắc Việt Nam trong tranh của Bùi Xuân Phái được thể hiện qua cách ông diễn tả nỗi lo âu về sự tàn lụi của cái đẹp xưa và sự cô đơn hiện đại bằng ngôn ngữ nghệ thuật riêng biệt.</t>
        </is>
      </c>
      <c r="H1236" s="5" t="inlineStr">
        <is>
          <t>Bản sắc Việt Nam trong tranh của Bùi Xuân Phái thể hiện qua việc sử dụng hình ảnh phố cổ Hà Nội, những đường nét mộc mạc, giản dị và màu sắc ấm áp, phản ánh nét đẹp văn hóa và con người Việt Nam.</t>
        </is>
      </c>
      <c r="I1236" s="16" t="n">
        <v>0.5</v>
      </c>
      <c r="J1236" s="7" t="inlineStr">
        <is>
          <t>partial</t>
        </is>
      </c>
      <c r="K1236" s="4" t="inlineStr">
        <is>
          <t>Câu trả lời của mô hình đúng một phần khi đề cập đến hình ảnh phố cổ Hà Nội và nét đẹp văn hóa, nhưng không đề cập đến nỗi lo âu về sự tàn lụi của cái đẹp xưa và sự cô đơn hiện đại, là yếu tố cốt lõi trong đáp án chuẩn.</t>
        </is>
      </c>
      <c r="L1236" s="5" t="inlineStr">
        <is>
          <t>✓ OK</t>
        </is>
      </c>
      <c r="M1236" s="7" t="inlineStr"/>
      <c r="N1236" s="7" t="inlineStr"/>
      <c r="O1236" s="7" t="inlineStr"/>
      <c r="P1236" s="7" t="inlineStr"/>
      <c r="Q1236" s="7">
        <f>SUM(M1236:P1236)</f>
        <v/>
      </c>
      <c r="R1236" s="4" t="inlineStr"/>
    </row>
    <row r="1237">
      <c r="A1237" s="2" t="inlineStr">
        <is>
          <t>VH_1236</t>
        </is>
      </c>
      <c r="B1237" s="2" t="inlineStr">
        <is>
          <t>Bản sắc văn hóa Việt Nam</t>
        </is>
      </c>
      <c r="C1237" s="2" t="inlineStr">
        <is>
          <t>culture</t>
        </is>
      </c>
      <c r="D1237" s="9" t="inlineStr">
        <is>
          <t>Nghệ thuật</t>
        </is>
      </c>
      <c r="E1237" s="4" t="inlineStr">
        <is>
          <t>Sau đây là câu hỏi về nghệ thuật và bản sắc văn hóa Việt Nam.</t>
        </is>
      </c>
      <c r="F1237" s="4" t="inlineStr">
        <is>
          <t>Yếu tố nào giúp nghệ thuật Việt Nam vừa hiện đại vừa giữ được bản sắc dân tộc?</t>
        </is>
      </c>
      <c r="G1237" s="4" t="inlineStr">
        <is>
          <t>Yếu tố này bao gồm sự sáng tạo của nghệ sĩ Việt Nam, kết hợp giữa cấu trúc nghệ thuật hiện đại và các giá trị văn hóa truyền thống, cùng với khát vọng thể hiện bản sắc dân tộc.</t>
        </is>
      </c>
      <c r="H1237" s="5" t="inlineStr">
        <is>
          <t>Yếu tố quan trọng giúp nghệ thuật Việt Nam vừa hiện đại vừa giữ được bản sắc dân tộc là sự kết hợp giữa các kỹ thuật và phong cách nghệ thuật hiện đại với các chủ đề, hình ảnh và chất liệu truyền thống, phản ánh sâu sắc văn hóa dân tộc.</t>
        </is>
      </c>
      <c r="I1237" s="10" t="n">
        <v>0.8</v>
      </c>
      <c r="J1237" s="7" t="inlineStr">
        <is>
          <t>good</t>
        </is>
      </c>
      <c r="K1237" s="4" t="inlineStr">
        <is>
          <t>Câu trả lời của mô hình đúng các điểm quan trọng, nhưng thiếu đề cập đến sự sáng tạo của nghệ sĩ và khát vọng thể hiện bản sắc dân tộc như trong đáp án chuẩn.</t>
        </is>
      </c>
      <c r="L1237" s="5" t="inlineStr">
        <is>
          <t>✓ OK</t>
        </is>
      </c>
      <c r="M1237" s="7" t="inlineStr"/>
      <c r="N1237" s="7" t="inlineStr"/>
      <c r="O1237" s="7" t="inlineStr"/>
      <c r="P1237" s="7" t="inlineStr"/>
      <c r="Q1237" s="7">
        <f>SUM(M1237:P1237)</f>
        <v/>
      </c>
      <c r="R1237" s="4" t="inlineStr"/>
    </row>
    <row r="1238">
      <c r="A1238" s="2" t="inlineStr">
        <is>
          <t>VH_1237</t>
        </is>
      </c>
      <c r="B1238" s="2" t="inlineStr">
        <is>
          <t>Bản sắc văn hóa Việt Nam</t>
        </is>
      </c>
      <c r="C1238" s="2" t="inlineStr">
        <is>
          <t>culture</t>
        </is>
      </c>
      <c r="D1238" s="3" t="inlineStr">
        <is>
          <t>Văn hóa</t>
        </is>
      </c>
      <c r="E1238" s="4" t="inlineStr">
        <is>
          <t>Sau đây là câu hỏi về vai trò của văn hóa Việt Nam trong khu vực Đông Nam Á.</t>
        </is>
      </c>
      <c r="F1238" s="4" t="inlineStr">
        <is>
          <t>Điểm mạnh của văn hóa Việt Nam trong quá trình giao lưu với các nước Đông Nam Á là gì?</t>
        </is>
      </c>
      <c r="G1238" s="4" t="inlineStr">
        <is>
          <t>Điểm mạnh của văn hóa Việt Nam là khả năng bảo tồn và phát huy bản sắc văn hóa dân tộc trong khi giao lưu và hội nhập với các nền văn hóa khác trong khu vực.</t>
        </is>
      </c>
      <c r="H1238" s="5" t="inlineStr">
        <is>
          <t>Điểm mạnh của văn hóa Việt Nam trong quá trình giao lưu với các nước Đông Nam Á là sự đa dạng, giàu bản sắc dân tộc, kết hợp hài hòa giữa truyền thống và hiện đại, cùng với sự linh hoạt trong việc tiếp thu và sáng tạo văn hóa ngoại lai.</t>
        </is>
      </c>
      <c r="I1238" s="10" t="n">
        <v>0.8</v>
      </c>
      <c r="J1238" s="7" t="inlineStr">
        <is>
          <t>good</t>
        </is>
      </c>
      <c r="K1238" s="4" t="inlineStr">
        <is>
          <t>Câu trả lời của mô hình đúng các điểm quan trọng, nhấn mạnh bản sắc dân tộc và sự linh hoạt trong giao lưu văn hóa. Tuy nhiên, mô hình thêm thông tin về sự kết hợp giữa truyền thống và hiện đại, không có trong đáp án chuẩn, và thiếu nhấn mạnh cụ thể về khả năng bảo tồn văn hóa dân tộc.</t>
        </is>
      </c>
      <c r="L1238" s="5" t="inlineStr">
        <is>
          <t>✓ OK</t>
        </is>
      </c>
      <c r="M1238" s="7" t="inlineStr"/>
      <c r="N1238" s="7" t="inlineStr"/>
      <c r="O1238" s="7" t="inlineStr"/>
      <c r="P1238" s="7" t="inlineStr"/>
      <c r="Q1238" s="7">
        <f>SUM(M1238:P1238)</f>
        <v/>
      </c>
      <c r="R1238" s="4" t="inlineStr"/>
    </row>
    <row r="1239">
      <c r="A1239" s="2" t="inlineStr">
        <is>
          <t>VH_1238</t>
        </is>
      </c>
      <c r="B1239" s="2" t="inlineStr">
        <is>
          <t>Bản sắc văn hóa Việt Nam</t>
        </is>
      </c>
      <c r="C1239" s="2" t="inlineStr">
        <is>
          <t>culture</t>
        </is>
      </c>
      <c r="D1239" s="3" t="inlineStr">
        <is>
          <t>Văn hóa</t>
        </is>
      </c>
      <c r="E1239" s="4" t="inlineStr">
        <is>
          <t>Sau đây là câu hỏi về sự phát triển văn hóa hiện đại của Việt Nam.</t>
        </is>
      </c>
      <c r="F1239" s="4" t="inlineStr">
        <is>
          <t>Nguyên nhân nào giúp Việt Nam phát triển một nền văn hóa hiện đại mang đậm bản sắc dân tộc?</t>
        </is>
      </c>
      <c r="G1239" s="4" t="inlineStr">
        <is>
          <t>Nguyên nhân bao gồm bề dày văn hóa lịch sử, sự sáng tạo của nghệ sĩ, và khả năng kết hợp giữa yếu tố truyền thống và hiện đại trong các lĩnh vực văn hóa.</t>
        </is>
      </c>
      <c r="H1239" s="5" t="inlineStr">
        <is>
          <t>Nguyên nhân giúp Việt Nam phát triển nền văn hóa hiện đại mang đậm bản sắc dân tộc là sự kết hợp hài hòa giữa yếu tố truyền thống và hiện đại, cùng với việc bảo tồn giá trị văn hóa dân tộc trong bối cảnh hội nhập quốc tế. Sự đổi mới trong nghệ thuật, âm nhạc và văn học cũng đóng vai trò quan trọng.</t>
        </is>
      </c>
      <c r="I1239" s="10" t="n">
        <v>0.8</v>
      </c>
      <c r="J1239" s="7" t="inlineStr">
        <is>
          <t>good</t>
        </is>
      </c>
      <c r="K1239" s="4" t="inlineStr">
        <is>
          <t>Câu trả lời của mô hình đúng các điểm quan trọng như sự kết hợp giữa truyền thống và hiện đại, sự đổi mới trong nghệ thuật, âm nhạc và văn học. Tuy nhiên, thiếu đề cập trực tiếp đến bề dày văn hóa lịch sử và sự sáng tạo của nghệ sĩ như trong đáp án chuẩn.</t>
        </is>
      </c>
      <c r="L1239" s="5" t="inlineStr">
        <is>
          <t>✓ OK</t>
        </is>
      </c>
      <c r="M1239" s="7" t="inlineStr"/>
      <c r="N1239" s="7" t="inlineStr"/>
      <c r="O1239" s="7" t="inlineStr"/>
      <c r="P1239" s="7" t="inlineStr"/>
      <c r="Q1239" s="7">
        <f>SUM(M1239:P1239)</f>
        <v/>
      </c>
      <c r="R1239" s="4" t="inlineStr"/>
    </row>
    <row r="1240">
      <c r="A1240" s="2" t="inlineStr">
        <is>
          <t>VH_1239</t>
        </is>
      </c>
      <c r="B1240" s="2" t="inlineStr">
        <is>
          <t>Bản sắc văn hóa Việt Nam</t>
        </is>
      </c>
      <c r="C1240" s="2" t="inlineStr">
        <is>
          <t>culture</t>
        </is>
      </c>
      <c r="D1240" s="9" t="inlineStr">
        <is>
          <t>Nghệ thuật</t>
        </is>
      </c>
      <c r="E1240" s="4" t="inlineStr">
        <is>
          <t>Sau đây là câu hỏi về sự cạnh tranh văn hóa của Việt Nam trên thị trường quốc tế.</t>
        </is>
      </c>
      <c r="F1240" s="4" t="inlineStr">
        <is>
          <t>Điều gì giúp nghệ thuật Việt Nam thu hút sự chú ý trên thị trường quốc tế?</t>
        </is>
      </c>
      <c r="G1240" s="4" t="inlineStr">
        <is>
          <t>Nghệ thuật Việt Nam thu hút sự chú ý nhờ sự kết hợp giữa kỹ thuật hiện đại, cảm xúc nghệ thuật phương Tây và phong cách thể hiện độc đáo mang đậm chất Việt Nam.</t>
        </is>
      </c>
      <c r="H1240" s="5" t="inlineStr">
        <is>
          <t>Nghệ thuật Việt Nam thu hút sự chú ý trên thị trường quốc tế nhờ vào sự kết hợp độc đáo giữa truyền thống và hiện đại, cùng với các giá trị văn hóa sâu sắc thể hiện qua các tác phẩm. Thêm vào đó, sự phát triển của các nghệ sĩ trẻ và những triển lãm quốc tế cũng góp phần nâng cao sự nhận diện.</t>
        </is>
      </c>
      <c r="I1240" s="9" t="n">
        <v>0.6</v>
      </c>
      <c r="J1240" s="7" t="inlineStr">
        <is>
          <t>acceptable</t>
        </is>
      </c>
      <c r="K1240" s="4" t="inlineStr">
        <is>
          <t>Câu trả lời của mô hình đúng ý chính về sự kết hợp độc đáo, nhưng không đề cập đến cảm xúc nghệ thuật phương Tây và phong cách đậm chất Việt Nam như đáp án chuẩn. Thay vào đó, mô hình thêm thông tin về nghệ sĩ trẻ và triển lãm quốc tế, không có trong đáp án chuẩn.</t>
        </is>
      </c>
      <c r="L1240" s="5" t="inlineStr">
        <is>
          <t>✓ OK</t>
        </is>
      </c>
      <c r="M1240" s="7" t="inlineStr"/>
      <c r="N1240" s="7" t="inlineStr"/>
      <c r="O1240" s="7" t="inlineStr"/>
      <c r="P1240" s="7" t="inlineStr"/>
      <c r="Q1240" s="7">
        <f>SUM(M1240:P1240)</f>
        <v/>
      </c>
      <c r="R1240" s="4" t="inlineStr"/>
    </row>
    <row r="1241">
      <c r="A1241" s="2" t="inlineStr">
        <is>
          <t>VH_1240</t>
        </is>
      </c>
      <c r="B1241" s="2" t="inlineStr">
        <is>
          <t>Bản sắc văn hóa Việt Nam</t>
        </is>
      </c>
      <c r="C1241" s="2" t="inlineStr">
        <is>
          <t>culture</t>
        </is>
      </c>
      <c r="D1241" s="3" t="inlineStr">
        <is>
          <t>Văn hóa</t>
        </is>
      </c>
      <c r="E1241" s="4" t="inlineStr">
        <is>
          <t>Sau đây là câu hỏi về tầm nhìn văn hóa của Việt Nam.</t>
        </is>
      </c>
      <c r="F1241" s="4" t="inlineStr">
        <is>
          <t>Phát huy bản sắc văn hóa Việt Nam có thể đóng góp như thế nào cho khu vực Đông Nam Á?</t>
        </is>
      </c>
      <c r="G1241" s="4" t="inlineStr">
        <is>
          <t>Phát huy bản sắc văn hóa Việt Nam có thể thúc đẩy sự đa dạng và phát triển văn hóa chung của khu vực Đông Nam Á, đồng thời tạo ra sự kết nối văn hóa mạnh mẽ hơn giữa các quốc gia.</t>
        </is>
      </c>
      <c r="H1241" s="5" t="inlineStr">
        <is>
          <t>Phát huy bản sắc văn hóa Việt Nam có thể góp phần tăng cường sự đa dạng văn hóa trong khu vực Đông Nam Á, thúc đẩy giao lưu văn hóa, và nâng cao vị thế của Việt Nam trong cộng đồng quốc tế.</t>
        </is>
      </c>
      <c r="I1241" s="10" t="n">
        <v>0.8</v>
      </c>
      <c r="J1241" s="7" t="inlineStr">
        <is>
          <t>good</t>
        </is>
      </c>
      <c r="K1241" s="4" t="inlineStr">
        <is>
          <t>Câu trả lời của mô hình đúng các điểm quan trọng như thúc đẩy sự đa dạng văn hóa và giao lưu văn hóa, nhưng thêm chi tiết 'nâng cao vị thế của Việt Nam trong cộng đồng quốc tế' không có trong đáp án chuẩn. Điều này không sai nhưng không hoàn toàn phù hợp với trọng tâm câu hỏi.</t>
        </is>
      </c>
      <c r="L1241" s="5" t="inlineStr">
        <is>
          <t>✓ OK</t>
        </is>
      </c>
      <c r="M1241" s="7" t="inlineStr"/>
      <c r="N1241" s="7" t="inlineStr"/>
      <c r="O1241" s="7" t="inlineStr"/>
      <c r="P1241" s="7" t="inlineStr"/>
      <c r="Q1241" s="7">
        <f>SUM(M1241:P1241)</f>
        <v/>
      </c>
      <c r="R1241" s="4" t="inlineStr"/>
    </row>
    <row r="1242">
      <c r="A1242" s="2" t="inlineStr">
        <is>
          <t>VH_1241</t>
        </is>
      </c>
      <c r="B1242" s="2" t="inlineStr">
        <is>
          <t>Bản sắc văn hóa Việt Nam</t>
        </is>
      </c>
      <c r="C1242" s="2" t="inlineStr">
        <is>
          <t>culture</t>
        </is>
      </c>
      <c r="D1242" s="25" t="inlineStr">
        <is>
          <t>Chính trị</t>
        </is>
      </c>
      <c r="E1242" s="4" t="inlineStr">
        <is>
          <t>Sau đây là câu hỏi về mục đích xây dựng bộ máy khái niệm của Mác.</t>
        </is>
      </c>
      <c r="F1242" s="4" t="inlineStr">
        <is>
          <t>Mác xây dựng bộ máy khái niệm với mục đích chính là gì?</t>
        </is>
      </c>
      <c r="G1242" s="4" t="inlineStr">
        <is>
          <t>Mác xây dựng bộ máy khái niệm với mục đích cướp chính quyền, chưa phải để giữ và phát triển chính quyền.</t>
        </is>
      </c>
      <c r="H1242" s="5" t="inlineStr">
        <is>
          <t>Mác xây dựng bộ máy khái niệm với mục đích phân tích và làm rõ các quy luật vận động của xã hội, đặc biệt là trong hệ thống kinh tế, nhằm giải thích sự phát triển của lịch sử và xã hội từ góc độ vật chất.</t>
        </is>
      </c>
      <c r="I1242" s="15" t="n">
        <v>0</v>
      </c>
      <c r="J1242" s="7" t="inlineStr">
        <is>
          <t>incorrect</t>
        </is>
      </c>
      <c r="K1242" s="4" t="inlineStr">
        <is>
          <t>Câu trả lời của mô hình hoàn toàn sai so với đáp án chuẩn, không đề cập đến mục đích cướp chính quyền mà Mác xây dựng bộ máy khái niệm.</t>
        </is>
      </c>
      <c r="L1242" s="5" t="inlineStr">
        <is>
          <t>✓ OK</t>
        </is>
      </c>
      <c r="M1242" s="7" t="inlineStr"/>
      <c r="N1242" s="7" t="inlineStr"/>
      <c r="O1242" s="7" t="inlineStr"/>
      <c r="P1242" s="7" t="inlineStr"/>
      <c r="Q1242" s="7">
        <f>SUM(M1242:P1242)</f>
        <v/>
      </c>
      <c r="R1242" s="4" t="inlineStr"/>
    </row>
    <row r="1243">
      <c r="A1243" s="2" t="inlineStr">
        <is>
          <t>VH_1242</t>
        </is>
      </c>
      <c r="B1243" s="2" t="inlineStr">
        <is>
          <t>Bản sắc văn hóa Việt Nam</t>
        </is>
      </c>
      <c r="C1243" s="2" t="inlineStr">
        <is>
          <t>culture</t>
        </is>
      </c>
      <c r="D1243" s="25" t="inlineStr">
        <is>
          <t>Chính trị</t>
        </is>
      </c>
      <c r="E1243" s="4" t="inlineStr">
        <is>
          <t>Sau đây là câu hỏi về tư tưởng chính trị của Lênin.</t>
        </is>
      </c>
      <c r="F1243" s="4" t="inlineStr">
        <is>
          <t>Lênin tập trung vào điều gì khi phát triển bộ máy tư tưởng chính trị?</t>
        </is>
      </c>
      <c r="G1243" s="4" t="inlineStr">
        <is>
          <t>Lênin tập trung vào việc xây dựng bộ máy khái niệm để giành chính quyền và giữ chính quyền trong bối cảnh bị bao vây.</t>
        </is>
      </c>
      <c r="H1243" s="5" t="inlineStr">
        <is>
          <t>Lênin tập trung vào việc xây dựng lý thuyết cách mạng vô sản, đặc biệt là vai trò lãnh đạo của đảng cộng sản và sự độc quyền chính trị của giai cấp công nhân trong việc lật đổ chế độ tư bản.</t>
        </is>
      </c>
      <c r="I1243" s="9" t="n">
        <v>0.6</v>
      </c>
      <c r="J1243" s="7" t="inlineStr">
        <is>
          <t>acceptable</t>
        </is>
      </c>
      <c r="K1243" s="4" t="inlineStr">
        <is>
          <t>Câu trả lời của mô hình đúng ý chính về việc Lênin tập trung vào lý thuyết cách mạng và vai trò lãnh đạo của đảng cộng sản, nhưng không đề cập đầy đủ đến việc xây dựng bộ máy khái niệm để giành và giữ chính quyền trong bối cảnh bị bao vây, như đáp án chuẩn.</t>
        </is>
      </c>
      <c r="L1243" s="5" t="inlineStr">
        <is>
          <t>✓ OK</t>
        </is>
      </c>
      <c r="M1243" s="7" t="inlineStr"/>
      <c r="N1243" s="7" t="inlineStr"/>
      <c r="O1243" s="7" t="inlineStr"/>
      <c r="P1243" s="7" t="inlineStr"/>
      <c r="Q1243" s="7">
        <f>SUM(M1243:P1243)</f>
        <v/>
      </c>
      <c r="R1243" s="4" t="inlineStr"/>
    </row>
    <row r="1244">
      <c r="A1244" s="2" t="inlineStr">
        <is>
          <t>VH_1243</t>
        </is>
      </c>
      <c r="B1244" s="2" t="inlineStr">
        <is>
          <t>Bản sắc văn hóa Việt Nam</t>
        </is>
      </c>
      <c r="C1244" s="2" t="inlineStr">
        <is>
          <t>culture</t>
        </is>
      </c>
      <c r="D1244" s="25" t="inlineStr">
        <is>
          <t>Chính trị</t>
        </is>
      </c>
      <c r="E1244" s="4" t="inlineStr">
        <is>
          <t>Sau đây là câu hỏi về nguyên nhân khủng hoảng ý thức hệ trong chủ nghĩa xã hội.</t>
        </is>
      </c>
      <c r="F1244" s="4" t="inlineStr">
        <is>
          <t>Nguyên nhân nào dẫn đến khủng hoảng ý thức hệ trong chủ nghĩa xã hội?</t>
        </is>
      </c>
      <c r="G1244" s="4" t="inlineStr">
        <is>
          <t>Nguyên nhân dẫn đến khủng hoảng ý thức hệ là do các nhà tư tưởng bị coi nhẹ, ý kiến cá nhân dễ bị hiểu lầm, và tư duy triết học bị thay thế bởi các huấn thị.</t>
        </is>
      </c>
      <c r="H1244" s="5" t="inlineStr">
        <is>
          <t>Khủng hoảng ý thức hệ trong chủ nghĩa xã hội chủ yếu xuất phát từ sự mâu thuẫn giữa lý thuyết và thực tiễn, sự thất bại trong việc áp dụng các nguyên lý chủ nghĩa Marx-Lenin vào điều kiện cụ thể, cùng với sự thiếu hụt đổi mới tư tưởng và quản lý trong hệ thống chính trị.</t>
        </is>
      </c>
      <c r="I1244" s="16" t="n">
        <v>0.5</v>
      </c>
      <c r="J1244" s="7" t="inlineStr">
        <is>
          <t>partial</t>
        </is>
      </c>
      <c r="K1244" s="4" t="inlineStr">
        <is>
          <t>Câu trả lời của mô hình có một số ý đúng liên quan đến khủng hoảng ý thức hệ, nhưng không đề cập đến các nguyên nhân cụ thể như trong đáp án chuẩn (các nhà tư tưởng bị coi nhẹ, ý kiến cá nhân dễ bị hiểu lầm, tư duy triết học bị thay thế bởi các huấn thị). Thay vào đó, mô hình đưa ra các nguyên nhân khác không được nêu trong đáp án chuẩn.</t>
        </is>
      </c>
      <c r="L1244" s="5" t="inlineStr">
        <is>
          <t>✓ OK</t>
        </is>
      </c>
      <c r="M1244" s="7" t="inlineStr"/>
      <c r="N1244" s="7" t="inlineStr"/>
      <c r="O1244" s="7" t="inlineStr"/>
      <c r="P1244" s="7" t="inlineStr"/>
      <c r="Q1244" s="7">
        <f>SUM(M1244:P1244)</f>
        <v/>
      </c>
      <c r="R1244" s="4" t="inlineStr"/>
    </row>
    <row r="1245">
      <c r="A1245" s="2" t="inlineStr">
        <is>
          <t>VH_1244</t>
        </is>
      </c>
      <c r="B1245" s="2" t="inlineStr">
        <is>
          <t>Bản sắc văn hóa Việt Nam</t>
        </is>
      </c>
      <c r="C1245" s="2" t="inlineStr">
        <is>
          <t>culture</t>
        </is>
      </c>
      <c r="D1245" s="25" t="inlineStr">
        <is>
          <t>Chính trị</t>
        </is>
      </c>
      <c r="E1245" s="4" t="inlineStr">
        <is>
          <t>Sau đây là câu hỏi về yêu cầu đối với hệ thống khái niệm trong chủ nghĩa xã hội.</t>
        </is>
      </c>
      <c r="F1245" s="4" t="inlineStr">
        <is>
          <t>Chủ nghĩa xã hội cần một hệ thống khái niệm như thế nào để thúc đẩy sự phát triển?</t>
        </is>
      </c>
      <c r="G1245" s="4" t="inlineStr">
        <is>
          <t>Chủ nghĩa xã hội cần một hệ thống khái niệm để tạo nên sự tổng hợp mới từ văn hóa nhân loại, thay vì chỉ tập trung vào việc tự vệ.</t>
        </is>
      </c>
      <c r="H1245" s="5" t="inlineStr">
        <is>
          <t>Chủ nghĩa xã hội cần một hệ thống khái niệm khoa học, rõ ràng và nhất quán, nhằm định hướng đúng đắn cho quá trình phát triển xã hội, đảm bảo công bằng và tiến bộ. Hệ thống khái niệm này phải phản ánh chính xác thực tiễn và phù hợp với mục tiêu xây dựng xã hội mới.</t>
        </is>
      </c>
      <c r="I1245" s="9" t="n">
        <v>0.6</v>
      </c>
      <c r="J1245" s="7" t="inlineStr">
        <is>
          <t>acceptable</t>
        </is>
      </c>
      <c r="K1245" s="4" t="inlineStr">
        <is>
          <t>Câu trả lời của mô hình đúng ý chính về việc cần một hệ thống khái niệm để định hướng phát triển, nhưng không đề cập đến ý quan trọng trong đáp án chuẩn là 'tạo nên sự tổng hợp mới từ văn hóa nhân loại'.</t>
        </is>
      </c>
      <c r="L1245" s="5" t="inlineStr">
        <is>
          <t>✓ OK</t>
        </is>
      </c>
      <c r="M1245" s="7" t="inlineStr"/>
      <c r="N1245" s="7" t="inlineStr"/>
      <c r="O1245" s="7" t="inlineStr"/>
      <c r="P1245" s="7" t="inlineStr"/>
      <c r="Q1245" s="7">
        <f>SUM(M1245:P1245)</f>
        <v/>
      </c>
      <c r="R1245" s="4" t="inlineStr"/>
    </row>
    <row r="1246">
      <c r="A1246" s="2" t="inlineStr">
        <is>
          <t>VH_1245</t>
        </is>
      </c>
      <c r="B1246" s="2" t="inlineStr">
        <is>
          <t>Bản sắc văn hóa Việt Nam</t>
        </is>
      </c>
      <c r="C1246" s="2" t="inlineStr">
        <is>
          <t>culture</t>
        </is>
      </c>
      <c r="D1246" s="23" t="inlineStr">
        <is>
          <t>Khác</t>
        </is>
      </c>
      <c r="E1246" s="4" t="inlineStr">
        <is>
          <t>Sau đây là câu hỏi về quan điểm khoa học liên quan đến tính đúng sai.</t>
        </is>
      </c>
      <c r="F1246" s="4" t="inlineStr">
        <is>
          <t>Quan điểm về tính đúng sai trong khoa học được thể hiện như thế nào?</t>
        </is>
      </c>
      <c r="G1246" s="4" t="inlineStr">
        <is>
          <t>Quan điểm cho rằng khoa học chỉ có đúng hoặc sai, và ngay cả điều đúng cũng chỉ đúng trong những tiền đề nhất định, các tiền đề này sẽ thay đổi theo sự phát triển của khoa học.</t>
        </is>
      </c>
      <c r="H1246" s="5" t="inlineStr">
        <is>
          <t>Trong khoa học, tính đúng sai được xác định qua chứng cứ, phương pháp nghiên cứu chặt chẽ và khả năng tái hiện kết quả. Quan điểm này nhấn mạnh tính khách quan và khả năng kiểm chứng của các giả thuyết và lý thuyết.</t>
        </is>
      </c>
      <c r="I1246" s="16" t="n">
        <v>0.5</v>
      </c>
      <c r="J1246" s="7" t="inlineStr">
        <is>
          <t>partial</t>
        </is>
      </c>
      <c r="K1246" s="4" t="inlineStr">
        <is>
          <t>Câu trả lời của mô hình chỉ đúng một phần nhỏ khi đề cập đến tính khách quan và kiểm chứng trong khoa học, nhưng không đề cập đến quan điểm cốt lõi về tính đúng sai trong khoa học, rằng điều đúng chỉ đúng trong những tiền đề nhất định và các tiền đề này thay đổi theo sự phát triển của khoa học.</t>
        </is>
      </c>
      <c r="L1246" s="5" t="inlineStr">
        <is>
          <t>✓ OK</t>
        </is>
      </c>
      <c r="M1246" s="7" t="inlineStr"/>
      <c r="N1246" s="7" t="inlineStr"/>
      <c r="O1246" s="7" t="inlineStr"/>
      <c r="P1246" s="7" t="inlineStr"/>
      <c r="Q1246" s="7">
        <f>SUM(M1246:P1246)</f>
        <v/>
      </c>
      <c r="R1246" s="4" t="inlineStr"/>
    </row>
    <row r="1247">
      <c r="A1247" s="2" t="inlineStr">
        <is>
          <t>VH_1246</t>
        </is>
      </c>
      <c r="B1247" s="2" t="inlineStr">
        <is>
          <t>Bản sắc văn hóa Việt Nam</t>
        </is>
      </c>
      <c r="C1247" s="2" t="inlineStr">
        <is>
          <t>culture</t>
        </is>
      </c>
      <c r="D1247" s="3" t="inlineStr">
        <is>
          <t>Văn hóa</t>
        </is>
      </c>
      <c r="E1247" s="4" t="inlineStr">
        <is>
          <t>Sau đây là câu hỏi về khái niệm nhân cách trong văn hóa và xã hội.</t>
        </is>
      </c>
      <c r="F1247" s="4" t="inlineStr">
        <is>
          <t>Nhân cách có nguồn gốc từ từ nào trong tiếng Latinh, và ý nghĩa ban đầu của nó là gì?</t>
        </is>
      </c>
      <c r="G1247" s="4" t="inlineStr">
        <is>
          <t>Nhân cách có nguồn gốc từ từ 'persona' trong tiếng Latinh, ban đầu có nghĩa là cái 'mặt nạ' mà diễn viên đeo khi đóng kịch.</t>
        </is>
      </c>
      <c r="H1247" s="5" t="inlineStr">
        <is>
          <t>Nhân cách có nguồn gốc từ từ "persona" trong tiếng Latinh, ban đầu có nghĩa là "mặt nạ" hoặc "vai trò" mà một người đóng trong xã hội.</t>
        </is>
      </c>
      <c r="I1247" s="6" t="n">
        <v>0.9</v>
      </c>
      <c r="J1247" s="7" t="inlineStr">
        <is>
          <t>very_good</t>
        </is>
      </c>
      <c r="K1247" s="4" t="inlineStr">
        <is>
          <t>Câu trả lời của mô hình đúng ý chính và đề cập đến nguồn gốc từ 'persona' trong tiếng Latinh cũng như ý nghĩa ban đầu là 'mặt nạ'. Tuy nhiên, việc thêm 'vai trò mà một người đóng trong xã hội' không hoàn toàn chính xác theo đáp án chuẩn, dẫn đến điểm trừ nhỏ.</t>
        </is>
      </c>
      <c r="L1247" s="5" t="inlineStr">
        <is>
          <t>✓ OK</t>
        </is>
      </c>
      <c r="M1247" s="7" t="inlineStr"/>
      <c r="N1247" s="7" t="inlineStr"/>
      <c r="O1247" s="7" t="inlineStr"/>
      <c r="P1247" s="7" t="inlineStr"/>
      <c r="Q1247" s="7">
        <f>SUM(M1247:P1247)</f>
        <v/>
      </c>
      <c r="R1247" s="4" t="inlineStr"/>
    </row>
    <row r="1248">
      <c r="A1248" s="2" t="inlineStr">
        <is>
          <t>VH_1247</t>
        </is>
      </c>
      <c r="B1248" s="2" t="inlineStr">
        <is>
          <t>Bản sắc văn hóa Việt Nam</t>
        </is>
      </c>
      <c r="C1248" s="2" t="inlineStr">
        <is>
          <t>culture</t>
        </is>
      </c>
      <c r="D1248" s="19" t="inlineStr">
        <is>
          <t>Xã hội</t>
        </is>
      </c>
      <c r="E1248" s="4" t="inlineStr">
        <is>
          <t>Sau đây là câu hỏi về vai trò xã hội và nhân cách.</t>
        </is>
      </c>
      <c r="F1248" s="4" t="inlineStr">
        <is>
          <t>Nhân cách của một người thường được đánh giá dựa trên yếu tố nào trong xã hội?</t>
        </is>
      </c>
      <c r="G1248" s="4" t="inlineStr">
        <is>
          <t>Nhân cách của một người được đánh giá dựa trên cách họ ứng xử trong các vai trò xã hội và trong vô số hoàn cảnh khác nhau.</t>
        </is>
      </c>
      <c r="H1248" s="5" t="inlineStr">
        <is>
          <t>Nhân cách của một người thường được đánh giá dựa trên hành vi, thái độ, và mối quan hệ của họ với cộng đồng xã hội. Các giá trị đạo đức và ứng xử trong các tình huống cũng là yếu tố quan trọng.</t>
        </is>
      </c>
      <c r="I1248" s="10" t="n">
        <v>0.8</v>
      </c>
      <c r="J1248" s="7" t="inlineStr">
        <is>
          <t>good</t>
        </is>
      </c>
      <c r="K1248" s="4" t="inlineStr">
        <is>
          <t>Câu trả lời của mô hình đúng các điểm quan trọng, nhưng thêm các yếu tố như hành vi, thái độ, mối quan hệ và giá trị đạo đức không có trong đáp án chuẩn. Tuy nhiên, các yếu tố này không làm sai lệch ý chính mà chỉ mở rộng thêm.</t>
        </is>
      </c>
      <c r="L1248" s="5" t="inlineStr">
        <is>
          <t>✓ OK</t>
        </is>
      </c>
      <c r="M1248" s="7" t="inlineStr"/>
      <c r="N1248" s="7" t="inlineStr"/>
      <c r="O1248" s="7" t="inlineStr"/>
      <c r="P1248" s="7" t="inlineStr"/>
      <c r="Q1248" s="7">
        <f>SUM(M1248:P1248)</f>
        <v/>
      </c>
      <c r="R1248" s="4" t="inlineStr"/>
    </row>
    <row r="1249">
      <c r="A1249" s="2" t="inlineStr">
        <is>
          <t>VH_1248</t>
        </is>
      </c>
      <c r="B1249" s="2" t="inlineStr">
        <is>
          <t>Bản sắc văn hóa Việt Nam</t>
        </is>
      </c>
      <c r="C1249" s="2" t="inlineStr">
        <is>
          <t>culture</t>
        </is>
      </c>
      <c r="D1249" s="19" t="inlineStr">
        <is>
          <t>Xã hội</t>
        </is>
      </c>
      <c r="E1249" s="4" t="inlineStr">
        <is>
          <t>Sau đây là câu hỏi về mối quan hệ giữa vai trò xã hội và nhân cách.</t>
        </is>
      </c>
      <c r="F1249" s="4" t="inlineStr">
        <is>
          <t>Tại sao nhân cách không hoàn toàn phụ thuộc vào vị trí xã hội của một người?</t>
        </is>
      </c>
      <c r="G1249" s="4" t="inlineStr">
        <is>
          <t>Nhân cách không hoàn toàn phụ thuộc vào vị trí xã hội vì người ta đánh giá nhân cách dựa trên cách ứng xử của một người trong các vai trò và hoàn cảnh khác nhau, chứ không chỉ dựa vào địa vị xã hội.</t>
        </is>
      </c>
      <c r="H1249" s="5" t="inlineStr">
        <is>
          <t>Nhân cách không hoàn toàn phụ thuộc vào vị trí xã hội vì nó còn chịu ảnh hưởng từ yếu tố cá nhân như giá trị, kinh nghiệm sống và sự phát triển tâm lý, không chỉ do môi trường xã hội.</t>
        </is>
      </c>
      <c r="I1249" s="10" t="n">
        <v>0.8</v>
      </c>
      <c r="J1249" s="7" t="inlineStr">
        <is>
          <t>good</t>
        </is>
      </c>
      <c r="K1249" s="4" t="inlineStr">
        <is>
          <t>Câu trả lời của mô hình đúng ý chính rằng nhân cách không hoàn toàn phụ thuộc vào vị trí xã hội, nhưng bổ sung thêm các yếu tố như giá trị, kinh nghiệm sống và sự phát triển tâm lý. Tuy nhiên, nó không đề cập trực tiếp đến cách ứng xử trong các vai trò và hoàn cảnh khác nhau như đáp án chuẩn.</t>
        </is>
      </c>
      <c r="L1249" s="5" t="inlineStr">
        <is>
          <t>✓ OK</t>
        </is>
      </c>
      <c r="M1249" s="7" t="inlineStr"/>
      <c r="N1249" s="7" t="inlineStr"/>
      <c r="O1249" s="7" t="inlineStr"/>
      <c r="P1249" s="7" t="inlineStr"/>
      <c r="Q1249" s="7">
        <f>SUM(M1249:P1249)</f>
        <v/>
      </c>
      <c r="R1249" s="4" t="inlineStr"/>
    </row>
    <row r="1250">
      <c r="A1250" s="2" t="inlineStr">
        <is>
          <t>VH_1249</t>
        </is>
      </c>
      <c r="B1250" s="2" t="inlineStr">
        <is>
          <t>Bản sắc văn hóa Việt Nam</t>
        </is>
      </c>
      <c r="C1250" s="2" t="inlineStr">
        <is>
          <t>culture</t>
        </is>
      </c>
      <c r="D1250" s="9" t="inlineStr">
        <is>
          <t>Nghệ thuật</t>
        </is>
      </c>
      <c r="E1250" s="4" t="inlineStr">
        <is>
          <t>Sau đây là câu hỏi về cách nhìn nhận cuộc đời trong văn hóa.</t>
        </is>
      </c>
      <c r="F1250" s="4" t="inlineStr">
        <is>
          <t>Cuộc đời được ví như điều gì, và lý do nào dẫn đến sự so sánh này?</t>
        </is>
      </c>
      <c r="G1250" s="4" t="inlineStr">
        <is>
          <t>Cuộc đời được ví như một màn kịch vì mỗi người đóng nhiều vai khác nhau trong các mối quan hệ và hoàn cảnh xã hội, giống như các diễn viên đeo mặt nạ khi diễn kịch.</t>
        </is>
      </c>
      <c r="H1250" s="5" t="inlineStr">
        <is>
          <t>Cuộc đời thường được ví như một chuyến đi, vì nó mang tính chất vô định, đầy biến động và mỗi con người đều có hành trình riêng. Sự so sánh này phản ánh tính chất không chắc chắn và thay đổi liên tục của cuộc sống.</t>
        </is>
      </c>
      <c r="I1250" s="15" t="n">
        <v>0</v>
      </c>
      <c r="J1250" s="7" t="inlineStr">
        <is>
          <t>incorrect</t>
        </is>
      </c>
      <c r="K1250" s="4" t="inlineStr">
        <is>
          <t>Câu trả lời của mô hình hoàn toàn sai so với đáp án chuẩn, không đề cập đến việc cuộc đời được ví như một màn kịch và lý do liên quan.</t>
        </is>
      </c>
      <c r="L1250" s="5" t="inlineStr">
        <is>
          <t>✓ OK</t>
        </is>
      </c>
      <c r="M1250" s="7" t="inlineStr"/>
      <c r="N1250" s="7" t="inlineStr"/>
      <c r="O1250" s="7" t="inlineStr"/>
      <c r="P1250" s="7" t="inlineStr"/>
      <c r="Q1250" s="7">
        <f>SUM(M1250:P1250)</f>
        <v/>
      </c>
      <c r="R1250" s="4" t="inlineStr"/>
    </row>
    <row r="1251">
      <c r="A1251" s="2" t="inlineStr">
        <is>
          <t>VH_1250</t>
        </is>
      </c>
      <c r="B1251" s="2" t="inlineStr">
        <is>
          <t>Bản sắc văn hóa Việt Nam</t>
        </is>
      </c>
      <c r="C1251" s="2" t="inlineStr">
        <is>
          <t>culture</t>
        </is>
      </c>
      <c r="D1251" s="19" t="inlineStr">
        <is>
          <t>Xã hội</t>
        </is>
      </c>
      <c r="E1251" s="4" t="inlineStr">
        <is>
          <t>Sau đây là câu hỏi về sự ứng xử và nhân cách.</t>
        </is>
      </c>
      <c r="F1251" s="4" t="inlineStr">
        <is>
          <t>Cách ứng xử của một người trong các vai trò xã hội ảnh hưởng như thế nào đến cách người khác đánh giá nhân cách của họ?</t>
        </is>
      </c>
      <c r="G1251" s="4" t="inlineStr">
        <is>
          <t>Cách ứng xử của một người trong các vai trò xã hội quyết định người khác đánh giá họ có nhân cách tốt, cao, kém hay thiếu nhân cách.</t>
        </is>
      </c>
      <c r="H1251" s="5" t="inlineStr">
        <is>
          <t>Cách ứng xử của một người trong các vai trò xã hội tạo ấn tượng mạnh mẽ về nhân cách của họ, vì nó phản ánh sự tôn trọng, trách nhiệm và khả năng giao tiếp. Những hành động này giúp xây dựng hình ảnh tích cực hoặc tiêu cực trong mắt người khác.</t>
        </is>
      </c>
      <c r="I1251" s="10" t="n">
        <v>0.8</v>
      </c>
      <c r="J1251" s="7" t="inlineStr">
        <is>
          <t>good</t>
        </is>
      </c>
      <c r="K1251" s="4" t="inlineStr">
        <is>
          <t>Câu trả lời của mô hình đúng ý chính, nhưng thêm các chi tiết không có trong đáp án chuẩn như 'tôn trọng, trách nhiệm, khả năng giao tiếp', làm câu trả lời không hoàn toàn khớp với đáp án chuẩn.</t>
        </is>
      </c>
      <c r="L1251" s="5" t="inlineStr">
        <is>
          <t>✓ OK</t>
        </is>
      </c>
      <c r="M1251" s="7" t="inlineStr"/>
      <c r="N1251" s="7" t="inlineStr"/>
      <c r="O1251" s="7" t="inlineStr"/>
      <c r="P1251" s="7" t="inlineStr"/>
      <c r="Q1251" s="7">
        <f>SUM(M1251:P1251)</f>
        <v/>
      </c>
      <c r="R1251" s="4" t="inlineStr"/>
    </row>
    <row r="1252">
      <c r="A1252" s="2" t="inlineStr">
        <is>
          <t>VH_1251</t>
        </is>
      </c>
      <c r="B1252" s="2" t="inlineStr">
        <is>
          <t>Bản sắc văn hóa Việt Nam</t>
        </is>
      </c>
      <c r="C1252" s="2" t="inlineStr">
        <is>
          <t>culture</t>
        </is>
      </c>
      <c r="D1252" s="19" t="inlineStr">
        <is>
          <t>Xã hội</t>
        </is>
      </c>
      <c r="E1252" s="4" t="inlineStr">
        <is>
          <t>Sau đây là câu hỏi về giá trị nhân cách trong văn hóa Việt Nam.</t>
        </is>
      </c>
      <c r="F1252" s="4" t="inlineStr">
        <is>
          <t>Người Việt Nam đánh giá nhân cách của một người dựa trên điều gì?</t>
        </is>
      </c>
      <c r="G1252" s="4" t="inlineStr">
        <is>
          <t>Người Việt Nam đánh giá nhân cách dựa trên phẩm chất đạo đức và cách ứng xử của người đó. Người có nhân cách thấp sẽ không được quý trọng, trong khi người có nhân cách cao sẽ khiến người khác cảm thấy xấu hổ nếu làm điều sai trái với họ.</t>
        </is>
      </c>
      <c r="H1252" s="5" t="inlineStr">
        <is>
          <t>Người Việt Nam đánh giá nhân cách của một người dựa trên đạo đức, cách cư xử, lòng trung thực và sự tôn trọng đối với gia đình, cộng đồng.</t>
        </is>
      </c>
      <c r="I1252" s="10" t="n">
        <v>0.8</v>
      </c>
      <c r="J1252" s="7" t="inlineStr">
        <is>
          <t>good</t>
        </is>
      </c>
      <c r="K1252" s="4" t="inlineStr">
        <is>
          <t>Câu trả lời của mô hình đúng các điểm quan trọng về đạo đức và cách cư xử, nhưng thiếu chi tiết về việc người có nhân cách cao khiến người khác cảm thấy xấu hổ nếu làm điều sai trái với họ. Ngoài ra, mô hình thêm các yếu tố như lòng trung thực và sự tôn trọng, không có trong đáp án chuẩn.</t>
        </is>
      </c>
      <c r="L1252" s="5" t="inlineStr">
        <is>
          <t>✓ OK</t>
        </is>
      </c>
      <c r="M1252" s="7" t="inlineStr"/>
      <c r="N1252" s="7" t="inlineStr"/>
      <c r="O1252" s="7" t="inlineStr"/>
      <c r="P1252" s="7" t="inlineStr"/>
      <c r="Q1252" s="7">
        <f>SUM(M1252:P1252)</f>
        <v/>
      </c>
      <c r="R1252" s="4" t="inlineStr"/>
    </row>
    <row r="1253">
      <c r="A1253" s="2" t="inlineStr">
        <is>
          <t>VH_1252</t>
        </is>
      </c>
      <c r="B1253" s="2" t="inlineStr">
        <is>
          <t>Bản sắc văn hóa Việt Nam</t>
        </is>
      </c>
      <c r="C1253" s="2" t="inlineStr">
        <is>
          <t>culture</t>
        </is>
      </c>
      <c r="D1253" s="3" t="inlineStr">
        <is>
          <t>Văn hóa</t>
        </is>
      </c>
      <c r="E1253" s="4" t="inlineStr">
        <is>
          <t>Sau đây là câu hỏi về mối quan hệ giữa văn hóa và nhu cầu con người.</t>
        </is>
      </c>
      <c r="F1253" s="4" t="inlineStr">
        <is>
          <t>Con người tiếp nhận văn hóa dựa trên những yếu tố nào?</t>
        </is>
      </c>
      <c r="G1253" s="4" t="inlineStr">
        <is>
          <t>Con người tiếp nhận văn hóa dựa trên nhu cầu, sở thích và những gì họ cần trong cuộc sống, tức là những yếu tố đã có sẵn trong họ dưới dạng một nhu cầu.</t>
        </is>
      </c>
      <c r="H1253" s="5" t="inlineStr">
        <is>
          <t>Con người tiếp nhận văn hóa dựa trên nhu cầu tinh thần, xã hội và cảm xúc, cũng như ảnh hưởng từ môi trường sống và các yếu tố lịch sử, xã hội.</t>
        </is>
      </c>
      <c r="I1253" s="9" t="n">
        <v>0.6</v>
      </c>
      <c r="J1253" s="7" t="inlineStr">
        <is>
          <t>acceptable</t>
        </is>
      </c>
      <c r="K1253" s="4" t="inlineStr">
        <is>
          <t>Câu trả lời của mô hình đúng ý chính về nhu cầu, nhưng thêm các yếu tố như môi trường sống, lịch sử, xã hội không được đề cập trong đáp án chuẩn, làm câu trả lời không hoàn toàn chính xác và đầy đủ.</t>
        </is>
      </c>
      <c r="L1253" s="5" t="inlineStr">
        <is>
          <t>✓ OK</t>
        </is>
      </c>
      <c r="M1253" s="7" t="inlineStr"/>
      <c r="N1253" s="7" t="inlineStr"/>
      <c r="O1253" s="7" t="inlineStr"/>
      <c r="P1253" s="7" t="inlineStr"/>
      <c r="Q1253" s="7">
        <f>SUM(M1253:P1253)</f>
        <v/>
      </c>
      <c r="R1253" s="4" t="inlineStr"/>
    </row>
    <row r="1254">
      <c r="A1254" s="2" t="inlineStr">
        <is>
          <t>VH_1253</t>
        </is>
      </c>
      <c r="B1254" s="2" t="inlineStr">
        <is>
          <t>Bản sắc văn hóa Việt Nam</t>
        </is>
      </c>
      <c r="C1254" s="2" t="inlineStr">
        <is>
          <t>culture</t>
        </is>
      </c>
      <c r="D1254" s="3" t="inlineStr">
        <is>
          <t>Văn hóa</t>
        </is>
      </c>
      <c r="E1254" s="4" t="inlineStr">
        <is>
          <t>Sau đây là câu hỏi về mẫu số chung trong tiếp xúc văn hóa.</t>
        </is>
      </c>
      <c r="F1254" s="4" t="inlineStr">
        <is>
          <t>Lợi ích của việc tìm mẫu số chung trong tiếp xúc văn hóa là gì?</t>
        </is>
      </c>
      <c r="G1254" s="4" t="inlineStr">
        <is>
          <t>Việc tìm mẫu số chung trong tiếp xúc văn hóa giúp xác định những giá trị chung mà mọi nền văn hóa và thời đại đều có, từ đó tạo cơ sở để con người tiếp nhận văn hóa một cách phù hợp với nhu cầu của mình.</t>
        </is>
      </c>
      <c r="H1254" s="5" t="inlineStr">
        <is>
          <t>Lợi ích của việc tìm mẫu số chung trong tiếp xúc văn hóa là tạo ra sự hiểu biết, tôn trọng và hợp tác giữa các nền văn hóa khác nhau, đồng thời giảm thiểu xung đột và cải thiện giao lưu.</t>
        </is>
      </c>
      <c r="I1254" s="9" t="n">
        <v>0.6</v>
      </c>
      <c r="J1254" s="7" t="inlineStr">
        <is>
          <t>acceptable</t>
        </is>
      </c>
      <c r="K1254" s="4" t="inlineStr">
        <is>
          <t>Câu trả lời của mô hình đúng ý chính về lợi ích của việc tìm mẫu số chung trong tiếp xúc văn hóa, nhưng không đề cập đến việc xác định giá trị chung và cơ sở để tiếp nhận văn hóa phù hợp như đáp án chuẩn. Thay vào đó, mô hình tập trung vào các khía cạnh như hiểu biết, tôn trọng và hợp tác, không hoàn toàn khớp với đáp án chuẩn.</t>
        </is>
      </c>
      <c r="L1254" s="5" t="inlineStr">
        <is>
          <t>✓ OK</t>
        </is>
      </c>
      <c r="M1254" s="7" t="inlineStr"/>
      <c r="N1254" s="7" t="inlineStr"/>
      <c r="O1254" s="7" t="inlineStr"/>
      <c r="P1254" s="7" t="inlineStr"/>
      <c r="Q1254" s="7">
        <f>SUM(M1254:P1254)</f>
        <v/>
      </c>
      <c r="R1254" s="4" t="inlineStr"/>
    </row>
    <row r="1255">
      <c r="A1255" s="2" t="inlineStr">
        <is>
          <t>VH_1254</t>
        </is>
      </c>
      <c r="B1255" s="2" t="inlineStr">
        <is>
          <t>Bản sắc văn hóa Việt Nam</t>
        </is>
      </c>
      <c r="C1255" s="2" t="inlineStr">
        <is>
          <t>culture</t>
        </is>
      </c>
      <c r="D1255" s="14" t="inlineStr">
        <is>
          <t>Lịch sử</t>
        </is>
      </c>
      <c r="E1255" s="4" t="inlineStr">
        <is>
          <t>Sau đây là câu hỏi về đặc điểm xã hội nguyên thủy.</t>
        </is>
      </c>
      <c r="F1255" s="4" t="inlineStr">
        <is>
          <t>Vì sao trong xã hội nguyên thủy không tồn tại ý thức cá nhân?</t>
        </is>
      </c>
      <c r="G1255" s="4" t="inlineStr">
        <is>
          <t>Trong xã hội nguyên thủy, không tồn tại ý thức cá nhân vì con người thường sống và hoạt động trong các nhóm cộng đồng chung, không có khái niệm về cá nhân riêng lẻ.</t>
        </is>
      </c>
      <c r="H1255" s="5" t="inlineStr">
        <is>
          <t>Trong xã hội nguyên thủy, không tồn tại ý thức cá nhân vì con người sống chủ yếu trong các cộng đồng nhỏ, nơi các nhu cầu và lợi ích chung của nhóm vượt trội hơn sự phát triển của cá nhân. Mọi hành động đều phục vụ cho sự sống còn và lợi ích của cộng đồng.</t>
        </is>
      </c>
      <c r="I1255" s="6" t="n">
        <v>0.9</v>
      </c>
      <c r="J1255" s="7" t="inlineStr">
        <is>
          <t>very_good</t>
        </is>
      </c>
      <c r="K1255" s="4" t="inlineStr">
        <is>
          <t>Câu trả lời của mô hình đúng ý chính và bổ sung thêm chi tiết hợp lý về lý do tại sao ý thức cá nhân không tồn tại, nhưng không hoàn toàn giống đáp án chuẩn. Sự khác biệt nhỏ về cách diễn đạt không ảnh hưởng đến ý nghĩa chính.</t>
        </is>
      </c>
      <c r="L1255" s="5" t="inlineStr">
        <is>
          <t>✓ OK</t>
        </is>
      </c>
      <c r="M1255" s="7" t="inlineStr"/>
      <c r="N1255" s="7" t="inlineStr"/>
      <c r="O1255" s="7" t="inlineStr"/>
      <c r="P1255" s="7" t="inlineStr"/>
      <c r="Q1255" s="7">
        <f>SUM(M1255:P1255)</f>
        <v/>
      </c>
      <c r="R1255" s="4" t="inlineStr"/>
    </row>
    <row r="1256">
      <c r="A1256" s="2" t="inlineStr">
        <is>
          <t>VH_1255</t>
        </is>
      </c>
      <c r="B1256" s="2" t="inlineStr">
        <is>
          <t>Bản sắc văn hóa Việt Nam</t>
        </is>
      </c>
      <c r="C1256" s="2" t="inlineStr">
        <is>
          <t>culture</t>
        </is>
      </c>
      <c r="D1256" s="19" t="inlineStr">
        <is>
          <t>Xã hội</t>
        </is>
      </c>
      <c r="E1256" s="4" t="inlineStr">
        <is>
          <t>Sau đây là câu hỏi về ý thức cá nhân trong lịch sử văn hóa Việt Nam.</t>
        </is>
      </c>
      <c r="F1256" s="4" t="inlineStr">
        <is>
          <t>Trong xã hội Việt Nam trước đây, ý thức cá nhân thường xuất hiện ở những đối tượng nào?</t>
        </is>
      </c>
      <c r="G1256" s="4" t="inlineStr">
        <is>
          <t>Trong xã hội Việt Nam trước đây, ý thức cá nhân thường xuất hiện ở những người tự nguyện tách khỏi xã hội, chẳng hạn như những người ẩn dật hoặc sống khác biệt với cộng đồng.</t>
        </is>
      </c>
      <c r="H1256" s="5" t="inlineStr">
        <is>
          <t>Trong xã hội Việt Nam trước đây, ý thức cá nhân thường xuất hiện ở các tầng lớp trí thức, quan lại và những người có vai trò lãnh đạo trong cộng đồng.</t>
        </is>
      </c>
      <c r="I1256" s="15" t="n">
        <v>0</v>
      </c>
      <c r="J1256" s="7" t="inlineStr">
        <is>
          <t>incorrect</t>
        </is>
      </c>
      <c r="K1256" s="4" t="inlineStr">
        <is>
          <t>Câu trả lời của mô hình hoàn toàn sai so với đáp án chuẩn. Đáp án chuẩn đề cập đến những người ẩn dật hoặc sống khác biệt với cộng đồng, trong khi mô hình lại nhắc đến các tầng lớp trí thức, quan lại và lãnh đạo, không liên quan đến ý thức cá nhân trong bối cảnh được hỏi.</t>
        </is>
      </c>
      <c r="L1256" s="5" t="inlineStr">
        <is>
          <t>✓ OK</t>
        </is>
      </c>
      <c r="M1256" s="7" t="inlineStr"/>
      <c r="N1256" s="7" t="inlineStr"/>
      <c r="O1256" s="7" t="inlineStr"/>
      <c r="P1256" s="7" t="inlineStr"/>
      <c r="Q1256" s="7">
        <f>SUM(M1256:P1256)</f>
        <v/>
      </c>
      <c r="R1256" s="4" t="inlineStr"/>
    </row>
    <row r="1257">
      <c r="A1257" s="2" t="inlineStr">
        <is>
          <t>VH_1256</t>
        </is>
      </c>
      <c r="B1257" s="2" t="inlineStr">
        <is>
          <t>Bản sắc văn hóa Việt Nam</t>
        </is>
      </c>
      <c r="C1257" s="2" t="inlineStr">
        <is>
          <t>culture</t>
        </is>
      </c>
      <c r="D1257" s="3" t="inlineStr">
        <is>
          <t>Văn hóa</t>
        </is>
      </c>
      <c r="E1257" s="4" t="inlineStr">
        <is>
          <t>Sau đây là câu hỏi về vai trò của nhóm người ngoài lề trong văn hóa xã hội.</t>
        </is>
      </c>
      <c r="F1257" s="4" t="inlineStr">
        <is>
          <t>Những người ngoài lề trong một xã hội tôn ti đóng góp như thế nào vào việc hình thành văn hóa?</t>
        </is>
      </c>
      <c r="G1257" s="4" t="inlineStr">
        <is>
          <t>Những người ngoài lề trong một xã hội tôn ti thường đóng góp vào việc hình thành văn hóa bằng cách duy trì nhân cách riêng và biểu hiện những giá trị đạo nghĩa mà họ tin tưởng, từ đó tạo nên phần lớn văn hóa của xã hội.</t>
        </is>
      </c>
      <c r="H1257" s="5" t="inlineStr">
        <is>
          <t>Những người ngoài lề trong xã hội tôn ti có thể đóng góp vào việc hình thành văn hóa bằng cách thử nghiệm các giá trị mới, thách thức các chuẩn mực hiện tại và tạo ra sự đa dạng trong cách nhìn nhận về thế giới, từ đó thúc đẩy sự phát triển của xã hội.</t>
        </is>
      </c>
      <c r="I1257" s="16" t="n">
        <v>0.5</v>
      </c>
      <c r="J1257" s="7" t="inlineStr">
        <is>
          <t>partial</t>
        </is>
      </c>
      <c r="K1257" s="4" t="inlineStr">
        <is>
          <t>Câu trả lời của mô hình có một số ý đúng như việc đóng góp vào sự phát triển văn hóa, nhưng không đề cập đến việc duy trì nhân cách riêng và biểu hiện các giá trị đạo nghĩa như đáp án chuẩn. Thay vào đó, mô hình tập trung vào việc thử nghiệm giá trị mới và thách thức chuẩn mực, điều này không hoàn toàn phù hợp với ý chính của đáp án chuẩn.</t>
        </is>
      </c>
      <c r="L1257" s="5" t="inlineStr">
        <is>
          <t>✓ OK</t>
        </is>
      </c>
      <c r="M1257" s="7" t="inlineStr"/>
      <c r="N1257" s="7" t="inlineStr"/>
      <c r="O1257" s="7" t="inlineStr"/>
      <c r="P1257" s="7" t="inlineStr"/>
      <c r="Q1257" s="7">
        <f>SUM(M1257:P1257)</f>
        <v/>
      </c>
      <c r="R1257" s="4" t="inlineStr"/>
    </row>
    <row r="1258">
      <c r="A1258" s="2" t="inlineStr">
        <is>
          <t>VH_1257</t>
        </is>
      </c>
      <c r="B1258" s="2" t="inlineStr">
        <is>
          <t>Bản sắc văn hóa Việt Nam</t>
        </is>
      </c>
      <c r="C1258" s="2" t="inlineStr">
        <is>
          <t>culture</t>
        </is>
      </c>
      <c r="D1258" s="19" t="inlineStr">
        <is>
          <t>Xã hội</t>
        </is>
      </c>
      <c r="E1258" s="4" t="inlineStr">
        <is>
          <t>Sau đây là câu hỏi về đặc điểm của xã hội tôn ti.</t>
        </is>
      </c>
      <c r="F1258" s="4" t="inlineStr">
        <is>
          <t>Tại sao trong xã hội tôn ti, con người thường không dễ bộc lộ suy nghĩ cá nhân?</t>
        </is>
      </c>
      <c r="G1258" s="4" t="inlineStr">
        <is>
          <t>Trong xã hội tôn ti, con người thường không dễ bộc lộ suy nghĩ cá nhân vì cấu trúc xã hội này đặt nặng thứ bậc và phép tắc, làm hạn chế sự tự do trong việc thể hiện ý kiến cá nhân.</t>
        </is>
      </c>
      <c r="H1258" s="5" t="inlineStr">
        <is>
          <t>Trong xã hội tôn ti, con người thường không dễ bộc lộ suy nghĩ cá nhân vì sự phân chia rõ ràng về địa vị và quyền lực, khiến họ lo ngại bị phản đối hoặc không được chấp nhận nếu trái với những giá trị chung.</t>
        </is>
      </c>
      <c r="I1258" s="10" t="n">
        <v>0.8</v>
      </c>
      <c r="J1258" s="7" t="inlineStr">
        <is>
          <t>good</t>
        </is>
      </c>
      <c r="K1258" s="4" t="inlineStr">
        <is>
          <t>Câu trả lời của mô hình đúng ý chính về việc xã hội tôn ti hạn chế sự bộc lộ suy nghĩ cá nhân, nhưng thêm chi tiết về lo ngại bị phản đối hoặc không được chấp nhận, không hoàn toàn khớp với đáp án chuẩn. Tuy nhiên, ý chính vẫn được truyền tải đầy đủ.</t>
        </is>
      </c>
      <c r="L1258" s="5" t="inlineStr">
        <is>
          <t>✓ OK</t>
        </is>
      </c>
      <c r="M1258" s="7" t="inlineStr"/>
      <c r="N1258" s="7" t="inlineStr"/>
      <c r="O1258" s="7" t="inlineStr"/>
      <c r="P1258" s="7" t="inlineStr"/>
      <c r="Q1258" s="7">
        <f>SUM(M1258:P1258)</f>
        <v/>
      </c>
      <c r="R1258" s="4" t="inlineStr"/>
    </row>
    <row r="1259">
      <c r="A1259" s="2" t="inlineStr">
        <is>
          <t>VH_1258</t>
        </is>
      </c>
      <c r="B1259" s="2" t="inlineStr">
        <is>
          <t>Bản sắc văn hóa Việt Nam</t>
        </is>
      </c>
      <c r="C1259" s="2" t="inlineStr">
        <is>
          <t>culture</t>
        </is>
      </c>
      <c r="D1259" s="19" t="inlineStr">
        <is>
          <t>Xã hội</t>
        </is>
      </c>
      <c r="E1259" s="4" t="inlineStr">
        <is>
          <t>Sau đây là câu hỏi về sự ảnh hưởng của những nhân cách khác biệt trong xã hội tôn ti.</t>
        </is>
      </c>
      <c r="F1259" s="4" t="inlineStr">
        <is>
          <t>Những người có nhân cách khác biệt trong xã hội tôn ti để lại ảnh hưởng như thế nào?</t>
        </is>
      </c>
      <c r="G1259" s="4" t="inlineStr">
        <is>
          <t>Những người có nhân cách khác biệt trong xã hội tôn ti thường vượt qua giới hạn của thời đại, biểu hiện nhân cách cao hơn và để lại ảnh hưởng lâu dài trong lòng các thế hệ sau.</t>
        </is>
      </c>
      <c r="H1259" s="5" t="inlineStr">
        <is>
          <t>Những người có nhân cách khác biệt trong xã hội tôn ti thường tạo ra sự xung đột với các giá trị truyền thống, nhưng cũng có thể thúc đẩy sự thay đổi, tiến bộ trong xã hội khi thể hiện quan điểm mới mẻ và thử thách các quy chuẩn.</t>
        </is>
      </c>
      <c r="I1259" s="16" t="n">
        <v>0.5</v>
      </c>
      <c r="J1259" s="7" t="inlineStr">
        <is>
          <t>partial</t>
        </is>
      </c>
      <c r="K1259" s="4" t="inlineStr">
        <is>
          <t>Câu trả lời của mô hình đúng một phần khi đề cập đến sự thay đổi và tiến bộ mà những người có nhân cách khác biệt có thể mang lại. Tuy nhiên, nó không nhấn mạnh việc vượt qua giới hạn thời đại, biểu hiện nhân cách cao hơn và ảnh hưởng lâu dài như đáp án chuẩn. Ngoài ra, mô hình thêm thông tin về xung đột với giá trị truyền thống, không có trong đáp án chuẩn.</t>
        </is>
      </c>
      <c r="L1259" s="5" t="inlineStr">
        <is>
          <t>✓ OK</t>
        </is>
      </c>
      <c r="M1259" s="7" t="inlineStr"/>
      <c r="N1259" s="7" t="inlineStr"/>
      <c r="O1259" s="7" t="inlineStr"/>
      <c r="P1259" s="7" t="inlineStr"/>
      <c r="Q1259" s="7">
        <f>SUM(M1259:P1259)</f>
        <v/>
      </c>
      <c r="R1259" s="4" t="inlineStr"/>
    </row>
    <row r="1260">
      <c r="A1260" s="2" t="inlineStr">
        <is>
          <t>VH_1259</t>
        </is>
      </c>
      <c r="B1260" s="2" t="inlineStr">
        <is>
          <t>Bản sắc văn hóa Việt Nam</t>
        </is>
      </c>
      <c r="C1260" s="2" t="inlineStr">
        <is>
          <t>culture</t>
        </is>
      </c>
      <c r="D1260" s="19" t="inlineStr">
        <is>
          <t>Xã hội</t>
        </is>
      </c>
      <c r="E1260" s="4" t="inlineStr">
        <is>
          <t>Sau đây là câu hỏi về mối quan hệ giữa xã hội tôn ti và cá nhân luận.</t>
        </is>
      </c>
      <c r="F1260" s="4" t="inlineStr">
        <is>
          <t>Xã hội tôn ti và xã hội cá nhân luận khác nhau như thế nào trong cách biểu hiện nhân cách?</t>
        </is>
      </c>
      <c r="G1260" s="4" t="inlineStr">
        <is>
          <t>Xã hội tôn ti ràng buộc con người bởi thứ bậc và quy tắc, nhưng vẫn có những cá nhân vượt qua để biểu hiện nhân cách cá nhân luận cao hơn, trong khi xã hội cá nhân luận triệt để lại đề cao sự tự do cá nhân ngay từ đầu.</t>
        </is>
      </c>
      <c r="H1260" s="5" t="inlineStr">
        <is>
          <t>Xã hội tôn ti coi trọng vai trò và vị trí xã hội, nhân cách được đánh giá qua mối quan hệ xã hội; trong khi xã hội cá nhân luận coi trọng quyền tự do cá nhân, nhân cách được thể hiện qua bản sắc và tự quyết của mỗi người.</t>
        </is>
      </c>
      <c r="I1260" s="10" t="n">
        <v>0.8</v>
      </c>
      <c r="J1260" s="7" t="inlineStr">
        <is>
          <t>good</t>
        </is>
      </c>
      <c r="K1260" s="4" t="inlineStr">
        <is>
          <t>Câu trả lời của mô hình đúng các điểm quan trọng, nhưng thiếu chi tiết về việc trong xã hội tôn ti vẫn có những cá nhân vượt qua để biểu hiện nhân cách cá nhân luận cao hơn. Cách diễn đạt cũng hơi khác so với đáp án chuẩn.</t>
        </is>
      </c>
      <c r="L1260" s="5" t="inlineStr">
        <is>
          <t>✓ OK</t>
        </is>
      </c>
      <c r="M1260" s="7" t="inlineStr"/>
      <c r="N1260" s="7" t="inlineStr"/>
      <c r="O1260" s="7" t="inlineStr"/>
      <c r="P1260" s="7" t="inlineStr"/>
      <c r="Q1260" s="7">
        <f>SUM(M1260:P1260)</f>
        <v/>
      </c>
      <c r="R1260" s="4" t="inlineStr"/>
    </row>
    <row r="1261">
      <c r="A1261" s="2" t="inlineStr">
        <is>
          <t>VH_1260</t>
        </is>
      </c>
      <c r="B1261" s="2" t="inlineStr">
        <is>
          <t>Bản sắc văn hóa Việt Nam</t>
        </is>
      </c>
      <c r="C1261" s="2" t="inlineStr">
        <is>
          <t>culture</t>
        </is>
      </c>
      <c r="D1261" s="19" t="inlineStr">
        <is>
          <t>Xã hội</t>
        </is>
      </c>
      <c r="E1261" s="4" t="inlineStr">
        <is>
          <t>Sau đây là câu hỏi về đặc điểm của những người trung thành với đạo nghĩa trong xã hội tôn ti.</t>
        </is>
      </c>
      <c r="F1261" s="4" t="inlineStr">
        <is>
          <t>Những người trung thành với đạo nghĩa trong xã hội tôn ti thường có đặc điểm gì?</t>
        </is>
      </c>
      <c r="G1261" s="4" t="inlineStr">
        <is>
          <t>Những người trung thành với đạo nghĩa trong xã hội tôn ti thường có nhân cách riêng biệt, khác với số đông, và luôn giữ sự thủy chung với những giá trị đạo nghĩa mà họ tin tưởng.</t>
        </is>
      </c>
      <c r="H1261" s="5" t="inlineStr">
        <is>
          <t>Những người trung thành với đạo nghĩa trong xã hội tôn ti thường có đặc điểm tôn trọng các giá trị truyền thống, vững vàng trong vai trò xã hội của mình và đặt lợi ích cộng đồng lên trên cá nhân. Họ thường tuân thủ các quy tắc đạo đức và chuẩn mực xã hội.</t>
        </is>
      </c>
      <c r="I1261" s="16" t="n">
        <v>0.5</v>
      </c>
      <c r="J1261" s="7" t="inlineStr">
        <is>
          <t>partial</t>
        </is>
      </c>
      <c r="K1261" s="4" t="inlineStr">
        <is>
          <t>Câu trả lời của mô hình chỉ đúng một phần nhỏ khi đề cập đến việc tôn trọng giá trị truyền thống và tuân thủ quy tắc đạo đức, nhưng không nhấn mạnh vào nhân cách riêng biệt, sự khác biệt với số đông, và sự thủy chung với giá trị đạo nghĩa như đáp án chuẩn. Ngoài ra, mô hình thêm thông tin không liên quan như 'đặt lợi ích cộng đồng lên trên cá nhân'.</t>
        </is>
      </c>
      <c r="L1261" s="5" t="inlineStr">
        <is>
          <t>✓ OK</t>
        </is>
      </c>
      <c r="M1261" s="7" t="inlineStr"/>
      <c r="N1261" s="7" t="inlineStr"/>
      <c r="O1261" s="7" t="inlineStr"/>
      <c r="P1261" s="7" t="inlineStr"/>
      <c r="Q1261" s="7">
        <f>SUM(M1261:P1261)</f>
        <v/>
      </c>
      <c r="R1261" s="4" t="inlineStr"/>
    </row>
    <row r="1262">
      <c r="A1262" s="2" t="inlineStr">
        <is>
          <t>VH_1261</t>
        </is>
      </c>
      <c r="B1262" s="2" t="inlineStr">
        <is>
          <t>Bản sắc văn hóa Việt Nam</t>
        </is>
      </c>
      <c r="C1262" s="2" t="inlineStr">
        <is>
          <t>culture</t>
        </is>
      </c>
      <c r="D1262" s="3" t="inlineStr">
        <is>
          <t>Văn hóa</t>
        </is>
      </c>
      <c r="E1262" s="4" t="inlineStr">
        <is>
          <t>Sau đây là câu hỏi về khái niệm trong văn hóa Việt Nam.</t>
        </is>
      </c>
      <c r="F1262" s="4" t="inlineStr">
        <is>
          <t>Khái niệm 'vượt gộp' trong văn hóa tinh thần được hiểu như thế nào?</t>
        </is>
      </c>
      <c r="G1262" s="4" t="inlineStr">
        <is>
          <t>'Vượt gộp' là sự kết hợp và tổng hợp các yếu tố khác nhau để tạo ra một giá trị văn hóa tinh thần mới, mang tính sáng tạo và tiến bộ.</t>
        </is>
      </c>
      <c r="H1262" s="5" t="inlineStr">
        <is>
          <t>Khái niệm "vượt gộp" trong văn hóa tinh thần Việt Nam chỉ sự khả năng vượt qua, kết hợp và hòa nhập các yếu tố, giá trị khác nhau của các nền văn hóa, tạo ra sự phát triển mới mẻ mà không làm mất đi bản sắc truyền thống.</t>
        </is>
      </c>
      <c r="I1262" s="10" t="n">
        <v>0.8</v>
      </c>
      <c r="J1262" s="7" t="inlineStr">
        <is>
          <t>good</t>
        </is>
      </c>
      <c r="K1262" s="4" t="inlineStr">
        <is>
          <t>Câu trả lời của mô hình đúng ý chính về sự kết hợp và tạo ra giá trị mới, nhưng thêm chi tiết về 'không làm mất đi bản sắc truyền thống' không có trong đáp án chuẩn. Điều này không sai nhưng không hoàn toàn khớp với đáp án chuẩn.</t>
        </is>
      </c>
      <c r="L1262" s="5" t="inlineStr">
        <is>
          <t>✓ OK</t>
        </is>
      </c>
      <c r="M1262" s="7" t="inlineStr"/>
      <c r="N1262" s="7" t="inlineStr"/>
      <c r="O1262" s="7" t="inlineStr"/>
      <c r="P1262" s="7" t="inlineStr"/>
      <c r="Q1262" s="7">
        <f>SUM(M1262:P1262)</f>
        <v/>
      </c>
      <c r="R1262" s="4" t="inlineStr"/>
    </row>
    <row r="1263">
      <c r="A1263" s="2" t="inlineStr">
        <is>
          <t>VH_1262</t>
        </is>
      </c>
      <c r="B1263" s="2" t="inlineStr">
        <is>
          <t>Bản sắc văn hóa Việt Nam</t>
        </is>
      </c>
      <c r="C1263" s="2" t="inlineStr">
        <is>
          <t>culture</t>
        </is>
      </c>
      <c r="D1263" s="19" t="inlineStr">
        <is>
          <t>Xã hội</t>
        </is>
      </c>
      <c r="E1263" s="4" t="inlineStr">
        <is>
          <t>Sau đây là câu hỏi về vai trò của nhân cách trong văn hóa Việt Nam.</t>
        </is>
      </c>
      <c r="F1263" s="4" t="inlineStr">
        <is>
          <t>Nhân cách luận mới trong ý thức cá nhân có đặc điểm gì nổi bật?</t>
        </is>
      </c>
      <c r="G1263" s="4" t="inlineStr">
        <is>
          <t>Nhân cách luận mới trong ý thức cá nhân đề cao việc lấy hạnh phúc của người khác làm mục tiêu, vượt qua chủ nghĩa cá nhân để hướng tới giá trị cộng đồng.</t>
        </is>
      </c>
      <c r="H1263" s="5" t="inlineStr">
        <is>
          <t>Nhân cách luận mới trong ý thức cá nhân ở Việt Nam tập trung vào sự phát triển toàn diện của cá nhân, nhấn mạnh quyền tự do và trách nhiệm của mỗi người. Nó khuyến khích việc xây dựng nhân cách dựa trên sự kết hợp giữa giá trị truyền thống và các yếu tố hiện đại.</t>
        </is>
      </c>
      <c r="I1263" s="11" t="n">
        <v>0.3</v>
      </c>
      <c r="J1263" s="7" t="inlineStr">
        <is>
          <t>poor</t>
        </is>
      </c>
      <c r="K1263" s="4" t="inlineStr">
        <is>
          <t>Câu trả lời của mô hình không đề cập đến đặc điểm nổi bật của nhân cách luận mới là 'lấy hạnh phúc của người khác làm mục tiêu' và 'hướng tới giá trị cộng đồng'. Thay vào đó, nó tập trung vào các yếu tố không liên quan như sự phát triển toàn diện và kết hợp giá trị truyền thống với hiện đại, chỉ có liên quan mơ hồ đến chủ đề.</t>
        </is>
      </c>
      <c r="L1263" s="5" t="inlineStr">
        <is>
          <t>✓ OK</t>
        </is>
      </c>
      <c r="M1263" s="7" t="inlineStr"/>
      <c r="N1263" s="7" t="inlineStr"/>
      <c r="O1263" s="7" t="inlineStr"/>
      <c r="P1263" s="7" t="inlineStr"/>
      <c r="Q1263" s="7">
        <f>SUM(M1263:P1263)</f>
        <v/>
      </c>
      <c r="R1263" s="4" t="inlineStr"/>
    </row>
    <row r="1264">
      <c r="A1264" s="2" t="inlineStr">
        <is>
          <t>VH_1263</t>
        </is>
      </c>
      <c r="B1264" s="2" t="inlineStr">
        <is>
          <t>Bản sắc văn hóa Việt Nam</t>
        </is>
      </c>
      <c r="C1264" s="2" t="inlineStr">
        <is>
          <t>culture</t>
        </is>
      </c>
      <c r="D1264" s="3" t="inlineStr">
        <is>
          <t>Văn hóa</t>
        </is>
      </c>
      <c r="E1264" s="4" t="inlineStr">
        <is>
          <t>Sau đây là câu hỏi về tư tưởng Hồ Chí Minh và văn hóa tinh thần.</t>
        </is>
      </c>
      <c r="F1264" s="4" t="inlineStr">
        <is>
          <t>Hồ Chí Minh đã áp dụng khái niệm 'vượt gộp' trong văn hóa tinh thần như thế nào?</t>
        </is>
      </c>
      <c r="G1264" s="4" t="inlineStr">
        <is>
          <t>Hồ Chí Minh đã áp dụng khái niệm 'vượt gộp' bằng cách kết hợp các giá trị văn hóa truyền thống, hiện đại và quốc tế để xây dựng một tư tưởng nhân văn, phù hợp với hoàn cảnh đất nước.</t>
        </is>
      </c>
      <c r="H1264" s="5" t="inlineStr">
        <is>
          <t>Hồ Chí Minh đã áp dụng khái niệm "vượt gộp" trong văn hóa tinh thần bằng cách kết hợp giá trị truyền thống dân tộc với các yếu tố tiến bộ của thế giới, tạo ra một nền văn hóa vừa giữ gìn bản sắc, vừa phát triển theo hướng hiện đại và nhân văn.</t>
        </is>
      </c>
      <c r="I1264" s="6" t="n">
        <v>0.9</v>
      </c>
      <c r="J1264" s="7" t="inlineStr">
        <is>
          <t>very_good</t>
        </is>
      </c>
      <c r="K1264" s="4" t="inlineStr">
        <is>
          <t>Câu trả lời của mô hình đúng ý chính và diễn đạt tương đương với đáp án chuẩn, chỉ khác biệt nhỏ về cách diễn đạt. Tuy nhiên, không đề cập trực tiếp đến 'hoàn cảnh đất nước' như trong đáp án chuẩn.</t>
        </is>
      </c>
      <c r="L1264" s="5" t="inlineStr">
        <is>
          <t>✓ OK</t>
        </is>
      </c>
      <c r="M1264" s="7" t="inlineStr"/>
      <c r="N1264" s="7" t="inlineStr"/>
      <c r="O1264" s="7" t="inlineStr"/>
      <c r="P1264" s="7" t="inlineStr"/>
      <c r="Q1264" s="7">
        <f>SUM(M1264:P1264)</f>
        <v/>
      </c>
      <c r="R1264" s="4" t="inlineStr"/>
    </row>
    <row r="1265">
      <c r="A1265" s="2" t="inlineStr">
        <is>
          <t>VH_1264</t>
        </is>
      </c>
      <c r="B1265" s="2" t="inlineStr">
        <is>
          <t>Bản sắc văn hóa Việt Nam</t>
        </is>
      </c>
      <c r="C1265" s="2" t="inlineStr">
        <is>
          <t>culture</t>
        </is>
      </c>
      <c r="D1265" s="3" t="inlineStr">
        <is>
          <t>Văn hóa</t>
        </is>
      </c>
      <c r="E1265" s="4" t="inlineStr">
        <is>
          <t>Sau đây là câu hỏi về sự phát triển của văn hóa tinh thần.</t>
        </is>
      </c>
      <c r="F1265" s="4" t="inlineStr">
        <is>
          <t>Yếu tố nào được xem là nền tảng để tạo ra văn hóa tinh thần?</t>
        </is>
      </c>
      <c r="G1265" s="4" t="inlineStr">
        <is>
          <t>Yếu tố nền tảng để tạo ra văn hóa tinh thần là sự tổng hợp và phát triển các giá trị văn hóa khác nhau nhằm hình thành những giá trị mới, mang tính sáng tạo.</t>
        </is>
      </c>
      <c r="H1265" s="5" t="inlineStr">
        <is>
          <t>Yếu tố nền tảng để tạo ra văn hóa tinh thần là ý thức cộng đồng và các giá trị đạo đức, tinh thần được hình thành qua lịch sử và truyền thống xã hội.</t>
        </is>
      </c>
      <c r="I1265" s="12" t="n">
        <v>0.4</v>
      </c>
      <c r="J1265" s="7" t="inlineStr">
        <is>
          <t>weak</t>
        </is>
      </c>
      <c r="K1265" s="4" t="inlineStr">
        <is>
          <t>Câu trả lời của mô hình có một số ý đúng liên quan đến văn hóa tinh thần như ý thức cộng đồng và giá trị đạo đức, nhưng không đề cập đến yếu tố cốt lõi là sự tổng hợp và phát triển các giá trị văn hóa để tạo ra giá trị mới mang tính sáng tạo. Điều này làm thiếu đi phần lớn nội dung chính của đáp án chuẩn.</t>
        </is>
      </c>
      <c r="L1265" s="5" t="inlineStr">
        <is>
          <t>✓ OK</t>
        </is>
      </c>
      <c r="M1265" s="7" t="inlineStr"/>
      <c r="N1265" s="7" t="inlineStr"/>
      <c r="O1265" s="7" t="inlineStr"/>
      <c r="P1265" s="7" t="inlineStr"/>
      <c r="Q1265" s="7">
        <f>SUM(M1265:P1265)</f>
        <v/>
      </c>
      <c r="R1265" s="4" t="inlineStr"/>
    </row>
    <row r="1266">
      <c r="A1266" s="2" t="inlineStr">
        <is>
          <t>VH_1265</t>
        </is>
      </c>
      <c r="B1266" s="2" t="inlineStr">
        <is>
          <t>Bản sắc văn hóa Việt Nam</t>
        </is>
      </c>
      <c r="C1266" s="2" t="inlineStr">
        <is>
          <t>culture</t>
        </is>
      </c>
      <c r="D1266" s="19" t="inlineStr">
        <is>
          <t>Xã hội</t>
        </is>
      </c>
      <c r="E1266" s="4" t="inlineStr">
        <is>
          <t>Sau đây là câu hỏi về mối quan hệ giữa cá nhân và cộng đồng trong văn hóa.</t>
        </is>
      </c>
      <c r="F1266" s="4" t="inlineStr">
        <is>
          <t>Vì sao việc lấy hạnh phúc của người khác làm mục tiêu được coi là một sự vượt gộp?</t>
        </is>
      </c>
      <c r="G1266" s="4" t="inlineStr">
        <is>
          <t>Việc lấy hạnh phúc của người khác làm mục tiêu được coi là một sự vượt gộp vì nó thể hiện sự vượt qua tư duy cá nhân, hướng tới tư duy cộng đồng và tinh thần nhân văn.</t>
        </is>
      </c>
      <c r="H1266" s="5" t="inlineStr">
        <is>
          <t>Việc lấy hạnh phúc của người khác làm mục tiêu được coi là một sự vượt gộp vì nó vượt qua ranh giới cá nhân, hướng đến lợi ích chung, thể hiện sự phát triển vượt trội của nhân cách và tinh thần cộng đồng.</t>
        </is>
      </c>
      <c r="I1266" s="6" t="n">
        <v>0.9</v>
      </c>
      <c r="J1266" s="7" t="inlineStr">
        <is>
          <t>very_good</t>
        </is>
      </c>
      <c r="K1266" s="4" t="inlineStr">
        <is>
          <t>Câu trả lời của mô hình đúng ý chính và đầy đủ, chỉ khác biệt nhỏ về cách diễn đạt so với đáp án chuẩn.</t>
        </is>
      </c>
      <c r="L1266" s="5" t="inlineStr">
        <is>
          <t>✓ OK</t>
        </is>
      </c>
      <c r="M1266" s="7" t="inlineStr"/>
      <c r="N1266" s="7" t="inlineStr"/>
      <c r="O1266" s="7" t="inlineStr"/>
      <c r="P1266" s="7" t="inlineStr"/>
      <c r="Q1266" s="7">
        <f>SUM(M1266:P1266)</f>
        <v/>
      </c>
      <c r="R1266" s="4" t="inlineStr"/>
    </row>
    <row r="1267">
      <c r="A1267" s="2" t="inlineStr">
        <is>
          <t>VH_1266</t>
        </is>
      </c>
      <c r="B1267" s="2" t="inlineStr">
        <is>
          <t>Bản sắc văn hóa Việt Nam</t>
        </is>
      </c>
      <c r="C1267" s="2" t="inlineStr">
        <is>
          <t>culture</t>
        </is>
      </c>
      <c r="D1267" s="19" t="inlineStr">
        <is>
          <t>Xã hội</t>
        </is>
      </c>
      <c r="E1267" s="4" t="inlineStr">
        <is>
          <t>Sau đây là câu hỏi về bản sắc văn hóa dân tộc Việt Nam.</t>
        </is>
      </c>
      <c r="F1267" s="4" t="inlineStr">
        <is>
          <t>Tại sao cá nhân luận không bị xem là tiêu cực?</t>
        </is>
      </c>
      <c r="G1267" s="4" t="inlineStr">
        <is>
          <t>Cá nhân luận tự nó là trung hòa, không mang tính tiêu cực, và bao gồm những giá trị đạo đức cao, góp phần tạo nên văn minh phương Tây.</t>
        </is>
      </c>
      <c r="H1267" s="5" t="inlineStr">
        <is>
          <t>Cá nhân luận không bị xem là tiêu cực vì nó tôn trọng quyền tự do và phát triển của mỗi cá nhân trong xã hội, đồng thời giúp thúc đẩy sáng tạo và cải cách.</t>
        </is>
      </c>
      <c r="I1267" s="9" t="n">
        <v>0.6</v>
      </c>
      <c r="J1267" s="7" t="inlineStr">
        <is>
          <t>acceptable</t>
        </is>
      </c>
      <c r="K1267" s="4" t="inlineStr">
        <is>
          <t>Câu trả lời của mô hình đúng ý chính rằng cá nhân luận không bị xem là tiêu cực, nhưng thiếu thông tin quan trọng về tính trung hòa và giá trị đạo đức cao của cá nhân luận, cũng như vai trò của nó trong việc tạo nên văn minh phương Tây.</t>
        </is>
      </c>
      <c r="L1267" s="5" t="inlineStr">
        <is>
          <t>✓ OK</t>
        </is>
      </c>
      <c r="M1267" s="7" t="inlineStr"/>
      <c r="N1267" s="7" t="inlineStr"/>
      <c r="O1267" s="7" t="inlineStr"/>
      <c r="P1267" s="7" t="inlineStr"/>
      <c r="Q1267" s="7">
        <f>SUM(M1267:P1267)</f>
        <v/>
      </c>
      <c r="R1267" s="4" t="inlineStr"/>
    </row>
    <row r="1268">
      <c r="A1268" s="2" t="inlineStr">
        <is>
          <t>VH_1267</t>
        </is>
      </c>
      <c r="B1268" s="2" t="inlineStr">
        <is>
          <t>Bản sắc văn hóa Việt Nam</t>
        </is>
      </c>
      <c r="C1268" s="2" t="inlineStr">
        <is>
          <t>culture</t>
        </is>
      </c>
      <c r="D1268" s="3" t="inlineStr">
        <is>
          <t>Văn hóa</t>
        </is>
      </c>
      <c r="E1268" s="4" t="inlineStr">
        <is>
          <t>Sau đây là câu hỏi về sự giao thoa văn hóa Đông - Tây.</t>
        </is>
      </c>
      <c r="F1268" s="4" t="inlineStr">
        <is>
          <t>Những giá trị nào của cá nhân luận đã giúp xây dựng nền văn minh phương Tây?</t>
        </is>
      </c>
      <c r="G1268" s="4" t="inlineStr">
        <is>
          <t>Những giá trị của cá nhân luận góp phần hình thành nền văn minh phương Tây bao gồm ý thức tự do, thái độ tự tin, đầu óc độc lập, trách nhiệm về hành động của mình, tinh thần tôn trọng pháp luật, đầu óc dân chủ và lòng say mê khoa học kỹ thuật.</t>
        </is>
      </c>
      <c r="H1268" s="5" t="inlineStr">
        <is>
          <t>Cá nhân luận đã giúp xây dựng nền văn minh phương Tây qua các giá trị như tự do cá nhân, quyền tự quyết, và trách nhiệm cá nhân. Những giá trị này khuyến khích sự phát triển độc lập, sáng tạo, và đổi mới trong xã hội.</t>
        </is>
      </c>
      <c r="I1268" s="9" t="n">
        <v>0.6</v>
      </c>
      <c r="J1268" s="7" t="inlineStr">
        <is>
          <t>acceptable</t>
        </is>
      </c>
      <c r="K1268" s="4" t="inlineStr">
        <is>
          <t>Câu trả lời của mô hình đúng ý chính về tự do và trách nhiệm cá nhân, nhưng thiếu nhiều giá trị quan trọng như thái độ tự tin, đầu óc độc lập, tinh thần tôn trọng pháp luật, đầu óc dân chủ và lòng say mê khoa học kỹ thuật. Ngoài ra, mô hình thêm thông tin về 'quyền tự quyết' và 'đổi mới' không có trong đáp án chuẩn.</t>
        </is>
      </c>
      <c r="L1268" s="5" t="inlineStr">
        <is>
          <t>✓ OK</t>
        </is>
      </c>
      <c r="M1268" s="7" t="inlineStr"/>
      <c r="N1268" s="7" t="inlineStr"/>
      <c r="O1268" s="7" t="inlineStr"/>
      <c r="P1268" s="7" t="inlineStr"/>
      <c r="Q1268" s="7">
        <f>SUM(M1268:P1268)</f>
        <v/>
      </c>
      <c r="R1268" s="4" t="inlineStr"/>
    </row>
    <row r="1269">
      <c r="A1269" s="2" t="inlineStr">
        <is>
          <t>VH_1268</t>
        </is>
      </c>
      <c r="B1269" s="2" t="inlineStr">
        <is>
          <t>Bản sắc văn hóa Việt Nam</t>
        </is>
      </c>
      <c r="C1269" s="2" t="inlineStr">
        <is>
          <t>culture</t>
        </is>
      </c>
      <c r="D1269" s="3" t="inlineStr">
        <is>
          <t>Văn hóa</t>
        </is>
      </c>
      <c r="E1269" s="4" t="inlineStr">
        <is>
          <t>Sau đây là câu hỏi về văn hóa Việt Nam trong bối cảnh toàn cầu hóa.</t>
        </is>
      </c>
      <c r="F1269" s="4" t="inlineStr">
        <is>
          <t>Văn hóa Việt Nam cần làm gì để hòa nhập với thế giới cá nhân luận?</t>
        </is>
      </c>
      <c r="G1269" s="4" t="inlineStr">
        <is>
          <t>Văn hóa Việt Nam cần chấp nhận những yếu tố thực sự nhân đạo của cá nhân luận để thích nghi với thế giới cá nhân luận.</t>
        </is>
      </c>
      <c r="H1269" s="5" t="inlineStr">
        <is>
          <t>Văn hóa Việt Nam cần tôn trọng và bảo vệ các giá trị truyền thống trong khi mở rộng giao lưu, học hỏi các yếu tố tích cực từ thế giới cá nhân luận, nhằm tạo sự hòa nhập linh hoạt và bền vững.</t>
        </is>
      </c>
      <c r="I1269" s="10" t="n">
        <v>0.8</v>
      </c>
      <c r="J1269" s="7" t="inlineStr">
        <is>
          <t>good</t>
        </is>
      </c>
      <c r="K1269" s="4" t="inlineStr">
        <is>
          <t>Câu trả lời của mô hình đúng ý chính về việc cần học hỏi các yếu tố tích cực từ thế giới cá nhân luận, nhưng không nhấn mạnh cụ thể việc chấp nhận những yếu tố thực sự nhân đạo như đáp án chuẩn. Thay vào đó, mô hình thêm chi tiết về bảo vệ giá trị truyền thống, không có trong đáp án chuẩn.</t>
        </is>
      </c>
      <c r="L1269" s="5" t="inlineStr">
        <is>
          <t>✓ OK</t>
        </is>
      </c>
      <c r="M1269" s="7" t="inlineStr"/>
      <c r="N1269" s="7" t="inlineStr"/>
      <c r="O1269" s="7" t="inlineStr"/>
      <c r="P1269" s="7" t="inlineStr"/>
      <c r="Q1269" s="7">
        <f>SUM(M1269:P1269)</f>
        <v/>
      </c>
      <c r="R1269" s="4" t="inlineStr"/>
    </row>
    <row r="1270">
      <c r="A1270" s="2" t="inlineStr">
        <is>
          <t>VH_1269</t>
        </is>
      </c>
      <c r="B1270" s="2" t="inlineStr">
        <is>
          <t>Bản sắc văn hóa Việt Nam</t>
        </is>
      </c>
      <c r="C1270" s="2" t="inlineStr">
        <is>
          <t>culture</t>
        </is>
      </c>
      <c r="D1270" s="19" t="inlineStr">
        <is>
          <t>Xã hội</t>
        </is>
      </c>
      <c r="E1270" s="4" t="inlineStr">
        <is>
          <t>Sau đây là câu hỏi về giá trị nhân cách trong các hệ tư tưởng xã hội.</t>
        </is>
      </c>
      <c r="F1270" s="4" t="inlineStr">
        <is>
          <t>Điểm chung quan trọng trong mọi xã hội là gì?</t>
        </is>
      </c>
      <c r="G1270" s="4" t="inlineStr">
        <is>
          <t>Điểm chung quan trọng trong mọi xã hội, dù là tổng thể luận hay cá nhân luận, là sự quý trọng nhân cách.</t>
        </is>
      </c>
      <c r="H1270" s="5" t="inlineStr">
        <is>
          <t>Điểm chung quan trọng trong mọi xã hội là sự tôn trọng và bảo vệ các giá trị nhân phẩm và quyền lợi cơ bản của con người, nhằm duy trì sự hòa hợp và ổn định trong cộng đồng.</t>
        </is>
      </c>
      <c r="I1270" s="10" t="n">
        <v>0.8</v>
      </c>
      <c r="J1270" s="7" t="inlineStr">
        <is>
          <t>good</t>
        </is>
      </c>
      <c r="K1270" s="4" t="inlineStr">
        <is>
          <t>Câu trả lời của mô hình đúng ý chính về sự quý trọng nhân cách, nhưng diễn đạt khác và thêm các yếu tố như 'bảo vệ quyền lợi cơ bản' và 'duy trì hòa hợp', không có trong đáp án chuẩn. Tuy nhiên, ý chính vẫn được truyền tải.</t>
        </is>
      </c>
      <c r="L1270" s="5" t="inlineStr">
        <is>
          <t>✓ OK</t>
        </is>
      </c>
      <c r="M1270" s="7" t="inlineStr"/>
      <c r="N1270" s="7" t="inlineStr"/>
      <c r="O1270" s="7" t="inlineStr"/>
      <c r="P1270" s="7" t="inlineStr"/>
      <c r="Q1270" s="7">
        <f>SUM(M1270:P1270)</f>
        <v/>
      </c>
      <c r="R1270" s="4" t="inlineStr"/>
    </row>
    <row r="1271">
      <c r="A1271" s="2" t="inlineStr">
        <is>
          <t>VH_1270</t>
        </is>
      </c>
      <c r="B1271" s="2" t="inlineStr">
        <is>
          <t>Bản sắc văn hóa Việt Nam</t>
        </is>
      </c>
      <c r="C1271" s="2" t="inlineStr">
        <is>
          <t>culture</t>
        </is>
      </c>
      <c r="D1271" s="19" t="inlineStr">
        <is>
          <t>Xã hội</t>
        </is>
      </c>
      <c r="E1271" s="4" t="inlineStr">
        <is>
          <t>Sau đây là câu hỏi về đặc điểm văn hóa của các xã hội cổ đại.</t>
        </is>
      </c>
      <c r="F1271" s="4" t="inlineStr">
        <is>
          <t>Các xã hội phi cá nhân luận như cổ Ấn Độ, Cổ Trung Quốc và cổ Việt Nam có đặc điểm gì nổi bật?</t>
        </is>
      </c>
      <c r="G1271" s="4" t="inlineStr">
        <is>
          <t>Các xã hội phi cá nhân luận như cổ Ấn Độ, Cổ Trung Quốc và cổ Việt Nam đều có giá trị riêng của mình, khó có thể so sánh hơn kém với các xã hội khác.</t>
        </is>
      </c>
      <c r="H1271" s="5" t="inlineStr">
        <is>
          <t>Các xã hội phi cá nhân luận như cổ Ấn Độ, Cổ Trung Quốc và cổ Việt Nam thường chú trọng đến sự hòa hợp cộng đồng, đặt lợi ích chung lên trên cá nhân, và thể hiện qua các hệ thống giá trị tôn ti trật tự, sự kính trọng đối với tổ tiên và sự tuân thủ các quy tắc xã hội nghiêm ngặt.</t>
        </is>
      </c>
      <c r="I1271" s="9" t="n">
        <v>0.6</v>
      </c>
      <c r="J1271" s="7" t="inlineStr">
        <is>
          <t>acceptable</t>
        </is>
      </c>
      <c r="K1271" s="4" t="inlineStr">
        <is>
          <t>Câu trả lời của mô hình đúng ý chính về đặc điểm của các xã hội phi cá nhân luận, nhưng không đề cập đến ý cốt lõi trong đáp án chuẩn là 'khó có thể so sánh hơn kém với các xã hội khác'. Thay vào đó, mô hình bổ sung thông tin khác không có trong đáp án chuẩn, tuy không sai nhưng không phải trọng tâm của câu hỏi.</t>
        </is>
      </c>
      <c r="L1271" s="5" t="inlineStr">
        <is>
          <t>✓ OK</t>
        </is>
      </c>
      <c r="M1271" s="7" t="inlineStr"/>
      <c r="N1271" s="7" t="inlineStr"/>
      <c r="O1271" s="7" t="inlineStr"/>
      <c r="P1271" s="7" t="inlineStr"/>
      <c r="Q1271" s="7">
        <f>SUM(M1271:P1271)</f>
        <v/>
      </c>
      <c r="R1271" s="4" t="inlineStr"/>
    </row>
    <row r="1272">
      <c r="A1272" s="2" t="inlineStr">
        <is>
          <t>VH_1271</t>
        </is>
      </c>
      <c r="B1272" s="2" t="inlineStr">
        <is>
          <t>Bản sắc văn hóa Việt Nam</t>
        </is>
      </c>
      <c r="C1272" s="2" t="inlineStr">
        <is>
          <t>culture</t>
        </is>
      </c>
      <c r="D1272" s="19" t="inlineStr">
        <is>
          <t>Xã hội</t>
        </is>
      </c>
      <c r="E1272" s="4" t="inlineStr">
        <is>
          <t>Sau đây là câu hỏi về vai trò của nhân cách trong xã hội.</t>
        </is>
      </c>
      <c r="F1272" s="4" t="inlineStr">
        <is>
          <t>Tại sao nhân cách của con người được coi là quan trọng trong xã hội?</t>
        </is>
      </c>
      <c r="G1272" s="4" t="inlineStr">
        <is>
          <t>Nhân cách của con người được coi là quan trọng vì nó phản ánh thái độ của họ đối với chính trị, phong tục tập quán, tôn giáo và xã hội, qua đó đánh giá giá trị của con người trong cộng đồng.</t>
        </is>
      </c>
      <c r="H1272" s="5" t="inlineStr">
        <is>
          <t>Nhân cách của con người quan trọng trong xã hội vì nó định hình hành vi, mối quan hệ và cách thức giao tiếp giữa các cá nhân. Nhân cách tốt góp phần xây dựng môi trường xã hội hòa hợp và phát triển.</t>
        </is>
      </c>
      <c r="I1272" s="9" t="n">
        <v>0.6</v>
      </c>
      <c r="J1272" s="7" t="inlineStr">
        <is>
          <t>acceptable</t>
        </is>
      </c>
      <c r="K1272" s="4" t="inlineStr">
        <is>
          <t>Câu trả lời đúng ý chính rằng nhân cách quan trọng trong xã hội, nhưng không đề cập đến các khía cạnh như thái độ đối với chính trị, phong tục tập quán, tôn giáo và xã hội, cũng như việc đánh giá giá trị con người trong cộng đồng. Thay vào đó, câu trả lời tập trung vào hành vi và mối quan hệ, không đầy đủ so với đáp án chuẩn.</t>
        </is>
      </c>
      <c r="L1272" s="5" t="inlineStr">
        <is>
          <t>✓ OK</t>
        </is>
      </c>
      <c r="M1272" s="7" t="inlineStr"/>
      <c r="N1272" s="7" t="inlineStr"/>
      <c r="O1272" s="7" t="inlineStr"/>
      <c r="P1272" s="7" t="inlineStr"/>
      <c r="Q1272" s="7">
        <f>SUM(M1272:P1272)</f>
        <v/>
      </c>
      <c r="R1272" s="4" t="inlineStr"/>
    </row>
    <row r="1273">
      <c r="A1273" s="2" t="inlineStr">
        <is>
          <t>VH_1272</t>
        </is>
      </c>
      <c r="B1273" s="2" t="inlineStr">
        <is>
          <t>Bản sắc văn hóa Việt Nam</t>
        </is>
      </c>
      <c r="C1273" s="2" t="inlineStr">
        <is>
          <t>culture</t>
        </is>
      </c>
      <c r="D1273" s="19" t="inlineStr">
        <is>
          <t>Xã hội</t>
        </is>
      </c>
      <c r="E1273" s="4" t="inlineStr">
        <is>
          <t>Sau đây là câu hỏi về bản chất của nhân cách trong văn hóa xã hội.</t>
        </is>
      </c>
      <c r="F1273" s="4" t="inlineStr">
        <is>
          <t>Nhân cách của con người được đánh giá cao dựa trên những yếu tố nào?</t>
        </is>
      </c>
      <c r="G1273" s="4" t="inlineStr">
        <is>
          <t>Nhân cách được đánh giá cao dựa trên việc con người có nghĩ đến hạnh phúc của người khác và sống vì lợi ích của cộng đồng, thay vì chỉ tập trung vào bản thân.</t>
        </is>
      </c>
      <c r="H1273" s="5" t="inlineStr">
        <is>
          <t>Nhân cách của con người được đánh giá cao dựa trên các yếu tố như phẩm hạnh, sự trung thực, lòng nhân ái và khả năng cống hiến cho xã hội.</t>
        </is>
      </c>
      <c r="I1273" s="9" t="n">
        <v>0.6</v>
      </c>
      <c r="J1273" s="7" t="inlineStr">
        <is>
          <t>acceptable</t>
        </is>
      </c>
      <c r="K1273" s="4" t="inlineStr">
        <is>
          <t>Câu trả lời của mô hình đúng ý chính về việc nhân cách liên quan đến cống hiến cho xã hội, nhưng không đề cập trực tiếp đến việc nghĩ đến hạnh phúc của người khác và lợi ích cộng đồng. Thay vào đó, mô hình liệt kê các yếu tố khác như phẩm hạnh, trung thực, lòng nhân ái, không hoàn toàn khớp với đáp án chuẩn.</t>
        </is>
      </c>
      <c r="L1273" s="5" t="inlineStr">
        <is>
          <t>✓ OK</t>
        </is>
      </c>
      <c r="M1273" s="7" t="inlineStr"/>
      <c r="N1273" s="7" t="inlineStr"/>
      <c r="O1273" s="7" t="inlineStr"/>
      <c r="P1273" s="7" t="inlineStr"/>
      <c r="Q1273" s="7">
        <f>SUM(M1273:P1273)</f>
        <v/>
      </c>
      <c r="R1273" s="4" t="inlineStr"/>
    </row>
    <row r="1274">
      <c r="A1274" s="2" t="inlineStr">
        <is>
          <t>VH_1273</t>
        </is>
      </c>
      <c r="B1274" s="2" t="inlineStr">
        <is>
          <t>Bản sắc văn hóa Việt Nam</t>
        </is>
      </c>
      <c r="C1274" s="2" t="inlineStr">
        <is>
          <t>culture</t>
        </is>
      </c>
      <c r="D1274" s="25" t="inlineStr">
        <is>
          <t>Chính trị</t>
        </is>
      </c>
      <c r="E1274" s="4" t="inlineStr">
        <is>
          <t>Sau đây là câu hỏi về tư tưởng của Mác và sức hấp dẫn của nó.</t>
        </is>
      </c>
      <c r="F1274" s="4" t="inlineStr">
        <is>
          <t>Điều gì trong tư tưởng của Mác khiến nó thu hút sự quan tâm của loài người?</t>
        </is>
      </c>
      <c r="G1274" s="4" t="inlineStr">
        <is>
          <t>Tư tưởng của Mác thu hút loài người vì nó thể hiện một chủ nghĩa cá nhân chân chính, tập trung vào hạnh phúc và giá trị của con người, thay vì chỉ nhấn mạnh vào chủ nghĩa tổng thể luận.</t>
        </is>
      </c>
      <c r="H1274" s="5" t="inlineStr">
        <is>
          <t>Tư tưởng của Mác thu hút sự quan tâm vì khả năng phân tích sâu sắc về xã hội, kinh tế và sự bất công trong phân phối tài sản. Học thuyết đấu tranh giai cấp và sự kêu gọi cách mạng giải phóng người lao động tạo nên sức hấp dẫn mạnh mẽ cho những ai muốn thay đổi thế giới.</t>
        </is>
      </c>
      <c r="I1274" s="16" t="n">
        <v>0.5</v>
      </c>
      <c r="J1274" s="7" t="inlineStr">
        <is>
          <t>partial</t>
        </is>
      </c>
      <c r="K1274" s="4" t="inlineStr">
        <is>
          <t>Câu trả lời của mô hình đúng một phần khi đề cập đến sự hấp dẫn của tư tưởng Mác qua phân tích xã hội, kinh tế và đấu tranh giai cấp. Tuy nhiên, nó không đề cập đến ý chính của đáp án chuẩn là chủ nghĩa cá nhân chân chính và tập trung vào hạnh phúc, giá trị con người, dẫn đến thiếu sót quan trọng.</t>
        </is>
      </c>
      <c r="L1274" s="5" t="inlineStr">
        <is>
          <t>✓ OK</t>
        </is>
      </c>
      <c r="M1274" s="7" t="inlineStr"/>
      <c r="N1274" s="7" t="inlineStr"/>
      <c r="O1274" s="7" t="inlineStr"/>
      <c r="P1274" s="7" t="inlineStr"/>
      <c r="Q1274" s="7">
        <f>SUM(M1274:P1274)</f>
        <v/>
      </c>
      <c r="R1274" s="4" t="inlineStr"/>
    </row>
    <row r="1275">
      <c r="A1275" s="2" t="inlineStr">
        <is>
          <t>VH_1274</t>
        </is>
      </c>
      <c r="B1275" s="2" t="inlineStr">
        <is>
          <t>Bản sắc văn hóa Việt Nam</t>
        </is>
      </c>
      <c r="C1275" s="2" t="inlineStr">
        <is>
          <t>culture</t>
        </is>
      </c>
      <c r="D1275" s="25" t="inlineStr">
        <is>
          <t>Chính trị</t>
        </is>
      </c>
      <c r="E1275" s="4" t="inlineStr">
        <is>
          <t>Sau đây là câu hỏi về hình ảnh con người cộng sản Việt Nam trong mắt thế giới.</t>
        </is>
      </c>
      <c r="F1275" s="4" t="inlineStr">
        <is>
          <t>Làm thế nào để hình ảnh con người cộng sản Việt Nam trở nên hấp dẫn với thế giới?</t>
        </is>
      </c>
      <c r="G1275" s="4" t="inlineStr">
        <is>
          <t>Hình ảnh con người cộng sản Việt Nam cần được xây dựng như một cá nhân có ý thức cá nhân mạnh mẽ, đại diện cho một chủ nghĩa cá nhân mới, thay vì chỉ gắn liền với chủ nghĩa tổng thể luận.</t>
        </is>
      </c>
      <c r="H1275" s="5" t="inlineStr">
        <is>
          <t>Để hình ảnh con người cộng sản Việt Nam trở nên hấp dẫn với thế giới, cần nhấn mạnh vào giá trị tinh thần, sự đoàn kết, và khả năng vượt qua khó khăn, đồng thời phát huy tinh thần đổi mới và sáng tạo trong phát triển kinh tế, xã hội.</t>
        </is>
      </c>
      <c r="I1275" s="9" t="n">
        <v>0.6</v>
      </c>
      <c r="J1275" s="7" t="inlineStr">
        <is>
          <t>acceptable</t>
        </is>
      </c>
      <c r="K1275" s="4" t="inlineStr">
        <is>
          <t>Câu trả lời của mô hình đúng ý chính về việc xây dựng hình ảnh con người cộng sản Việt Nam hấp dẫn với thế giới, nhưng không đề cập đến yếu tố 'ý thức cá nhân mạnh mẽ' và 'chủ nghĩa cá nhân mới' như đáp án chuẩn. Thay vào đó, mô hình tập trung vào các giá trị tinh thần và đoàn kết, điều này không hoàn toàn sai nhưng không phải trọng tâm của đáp án chuẩn.</t>
        </is>
      </c>
      <c r="L1275" s="5" t="inlineStr">
        <is>
          <t>✓ OK</t>
        </is>
      </c>
      <c r="M1275" s="7" t="inlineStr"/>
      <c r="N1275" s="7" t="inlineStr"/>
      <c r="O1275" s="7" t="inlineStr"/>
      <c r="P1275" s="7" t="inlineStr"/>
      <c r="Q1275" s="7">
        <f>SUM(M1275:P1275)</f>
        <v/>
      </c>
      <c r="R1275" s="4" t="inlineStr"/>
    </row>
    <row r="1276">
      <c r="A1276" s="2" t="inlineStr">
        <is>
          <t>VH_1275</t>
        </is>
      </c>
      <c r="B1276" s="2" t="inlineStr">
        <is>
          <t>Bản sắc văn hóa Việt Nam</t>
        </is>
      </c>
      <c r="C1276" s="2" t="inlineStr">
        <is>
          <t>culture</t>
        </is>
      </c>
      <c r="D1276" s="19" t="inlineStr">
        <is>
          <t>Xã hội</t>
        </is>
      </c>
      <c r="E1276" s="4" t="inlineStr">
        <is>
          <t>Sau đây là câu hỏi về vai trò của chủ nghĩa cá nhân trong xã hội.</t>
        </is>
      </c>
      <c r="F1276" s="4" t="inlineStr">
        <is>
          <t>Chủ nghĩa cá nhân đóng góp gì vào việc xây dựng một xã hội hấp dẫn và có giá trị?</t>
        </is>
      </c>
      <c r="G1276" s="4" t="inlineStr">
        <is>
          <t>Chủ nghĩa cá nhân, khi thể hiện ý thức sống vì người khác và quan tâm đến hạnh phúc của cộng đồng, đóng vai trò quan trọng trong việc xây dựng một xã hội hấp dẫn và có giá trị.</t>
        </is>
      </c>
      <c r="H1276" s="5" t="inlineStr">
        <is>
          <t>Chủ nghĩa cá nhân thúc đẩy sự sáng tạo, tự do trong suy nghĩ và phát triển năng lực cá nhân. Nó giúp xây dựng một xã hội đa dạng, năng động, nơi mỗi cá nhân có thể đóng góp theo cách riêng biệt, tạo ra giá trị chung.</t>
        </is>
      </c>
      <c r="I1276" s="9" t="n">
        <v>0.6</v>
      </c>
      <c r="J1276" s="7" t="inlineStr">
        <is>
          <t>acceptable</t>
        </is>
      </c>
      <c r="K1276" s="4" t="inlineStr">
        <is>
          <t>Câu trả lời của mô hình đúng ý chính về việc chủ nghĩa cá nhân đóng góp vào xã hội, nhưng không đề cập đến khía cạnh 'ý thức sống vì người khác và quan tâm đến hạnh phúc của cộng đồng' như trong đáp án chuẩn. Thay vào đó, nó tập trung vào sự sáng tạo và phát triển cá nhân, điều này chỉ phản ánh một phần ý nghĩa của chủ nghĩa cá nhân trong bối cảnh xây dựng xã hội.</t>
        </is>
      </c>
      <c r="L1276" s="5" t="inlineStr">
        <is>
          <t>✓ OK</t>
        </is>
      </c>
      <c r="M1276" s="7" t="inlineStr"/>
      <c r="N1276" s="7" t="inlineStr"/>
      <c r="O1276" s="7" t="inlineStr"/>
      <c r="P1276" s="7" t="inlineStr"/>
      <c r="Q1276" s="7">
        <f>SUM(M1276:P1276)</f>
        <v/>
      </c>
      <c r="R1276" s="4" t="inlineStr"/>
    </row>
    <row r="1277">
      <c r="A1277" s="2" t="inlineStr">
        <is>
          <t>VH_1276</t>
        </is>
      </c>
      <c r="B1277" s="2" t="inlineStr">
        <is>
          <t>Bản sắc văn hóa Việt Nam</t>
        </is>
      </c>
      <c r="C1277" s="2" t="inlineStr">
        <is>
          <t>culture</t>
        </is>
      </c>
      <c r="D1277" s="3" t="inlineStr">
        <is>
          <t>Văn hóa</t>
        </is>
      </c>
      <c r="E1277" s="4" t="inlineStr">
        <is>
          <t>Sau đây là câu hỏi về bản sắc văn hóa dân tộc Việt Nam.</t>
        </is>
      </c>
      <c r="F1277" s="4" t="inlineStr">
        <is>
          <t>Điều gì thể hiện bản sắc con người Việt Nam qua sự hy sinh của các bà mẹ?</t>
        </is>
      </c>
      <c r="G1277" s="4" t="inlineStr">
        <is>
          <t>Bản sắc con người Việt Nam thể hiện qua sự hy sinh vì nhân cách và giá trị con người, thay vì vì quyền lợi kinh tế hay lý thuyết.</t>
        </is>
      </c>
      <c r="H1277" s="5" t="inlineStr">
        <is>
          <t>Bản sắc con người Việt Nam qua sự hy sinh của các bà mẹ thể hiện qua lòng yêu nước sâu sắc, sự kiên cường và sự hy sinh vô điều kiện cho gia đình và đất nước. Những bà mẹ Việt Nam luôn gắn liền với hình ảnh của người phụ nữ chịu đựng gian khổ vì con cái và quê hương.</t>
        </is>
      </c>
      <c r="I1277" s="9" t="n">
        <v>0.6</v>
      </c>
      <c r="J1277" s="7" t="inlineStr">
        <is>
          <t>acceptable</t>
        </is>
      </c>
      <c r="K1277" s="4" t="inlineStr">
        <is>
          <t>Câu trả lời của mô hình đúng ý chính về sự hy sinh, nhưng không nhấn mạnh rõ ràng rằng sự hy sinh này là vì nhân cách và giá trị con người, thay vì vì quyền lợi kinh tế hay lý thuyết. Thay vào đó, mô hình tập trung vào lòng yêu nước và sự kiên cường, điều này không hoàn toàn phù hợp với đáp án chuẩn.</t>
        </is>
      </c>
      <c r="L1277" s="5" t="inlineStr">
        <is>
          <t>✓ OK</t>
        </is>
      </c>
      <c r="M1277" s="7" t="inlineStr"/>
      <c r="N1277" s="7" t="inlineStr"/>
      <c r="O1277" s="7" t="inlineStr"/>
      <c r="P1277" s="7" t="inlineStr"/>
      <c r="Q1277" s="7">
        <f>SUM(M1277:P1277)</f>
        <v/>
      </c>
      <c r="R1277" s="4" t="inlineStr"/>
    </row>
    <row r="1278">
      <c r="A1278" s="2" t="inlineStr">
        <is>
          <t>VH_1277</t>
        </is>
      </c>
      <c r="B1278" s="2" t="inlineStr">
        <is>
          <t>Bản sắc văn hóa Việt Nam</t>
        </is>
      </c>
      <c r="C1278" s="2" t="inlineStr">
        <is>
          <t>culture</t>
        </is>
      </c>
      <c r="D1278" s="14" t="inlineStr">
        <is>
          <t>Lịch sử</t>
        </is>
      </c>
      <c r="E1278" s="4" t="inlineStr">
        <is>
          <t>Sau đây là câu hỏi về văn hóa gia đình Việt Nam.</t>
        </is>
      </c>
      <c r="F1278" s="4" t="inlineStr">
        <is>
          <t>Tại sao các bà mẹ Việt Nam sẵn sàng hy sinh con cái trong chiến tranh?</t>
        </is>
      </c>
      <c r="G1278" s="4" t="inlineStr">
        <is>
          <t>Các bà mẹ Việt Nam sẵn sàng hy sinh con cái vì họ coi trọng nhân cách và giá trị của con người hơn bất kỳ điều gì khác.</t>
        </is>
      </c>
      <c r="H1278" s="5" t="inlineStr">
        <is>
          <t>Các bà mẹ Việt Nam sẵn sàng hy sinh con cái trong chiến tranh vì lòng yêu nước sâu sắc, tinh thần cống hiến vì tổ quốc và mong muốn bảo vệ tương lai của đất nước. Hy sinh của họ là biểu tượng cho sự kiên cường và trách nhiệm với dân tộc.</t>
        </is>
      </c>
      <c r="I1278" s="9" t="n">
        <v>0.6</v>
      </c>
      <c r="J1278" s="7" t="inlineStr">
        <is>
          <t>acceptable</t>
        </is>
      </c>
      <c r="K1278" s="4" t="inlineStr">
        <is>
          <t>Câu trả lời của mô hình đúng ý chính về sự hy sinh của các bà mẹ Việt Nam, nhưng không đề cập đến lý do cốt lõi là họ coi trọng nhân cách và giá trị con người. Thay vào đó, mô hình nhấn mạnh lòng yêu nước và trách nhiệm với dân tộc, điều này không hoàn toàn khớp với đáp án chuẩn.</t>
        </is>
      </c>
      <c r="L1278" s="5" t="inlineStr">
        <is>
          <t>✓ OK</t>
        </is>
      </c>
      <c r="M1278" s="7" t="inlineStr"/>
      <c r="N1278" s="7" t="inlineStr"/>
      <c r="O1278" s="7" t="inlineStr"/>
      <c r="P1278" s="7" t="inlineStr"/>
      <c r="Q1278" s="7">
        <f>SUM(M1278:P1278)</f>
        <v/>
      </c>
      <c r="R1278" s="4" t="inlineStr"/>
    </row>
    <row r="1279">
      <c r="A1279" s="2" t="inlineStr">
        <is>
          <t>VH_1278</t>
        </is>
      </c>
      <c r="B1279" s="2" t="inlineStr">
        <is>
          <t>Bản sắc văn hóa Việt Nam</t>
        </is>
      </c>
      <c r="C1279" s="2" t="inlineStr">
        <is>
          <t>culture</t>
        </is>
      </c>
      <c r="D1279" s="3" t="inlineStr">
        <is>
          <t>Văn hóa</t>
        </is>
      </c>
      <c r="E1279" s="4" t="inlineStr">
        <is>
          <t>Sau đây là câu hỏi về tư tưởng văn hóa Việt Nam.</t>
        </is>
      </c>
      <c r="F1279" s="4" t="inlineStr">
        <is>
          <t>Việc phê phán 'tiêu diệt chủ nghĩa cá nhân' phản ánh tư tưởng gì trong văn hóa Việt Nam?</t>
        </is>
      </c>
      <c r="G1279" s="4" t="inlineStr">
        <is>
          <t>Việc phê phán 'tiêu diệt chủ nghĩa cá nhân' phản ánh tư tưởng chống lại sự thiên lệch tổng thể luận, đồng thời nhấn mạnh tầm quan trọng của cá nhân luận trong văn hóa.</t>
        </is>
      </c>
      <c r="H1279" s="5" t="inlineStr">
        <is>
          <t>Việc phê phán "tiêu diệt chủ nghĩa cá nhân" phản ánh tư tưởng coi trọng cộng đồng, tập thể và các giá trị chung, đồng thời đề cao sự hy sinh cá nhân vì lợi ích của xã hội trong văn hóa Việt Nam.</t>
        </is>
      </c>
      <c r="I1279" s="12" t="n">
        <v>0.4</v>
      </c>
      <c r="J1279" s="7" t="inlineStr">
        <is>
          <t>weak</t>
        </is>
      </c>
      <c r="K1279" s="4" t="inlineStr">
        <is>
          <t>Câu trả lời của mô hình không phản ánh đúng ý chính của đáp án chuẩn. Thay vì nhấn mạnh tư tưởng chống lại sự thiên lệch tổng thể luận và tầm quan trọng của cá nhân luận, mô hình lại tập trung vào việc coi trọng cộng đồng và hy sinh cá nhân, điều này không phù hợp với nội dung yêu cầu.</t>
        </is>
      </c>
      <c r="L1279" s="5" t="inlineStr">
        <is>
          <t>✓ OK</t>
        </is>
      </c>
      <c r="M1279" s="7" t="inlineStr"/>
      <c r="N1279" s="7" t="inlineStr"/>
      <c r="O1279" s="7" t="inlineStr"/>
      <c r="P1279" s="7" t="inlineStr"/>
      <c r="Q1279" s="7">
        <f>SUM(M1279:P1279)</f>
        <v/>
      </c>
      <c r="R1279" s="4" t="inlineStr"/>
    </row>
    <row r="1280">
      <c r="A1280" s="2" t="inlineStr">
        <is>
          <t>VH_1279</t>
        </is>
      </c>
      <c r="B1280" s="2" t="inlineStr">
        <is>
          <t>Bản sắc văn hóa Việt Nam</t>
        </is>
      </c>
      <c r="C1280" s="2" t="inlineStr">
        <is>
          <t>culture</t>
        </is>
      </c>
      <c r="D1280" s="19" t="inlineStr">
        <is>
          <t>Xã hội</t>
        </is>
      </c>
      <c r="E1280" s="4" t="inlineStr">
        <is>
          <t>Sau đây là câu hỏi về lịch sử văn hóa Việt Nam.</t>
        </is>
      </c>
      <c r="F1280" s="4" t="inlineStr">
        <is>
          <t>Ý nghĩa của những ngày Việt Nam thức tỉnh lương tri loài người là gì?</t>
        </is>
      </c>
      <c r="G1280" s="4" t="inlineStr">
        <is>
          <t>Những ngày đó thể hiện sự đóng góp của Việt Nam trong việc khơi dậy giá trị nhân cách và nhân đạo, vượt lên trên các thành kiến về kinh tế hay lý thuyết chính trị.</t>
        </is>
      </c>
      <c r="H1280" s="5" t="inlineStr">
        <is>
          <t>Những ngày Việt Nam thức tỉnh lương tri loài người thể hiện sự nhận thức về giá trị độc lập, tự do và phẩm giá con người, khẳng định vị thế và bản sắc dân tộc trong bối cảnh đấu tranh chống áp bức, xâm lược. Đây là bước ngoặt trong quá trình xây dựng và bảo vệ đất nước.</t>
        </is>
      </c>
      <c r="I1280" s="16" t="n">
        <v>0.5</v>
      </c>
      <c r="J1280" s="7" t="inlineStr">
        <is>
          <t>partial</t>
        </is>
      </c>
      <c r="K1280" s="4" t="inlineStr">
        <is>
          <t>Câu trả lời của mô hình có một số ý đúng liên quan đến giá trị nhân cách và nhân đạo, nhưng không đề cập trực tiếp đến việc khơi dậy giá trị nhân cách và nhân đạo như đáp án chuẩn. Thay vào đó, mô hình tập trung vào các khía cạnh độc lập, tự do và bản sắc dân tộc, không hoàn toàn phù hợp với ý nghĩa chính của câu hỏi.</t>
        </is>
      </c>
      <c r="L1280" s="5" t="inlineStr">
        <is>
          <t>✓ OK</t>
        </is>
      </c>
      <c r="M1280" s="7" t="inlineStr"/>
      <c r="N1280" s="7" t="inlineStr"/>
      <c r="O1280" s="7" t="inlineStr"/>
      <c r="P1280" s="7" t="inlineStr"/>
      <c r="Q1280" s="7">
        <f>SUM(M1280:P1280)</f>
        <v/>
      </c>
      <c r="R1280" s="4" t="inlineStr"/>
    </row>
    <row r="1281">
      <c r="A1281" s="2" t="inlineStr">
        <is>
          <t>VH_1280</t>
        </is>
      </c>
      <c r="B1281" s="2" t="inlineStr">
        <is>
          <t>Bản sắc văn hóa Việt Nam</t>
        </is>
      </c>
      <c r="C1281" s="2" t="inlineStr">
        <is>
          <t>culture</t>
        </is>
      </c>
      <c r="D1281" s="3" t="inlineStr">
        <is>
          <t>Văn hóa</t>
        </is>
      </c>
      <c r="E1281" s="4" t="inlineStr">
        <is>
          <t>Sau đây là câu hỏi về giá trị con người trong văn hóa Việt Nam.</t>
        </is>
      </c>
      <c r="F1281" s="4" t="inlineStr">
        <is>
          <t>Điều gì tạo nên sự khác biệt trong giá trị nhân cách của người Việt Nam?</t>
        </is>
      </c>
      <c r="G1281" s="4" t="inlineStr">
        <is>
          <t>Giá trị nhân cách của người Việt Nam được tạo nên từ sự hy sinh cao cả, đặt con người và bản sắc dân tộc lên trên lợi ích vật chất hay lý thuyết.</t>
        </is>
      </c>
      <c r="H1281" s="5" t="inlineStr">
        <is>
          <t>Sự khác biệt trong giá trị nhân cách của người Việt Nam thể hiện ở lòng trung thành, tôn trọng gia đình, và sự hy sinh vì cộng đồng. Họ coi trọng đạo đức, truyền thống và trách nhiệm xã hội, tạo thành nền tảng vững chắc cho nhân cách.</t>
        </is>
      </c>
      <c r="I1281" s="9" t="n">
        <v>0.6</v>
      </c>
      <c r="J1281" s="7" t="inlineStr">
        <is>
          <t>acceptable</t>
        </is>
      </c>
      <c r="K1281" s="4" t="inlineStr">
        <is>
          <t>Câu trả lời của mô hình đúng ý chính về sự hy sinh và giá trị nhân cách, nhưng không nhấn mạnh đầy đủ về việc đặt con người và bản sắc dân tộc lên trên lợi ích vật chất hay lý thuyết như đáp án chuẩn. Thêm vào đó, mô hình đưa thêm các yếu tố như lòng trung thành, tôn trọng gia đình, và trách nhiệm xã hội, không được đề cập trong đáp án chuẩn.</t>
        </is>
      </c>
      <c r="L1281" s="5" t="inlineStr">
        <is>
          <t>✓ OK</t>
        </is>
      </c>
      <c r="M1281" s="7" t="inlineStr"/>
      <c r="N1281" s="7" t="inlineStr"/>
      <c r="O1281" s="7" t="inlineStr"/>
      <c r="P1281" s="7" t="inlineStr"/>
      <c r="Q1281" s="7">
        <f>SUM(M1281:P1281)</f>
        <v/>
      </c>
      <c r="R1281" s="4" t="inlineStr"/>
    </row>
    <row r="1282">
      <c r="A1282" s="2" t="inlineStr">
        <is>
          <t>VH_1281</t>
        </is>
      </c>
      <c r="B1282" s="2" t="inlineStr">
        <is>
          <t>Bản sắc văn hóa Việt Nam</t>
        </is>
      </c>
      <c r="C1282" s="2" t="inlineStr">
        <is>
          <t>culture</t>
        </is>
      </c>
      <c r="D1282" s="19" t="inlineStr">
        <is>
          <t>Xã hội</t>
        </is>
      </c>
      <c r="E1282" s="4" t="inlineStr">
        <is>
          <t>Sau đây là câu hỏi về mối quan hệ giữa khoa học kỹ thuật và hạnh phúc con người.</t>
        </is>
      </c>
      <c r="F1282" s="4" t="inlineStr">
        <is>
          <t>Tại sao khoa học kỹ thuật không thể đảm bảo hạnh phúc nếu con người không làm chủ bản thân?</t>
        </is>
      </c>
      <c r="G1282" s="4" t="inlineStr">
        <is>
          <t>Khoa học kỹ thuật không thể đảm bảo hạnh phúc nếu con người không làm chủ bản thân vì điều này có thể dẫn đến lối sống hưởng thụ, phá hủy môi trường sống và gây ra các vấn đề như ma túy, tội phạm, cô đơn và chán nản.</t>
        </is>
      </c>
      <c r="H1282" s="5" t="inlineStr">
        <is>
          <t>Khoa học kỹ thuật có thể cải thiện điều kiện sống, nhưng nếu con người không làm chủ bản thân, họ dễ bị cuốn vào sự phụ thuộc vào công nghệ hoặc những giá trị vật chất, dẫn đến thiếu thỏa mãn và hạnh phúc thật sự.</t>
        </is>
      </c>
      <c r="I1282" s="10" t="n">
        <v>0.8</v>
      </c>
      <c r="J1282" s="7" t="inlineStr">
        <is>
          <t>good</t>
        </is>
      </c>
      <c r="K1282" s="4" t="inlineStr">
        <is>
          <t>Câu trả lời của mô hình đúng ý chính và nêu được mối liên hệ giữa việc không làm chủ bản thân và hạnh phúc, nhưng thiếu một số chi tiết quan trọng như phá hủy môi trường sống, ma túy, tội phạm, cô đơn và chán nản.</t>
        </is>
      </c>
      <c r="L1282" s="5" t="inlineStr">
        <is>
          <t>✓ OK</t>
        </is>
      </c>
      <c r="M1282" s="7" t="inlineStr"/>
      <c r="N1282" s="7" t="inlineStr"/>
      <c r="O1282" s="7" t="inlineStr"/>
      <c r="P1282" s="7" t="inlineStr"/>
      <c r="Q1282" s="7">
        <f>SUM(M1282:P1282)</f>
        <v/>
      </c>
      <c r="R1282" s="4" t="inlineStr"/>
    </row>
    <row r="1283">
      <c r="A1283" s="2" t="inlineStr">
        <is>
          <t>VH_1282</t>
        </is>
      </c>
      <c r="B1283" s="2" t="inlineStr">
        <is>
          <t>Bản sắc văn hóa Việt Nam</t>
        </is>
      </c>
      <c r="C1283" s="2" t="inlineStr">
        <is>
          <t>culture</t>
        </is>
      </c>
      <c r="D1283" s="19" t="inlineStr">
        <is>
          <t>Xã hội</t>
        </is>
      </c>
      <c r="E1283" s="4" t="inlineStr">
        <is>
          <t>Sau đây là câu hỏi về khủng hoảng nhân cách trong xã hội hiện đại.</t>
        </is>
      </c>
      <c r="F1283" s="4" t="inlineStr">
        <is>
          <t>Những yếu tố nào góp phần gây ra khủng hoảng nhân cách trong xã hội hiện đại?</t>
        </is>
      </c>
      <c r="G1283" s="4" t="inlineStr">
        <is>
          <t>Khủng hoảng nhân cách trong xã hội hiện đại xảy ra khi con người phát triển lệch lạc, chỉ chạy theo hưởng thụ vật chất, bỏ quên giá trị cộng đồng và tìm kiếm những thú vui tiêu cực như ma túy và tội ác.</t>
        </is>
      </c>
      <c r="H1283" s="5" t="inlineStr">
        <is>
          <t>Khủng hoảng nhân cách trong xã hội hiện đại chủ yếu do sự thiếu định hướng, áp lực từ truyền thông và mạng xã hội, cùng với sự phân mảnh trong giá trị cá nhân và cộng đồng.</t>
        </is>
      </c>
      <c r="I1283" s="9" t="n">
        <v>0.6</v>
      </c>
      <c r="J1283" s="7" t="inlineStr">
        <is>
          <t>acceptable</t>
        </is>
      </c>
      <c r="K1283" s="4" t="inlineStr">
        <is>
          <t>Câu trả lời của mô hình đúng ý chính về khủng hoảng nhân cách trong xã hội hiện đại, nhưng thiếu các yếu tố quan trọng như chạy theo hưởng thụ vật chất, bỏ quên giá trị cộng đồng, và tìm kiếm thú vui tiêu cực. Thay vào đó, mô hình đưa ra các yếu tố khác như áp lực từ truyền thông và mạng xã hội, không có trong đáp án chuẩn.</t>
        </is>
      </c>
      <c r="L1283" s="5" t="inlineStr">
        <is>
          <t>✓ OK</t>
        </is>
      </c>
      <c r="M1283" s="7" t="inlineStr"/>
      <c r="N1283" s="7" t="inlineStr"/>
      <c r="O1283" s="7" t="inlineStr"/>
      <c r="P1283" s="7" t="inlineStr"/>
      <c r="Q1283" s="7">
        <f>SUM(M1283:P1283)</f>
        <v/>
      </c>
      <c r="R1283" s="4" t="inlineStr"/>
    </row>
    <row r="1284">
      <c r="A1284" s="2" t="inlineStr">
        <is>
          <t>VH_1283</t>
        </is>
      </c>
      <c r="B1284" s="2" t="inlineStr">
        <is>
          <t>Bản sắc văn hóa Việt Nam</t>
        </is>
      </c>
      <c r="C1284" s="2" t="inlineStr">
        <is>
          <t>culture</t>
        </is>
      </c>
      <c r="D1284" s="19" t="inlineStr">
        <is>
          <t>Xã hội</t>
        </is>
      </c>
      <c r="E1284" s="4" t="inlineStr">
        <is>
          <t>Sau đây là câu hỏi về vai trò của nhân cách trong xã hội.</t>
        </is>
      </c>
      <c r="F1284" s="4" t="inlineStr">
        <is>
          <t>Tại sao nhân cách được coi là quan trọng hơn so với tiến bộ kỹ thuật?</t>
        </is>
      </c>
      <c r="G1284" s="4" t="inlineStr">
        <is>
          <t>Nhân cách được coi là quan trọng hơn so với tiến bộ kỹ thuật vì nó giúp con người làm chủ bản thân, định hướng cuộc sống và đạt được hạnh phúc thực sự, thay vì chỉ dựa vào sự phát triển vật chất.</t>
        </is>
      </c>
      <c r="H1284" s="5" t="inlineStr">
        <is>
          <t>Nhân cách quan trọng hơn tiến bộ kỹ thuật vì nó quyết định hành vi và mối quan hệ xã hội, ảnh hưởng trực tiếp đến sự phát triển bền vững của cộng đồng. Kỹ thuật có thể hỗ trợ, nhưng nhân cách tạo nên giá trị con người và xã hội.</t>
        </is>
      </c>
      <c r="I1284" s="10" t="n">
        <v>0.8</v>
      </c>
      <c r="J1284" s="7" t="inlineStr">
        <is>
          <t>good</t>
        </is>
      </c>
      <c r="K1284" s="4" t="inlineStr">
        <is>
          <t>Câu trả lời của mô hình đúng các điểm quan trọng, nhấn mạnh vai trò của nhân cách trong hành vi và mối quan hệ xã hội, cũng như giá trị con người và xã hội. Tuy nhiên, nó thiếu chi tiết về việc nhân cách giúp con người làm chủ bản thân, định hướng cuộc sống và đạt được hạnh phúc thực sự, như trong đáp án chuẩn.</t>
        </is>
      </c>
      <c r="L1284" s="5" t="inlineStr">
        <is>
          <t>✓ OK</t>
        </is>
      </c>
      <c r="M1284" s="7" t="inlineStr"/>
      <c r="N1284" s="7" t="inlineStr"/>
      <c r="O1284" s="7" t="inlineStr"/>
      <c r="P1284" s="7" t="inlineStr"/>
      <c r="Q1284" s="7">
        <f>SUM(M1284:P1284)</f>
        <v/>
      </c>
      <c r="R1284" s="4" t="inlineStr"/>
    </row>
    <row r="1285">
      <c r="A1285" s="2" t="inlineStr">
        <is>
          <t>VH_1284</t>
        </is>
      </c>
      <c r="B1285" s="2" t="inlineStr">
        <is>
          <t>Bản sắc văn hóa Việt Nam</t>
        </is>
      </c>
      <c r="C1285" s="2" t="inlineStr">
        <is>
          <t>culture</t>
        </is>
      </c>
      <c r="D1285" s="19" t="inlineStr">
        <is>
          <t>Xã hội</t>
        </is>
      </c>
      <c r="E1285" s="4" t="inlineStr">
        <is>
          <t>Sau đây là câu hỏi về trách nhiệm của con người Việt Nam đối với đất nước.</t>
        </is>
      </c>
      <c r="F1285" s="4" t="inlineStr">
        <is>
          <t>Con người Việt Nam cần làm gì để thực hiện trách nhiệm đối với đất nước?</t>
        </is>
      </c>
      <c r="G1285" s="4" t="inlineStr">
        <is>
          <t>Con người Việt Nam cần vươn lên để đảm nhận trách nhiệm đáp ứng quyền lợi của đất nước, bao gồm cả quyền lợi của chính họ, thay vì chỉ tập trung vào lợi ích kinh tế.</t>
        </is>
      </c>
      <c r="H1285" s="5" t="inlineStr">
        <is>
          <t>Con người Việt Nam cần thực hiện trách nhiệm đối với đất nước bằng cách góp phần xây dựng xã hội công bằng, phát triển bền vững và bảo vệ độc lập, chủ quyền quốc gia. Mỗi người cần sống có trách nhiệm, tôn trọng pháp luật và đóng góp cho sự thịnh vượng chung.</t>
        </is>
      </c>
      <c r="I1285" s="9" t="n">
        <v>0.6</v>
      </c>
      <c r="J1285" s="7" t="inlineStr">
        <is>
          <t>acceptable</t>
        </is>
      </c>
      <c r="K1285" s="4" t="inlineStr">
        <is>
          <t>Câu trả lời của mô hình đúng ý chính về trách nhiệm đối với đất nước, nhưng không đề cập đến việc vươn lên để đáp ứng quyền lợi của đất nước và chính họ, cũng như không nhấn mạnh việc không chỉ tập trung vào lợi ích kinh tế. Một số thông tin bổ sung không có trong đáp án chuẩn nhưng không làm rõ trọng tâm chính.</t>
        </is>
      </c>
      <c r="L1285" s="5" t="inlineStr">
        <is>
          <t>✓ OK</t>
        </is>
      </c>
      <c r="M1285" s="7" t="inlineStr"/>
      <c r="N1285" s="7" t="inlineStr"/>
      <c r="O1285" s="7" t="inlineStr"/>
      <c r="P1285" s="7" t="inlineStr"/>
      <c r="Q1285" s="7">
        <f>SUM(M1285:P1285)</f>
        <v/>
      </c>
      <c r="R1285" s="4" t="inlineStr"/>
    </row>
    <row r="1286">
      <c r="A1286" s="2" t="inlineStr">
        <is>
          <t>VH_1285</t>
        </is>
      </c>
      <c r="B1286" s="2" t="inlineStr">
        <is>
          <t>Bản sắc văn hóa Việt Nam</t>
        </is>
      </c>
      <c r="C1286" s="2" t="inlineStr">
        <is>
          <t>culture</t>
        </is>
      </c>
      <c r="D1286" s="9" t="inlineStr">
        <is>
          <t>Nghệ thuật</t>
        </is>
      </c>
      <c r="E1286" s="4" t="inlineStr">
        <is>
          <t>Sau đây là câu hỏi về việc phát huy giá trị văn hóa và nghệ thuật Việt Nam.</t>
        </is>
      </c>
      <c r="F1286" s="4" t="inlineStr">
        <is>
          <t>Tại sao Việt Nam chưa có nhiều tác phẩm nghệ thuật được công nhận trên thế giới?</t>
        </is>
      </c>
      <c r="G1286" s="4" t="inlineStr">
        <is>
          <t>Việt Nam chưa có nhiều tác phẩm nghệ thuật được công nhận trên thế giới vì chưa biết cách phát huy và trình bày giá trị nhân cách con người một cách rõ ràng và dễ hiểu để thu hút sự công nhận quốc tế.</t>
        </is>
      </c>
      <c r="H1286" s="5" t="inlineStr">
        <is>
          <t>Việt Nam chưa có nhiều tác phẩm nghệ thuật được công nhận trên thế giới vì thiếu sự đầu tư đúng mức vào nền văn hóa nghệ thuật, đồng thời khả năng quảng bá và kết nối với các nền văn hóa khác còn hạn chế.</t>
        </is>
      </c>
      <c r="I1286" s="9" t="n">
        <v>0.6</v>
      </c>
      <c r="J1286" s="7" t="inlineStr">
        <is>
          <t>acceptable</t>
        </is>
      </c>
      <c r="K1286" s="4" t="inlineStr">
        <is>
          <t>Câu trả lời của mô hình đúng ý chính về việc Việt Nam chưa có nhiều tác phẩm nghệ thuật được công nhận, nhưng lý do đưa ra không trùng khớp hoàn toàn với đáp án chuẩn. Mô hình tập trung vào vấn đề đầu tư và quảng bá, trong khi đáp án chuẩn nhấn mạnh vào việc phát huy và trình bày giá trị nhân cách con người. Thiếu thông tin bổ sung quan trọng từ đáp án chuẩn.</t>
        </is>
      </c>
      <c r="L1286" s="5" t="inlineStr">
        <is>
          <t>✓ OK</t>
        </is>
      </c>
      <c r="M1286" s="7" t="inlineStr"/>
      <c r="N1286" s="7" t="inlineStr"/>
      <c r="O1286" s="7" t="inlineStr"/>
      <c r="P1286" s="7" t="inlineStr"/>
      <c r="Q1286" s="7">
        <f>SUM(M1286:P1286)</f>
        <v/>
      </c>
      <c r="R1286" s="4" t="inlineStr"/>
    </row>
    <row r="1287">
      <c r="A1287" s="2" t="inlineStr">
        <is>
          <t>VH_1286</t>
        </is>
      </c>
      <c r="B1287" s="2" t="inlineStr">
        <is>
          <t>Bản sắc văn hóa Việt Nam</t>
        </is>
      </c>
      <c r="C1287" s="2" t="inlineStr">
        <is>
          <t>culture</t>
        </is>
      </c>
      <c r="D1287" s="25" t="inlineStr">
        <is>
          <t>Chính trị</t>
        </is>
      </c>
      <c r="E1287" s="4" t="inlineStr">
        <is>
          <t>Sau đây là câu hỏi về trách nhiệm của con người trong việc bảo vệ hòa bình.</t>
        </is>
      </c>
      <c r="F1287" s="4" t="inlineStr">
        <is>
          <t>Con người cần sống như thế nào để tránh nguy cơ diễn biến hòa bình?</t>
        </is>
      </c>
      <c r="G1287" s="4" t="inlineStr">
        <is>
          <t>Con người cần dám sống vì hạnh phúc của người lao động và dám phục vụ lợi ích của nhân dân lao động để tránh nguy cơ diễn biến hòa bình.</t>
        </is>
      </c>
      <c r="H1287" s="5" t="inlineStr">
        <is>
          <t>Con người cần sống với lòng yêu nước, cảnh giác trước các thế lực xâm phạm chủ quyền, và tôn trọng giá trị hòa bình, không để bị lợi dụng hoặc kích động bởi các yếu tố ngoại lai.</t>
        </is>
      </c>
      <c r="I1287" s="16" t="n">
        <v>0.5</v>
      </c>
      <c r="J1287" s="7" t="inlineStr">
        <is>
          <t>partial</t>
        </is>
      </c>
      <c r="K1287" s="4" t="inlineStr">
        <is>
          <t>Câu trả lời của mô hình có liên quan đến chủ đề nhưng không đề cập đúng trọng tâm về việc sống vì hạnh phúc và lợi ích của nhân dân lao động như đáp án chuẩn. Thay vào đó, mô hình tập trung vào lòng yêu nước và cảnh giác, đây là các ý đúng nhưng không phải nội dung chính của câu hỏi.</t>
        </is>
      </c>
      <c r="L1287" s="5" t="inlineStr">
        <is>
          <t>✓ OK</t>
        </is>
      </c>
      <c r="M1287" s="7" t="inlineStr"/>
      <c r="N1287" s="7" t="inlineStr"/>
      <c r="O1287" s="7" t="inlineStr"/>
      <c r="P1287" s="7" t="inlineStr"/>
      <c r="Q1287" s="7">
        <f>SUM(M1287:P1287)</f>
        <v/>
      </c>
      <c r="R1287" s="4" t="inlineStr"/>
    </row>
    <row r="1288">
      <c r="A1288" s="2" t="inlineStr">
        <is>
          <t>VH_1287</t>
        </is>
      </c>
      <c r="B1288" s="2" t="inlineStr">
        <is>
          <t>Bản sắc văn hóa Việt Nam</t>
        </is>
      </c>
      <c r="C1288" s="2" t="inlineStr">
        <is>
          <t>culture</t>
        </is>
      </c>
      <c r="D1288" s="3" t="inlineStr">
        <is>
          <t>Văn hóa</t>
        </is>
      </c>
      <c r="E1288" s="4" t="inlineStr">
        <is>
          <t>Sau đây là câu hỏi về các giá trị thể hiện nhân cách Việt Nam.</t>
        </is>
      </c>
      <c r="F1288" s="4" t="inlineStr">
        <is>
          <t>Nhân cách Việt Nam được thể hiện qua những giá trị nào?</t>
        </is>
      </c>
      <c r="G1288" s="4" t="inlineStr">
        <is>
          <t>Nhân cách Việt Nam được thể hiện qua các giá trị như cần, kiệm, liêm, chính.</t>
        </is>
      </c>
      <c r="H1288" s="5" t="inlineStr">
        <is>
          <t>Nhân cách Việt Nam được thể hiện qua lòng yêu nước, tinh thần đoàn kết, sự hiếu thảo, tôn trọng gia đình và cộng đồng, cùng với đạo đức giản dị và phẩm hạnh cao quý.</t>
        </is>
      </c>
      <c r="I1288" s="12" t="n">
        <v>0.4</v>
      </c>
      <c r="J1288" s="7" t="inlineStr">
        <is>
          <t>weak</t>
        </is>
      </c>
      <c r="K1288" s="4" t="inlineStr">
        <is>
          <t>Câu trả lời của mô hình không đề cập đến các giá trị cốt lõi 'cần, kiệm, liêm, chính' như trong đáp án chuẩn. Mặc dù có một số ý đúng liên quan đến nhân cách Việt Nam như lòng yêu nước, tinh thần đoàn kết, nhưng phần lớn nội dung không khớp với đáp án chuẩn.</t>
        </is>
      </c>
      <c r="L1288" s="5" t="inlineStr">
        <is>
          <t>✓ OK</t>
        </is>
      </c>
      <c r="M1288" s="7" t="inlineStr"/>
      <c r="N1288" s="7" t="inlineStr"/>
      <c r="O1288" s="7" t="inlineStr"/>
      <c r="P1288" s="7" t="inlineStr"/>
      <c r="Q1288" s="7">
        <f>SUM(M1288:P1288)</f>
        <v/>
      </c>
      <c r="R1288" s="4" t="inlineStr"/>
    </row>
    <row r="1289">
      <c r="A1289" s="2" t="inlineStr">
        <is>
          <t>VH_1288</t>
        </is>
      </c>
      <c r="B1289" s="2" t="inlineStr">
        <is>
          <t>Bản sắc văn hóa Việt Nam</t>
        </is>
      </c>
      <c r="C1289" s="2" t="inlineStr">
        <is>
          <t>culture</t>
        </is>
      </c>
      <c r="D1289" s="3" t="inlineStr">
        <is>
          <t>Văn hóa</t>
        </is>
      </c>
      <c r="E1289" s="4" t="inlineStr">
        <is>
          <t>Sau đây là câu hỏi về các biện pháp bảo vệ văn hóa.</t>
        </is>
      </c>
      <c r="F1289" s="4" t="inlineStr">
        <is>
          <t>Chúng ta cần làm gì để bảo vệ văn hóa?</t>
        </is>
      </c>
      <c r="G1289" s="4" t="inlineStr">
        <is>
          <t>Chúng ta cần nhận diện văn hóa, xác định điểm mới, đánh giá nhược điểm và thực hiện đổi mới phù hợp.</t>
        </is>
      </c>
      <c r="H1289" s="5" t="inlineStr">
        <is>
          <t>Cần giữ gìn và phát huy các giá trị truyền thống, giáo dục thế hệ trẻ về ý thức bảo vệ văn hóa, và ngăn chặn sự xâm nhập của các yếu tố ngoại lai tiêu cực.</t>
        </is>
      </c>
      <c r="I1289" s="9" t="n">
        <v>0.6</v>
      </c>
      <c r="J1289" s="7" t="inlineStr">
        <is>
          <t>acceptable</t>
        </is>
      </c>
      <c r="K1289" s="4" t="inlineStr">
        <is>
          <t>Câu trả lời của mô hình đúng ý chính về việc bảo vệ văn hóa, nhưng không đề cập đến các yếu tố như nhận diện văn hóa, xác định điểm mới, đánh giá nhược điểm và thực hiện đổi mới phù hợp. Thay vào đó, mô hình tập trung vào việc giữ gìn giá trị truyền thống và ngăn chặn yếu tố ngoại lai, điều này chỉ là một phần của đáp án chuẩn.</t>
        </is>
      </c>
      <c r="L1289" s="5" t="inlineStr">
        <is>
          <t>✓ OK</t>
        </is>
      </c>
      <c r="M1289" s="7" t="inlineStr"/>
      <c r="N1289" s="7" t="inlineStr"/>
      <c r="O1289" s="7" t="inlineStr"/>
      <c r="P1289" s="7" t="inlineStr"/>
      <c r="Q1289" s="7">
        <f>SUM(M1289:P1289)</f>
        <v/>
      </c>
      <c r="R1289" s="4" t="inlineStr"/>
    </row>
    <row r="1290">
      <c r="A1290" s="2" t="inlineStr">
        <is>
          <t>VH_1289</t>
        </is>
      </c>
      <c r="B1290" s="2" t="inlineStr">
        <is>
          <t>Bản sắc văn hóa Việt Nam</t>
        </is>
      </c>
      <c r="C1290" s="2" t="inlineStr">
        <is>
          <t>culture</t>
        </is>
      </c>
      <c r="D1290" s="19" t="inlineStr">
        <is>
          <t>Xã hội</t>
        </is>
      </c>
      <c r="E1290" s="4" t="inlineStr">
        <is>
          <t>Sau đây là câu hỏi về mối liên hệ giữa giá trị truyền thống và các vấn đề xã hội.</t>
        </is>
      </c>
      <c r="F1290" s="4" t="inlineStr">
        <is>
          <t>Tại sao các giá trị truyền thống như cần, kiệm, liêm, chính vẫn cần thiết trong mọi thời đại?</t>
        </is>
      </c>
      <c r="G1290" s="4" t="inlineStr">
        <is>
          <t>Các giá trị truyền thống như cần, kiệm, liêm, chính vẫn cần thiết vì chúng không gây ra các tệ nạn xã hội mà ngược lại, giúp xây dựng một xã hội lành mạnh và bền vững.</t>
        </is>
      </c>
      <c r="H1290" s="5" t="inlineStr">
        <is>
          <t>Các giá trị truyền thống như cần, kiệm, liêm, chính vẫn cần thiết vì chúng tạo nền tảng vững chắc cho sự phát triển bền vững, xây dựng xã hội công bằng và nâng cao phẩm giá con người trong mọi thời đại.</t>
        </is>
      </c>
      <c r="I1290" s="6" t="n">
        <v>0.9</v>
      </c>
      <c r="J1290" s="7" t="inlineStr">
        <is>
          <t>very_good</t>
        </is>
      </c>
      <c r="K1290" s="4" t="inlineStr">
        <is>
          <t>Câu trả lời của mô hình đúng ý chính và bổ sung thêm ý về phẩm giá con người, tuy nhiên không nhấn mạnh trực tiếp việc tránh các tệ nạn xã hội như đáp án chuẩn.</t>
        </is>
      </c>
      <c r="L1290" s="5" t="inlineStr">
        <is>
          <t>✓ OK</t>
        </is>
      </c>
      <c r="M1290" s="7" t="inlineStr"/>
      <c r="N1290" s="7" t="inlineStr"/>
      <c r="O1290" s="7" t="inlineStr"/>
      <c r="P1290" s="7" t="inlineStr"/>
      <c r="Q1290" s="7">
        <f>SUM(M1290:P1290)</f>
        <v/>
      </c>
      <c r="R1290" s="4" t="inlineStr"/>
    </row>
    <row r="1291">
      <c r="A1291" s="2" t="inlineStr">
        <is>
          <t>VH_1290</t>
        </is>
      </c>
      <c r="B1291" s="2" t="inlineStr">
        <is>
          <t>Bản sắc văn hóa Việt Nam</t>
        </is>
      </c>
      <c r="C1291" s="2" t="inlineStr">
        <is>
          <t>culture</t>
        </is>
      </c>
      <c r="D1291" s="14" t="inlineStr">
        <is>
          <t>Lịch sử</t>
        </is>
      </c>
      <c r="E1291" s="4" t="inlineStr">
        <is>
          <t>Sau đây là câu hỏi về vai trò của dân tộc trong các chiến thắng lịch sử.</t>
        </is>
      </c>
      <c r="F1291" s="4" t="inlineStr">
        <is>
          <t>Tại sao các chiến thắng lịch sử của dân tộc không thể chỉ được quy cho ảnh hưởng của phong kiến và đế quốc?</t>
        </is>
      </c>
      <c r="G1291" s="4" t="inlineStr">
        <is>
          <t>Các chiến thắng lịch sử của dân tộc không thể chỉ được quy cho phong kiến và đế quốc vì đó là thành quả của tinh thần và nỗ lực của toàn dân tộc, không phải do sự áp đặt từ các thể chế này.</t>
        </is>
      </c>
      <c r="H1291" s="5" t="inlineStr">
        <is>
          <t>Các chiến thắng lịch sử của dân tộc không thể chỉ quy cho phong kiến và đế quốc vì chúng còn là kết quả của sức mạnh đoàn kết, lòng yêu nước và tinh thần chiến đấu kiên cường của nhân dân. Các yếu tố này đóng vai trò quyết định, vượt qua sự chi phối của các thế lực bên ngoài.</t>
        </is>
      </c>
      <c r="I1291" s="6" t="n">
        <v>0.9</v>
      </c>
      <c r="J1291" s="7" t="inlineStr">
        <is>
          <t>very_good</t>
        </is>
      </c>
      <c r="K1291" s="4" t="inlineStr">
        <is>
          <t>Câu trả lời của mô hình đúng ý chính và bổ sung thêm các yếu tố như đoàn kết, lòng yêu nước, tinh thần chiến đấu kiên cường, tuy nhiên cách diễn đạt hơi khác so với đáp án chuẩn. Nội dung vẫn chính xác và đầy đủ ý nghĩa.</t>
        </is>
      </c>
      <c r="L1291" s="5" t="inlineStr">
        <is>
          <t>✓ OK</t>
        </is>
      </c>
      <c r="M1291" s="7" t="inlineStr"/>
      <c r="N1291" s="7" t="inlineStr"/>
      <c r="O1291" s="7" t="inlineStr"/>
      <c r="P1291" s="7" t="inlineStr"/>
      <c r="Q1291" s="7">
        <f>SUM(M1291:P1291)</f>
        <v/>
      </c>
      <c r="R1291" s="4" t="inlineStr"/>
    </row>
    <row r="1292">
      <c r="A1292" s="2" t="inlineStr">
        <is>
          <t>VH_1291</t>
        </is>
      </c>
      <c r="B1292" s="2" t="inlineStr">
        <is>
          <t>Bản sắc văn hóa Việt Nam</t>
        </is>
      </c>
      <c r="C1292" s="2" t="inlineStr">
        <is>
          <t>culture</t>
        </is>
      </c>
      <c r="D1292" s="3" t="inlineStr">
        <is>
          <t>Văn hóa</t>
        </is>
      </c>
      <c r="E1292" s="4" t="inlineStr">
        <is>
          <t>Sau đây là câu hỏi về bản sắc văn hóa dân tộc Việt Nam.</t>
        </is>
      </c>
      <c r="F1292" s="4" t="inlineStr">
        <is>
          <t>Văn hóa Việt Nam được mô tả có đặc điểm gì nổi bật?</t>
        </is>
      </c>
      <c r="G1292" s="4" t="inlineStr">
        <is>
          <t>Văn hóa Việt Nam được mô tả là văn hóa nhân cách luận, tập trung vào việc xây dựng nhân cách con người.</t>
        </is>
      </c>
      <c r="H1292" s="5" t="inlineStr">
        <is>
          <t>Văn hóa Việt Nam nổi bật với tính cộng đồng, lòng hiếu thảo, tôn trọng gia đình, và sự gắn kết chặt chẽ giữa truyền thống và hiện đại. Nó cũng thể hiện qua các giá trị như hiếu học, sự kiên cường và lòng yêu nước.</t>
        </is>
      </c>
      <c r="I1292" s="16" t="n">
        <v>0.5</v>
      </c>
      <c r="J1292" s="7" t="inlineStr">
        <is>
          <t>partial</t>
        </is>
      </c>
      <c r="K1292" s="4" t="inlineStr">
        <is>
          <t>Câu trả lời của mô hình không đề cập đến đặc điểm chính là 'văn hóa nhân cách luận' và tập trung vào xây dựng nhân cách con người. Tuy nhiên, nó có đề cập một số giá trị văn hóa liên quan như lòng hiếu thảo, tôn trọng gia đình, và lòng yêu nước, nhưng không đúng trọng tâm của đáp án chuẩn.</t>
        </is>
      </c>
      <c r="L1292" s="5" t="inlineStr">
        <is>
          <t>✓ OK</t>
        </is>
      </c>
      <c r="M1292" s="7" t="inlineStr"/>
      <c r="N1292" s="7" t="inlineStr"/>
      <c r="O1292" s="7" t="inlineStr"/>
      <c r="P1292" s="7" t="inlineStr"/>
      <c r="Q1292" s="7">
        <f>SUM(M1292:P1292)</f>
        <v/>
      </c>
      <c r="R1292" s="4" t="inlineStr"/>
    </row>
    <row r="1293">
      <c r="A1293" s="2" t="inlineStr">
        <is>
          <t>VH_1292</t>
        </is>
      </c>
      <c r="B1293" s="2" t="inlineStr">
        <is>
          <t>Bản sắc văn hóa Việt Nam</t>
        </is>
      </c>
      <c r="C1293" s="2" t="inlineStr">
        <is>
          <t>culture</t>
        </is>
      </c>
      <c r="D1293" s="3" t="inlineStr">
        <is>
          <t>Văn hóa</t>
        </is>
      </c>
      <c r="E1293" s="4" t="inlineStr">
        <is>
          <t>Sau đây là câu hỏi về văn hóa dân gian và cách mạng Việt Nam.</t>
        </is>
      </c>
      <c r="F1293" s="4" t="inlineStr">
        <is>
          <t>Văn hóa nhân cách luận cách mạng ở Việt Nam có những đặc điểm nào?</t>
        </is>
      </c>
      <c r="G1293" s="4" t="inlineStr">
        <is>
          <t>Văn hóa nhân cách luận cách mạng ở Việt Nam có ba đặc điểm: phục vụ nhân dân lao động, phê phán chế độ tư bản và chủ nghĩa đế quốc theo tư tưởng Hồ Chí Minh, và hướng đến xây dựng chủ nghĩa xã hội dưới sự lãnh đạo của Đảng Cộng sản.</t>
        </is>
      </c>
      <c r="H1293" s="5" t="inlineStr">
        <is>
          <t>Văn hóa nhân cách luận cách mạng ở Việt Nam có đặc điểm đề cao tính đoàn kết, tinh thần yêu nước và sự hy sinh vì lợi ích chung. Nó cũng phản ánh sự phát triển của con người trong môi trường xã hội, từ việc xây dựng bản lĩnh đến việc thực hiện lý tưởng cách mạng.</t>
        </is>
      </c>
      <c r="I1293" s="11" t="n">
        <v>0.3</v>
      </c>
      <c r="J1293" s="7" t="inlineStr">
        <is>
          <t>poor</t>
        </is>
      </c>
      <c r="K1293" s="4" t="inlineStr">
        <is>
          <t>Câu trả lời của mô hình chỉ liên quan mơ hồ đến chủ đề, không đề cập đúng các đặc điểm chính của văn hóa nhân cách luận cách mạng ở Việt Nam như trong đáp án chuẩn. Các ý như 'đề cao tính đoàn kết, tinh thần yêu nước' không phản ánh đúng nội dung cốt lõi của câu hỏi.</t>
        </is>
      </c>
      <c r="L1293" s="5" t="inlineStr">
        <is>
          <t>✓ OK</t>
        </is>
      </c>
      <c r="M1293" s="7" t="inlineStr"/>
      <c r="N1293" s="7" t="inlineStr"/>
      <c r="O1293" s="7" t="inlineStr"/>
      <c r="P1293" s="7" t="inlineStr"/>
      <c r="Q1293" s="7">
        <f>SUM(M1293:P1293)</f>
        <v/>
      </c>
      <c r="R1293" s="4" t="inlineStr"/>
    </row>
    <row r="1294">
      <c r="A1294" s="2" t="inlineStr">
        <is>
          <t>VH_1293</t>
        </is>
      </c>
      <c r="B1294" s="2" t="inlineStr">
        <is>
          <t>Bản sắc văn hóa Việt Nam</t>
        </is>
      </c>
      <c r="C1294" s="2" t="inlineStr">
        <is>
          <t>culture</t>
        </is>
      </c>
      <c r="D1294" s="25" t="inlineStr">
        <is>
          <t>Chính trị</t>
        </is>
      </c>
      <c r="E1294" s="4" t="inlineStr">
        <is>
          <t>Sau đây là câu hỏi về vai trò của tư tưởng Hồ Chí Minh trong văn hóa Việt Nam.</t>
        </is>
      </c>
      <c r="F1294" s="4" t="inlineStr">
        <is>
          <t>Tư tưởng Hồ Chí Minh có vai trò gì trong việc áp dụng chủ nghĩa Mác-Lênin tại Việt Nam?</t>
        </is>
      </c>
      <c r="G1294" s="4" t="inlineStr">
        <is>
          <t>Tư tưởng Hồ Chí Minh đóng vai trò quan trọng trong việc áp dụng chủ nghĩa Mác-Lênin tại Việt Nam, nhấn mạnh vào việc đối xử với nhau có tình có nghĩa.</t>
        </is>
      </c>
      <c r="H1294" s="5" t="inlineStr">
        <is>
          <t>Tư tưởng Hồ Chí Minh đã phát triển và vận dụng sáng tạo chủ nghĩa Mác-Lênin vào điều kiện thực tế của Việt Nam, đặc biệt là trong việc xây dựng đường lối cách mạng, giải phóng dân tộc và xây dựng xã hội mới. Tư tưởng này giúp gắn kết lý thuyết với thực tiễn, phù hợp với hoàn cảnh đặc thù của đất nước.</t>
        </is>
      </c>
      <c r="I1294" s="9" t="n">
        <v>0.6</v>
      </c>
      <c r="J1294" s="7" t="inlineStr">
        <is>
          <t>acceptable</t>
        </is>
      </c>
      <c r="K1294" s="4" t="inlineStr">
        <is>
          <t>Câu trả lời của mô hình đúng ý chính về vai trò của tư tưởng Hồ Chí Minh trong việc áp dụng chủ nghĩa Mác-Lênin tại Việt Nam, nhưng không đề cập đến khía cạnh 'đối xử với nhau có tình có nghĩa' như trong đáp án chuẩn.</t>
        </is>
      </c>
      <c r="L1294" s="5" t="inlineStr">
        <is>
          <t>✓ OK</t>
        </is>
      </c>
      <c r="M1294" s="7" t="inlineStr"/>
      <c r="N1294" s="7" t="inlineStr"/>
      <c r="O1294" s="7" t="inlineStr"/>
      <c r="P1294" s="7" t="inlineStr"/>
      <c r="Q1294" s="7">
        <f>SUM(M1294:P1294)</f>
        <v/>
      </c>
      <c r="R1294" s="4" t="inlineStr"/>
    </row>
    <row r="1295">
      <c r="A1295" s="2" t="inlineStr">
        <is>
          <t>VH_1294</t>
        </is>
      </c>
      <c r="B1295" s="2" t="inlineStr">
        <is>
          <t>Bản sắc văn hóa Việt Nam</t>
        </is>
      </c>
      <c r="C1295" s="2" t="inlineStr">
        <is>
          <t>culture</t>
        </is>
      </c>
      <c r="D1295" s="3" t="inlineStr">
        <is>
          <t>Văn hóa</t>
        </is>
      </c>
      <c r="E1295" s="4" t="inlineStr">
        <is>
          <t>Sau đây là câu hỏi về nguồn gốc văn hóa Việt Nam.</t>
        </is>
      </c>
      <c r="F1295" s="4" t="inlineStr">
        <is>
          <t>Nguồn gốc của các đặc điểm cách mạng trong văn hóa Việt Nam bắt nguồn từ đâu?</t>
        </is>
      </c>
      <c r="G1295" s="4" t="inlineStr">
        <is>
          <t>Nguồn gốc của các đặc điểm cách mạng trong văn hóa Việt Nam bắt nguồn từ văn học dân gian, thể hiện qua tình hữu ái giữa người lao động, thái độ sống có tình có nghĩa và tinh thần chống bất công áp bức.</t>
        </is>
      </c>
      <c r="H1295" s="5" t="inlineStr">
        <is>
          <t>Nguồn gốc của các đặc điểm cách mạng trong văn hóa Việt Nam bắt nguồn từ truyền thống yêu nước, đấu tranh chống ngoại xâm, và những giá trị nhân văn sâu sắc của dân tộc. Những đặc điểm này được bồi đắp qua các cuộc kháng chiến và phong trào cách mạng.</t>
        </is>
      </c>
      <c r="I1295" s="16" t="n">
        <v>0.5</v>
      </c>
      <c r="J1295" s="7" t="inlineStr">
        <is>
          <t>partial</t>
        </is>
      </c>
      <c r="K1295" s="4" t="inlineStr">
        <is>
          <t>Câu trả lời của mô hình đúng một phần khi đề cập đến truyền thống yêu nước và đấu tranh chống ngoại xâm, nhưng không nhắc đến văn học dân gian, tình hữu ái giữa người lao động, thái độ sống có tình có nghĩa và tinh thần chống bất công áp bức - những yếu tố cốt lõi trong đáp án chuẩn.</t>
        </is>
      </c>
      <c r="L1295" s="5" t="inlineStr">
        <is>
          <t>✓ OK</t>
        </is>
      </c>
      <c r="M1295" s="7" t="inlineStr"/>
      <c r="N1295" s="7" t="inlineStr"/>
      <c r="O1295" s="7" t="inlineStr"/>
      <c r="P1295" s="7" t="inlineStr"/>
      <c r="Q1295" s="7">
        <f>SUM(M1295:P1295)</f>
        <v/>
      </c>
      <c r="R1295" s="4" t="inlineStr"/>
    </row>
    <row r="1296">
      <c r="A1296" s="2" t="inlineStr">
        <is>
          <t>VH_1295</t>
        </is>
      </c>
      <c r="B1296" s="2" t="inlineStr">
        <is>
          <t>Bản sắc văn hóa Việt Nam</t>
        </is>
      </c>
      <c r="C1296" s="2" t="inlineStr">
        <is>
          <t>culture</t>
        </is>
      </c>
      <c r="D1296" s="3" t="inlineStr">
        <is>
          <t>Văn hóa</t>
        </is>
      </c>
      <c r="E1296" s="4" t="inlineStr">
        <is>
          <t>Sau đây là câu hỏi về quá trình phát triển văn hóa Việt Nam.</t>
        </is>
      </c>
      <c r="F1296" s="4" t="inlineStr">
        <is>
          <t>Văn hóa nhân cách luận truyền thống đã được chuyển đổi ra sao để phù hợp với cuộc đấu tranh giải phóng dân tộc?</t>
        </is>
      </c>
      <c r="G1296" s="4" t="inlineStr">
        <is>
          <t>Văn hóa nhân cách luận truyền thống đã được chuyển đổi thành văn hóa nhân cách luận cách mạng để phù hợp với cuộc đấu tranh giải phóng dân tộc.</t>
        </is>
      </c>
      <c r="H1296" s="5" t="inlineStr">
        <is>
          <t>Văn hóa nhân cách luận truyền thống đã được chuyển đổi bằng cách nhấn mạnh các giá trị như lòng yêu nước, tinh thần đoàn kết, và tinh thần đấu tranh để giải phóng dân tộc, từ đó tạo nên nhân cách cách mạng phù hợp với mục tiêu độc lập, tự do.</t>
        </is>
      </c>
      <c r="I1296" s="10" t="n">
        <v>0.8</v>
      </c>
      <c r="J1296" s="7" t="inlineStr">
        <is>
          <t>good</t>
        </is>
      </c>
      <c r="K1296" s="4" t="inlineStr">
        <is>
          <t>Câu trả lời của mô hình đúng ý chính về việc chuyển đổi văn hóa nhân cách luận truyền thống thành nhân cách cách mạng, nhưng thêm chi tiết không có trong đáp án chuẩn như lòng yêu nước, tinh thần đoàn kết. Dù không sai, nhưng không hoàn toàn khớp với đáp án chuẩn.</t>
        </is>
      </c>
      <c r="L1296" s="5" t="inlineStr">
        <is>
          <t>✓ OK</t>
        </is>
      </c>
      <c r="M1296" s="7" t="inlineStr"/>
      <c r="N1296" s="7" t="inlineStr"/>
      <c r="O1296" s="7" t="inlineStr"/>
      <c r="P1296" s="7" t="inlineStr"/>
      <c r="Q1296" s="7">
        <f>SUM(M1296:P1296)</f>
        <v/>
      </c>
      <c r="R1296" s="4" t="inlineStr"/>
    </row>
    <row r="1297">
      <c r="A1297" s="2" t="inlineStr">
        <is>
          <t>VH_1296</t>
        </is>
      </c>
      <c r="B1297" s="2" t="inlineStr">
        <is>
          <t>Bản sắc văn hóa Việt Nam</t>
        </is>
      </c>
      <c r="C1297" s="2" t="inlineStr">
        <is>
          <t>culture</t>
        </is>
      </c>
      <c r="D1297" s="25" t="inlineStr">
        <is>
          <t>Chính trị</t>
        </is>
      </c>
      <c r="E1297" s="4" t="inlineStr">
        <is>
          <t>Sau đây là câu hỏi về tư tưởng cách mạng và đạo đức cách mạng của Hồ Chí Minh.</t>
        </is>
      </c>
      <c r="F1297" s="4" t="inlineStr">
        <is>
          <t>Hồ Chí Minh nhấn mạnh điều gì về việc sống có tình nghĩa?</t>
        </is>
      </c>
      <c r="G1297" s="4" t="inlineStr">
        <is>
          <t>Hồ Chí Minh nhấn mạnh rằng sống có tình nghĩa là biểu hiện thực tế của việc hiểu và thực hành đúng chủ nghĩa Mác-Lênin.</t>
        </is>
      </c>
      <c r="H1297" s="5" t="inlineStr">
        <is>
          <t>Hồ Chí Minh nhấn mạnh rằng sống có tình nghĩa là phải có lòng yêu thương, đoàn kết với mọi người, giúp đỡ nhau trong khó khăn, và phải luôn đặt lợi ích của tập thể lên trên lợi ích cá nhân.</t>
        </is>
      </c>
      <c r="I1297" s="9" t="n">
        <v>0.6</v>
      </c>
      <c r="J1297" s="7" t="inlineStr">
        <is>
          <t>acceptable</t>
        </is>
      </c>
      <c r="K1297" s="4" t="inlineStr">
        <is>
          <t>Câu trả lời của mô hình đúng ý chính về việc sống có tình nghĩa, nhưng không đề cập đến khía cạnh quan trọng là việc sống có tình nghĩa là biểu hiện thực tế của việc hiểu và thực hành đúng chủ nghĩa Mác-Lênin. Thay vào đó, mô hình tập trung vào các khía cạnh khác như yêu thương, đoàn kết, giúp đỡ, và lợi ích tập thể, không hoàn toàn phù hợp với đáp án chuẩn.</t>
        </is>
      </c>
      <c r="L1297" s="5" t="inlineStr">
        <is>
          <t>✓ OK</t>
        </is>
      </c>
      <c r="M1297" s="7" t="inlineStr"/>
      <c r="N1297" s="7" t="inlineStr"/>
      <c r="O1297" s="7" t="inlineStr"/>
      <c r="P1297" s="7" t="inlineStr"/>
      <c r="Q1297" s="7">
        <f>SUM(M1297:P1297)</f>
        <v/>
      </c>
      <c r="R1297" s="4" t="inlineStr"/>
    </row>
    <row r="1298">
      <c r="A1298" s="2" t="inlineStr">
        <is>
          <t>VH_1297</t>
        </is>
      </c>
      <c r="B1298" s="2" t="inlineStr">
        <is>
          <t>Bản sắc văn hóa Việt Nam</t>
        </is>
      </c>
      <c r="C1298" s="2" t="inlineStr">
        <is>
          <t>culture</t>
        </is>
      </c>
      <c r="D1298" s="14" t="inlineStr">
        <is>
          <t>Lịch sử</t>
        </is>
      </c>
      <c r="E1298" s="4" t="inlineStr">
        <is>
          <t>Sau đây là câu hỏi về sự kiện lịch sử quan trọng của Đảng Cộng sản Việt Nam.</t>
        </is>
      </c>
      <c r="F1298" s="4" t="inlineStr">
        <is>
          <t>Đảng Cộng sản Việt Nam được thành lập vào thời điểm nào?</t>
        </is>
      </c>
      <c r="G1298" s="4" t="inlineStr">
        <is>
          <t>Đảng Cộng sản Việt Nam được thành lập vào ngày 3 tháng 2 năm 1930.</t>
        </is>
      </c>
      <c r="H1298" s="5" t="inlineStr">
        <is>
          <t>Đảng Cộng sản Việt Nam được thành lập vào ngày 3 tháng 2 năm 1930.</t>
        </is>
      </c>
      <c r="I1298" s="13" t="n">
        <v>1</v>
      </c>
      <c r="J1298" s="7" t="inlineStr">
        <is>
          <t>excellent</t>
        </is>
      </c>
      <c r="K1298" s="4" t="inlineStr">
        <is>
          <t>Câu trả lời đúng hoàn toàn, đầy đủ và chính xác như đáp án chuẩn.</t>
        </is>
      </c>
      <c r="L1298" s="5" t="inlineStr">
        <is>
          <t>✓ OK</t>
        </is>
      </c>
      <c r="M1298" s="7" t="inlineStr"/>
      <c r="N1298" s="7" t="inlineStr"/>
      <c r="O1298" s="7" t="inlineStr"/>
      <c r="P1298" s="7" t="inlineStr"/>
      <c r="Q1298" s="7">
        <f>SUM(M1298:P1298)</f>
        <v/>
      </c>
      <c r="R1298" s="4" t="inlineStr"/>
    </row>
    <row r="1299">
      <c r="A1299" s="2" t="inlineStr">
        <is>
          <t>VH_1298</t>
        </is>
      </c>
      <c r="B1299" s="2" t="inlineStr">
        <is>
          <t>Bản sắc văn hóa Việt Nam</t>
        </is>
      </c>
      <c r="C1299" s="2" t="inlineStr">
        <is>
          <t>culture</t>
        </is>
      </c>
      <c r="D1299" s="14" t="inlineStr">
        <is>
          <t>Lịch sử</t>
        </is>
      </c>
      <c r="E1299" s="4" t="inlineStr">
        <is>
          <t>Sau đây là câu hỏi về phong trào cách mạng Xô viết Nghệ - Tĩnh.</t>
        </is>
      </c>
      <c r="F1299" s="4" t="inlineStr">
        <is>
          <t>Phong trào nào diễn ra trước khi Xô viết Nghệ - Tĩnh bùng nổ?</t>
        </is>
      </c>
      <c r="G1299" s="4" t="inlineStr">
        <is>
          <t>Nông dân Nam Đàn đã nổi dậy vào tháng 5 năm 1930 trước khi Xô viết Nghệ - Tĩnh bùng nổ.</t>
        </is>
      </c>
      <c r="H1299" s="5" t="inlineStr">
        <is>
          <t>Phong trào đấu tranh của nông dân và công nhân ở Nghệ An, Hà Tĩnh, như cuộc đấu tranh chống thuế và chống áp bức của giai cấp bóc lột diễn ra trước khi Xô viết Nghệ - Tĩnh bùng nổ.</t>
        </is>
      </c>
      <c r="I1299" s="9" t="n">
        <v>0.6</v>
      </c>
      <c r="J1299" s="7" t="inlineStr">
        <is>
          <t>acceptable</t>
        </is>
      </c>
      <c r="K1299" s="4" t="inlineStr">
        <is>
          <t>Câu trả lời của mô hình đúng ý chính về phong trào đấu tranh của nông dân và công nhân trước Xô viết Nghệ - Tĩnh, nhưng không đề cập cụ thể đến sự kiện nông dân Nam Đàn nổi dậy vào tháng 5 năm 1930, là chi tiết quan trọng trong đáp án chuẩn.</t>
        </is>
      </c>
      <c r="L1299" s="17" t="inlineStr">
        <is>
          <t>✗ CRITICAL
[NGU_CANH] Context khong cung cap du thong tin de tra loi; [NHAY_CAM] Noi dung chinh tri nhay cam</t>
        </is>
      </c>
      <c r="M1299" s="7" t="inlineStr"/>
      <c r="N1299" s="7" t="inlineStr"/>
      <c r="O1299" s="7" t="inlineStr"/>
      <c r="P1299" s="7" t="inlineStr"/>
      <c r="Q1299" s="7">
        <f>SUM(M1299:P1299)</f>
        <v/>
      </c>
      <c r="R1299" s="4" t="inlineStr"/>
    </row>
    <row r="1300">
      <c r="A1300" s="2" t="inlineStr">
        <is>
          <t>VH_1299</t>
        </is>
      </c>
      <c r="B1300" s="2" t="inlineStr">
        <is>
          <t>Bản sắc văn hóa Việt Nam</t>
        </is>
      </c>
      <c r="C1300" s="2" t="inlineStr">
        <is>
          <t>culture</t>
        </is>
      </c>
      <c r="D1300" s="25" t="inlineStr">
        <is>
          <t>Chính trị</t>
        </is>
      </c>
      <c r="E1300" s="4" t="inlineStr">
        <is>
          <t>Sau đây là câu hỏi về yếu tố thành công của Đảng Cộng sản Việt Nam trong lịch sử cách mạng.</t>
        </is>
      </c>
      <c r="F1300" s="4" t="inlineStr">
        <is>
          <t>Đảng Cộng sản Việt Nam đã dựa vào những yếu tố nào để duy trì uy tín?</t>
        </is>
      </c>
      <c r="G1300" s="4" t="inlineStr">
        <is>
          <t>Đảng Cộng sản Việt Nam đã dựa vào nhân cách cách mạng, sự lãnh đạo kiên quyết và tinh thần đoàn kết để duy trì uy tín.</t>
        </is>
      </c>
      <c r="H1300" s="5" t="inlineStr">
        <is>
          <t>Đảng Cộng sản Việt Nam duy trì uy tín nhờ vào sự lãnh đạo đúng đắn, kiên định với mục tiêu độc lập dân tộc và chủ nghĩa xã hội, kết hợp với sự đoàn kết trong nội bộ và sự ủng hộ của quần chúng nhân dân.</t>
        </is>
      </c>
      <c r="I1300" s="10" t="n">
        <v>0.8</v>
      </c>
      <c r="J1300" s="7" t="inlineStr">
        <is>
          <t>good</t>
        </is>
      </c>
      <c r="K1300" s="4" t="inlineStr">
        <is>
          <t>Câu trả lời của mô hình đúng các điểm quan trọng như sự lãnh đạo và tinh thần đoàn kết, nhưng bổ sung thêm chi tiết không có trong đáp án chuẩn như 'kiên định với mục tiêu độc lập dân tộc và chủ nghĩa xã hội' và 'sự ủng hộ của quần chúng nhân dân'. Tuy nhiên, mô hình không đề cập trực tiếp đến 'nhân cách cách mạng', một yếu tố quan trọng trong đáp án chuẩn.</t>
        </is>
      </c>
      <c r="L1300" s="5" t="inlineStr">
        <is>
          <t>✓ OK</t>
        </is>
      </c>
      <c r="M1300" s="7" t="inlineStr"/>
      <c r="N1300" s="7" t="inlineStr"/>
      <c r="O1300" s="7" t="inlineStr"/>
      <c r="P1300" s="7" t="inlineStr"/>
      <c r="Q1300" s="7">
        <f>SUM(M1300:P1300)</f>
        <v/>
      </c>
      <c r="R1300" s="4" t="inlineStr"/>
    </row>
    <row r="1301">
      <c r="A1301" s="2" t="inlineStr">
        <is>
          <t>VH_1300</t>
        </is>
      </c>
      <c r="B1301" s="2" t="inlineStr">
        <is>
          <t>Bản sắc văn hóa Việt Nam</t>
        </is>
      </c>
      <c r="C1301" s="2" t="inlineStr">
        <is>
          <t>culture</t>
        </is>
      </c>
      <c r="D1301" s="14" t="inlineStr">
        <is>
          <t>Lịch sử</t>
        </is>
      </c>
      <c r="E1301" s="4" t="inlineStr">
        <is>
          <t>Sau đây là câu hỏi về hoạt động của đội tuyên truyền giải phóng quân trong lịch sử cách mạng Việt Nam.</t>
        </is>
      </c>
      <c r="F1301" s="4" t="inlineStr">
        <is>
          <t>Khu vực nào đã được đội tuyên truyền giải phóng quân kiểm soát thành công?</t>
        </is>
      </c>
      <c r="G1301" s="4" t="inlineStr">
        <is>
          <t>Khu vực Việt Bắc đã được đội tuyên truyền giải phóng quân kiểm soát thành công.</t>
        </is>
      </c>
      <c r="H1301" s="5" t="inlineStr">
        <is>
          <t>Đội tuyên truyền giải phóng quân đã kiểm soát thành công khu vực vùng núi rừng phía Bắc, đặc biệt là khu vực biên giới Việt – Trung.</t>
        </is>
      </c>
      <c r="I1301" s="10" t="n">
        <v>0.8</v>
      </c>
      <c r="J1301" s="7" t="inlineStr">
        <is>
          <t>good</t>
        </is>
      </c>
      <c r="K1301" s="4" t="inlineStr">
        <is>
          <t>Câu trả lời của mô hình đúng ý chính khi đề cập đến khu vực phía Bắc, đặc biệt là biên giới Việt – Trung, nhưng không nêu rõ tên 'Việt Bắc' như đáp án chuẩn. Tuy nhiên, thông tin vẫn phù hợp và không sai lệch nghiêm trọng.</t>
        </is>
      </c>
      <c r="L1301" s="5" t="inlineStr">
        <is>
          <t>✓ OK</t>
        </is>
      </c>
      <c r="M1301" s="7" t="inlineStr"/>
      <c r="N1301" s="7" t="inlineStr"/>
      <c r="O1301" s="7" t="inlineStr"/>
      <c r="P1301" s="7" t="inlineStr"/>
      <c r="Q1301" s="7">
        <f>SUM(M1301:P1301)</f>
        <v/>
      </c>
      <c r="R1301" s="4" t="inlineStr"/>
    </row>
    <row r="1302">
      <c r="A1302" s="2" t="inlineStr">
        <is>
          <t>VH_1301</t>
        </is>
      </c>
      <c r="B1302" s="2" t="inlineStr">
        <is>
          <t>Bản sắc văn hóa Việt Nam</t>
        </is>
      </c>
      <c r="C1302" s="2" t="inlineStr">
        <is>
          <t>culture</t>
        </is>
      </c>
      <c r="D1302" s="14" t="inlineStr">
        <is>
          <t>Lịch sử</t>
        </is>
      </c>
      <c r="E1302" s="4" t="inlineStr">
        <is>
          <t>Sau đây là câu hỏi về lịch sử Việt Nam trong giai đoạn Nhật đầu hàng Đồng Minh.</t>
        </is>
      </c>
      <c r="F1302" s="4" t="inlineStr">
        <is>
          <t>Sự kiện quân đội Nhật đầu hàng Đồng Minh đã mang lại cơ hội gì cho nhân dân Việt Nam?</t>
        </is>
      </c>
      <c r="G1302" s="4" t="inlineStr">
        <is>
          <t>Sự kiện này đã tạo cơ hội để nhân dân Việt Nam đứng lên giành chính quyền trên toàn quốc trong vòng 12 ngày.</t>
        </is>
      </c>
      <c r="H1302" s="5" t="inlineStr">
        <is>
          <t>Sự kiện quân đội Nhật đầu hàng Đồng Minh đã tạo cơ hội cho nhân dân Việt Nam giành lại độc lập, đồng thời là điều kiện để cuộc Cách mạng tháng Tám nổ ra, dẫn đến sự thành lập chính quyền cách mạng.</t>
        </is>
      </c>
      <c r="I1302" s="10" t="n">
        <v>0.8</v>
      </c>
      <c r="J1302" s="7" t="inlineStr">
        <is>
          <t>good</t>
        </is>
      </c>
      <c r="K1302" s="4" t="inlineStr">
        <is>
          <t>Câu trả lời của mô hình đúng ý chính về việc sự kiện tạo cơ hội cho nhân dân Việt Nam giành chính quyền, nhưng thiếu chi tiết cụ thể về thời gian 'trong vòng 12 ngày' như đáp án chuẩn.</t>
        </is>
      </c>
      <c r="L1302" s="5" t="inlineStr">
        <is>
          <t>✓ OK</t>
        </is>
      </c>
      <c r="M1302" s="7" t="inlineStr"/>
      <c r="N1302" s="7" t="inlineStr"/>
      <c r="O1302" s="7" t="inlineStr"/>
      <c r="P1302" s="7" t="inlineStr"/>
      <c r="Q1302" s="7">
        <f>SUM(M1302:P1302)</f>
        <v/>
      </c>
      <c r="R1302" s="4" t="inlineStr"/>
    </row>
    <row r="1303">
      <c r="A1303" s="2" t="inlineStr">
        <is>
          <t>VH_1302</t>
        </is>
      </c>
      <c r="B1303" s="2" t="inlineStr">
        <is>
          <t>Bản sắc văn hóa Việt Nam</t>
        </is>
      </c>
      <c r="C1303" s="2" t="inlineStr">
        <is>
          <t>culture</t>
        </is>
      </c>
      <c r="D1303" s="14" t="inlineStr">
        <is>
          <t>Lịch sử</t>
        </is>
      </c>
      <c r="E1303" s="4" t="inlineStr">
        <is>
          <t>Sau đây là câu hỏi về kết quả của cuộc Cách mạng Tháng Tám tại Việt Nam.</t>
        </is>
      </c>
      <c r="F1303" s="4" t="inlineStr">
        <is>
          <t>Kết quả của việc giành chính quyền trên toàn quốc trong Cách mạng Tháng Tám là gì?</t>
        </is>
      </c>
      <c r="G1303" s="4" t="inlineStr">
        <is>
          <t>Kết quả là chính quyền Việt Nam được thống nhất và nhận được sự ủng hộ của nhân dân, buộc quân đội Tưởng Giới Thạch phải điều đình.</t>
        </is>
      </c>
      <c r="H1303" s="5" t="inlineStr">
        <is>
          <t>Kết quả của việc giành chính quyền trong Cách mạng Tháng Tám là sự thành lập nước Việt Nam Dân chủ Cộng hòa, chấm dứt ách thống trị của thực dân Pháp và chế độ phong kiến.</t>
        </is>
      </c>
      <c r="I1303" s="16" t="n">
        <v>0.5</v>
      </c>
      <c r="J1303" s="7" t="inlineStr">
        <is>
          <t>partial</t>
        </is>
      </c>
      <c r="K1303" s="4" t="inlineStr">
        <is>
          <t>Câu trả lời của mô hình đúng một phần khi đề cập đến việc thành lập nước Việt Nam Dân chủ Cộng hòa, nhưng không đề cập đến việc chính quyền được thống nhất, sự ủng hộ của nhân dân và việc buộc quân đội Tưởng Giới Thạch phải điều đình. Ngoài ra, thông tin về việc chấm dứt ách thống trị của thực dân Pháp và chế độ phong kiến không phải là trọng tâm của câu hỏi.</t>
        </is>
      </c>
      <c r="L1303" s="5" t="inlineStr">
        <is>
          <t>✓ OK</t>
        </is>
      </c>
      <c r="M1303" s="7" t="inlineStr"/>
      <c r="N1303" s="7" t="inlineStr"/>
      <c r="O1303" s="7" t="inlineStr"/>
      <c r="P1303" s="7" t="inlineStr"/>
      <c r="Q1303" s="7">
        <f>SUM(M1303:P1303)</f>
        <v/>
      </c>
      <c r="R1303" s="4" t="inlineStr"/>
    </row>
    <row r="1304">
      <c r="A1304" s="2" t="inlineStr">
        <is>
          <t>VH_1303</t>
        </is>
      </c>
      <c r="B1304" s="2" t="inlineStr">
        <is>
          <t>Bản sắc văn hóa Việt Nam</t>
        </is>
      </c>
      <c r="C1304" s="2" t="inlineStr">
        <is>
          <t>culture</t>
        </is>
      </c>
      <c r="D1304" s="14" t="inlineStr">
        <is>
          <t>Lịch sử</t>
        </is>
      </c>
      <c r="E1304" s="4" t="inlineStr">
        <is>
          <t>Sau đây là câu hỏi về sự kiện quân đội Tưởng Giới Thạch vào Việt Nam.</t>
        </is>
      </c>
      <c r="F1304" s="4" t="inlineStr">
        <is>
          <t>Quân đội Tưởng Giới Thạch vào Việt Nam vào thời điểm nào sau khi Nhật đầu hàng?</t>
        </is>
      </c>
      <c r="G1304" s="4" t="inlineStr">
        <is>
          <t>Quân đội Tưởng Giới Thạch vào Việt Nam vào ngày 28 tháng 8.</t>
        </is>
      </c>
      <c r="H1304" s="5" t="inlineStr">
        <is>
          <t>Quân đội Tưởng Giới Thạch vào Việt Nam vào ngày 13 tháng 9 năm 1945, sau khi Nhật đầu hàng.</t>
        </is>
      </c>
      <c r="I1304" s="15" t="n">
        <v>0</v>
      </c>
      <c r="J1304" s="7" t="inlineStr">
        <is>
          <t>incorrect</t>
        </is>
      </c>
      <c r="K1304" s="4" t="inlineStr">
        <is>
          <t>Câu trả lời của mô hình hoàn toàn sai về thời điểm quân đội Tưởng Giới Thạch vào Việt Nam so với đáp án chuẩn.</t>
        </is>
      </c>
      <c r="L1304" s="5" t="inlineStr">
        <is>
          <t>✓ OK</t>
        </is>
      </c>
      <c r="M1304" s="7" t="inlineStr"/>
      <c r="N1304" s="7" t="inlineStr"/>
      <c r="O1304" s="7" t="inlineStr"/>
      <c r="P1304" s="7" t="inlineStr"/>
      <c r="Q1304" s="7">
        <f>SUM(M1304:P1304)</f>
        <v/>
      </c>
      <c r="R1304" s="4" t="inlineStr"/>
    </row>
    <row r="1305">
      <c r="A1305" s="2" t="inlineStr">
        <is>
          <t>VH_1304</t>
        </is>
      </c>
      <c r="B1305" s="2" t="inlineStr">
        <is>
          <t>Bản sắc văn hóa Việt Nam</t>
        </is>
      </c>
      <c r="C1305" s="2" t="inlineStr">
        <is>
          <t>culture</t>
        </is>
      </c>
      <c r="D1305" s="14" t="inlineStr">
        <is>
          <t>Lịch sử</t>
        </is>
      </c>
      <c r="E1305" s="4" t="inlineStr">
        <is>
          <t>Sau đây là câu hỏi về hành động của nhân dân Việt Nam sau khi Nhật đầu hàng Đồng Minh.</t>
        </is>
      </c>
      <c r="F1305" s="4" t="inlineStr">
        <is>
          <t>Nhân dân Việt Nam đã thực hiện hành động gì trong vòng 12 ngày sau khi Nhật đầu hàng?</t>
        </is>
      </c>
      <c r="G1305" s="4" t="inlineStr">
        <is>
          <t>Nhân dân Việt Nam đã đứng lên giành chính quyền trên toàn quốc trong vòng 12 ngày.</t>
        </is>
      </c>
      <c r="H1305" s="5" t="inlineStr">
        <is>
          <t>Trong vòng 12 ngày sau khi Nhật đầu hàng, nhân dân Việt Nam đã tiến hành tổng khởi nghĩa, giành chính quyền trên toàn quốc.</t>
        </is>
      </c>
      <c r="I1305" s="13" t="n">
        <v>1</v>
      </c>
      <c r="J1305" s="7" t="inlineStr">
        <is>
          <t>excellent</t>
        </is>
      </c>
      <c r="K1305" s="4" t="inlineStr">
        <is>
          <t>Câu trả lời đúng hoàn toàn, đầy đủ và chính xác như đáp án chuẩn, chỉ khác biệt nhỏ về cách diễn đạt nhưng không ảnh hưởng đến ý nghĩa.</t>
        </is>
      </c>
      <c r="L1305" s="5" t="inlineStr">
        <is>
          <t>✓ OK</t>
        </is>
      </c>
      <c r="M1305" s="7" t="inlineStr"/>
      <c r="N1305" s="7" t="inlineStr"/>
      <c r="O1305" s="7" t="inlineStr"/>
      <c r="P1305" s="7" t="inlineStr"/>
      <c r="Q1305" s="7">
        <f>SUM(M1305:P1305)</f>
        <v/>
      </c>
      <c r="R1305" s="4" t="inlineStr"/>
    </row>
    <row r="1306">
      <c r="A1306" s="2" t="inlineStr">
        <is>
          <t>VH_1305</t>
        </is>
      </c>
      <c r="B1306" s="2" t="inlineStr">
        <is>
          <t>Bản sắc văn hóa Việt Nam</t>
        </is>
      </c>
      <c r="C1306" s="2" t="inlineStr">
        <is>
          <t>culture</t>
        </is>
      </c>
      <c r="D1306" s="14" t="inlineStr">
        <is>
          <t>Lịch sử</t>
        </is>
      </c>
      <c r="E1306" s="4" t="inlineStr">
        <is>
          <t>Sau đây là câu hỏi về lý do quân đội Tưởng Giới Thạch phải điều đình với chính quyền Việt Nam.</t>
        </is>
      </c>
      <c r="F1306" s="4" t="inlineStr">
        <is>
          <t>Tại sao quân đội Tưởng Giới Thạch phải điều đình với chính quyền Việt Nam sau Cách mạng Tháng Tám?</t>
        </is>
      </c>
      <c r="G1306" s="4" t="inlineStr">
        <is>
          <t>Quân đội Tưởng Giới Thạch phải điều đình vì chính quyền Việt Nam đã được thống nhất trên toàn quốc và nhận được sự ủng hộ của nhân dân.</t>
        </is>
      </c>
      <c r="H1306" s="5" t="inlineStr">
        <is>
          <t>Quân đội Tưởng Giới Thạch phải điều đình với chính quyền Việt Nam sau Cách mạng Tháng Tám vì muốn kiểm soát khu vực phía Bắc Việt Nam, nơi có lợi ích chiến lược quan trọng, trong khi chính quyền Việt Nam đã giành quyền lực và kiểm soát nhiều khu vực quan trọng sau cuộc cách mạng.</t>
        </is>
      </c>
      <c r="I1306" s="16" t="n">
        <v>0.5</v>
      </c>
      <c r="J1306" s="7" t="inlineStr">
        <is>
          <t>partial</t>
        </is>
      </c>
      <c r="K1306" s="4" t="inlineStr">
        <is>
          <t>Câu trả lời của mô hình đúng một phần khi đề cập đến việc chính quyền Việt Nam đã giành quyền lực, nhưng lại thêm thông tin không chính xác về mục đích của quân đội Tưởng Giới Thạch là muốn kiểm soát khu vực phía Bắc Việt Nam. Điều này không phù hợp với đáp án chuẩn và làm lệch ý chính.</t>
        </is>
      </c>
      <c r="L1306" s="5" t="inlineStr">
        <is>
          <t>✓ OK</t>
        </is>
      </c>
      <c r="M1306" s="7" t="inlineStr"/>
      <c r="N1306" s="7" t="inlineStr"/>
      <c r="O1306" s="7" t="inlineStr"/>
      <c r="P1306" s="7" t="inlineStr"/>
      <c r="Q1306" s="7">
        <f>SUM(M1306:P1306)</f>
        <v/>
      </c>
      <c r="R1306" s="4" t="inlineStr"/>
    </row>
    <row r="1307">
      <c r="A1307" s="2" t="inlineStr">
        <is>
          <t>VH_1306</t>
        </is>
      </c>
      <c r="B1307" s="2" t="inlineStr">
        <is>
          <t>Bản sắc văn hóa Việt Nam</t>
        </is>
      </c>
      <c r="C1307" s="2" t="inlineStr">
        <is>
          <t>culture</t>
        </is>
      </c>
      <c r="D1307" s="14" t="inlineStr">
        <is>
          <t>Lịch sử</t>
        </is>
      </c>
      <c r="E1307" s="4" t="inlineStr">
        <is>
          <t>Sau đây là câu hỏi về lịch sử cách mạng Việt Nam.</t>
        </is>
      </c>
      <c r="F1307" s="4" t="inlineStr">
        <is>
          <t>Chính quyền cách mạng ở Việt Nam được thiết lập trong thời gian bao lâu?</t>
        </is>
      </c>
      <c r="G1307" s="4" t="inlineStr">
        <is>
          <t>Chính quyền cách mạng ở Việt Nam được thiết lập chỉ trong 12 ngày.</t>
        </is>
      </c>
      <c r="H1307" s="5" t="inlineStr">
        <is>
          <t>Chính quyền cách mạng ở Việt Nam được thiết lập trong vòng 15 ngày, từ ngày 19 tháng 8 đến ngày 2 tháng 9 năm 1945.</t>
        </is>
      </c>
      <c r="I1307" s="16" t="n">
        <v>0.5</v>
      </c>
      <c r="J1307" s="7" t="inlineStr">
        <is>
          <t>partial</t>
        </is>
      </c>
      <c r="K1307" s="4" t="inlineStr">
        <is>
          <t>Câu trả lời của mô hình đưa ra thông tin không chính xác về thời gian (15 ngày thay vì 12 ngày). Tuy nhiên, nó vẫn liên quan đến sự kiện và thời điểm thiết lập chính quyền cách mạng.</t>
        </is>
      </c>
      <c r="L1307" s="5" t="inlineStr">
        <is>
          <t>✓ OK</t>
        </is>
      </c>
      <c r="M1307" s="7" t="inlineStr"/>
      <c r="N1307" s="7" t="inlineStr"/>
      <c r="O1307" s="7" t="inlineStr"/>
      <c r="P1307" s="7" t="inlineStr"/>
      <c r="Q1307" s="7">
        <f>SUM(M1307:P1307)</f>
        <v/>
      </c>
      <c r="R1307" s="4" t="inlineStr"/>
    </row>
    <row r="1308">
      <c r="A1308" s="2" t="inlineStr">
        <is>
          <t>VH_1307</t>
        </is>
      </c>
      <c r="B1308" s="2" t="inlineStr">
        <is>
          <t>Bản sắc văn hóa Việt Nam</t>
        </is>
      </c>
      <c r="C1308" s="2" t="inlineStr">
        <is>
          <t>culture</t>
        </is>
      </c>
      <c r="D1308" s="14" t="inlineStr">
        <is>
          <t>Lịch sử</t>
        </is>
      </c>
      <c r="E1308" s="4" t="inlineStr">
        <is>
          <t>Sau đây là câu hỏi về sự tham gia của Mỹ trong chiến tranh Việt Nam.</t>
        </is>
      </c>
      <c r="F1308" s="4" t="inlineStr">
        <is>
          <t>Mỹ đã huy động bao nhiêu quân và nguồn lực trong chiến tranh Việt Nam?</t>
        </is>
      </c>
      <c r="G1308" s="4" t="inlineStr">
        <is>
          <t>Mỹ đã huy động 50 vạn quân, tiêu tốn hàng trăm tỷ đô la và ném số lượng bom nhiều nhất trong lịch sử chiến tranh.</t>
        </is>
      </c>
      <c r="H1308" s="5" t="inlineStr">
        <is>
          <t>Mỹ đã huy động khoảng 2,7 triệu lính trong chiến tranh Việt Nam và tiêu tốn khoảng 168 tỷ USD cho chiến tranh.</t>
        </is>
      </c>
      <c r="I1308" s="16" t="n">
        <v>0.5</v>
      </c>
      <c r="J1308" s="7" t="inlineStr">
        <is>
          <t>partial</t>
        </is>
      </c>
      <c r="K1308" s="4" t="inlineStr">
        <is>
          <t>Câu trả lời của mô hình cung cấp thông tin khác biệt so với đáp án chuẩn. Mặc dù có đề cập đến số lượng quân và chi phí, nhưng số liệu không khớp với đáp án chuẩn (50 vạn quân và hàng trăm tỷ đô la). Ngoài ra, mô hình không đề cập đến việc Mỹ ném số lượng bom nhiều nhất trong lịch sử chiến tranh, một chi tiết quan trọng trong đáp án chuẩn.</t>
        </is>
      </c>
      <c r="L1308" s="5" t="inlineStr">
        <is>
          <t>✓ OK</t>
        </is>
      </c>
      <c r="M1308" s="7" t="inlineStr"/>
      <c r="N1308" s="7" t="inlineStr"/>
      <c r="O1308" s="7" t="inlineStr"/>
      <c r="P1308" s="7" t="inlineStr"/>
      <c r="Q1308" s="7">
        <f>SUM(M1308:P1308)</f>
        <v/>
      </c>
      <c r="R1308" s="4" t="inlineStr"/>
    </row>
    <row r="1309">
      <c r="A1309" s="2" t="inlineStr">
        <is>
          <t>VH_1308</t>
        </is>
      </c>
      <c r="B1309" s="2" t="inlineStr">
        <is>
          <t>Bản sắc văn hóa Việt Nam</t>
        </is>
      </c>
      <c r="C1309" s="2" t="inlineStr">
        <is>
          <t>culture</t>
        </is>
      </c>
      <c r="D1309" s="14" t="inlineStr">
        <is>
          <t>Lịch sử</t>
        </is>
      </c>
      <c r="E1309" s="4" t="inlineStr">
        <is>
          <t>Sau đây là câu hỏi về sự tồn tại của chính quyền do Mỹ xây dựng tại Việt Nam.</t>
        </is>
      </c>
      <c r="F1309" s="4" t="inlineStr">
        <is>
          <t>Chính quyền do Mỹ xây dựng tại Việt Nam tồn tại trong thời gian bao lâu?</t>
        </is>
      </c>
      <c r="G1309" s="4" t="inlineStr">
        <is>
          <t>Chính quyền do Mỹ xây dựng tại Việt Nam chỉ tồn tại trong 4 ngày, từ 26-4 đến 30-4-1975, trong Chiến dịch Hồ Chí Minh.</t>
        </is>
      </c>
      <c r="H1309" s="5" t="inlineStr">
        <is>
          <t>Chính quyền do Mỹ xây dựng tại Việt Nam, với chính quyền Sài Gòn, tồn tại từ năm 1955 đến 1975.</t>
        </is>
      </c>
      <c r="I1309" s="15" t="n">
        <v>0</v>
      </c>
      <c r="J1309" s="7" t="inlineStr">
        <is>
          <t>incorrect</t>
        </is>
      </c>
      <c r="K1309" s="4" t="inlineStr">
        <is>
          <t>Câu trả lời của mô hình hoàn toàn sai so với đáp án chuẩn. Thời gian tồn tại của chính quyền do Mỹ xây dựng tại Việt Nam được nêu trong đáp án chuẩn là 4 ngày (26-4 đến 30-4-1975), trong khi mô hình lại trả lời là từ năm 1955 đến 1975, không đúng với câu hỏi.</t>
        </is>
      </c>
      <c r="L1309" s="5" t="inlineStr">
        <is>
          <t>✓ OK</t>
        </is>
      </c>
      <c r="M1309" s="7" t="inlineStr"/>
      <c r="N1309" s="7" t="inlineStr"/>
      <c r="O1309" s="7" t="inlineStr"/>
      <c r="P1309" s="7" t="inlineStr"/>
      <c r="Q1309" s="7">
        <f>SUM(M1309:P1309)</f>
        <v/>
      </c>
      <c r="R1309" s="4" t="inlineStr"/>
    </row>
    <row r="1310">
      <c r="A1310" s="2" t="inlineStr">
        <is>
          <t>VH_1309</t>
        </is>
      </c>
      <c r="B1310" s="2" t="inlineStr">
        <is>
          <t>Bản sắc văn hóa Việt Nam</t>
        </is>
      </c>
      <c r="C1310" s="2" t="inlineStr">
        <is>
          <t>culture</t>
        </is>
      </c>
      <c r="D1310" s="25" t="inlineStr">
        <is>
          <t>Chính trị</t>
        </is>
      </c>
      <c r="E1310" s="4" t="inlineStr">
        <is>
          <t>Sau đây là câu hỏi về đặc điểm của chính quyền cách mạng Việt Nam.</t>
        </is>
      </c>
      <c r="F1310" s="4" t="inlineStr">
        <is>
          <t>Yếu tố nào chứng minh sự ổn định của chính quyền cách mạng Việt Nam?</t>
        </is>
      </c>
      <c r="G1310" s="4" t="inlineStr">
        <is>
          <t>Chính quyền cách mạng Việt Nam được coi là ổn định nhất trong lịch sử loài người, mặc dù những người nắm chính quyền ban đầu rất ít kinh nghiệm chính trị, quân sự và kinh tế.</t>
        </is>
      </c>
      <c r="H1310" s="5" t="inlineStr">
        <is>
          <t>Sự ổn định của chính quyền cách mạng Việt Nam được chứng minh qua việc kiểm soát lãnh thổ rộng lớn, tổ chức bộ máy nhà nước vững mạnh, và khả năng duy trì trật tự xã hội trong bối cảnh chiến tranh.</t>
        </is>
      </c>
      <c r="I1310" s="16" t="n">
        <v>0.5</v>
      </c>
      <c r="J1310" s="7" t="inlineStr">
        <is>
          <t>partial</t>
        </is>
      </c>
      <c r="K1310" s="4" t="inlineStr">
        <is>
          <t>Câu trả lời của mô hình đưa ra một số yếu tố liên quan đến sự ổn định nhưng không đề cập đến ý chính của đáp án chuẩn, đó là sự ổn định dù những người nắm chính quyền ban đầu rất ít kinh nghiệm chính trị, quân sự và kinh tế.</t>
        </is>
      </c>
      <c r="L1310" s="5" t="inlineStr">
        <is>
          <t>✓ OK</t>
        </is>
      </c>
      <c r="M1310" s="7" t="inlineStr"/>
      <c r="N1310" s="7" t="inlineStr"/>
      <c r="O1310" s="7" t="inlineStr"/>
      <c r="P1310" s="7" t="inlineStr"/>
      <c r="Q1310" s="7">
        <f>SUM(M1310:P1310)</f>
        <v/>
      </c>
      <c r="R1310" s="4" t="inlineStr"/>
    </row>
    <row r="1311">
      <c r="A1311" s="2" t="inlineStr">
        <is>
          <t>VH_1310</t>
        </is>
      </c>
      <c r="B1311" s="2" t="inlineStr">
        <is>
          <t>Bản sắc văn hóa Việt Nam</t>
        </is>
      </c>
      <c r="C1311" s="2" t="inlineStr">
        <is>
          <t>culture</t>
        </is>
      </c>
      <c r="D1311" s="14" t="inlineStr">
        <is>
          <t>Lịch sử</t>
        </is>
      </c>
      <c r="E1311" s="4" t="inlineStr">
        <is>
          <t>Sau đây là câu hỏi về các yếu tố dẫn đến chiến thắng của Việt Nam trước các thế lực ngoại bang.</t>
        </is>
      </c>
      <c r="F1311" s="4" t="inlineStr">
        <is>
          <t>Nhân dân Việt Nam đã dựa vào yếu tố nào để đánh bại các thế lực ngoại bang?</t>
        </is>
      </c>
      <c r="G1311" s="4" t="inlineStr">
        <is>
          <t>Nhân dân Việt Nam đã dựa vào nhân cách luận cách mạng để đánh bại các thế lực ngoại bang, bao gồm cá nhân dựa trên võ lực của Pháp và cá nhân luận kinh tế của Mỹ.</t>
        </is>
      </c>
      <c r="H1311" s="5" t="inlineStr">
        <is>
          <t>Nhân dân Việt Nam đã dựa vào tinh thần yêu nước, đoàn kết dân tộc, chiến lược chiến tranh nhân dân và sự lãnh đạo sáng suốt của Đảng Cộng sản để đánh bại các thế lực ngoại bang.</t>
        </is>
      </c>
      <c r="I1311" s="9" t="n">
        <v>0.6</v>
      </c>
      <c r="J1311" s="7" t="inlineStr">
        <is>
          <t>acceptable</t>
        </is>
      </c>
      <c r="K1311" s="4" t="inlineStr">
        <is>
          <t>Câu trả lời của mô hình đúng ý chính về tinh thần yêu nước và đoàn kết dân tộc, nhưng không đề cập đến 'nhân cách luận cách mạng', 'cá nhân dựa trên võ lực của Pháp' và 'cá nhân luận kinh tế của Mỹ', là các yếu tố quan trọng trong đáp án chuẩn.</t>
        </is>
      </c>
      <c r="L1311" s="5" t="inlineStr">
        <is>
          <t>✓ OK</t>
        </is>
      </c>
      <c r="M1311" s="7" t="inlineStr"/>
      <c r="N1311" s="7" t="inlineStr"/>
      <c r="O1311" s="7" t="inlineStr"/>
      <c r="P1311" s="7" t="inlineStr"/>
      <c r="Q1311" s="7">
        <f>SUM(M1311:P1311)</f>
        <v/>
      </c>
      <c r="R1311" s="4" t="inlineStr"/>
    </row>
    <row r="1312">
      <c r="A1312" s="2" t="inlineStr">
        <is>
          <t>VH_1311</t>
        </is>
      </c>
      <c r="B1312" s="2" t="inlineStr">
        <is>
          <t>Bản sắc văn hóa Việt Nam</t>
        </is>
      </c>
      <c r="C1312" s="2" t="inlineStr">
        <is>
          <t>culture</t>
        </is>
      </c>
      <c r="D1312" s="19" t="inlineStr">
        <is>
          <t>Xã hội</t>
        </is>
      </c>
      <c r="E1312" s="4" t="inlineStr">
        <is>
          <t>Sau đây là câu hỏi về tâm thức và ý thức cá nhân trong văn hóa Việt Nam.</t>
        </is>
      </c>
      <c r="F1312" s="4" t="inlineStr">
        <is>
          <t>Nguyên nhân chính dẫn đến sự nghèo khổ là gì?</t>
        </is>
      </c>
      <c r="G1312" s="4" t="inlineStr">
        <is>
          <t>Nguyên nhân chính của sự nghèo khổ nằm trong tâm thức của mỗi cá nhân, chứ không phải từ các yếu tố bên ngoài.</t>
        </is>
      </c>
      <c r="H1312" s="5" t="inlineStr">
        <is>
          <t>Nguyên nhân chính dẫn đến sự nghèo khổ trong văn hóa Việt Nam thường được cho là do thiếu cơ hội, giáo dục không đầy đủ, và những ảnh hưởng của hoàn cảnh xã hội, lịch sử.</t>
        </is>
      </c>
      <c r="I1312" s="22" t="n">
        <v>0.1</v>
      </c>
      <c r="J1312" s="7" t="inlineStr">
        <is>
          <t>almost_wrong</t>
        </is>
      </c>
      <c r="K1312" s="4" t="inlineStr">
        <is>
          <t>Câu trả lời của mô hình tập trung vào các yếu tố bên ngoài như cơ hội, giáo dục và hoàn cảnh xã hội, trong khi đáp án chuẩn nhấn mạnh nguyên nhân chính nằm ở tâm thức cá nhân. Mặc dù có liên quan mơ hồ đến chủ đề, nhưng nội dung không đúng với ý chính của đáp án chuẩn.</t>
        </is>
      </c>
      <c r="L1312" s="5" t="inlineStr">
        <is>
          <t>✓ OK</t>
        </is>
      </c>
      <c r="M1312" s="7" t="inlineStr"/>
      <c r="N1312" s="7" t="inlineStr"/>
      <c r="O1312" s="7" t="inlineStr"/>
      <c r="P1312" s="7" t="inlineStr"/>
      <c r="Q1312" s="7">
        <f>SUM(M1312:P1312)</f>
        <v/>
      </c>
      <c r="R1312" s="4" t="inlineStr"/>
    </row>
    <row r="1313">
      <c r="A1313" s="2" t="inlineStr">
        <is>
          <t>VH_1312</t>
        </is>
      </c>
      <c r="B1313" s="2" t="inlineStr">
        <is>
          <t>Bản sắc văn hóa Việt Nam</t>
        </is>
      </c>
      <c r="C1313" s="2" t="inlineStr">
        <is>
          <t>culture</t>
        </is>
      </c>
      <c r="D1313" s="14" t="inlineStr">
        <is>
          <t>Lịch sử</t>
        </is>
      </c>
      <c r="E1313" s="4" t="inlineStr">
        <is>
          <t>Sau đây là câu hỏi về vai trò của trí thức Việt Nam trong lịch sử văn hóa.</t>
        </is>
      </c>
      <c r="F1313" s="4" t="inlineStr">
        <is>
          <t>Bộ thư mục 'Di sản Hán Nôm Việt Nam' cho thấy điều gì về trí thức Việt Nam thời xưa?</t>
        </is>
      </c>
      <c r="G1313" s="4" t="inlineStr">
        <is>
          <t>Bộ thư mục phản ánh tâm thức và cách nhìn nhận của trí thức Việt Nam trước khi tiếp xúc với văn hóa Pháp.</t>
        </is>
      </c>
      <c r="H1313" s="5" t="inlineStr">
        <is>
          <t>Bộ thư mục 'Di sản Hán Nôm Việt Nam' cho thấy trí thức Việt Nam thời xưa có vai trò quan trọng trong việc lưu giữ và phát triển văn hóa, tư tưởng, cũng như góp phần vào sự bảo tồn và truyền bá các giá trị văn hóa dân tộc qua các thế hệ.</t>
        </is>
      </c>
      <c r="I1313" s="16" t="n">
        <v>0.5</v>
      </c>
      <c r="J1313" s="7" t="inlineStr">
        <is>
          <t>partial</t>
        </is>
      </c>
      <c r="K1313" s="4" t="inlineStr">
        <is>
          <t>Câu trả lời của mô hình không đề cập đến ý chính là 'tâm thức và cách nhìn nhận của trí thức Việt Nam trước khi tiếp xúc với văn hóa Pháp'. Thay vào đó, nó tập trung vào vai trò của trí thức trong việc bảo tồn và phát triển văn hóa, điều này chỉ liên quan một phần nhỏ đến đáp án chuẩn.</t>
        </is>
      </c>
      <c r="L1313" s="5" t="inlineStr">
        <is>
          <t>✓ OK</t>
        </is>
      </c>
      <c r="M1313" s="7" t="inlineStr"/>
      <c r="N1313" s="7" t="inlineStr"/>
      <c r="O1313" s="7" t="inlineStr"/>
      <c r="P1313" s="7" t="inlineStr"/>
      <c r="Q1313" s="7">
        <f>SUM(M1313:P1313)</f>
        <v/>
      </c>
      <c r="R1313" s="4" t="inlineStr"/>
    </row>
    <row r="1314">
      <c r="A1314" s="2" t="inlineStr">
        <is>
          <t>VH_1313</t>
        </is>
      </c>
      <c r="B1314" s="2" t="inlineStr">
        <is>
          <t>Bản sắc văn hóa Việt Nam</t>
        </is>
      </c>
      <c r="C1314" s="2" t="inlineStr">
        <is>
          <t>culture</t>
        </is>
      </c>
      <c r="D1314" s="19" t="inlineStr">
        <is>
          <t>Xã hội</t>
        </is>
      </c>
      <c r="E1314" s="4" t="inlineStr">
        <is>
          <t>Sau đây là câu hỏi về tự phê phán trong văn hóa cá nhân và xã hội Việt Nam.</t>
        </is>
      </c>
      <c r="F1314" s="4" t="inlineStr">
        <is>
          <t>Tại sao việc tự phê phán bản thân lại quan trọng trong thay đổi xã hội?</t>
        </is>
      </c>
      <c r="G1314" s="4" t="inlineStr">
        <is>
          <t>Việc tự phê phán bản thân giúp mỗi người nhận ra khuyết điểm của mình, từ đó góp phần thay đổi tình trạng lạc hậu và nghèo khổ trong xã hội.</t>
        </is>
      </c>
      <c r="H1314" s="5" t="inlineStr">
        <is>
          <t>Việc tự phê phán bản thân giúp nhận diện và khắc phục khuyết điểm, từ đó tạo ra sự thay đổi tích cực trong hành vi và tư tưởng, góp phần xây dựng xã hội công bằng, tiến bộ hơn.</t>
        </is>
      </c>
      <c r="I1314" s="6" t="n">
        <v>0.9</v>
      </c>
      <c r="J1314" s="7" t="inlineStr">
        <is>
          <t>very_good</t>
        </is>
      </c>
      <c r="K1314" s="4" t="inlineStr">
        <is>
          <t>Câu trả lời của mô hình đúng ý chính và bổ sung thêm ý về sự thay đổi tích cực trong hành vi và tư tưởng, tuy nhiên không đề cập trực tiếp đến việc thay đổi tình trạng lạc hậu và nghèo khổ như đáp án chuẩn.</t>
        </is>
      </c>
      <c r="L1314" s="5" t="inlineStr">
        <is>
          <t>✓ OK</t>
        </is>
      </c>
      <c r="M1314" s="7" t="inlineStr"/>
      <c r="N1314" s="7" t="inlineStr"/>
      <c r="O1314" s="7" t="inlineStr"/>
      <c r="P1314" s="7" t="inlineStr"/>
      <c r="Q1314" s="7">
        <f>SUM(M1314:P1314)</f>
        <v/>
      </c>
      <c r="R1314" s="4" t="inlineStr"/>
    </row>
    <row r="1315">
      <c r="A1315" s="2" t="inlineStr">
        <is>
          <t>VH_1314</t>
        </is>
      </c>
      <c r="B1315" s="2" t="inlineStr">
        <is>
          <t>Bản sắc văn hóa Việt Nam</t>
        </is>
      </c>
      <c r="C1315" s="2" t="inlineStr">
        <is>
          <t>culture</t>
        </is>
      </c>
      <c r="D1315" s="19" t="inlineStr">
        <is>
          <t>Xã hội</t>
        </is>
      </c>
      <c r="E1315" s="4" t="inlineStr">
        <is>
          <t>Sau đây là câu hỏi về mối quan hệ giữa văn hóa và sự phát triển xã hội ở Việt Nam.</t>
        </is>
      </c>
      <c r="F1315" s="4" t="inlineStr">
        <is>
          <t>Tâm thức con người ảnh hưởng như thế nào đến tình trạng lạc hậu và nghèo khổ của xã hội?</t>
        </is>
      </c>
      <c r="G1315" s="4" t="inlineStr">
        <is>
          <t>Tâm thức con người chứa đựng những khuyết điểm và sai lầm, điều này góp phần dẫn đến tình trạng lạc hậu và nghèo khổ của xã hội.</t>
        </is>
      </c>
      <c r="H1315" s="5" t="inlineStr">
        <is>
          <t>Tâm thức con người ảnh hưởng đến tình trạng lạc hậu và nghèo khổ của xã hội vì nó định hình thái độ đối với thay đổi, sáng tạo và phát triển. Một tâm thức bảo thủ, thiếu động lực đổi mới có thể cản trở sự tiến bộ xã hội và tạo ra sự nghèo khổ kéo dài.</t>
        </is>
      </c>
      <c r="I1315" s="10" t="n">
        <v>0.8</v>
      </c>
      <c r="J1315" s="7" t="inlineStr">
        <is>
          <t>good</t>
        </is>
      </c>
      <c r="K1315" s="4" t="inlineStr">
        <is>
          <t>Câu trả lời của mô hình đúng ý chính về việc tâm thức con người ảnh hưởng đến tình trạng lạc hậu và nghèo khổ, nhưng bổ sung thêm chi tiết không có trong đáp án chuẩn. Tuy nhiên, các chi tiết này không làm sai lệch ý nghĩa chính, chỉ thiếu sự cô đọng như đáp án chuẩn.</t>
        </is>
      </c>
      <c r="L1315" s="5" t="inlineStr">
        <is>
          <t>✓ OK</t>
        </is>
      </c>
      <c r="M1315" s="7" t="inlineStr"/>
      <c r="N1315" s="7" t="inlineStr"/>
      <c r="O1315" s="7" t="inlineStr"/>
      <c r="P1315" s="7" t="inlineStr"/>
      <c r="Q1315" s="7">
        <f>SUM(M1315:P1315)</f>
        <v/>
      </c>
      <c r="R1315" s="4" t="inlineStr"/>
    </row>
    <row r="1316">
      <c r="A1316" s="2" t="inlineStr">
        <is>
          <t>VH_1315</t>
        </is>
      </c>
      <c r="B1316" s="2" t="inlineStr">
        <is>
          <t>Bản sắc văn hóa Việt Nam</t>
        </is>
      </c>
      <c r="C1316" s="2" t="inlineStr">
        <is>
          <t>culture</t>
        </is>
      </c>
      <c r="D1316" s="14" t="inlineStr">
        <is>
          <t>Lịch sử</t>
        </is>
      </c>
      <c r="E1316" s="4" t="inlineStr">
        <is>
          <t>Sau đây là câu hỏi về tài liệu nghiên cứu văn hóa Việt Nam.</t>
        </is>
      </c>
      <c r="F1316" s="4" t="inlineStr">
        <is>
          <t>Ai biên soạn ba tập 'Di sản Hán Nôm Việt Nam, Thư mục đề yếu' và tài liệu này có vai trò gì?</t>
        </is>
      </c>
      <c r="G1316" s="4" t="inlineStr">
        <is>
          <t>Ba tập 'Di sản Hán Nôm Việt Nam, Thư mục đề yếu' được biên soạn bởi Viện Hán Nôm với sự cộng tác của nhóm học giả Trường Viễn Đông bác cổ Pháp, đóng vai trò là nguồn tài liệu quan trọng để nghiên cứu tâm thức trí thức Việt Nam xưa.</t>
        </is>
      </c>
      <c r="H1316" s="5" t="inlineStr">
        <is>
          <t>Ba tập "Di sản Hán Nôm Việt Nam, Thư mục đề yếu" do Viện Nghiên cứu Hán Nôm biên soạn. Tài liệu này có vai trò quan trọng trong việc nghiên cứu, bảo tồn và phát huy di sản Hán Nôm của Việt Nam, giúp tra cứu các tác phẩm, văn bản cổ xưa.</t>
        </is>
      </c>
      <c r="I1316" s="10" t="n">
        <v>0.8</v>
      </c>
      <c r="J1316" s="7" t="inlineStr">
        <is>
          <t>good</t>
        </is>
      </c>
      <c r="K1316" s="4" t="inlineStr">
        <is>
          <t>Câu trả lời đúng về việc Viện Hán Nôm biên soạn và vai trò quan trọng của tài liệu, nhưng thiếu chi tiết về sự cộng tác của nhóm học giả Trường Viễn Đông bác cổ Pháp và không nhấn mạnh vai trò nghiên cứu tâm thức trí thức Việt Nam xưa.</t>
        </is>
      </c>
      <c r="L1316" s="5" t="inlineStr">
        <is>
          <t>✓ OK</t>
        </is>
      </c>
      <c r="M1316" s="7" t="inlineStr"/>
      <c r="N1316" s="7" t="inlineStr"/>
      <c r="O1316" s="7" t="inlineStr"/>
      <c r="P1316" s="7" t="inlineStr"/>
      <c r="Q1316" s="7">
        <f>SUM(M1316:P1316)</f>
        <v/>
      </c>
      <c r="R1316" s="4" t="inlineStr"/>
    </row>
    <row r="1317">
      <c r="A1317" s="2" t="inlineStr">
        <is>
          <t>VH_1316</t>
        </is>
      </c>
      <c r="B1317" s="2" t="inlineStr">
        <is>
          <t>Bản sắc văn hóa Việt Nam</t>
        </is>
      </c>
      <c r="C1317" s="2" t="inlineStr">
        <is>
          <t>culture</t>
        </is>
      </c>
      <c r="D1317" s="3" t="inlineStr">
        <is>
          <t>Văn hóa</t>
        </is>
      </c>
      <c r="E1317" s="4" t="inlineStr">
        <is>
          <t>Sau đây là câu hỏi về trang phục truyền thống của Việt Nam.</t>
        </is>
      </c>
      <c r="F1317" s="4" t="inlineStr">
        <is>
          <t>Áo dài được xem là biểu tượng của văn hóa Việt Nam vì lý do gì?</t>
        </is>
      </c>
      <c r="G1317" s="4" t="inlineStr">
        <is>
          <t>Áo dài được xem là biểu tượng của văn hóa Việt Nam vì nó thể hiện nét đẹp truyền thống, sự duyên dáng và tinh tế trong trang phục của người Việt.</t>
        </is>
      </c>
      <c r="H1317" s="5" t="inlineStr">
        <is>
          <t>Áo dài là biểu tượng của văn hóa Việt Nam vì nó thể hiện sự duyên dáng, thanh lịch và tính cách dịu dàng của người phụ nữ Việt. Nó cũng phản ánh sự kết hợp giữa truyền thống và hiện đại trong nền văn hóa Việt.</t>
        </is>
      </c>
      <c r="I1317" s="10" t="n">
        <v>0.8</v>
      </c>
      <c r="J1317" s="7" t="inlineStr">
        <is>
          <t>good</t>
        </is>
      </c>
      <c r="K1317" s="4" t="inlineStr">
        <is>
          <t>Câu trả lời của mô hình đúng các điểm quan trọng như sự duyên dáng và nét đẹp truyền thống, nhưng thêm chi tiết 'tính cách dịu dàng' và 'kết hợp giữa truyền thống và hiện đại' không có trong đáp án chuẩn. Điều này làm câu trả lời không hoàn toàn chính xác và đầy đủ theo đáp án chuẩn.</t>
        </is>
      </c>
      <c r="L1317" s="5" t="inlineStr">
        <is>
          <t>✓ OK</t>
        </is>
      </c>
      <c r="M1317" s="7" t="inlineStr"/>
      <c r="N1317" s="7" t="inlineStr"/>
      <c r="O1317" s="7" t="inlineStr"/>
      <c r="P1317" s="7" t="inlineStr"/>
      <c r="Q1317" s="7">
        <f>SUM(M1317:P1317)</f>
        <v/>
      </c>
      <c r="R1317" s="4" t="inlineStr"/>
    </row>
    <row r="1318">
      <c r="A1318" s="2" t="inlineStr">
        <is>
          <t>VH_1317</t>
        </is>
      </c>
      <c r="B1318" s="2" t="inlineStr">
        <is>
          <t>Bản sắc văn hóa Việt Nam</t>
        </is>
      </c>
      <c r="C1318" s="2" t="inlineStr">
        <is>
          <t>culture</t>
        </is>
      </c>
      <c r="D1318" s="3" t="inlineStr">
        <is>
          <t>Văn hóa</t>
        </is>
      </c>
      <c r="E1318" s="4" t="inlineStr">
        <is>
          <t>Sau đây là câu hỏi về ẩm thực Việt Nam.</t>
        </is>
      </c>
      <c r="F1318" s="4" t="inlineStr">
        <is>
          <t>Phở Việt Nam có những đặc điểm gì khiến nó trở thành món ăn nổi tiếng trên thế giới?</t>
        </is>
      </c>
      <c r="G1318" s="4" t="inlineStr">
        <is>
          <t>Phở Việt Nam nổi tiếng nhờ hương vị đậm đà, nước dùng được nấu từ xương hầm, kết hợp với các loại gia vị đặc trưng như quế, hồi, gừng, và bánh phở mềm mịn.</t>
        </is>
      </c>
      <c r="H1318" s="5" t="inlineStr">
        <is>
          <t>Phở Việt Nam nổi tiếng nhờ vào hương vị đặc trưng từ nước dùng thanh ngọt, sự kết hợp hài hòa của gia vị, và sợi phở mềm mịn. Món ăn này dễ dàng kết hợp với các loại thịt và rau thơm, tạo nên sự đa dạng và hấp dẫn.</t>
        </is>
      </c>
      <c r="I1318" s="10" t="n">
        <v>0.8</v>
      </c>
      <c r="J1318" s="7" t="inlineStr">
        <is>
          <t>good</t>
        </is>
      </c>
      <c r="K1318" s="4" t="inlineStr">
        <is>
          <t>Câu trả lời của mô hình đúng các điểm quan trọng như hương vị đặc trưng, nước dùng và sợi phở mềm mịn. Tuy nhiên, thiếu chi tiết cụ thể về các loại gia vị như quế, hồi, gừng, và thêm thông tin không có trong đáp án chuẩn như sự kết hợp với thịt và rau thơm.</t>
        </is>
      </c>
      <c r="L1318" s="5" t="inlineStr">
        <is>
          <t>✓ OK</t>
        </is>
      </c>
      <c r="M1318" s="7" t="inlineStr"/>
      <c r="N1318" s="7" t="inlineStr"/>
      <c r="O1318" s="7" t="inlineStr"/>
      <c r="P1318" s="7" t="inlineStr"/>
      <c r="Q1318" s="7">
        <f>SUM(M1318:P1318)</f>
        <v/>
      </c>
      <c r="R1318" s="4" t="inlineStr"/>
    </row>
    <row r="1319">
      <c r="A1319" s="2" t="inlineStr">
        <is>
          <t>VH_1318</t>
        </is>
      </c>
      <c r="B1319" s="2" t="inlineStr">
        <is>
          <t>Bản sắc văn hóa Việt Nam</t>
        </is>
      </c>
      <c r="C1319" s="2" t="inlineStr">
        <is>
          <t>culture</t>
        </is>
      </c>
      <c r="D1319" s="18" t="inlineStr">
        <is>
          <t>Phong tục tập quán</t>
        </is>
      </c>
      <c r="E1319" s="4" t="inlineStr">
        <is>
          <t>Sau đây là câu hỏi về lễ hội truyền thống ở Việt Nam.</t>
        </is>
      </c>
      <c r="F1319" s="4" t="inlineStr">
        <is>
          <t>Lễ hội Tết Nguyên Đán có ý nghĩa gì đối với người dân Việt Nam?</t>
        </is>
      </c>
      <c r="G1319" s="4" t="inlineStr">
        <is>
          <t>Lễ hội Tết Nguyên Đán là dịp để người dân Việt Nam đoàn tụ gia đình, tưởng nhớ tổ tiên, và cầu mong một năm mới an khang, thịnh vượng.</t>
        </is>
      </c>
      <c r="H1319" s="5" t="inlineStr">
        <is>
          <t>Tết Nguyên Đán là dịp để người dân Việt Nam tôn vinh tổ tiên, sum vầy gia đình và cầu mong một năm mới an khang thịnh vượng. Đây cũng là thời gian để mọi người nghỉ ngơi, thư giãn và tái tạo năng lượng cho năm mới.</t>
        </is>
      </c>
      <c r="I1319" s="6" t="n">
        <v>0.9</v>
      </c>
      <c r="J1319" s="7" t="inlineStr">
        <is>
          <t>very_good</t>
        </is>
      </c>
      <c r="K1319" s="4" t="inlineStr">
        <is>
          <t>Câu trả lời của mô hình đúng hoàn toàn về ý chính, chỉ bổ sung thêm chi tiết về nghỉ ngơi và tái tạo năng lượng, không làm sai lệch ý nghĩa chính của đáp án chuẩn.</t>
        </is>
      </c>
      <c r="L1319" s="5" t="inlineStr">
        <is>
          <t>✓ OK</t>
        </is>
      </c>
      <c r="M1319" s="7" t="inlineStr"/>
      <c r="N1319" s="7" t="inlineStr"/>
      <c r="O1319" s="7" t="inlineStr"/>
      <c r="P1319" s="7" t="inlineStr"/>
      <c r="Q1319" s="7">
        <f>SUM(M1319:P1319)</f>
        <v/>
      </c>
      <c r="R1319" s="4" t="inlineStr"/>
    </row>
    <row r="1320">
      <c r="A1320" s="2" t="inlineStr">
        <is>
          <t>VH_1319</t>
        </is>
      </c>
      <c r="B1320" s="2" t="inlineStr">
        <is>
          <t>Bản sắc văn hóa Việt Nam</t>
        </is>
      </c>
      <c r="C1320" s="2" t="inlineStr">
        <is>
          <t>culture</t>
        </is>
      </c>
      <c r="D1320" s="3" t="inlineStr">
        <is>
          <t>Văn hóa</t>
        </is>
      </c>
      <c r="E1320" s="4" t="inlineStr">
        <is>
          <t>Sau đây là câu hỏi về nghệ thuật truyền thống Việt Nam.</t>
        </is>
      </c>
      <c r="F1320" s="4" t="inlineStr">
        <is>
          <t>Hát quan họ Bắc Ninh được UNESCO công nhận là di sản văn hóa phi vật thể vì lý do gì?</t>
        </is>
      </c>
      <c r="G1320" s="4" t="inlineStr">
        <is>
          <t>Hát quan họ Bắc Ninh được UNESCO công nhận là di sản văn hóa phi vật thể vì nó thể hiện sự sáng tạo trong âm nhạc dân gian, có giá trị văn hóa và nghệ thuật cao, và được gìn giữ qua nhiều thế hệ.</t>
        </is>
      </c>
      <c r="H1320" s="5" t="inlineStr">
        <is>
          <t>Hát quan họ Bắc Ninh được UNESCO công nhận là di sản văn hóa phi vật thể vì là một loại hình nghệ thuật dân gian độc đáo, thể hiện sự giao lưu, tình cảm cộng đồng và bản sắc văn hóa đặc trưng của vùng đồng bằng Bắc Bộ Việt Nam.</t>
        </is>
      </c>
      <c r="I1320" s="9" t="n">
        <v>0.6</v>
      </c>
      <c r="J1320" s="7" t="inlineStr">
        <is>
          <t>acceptable</t>
        </is>
      </c>
      <c r="K1320" s="4" t="inlineStr">
        <is>
          <t>Câu trả lời đúng ý chính về giá trị văn hóa và nghệ thuật của hát quan họ, nhưng không đề cập đến sự sáng tạo trong âm nhạc dân gian và việc được gìn giữ qua nhiều thế hệ. Thay vào đó, câu trả lời nhấn mạnh các yếu tố khác như giao lưu và tình cảm cộng đồng, không hoàn toàn khớp với đáp án chuẩn.</t>
        </is>
      </c>
      <c r="L1320" s="5" t="inlineStr">
        <is>
          <t>✓ OK</t>
        </is>
      </c>
      <c r="M1320" s="7" t="inlineStr"/>
      <c r="N1320" s="7" t="inlineStr"/>
      <c r="O1320" s="7" t="inlineStr"/>
      <c r="P1320" s="7" t="inlineStr"/>
      <c r="Q1320" s="7">
        <f>SUM(M1320:P1320)</f>
        <v/>
      </c>
      <c r="R1320" s="4" t="inlineStr"/>
    </row>
    <row r="1321">
      <c r="A1321" s="2" t="inlineStr">
        <is>
          <t>VH_1320</t>
        </is>
      </c>
      <c r="B1321" s="2" t="inlineStr">
        <is>
          <t>Bản sắc văn hóa Việt Nam</t>
        </is>
      </c>
      <c r="C1321" s="2" t="inlineStr">
        <is>
          <t>culture</t>
        </is>
      </c>
      <c r="D1321" s="18" t="inlineStr">
        <is>
          <t>Phong tục tập quán</t>
        </is>
      </c>
      <c r="E1321" s="4" t="inlineStr">
        <is>
          <t>Sau đây là câu hỏi về phong tục tập quán của người Việt.</t>
        </is>
      </c>
      <c r="F1321" s="4" t="inlineStr">
        <is>
          <t>Tục lệ thờ cúng tổ tiên có vai trò gì trong đời sống của người Việt Nam?</t>
        </is>
      </c>
      <c r="G1321" s="4" t="inlineStr">
        <is>
          <t>Tục lệ thờ cúng tổ tiên thể hiện lòng biết ơn, sự kính trọng đối với tổ tiên và duy trì mối liên kết tinh thần giữa các thế hệ trong gia đình.</t>
        </is>
      </c>
      <c r="H1321" s="5" t="inlineStr">
        <is>
          <t>Tục lệ thờ cúng tổ tiên thể hiện lòng hiếu thảo và tôn trọng cội nguồn, giúp kết nối thế hệ này với thế hệ trước. Nó cũng góp phần duy trì các giá trị văn hóa truyền thống và tạo nên sự ổn định tâm lý cho con cháu.</t>
        </is>
      </c>
      <c r="I1321" s="10" t="n">
        <v>0.8</v>
      </c>
      <c r="J1321" s="7" t="inlineStr">
        <is>
          <t>good</t>
        </is>
      </c>
      <c r="K1321" s="4" t="inlineStr">
        <is>
          <t>Câu trả lời của mô hình đúng các điểm quan trọng như lòng biết ơn, kính trọng tổ tiên và kết nối các thế hệ. Tuy nhiên, có thêm chi tiết về giá trị văn hóa và ổn định tâm lý không có trong đáp án chuẩn, và thiếu cụm từ 'duy trì mối liên kết tinh thần' như trong đáp án chuẩn.</t>
        </is>
      </c>
      <c r="L1321" s="5" t="inlineStr">
        <is>
          <t>✓ OK</t>
        </is>
      </c>
      <c r="M1321" s="7" t="inlineStr"/>
      <c r="N1321" s="7" t="inlineStr"/>
      <c r="O1321" s="7" t="inlineStr"/>
      <c r="P1321" s="7" t="inlineStr"/>
      <c r="Q1321" s="7">
        <f>SUM(M1321:P1321)</f>
        <v/>
      </c>
      <c r="R1321" s="4" t="inlineStr"/>
    </row>
    <row r="1322">
      <c r="A1322" s="2" t="inlineStr">
        <is>
          <t>VH_1321</t>
        </is>
      </c>
      <c r="B1322" s="2" t="inlineStr">
        <is>
          <t>Bản sắc văn hóa Việt Nam</t>
        </is>
      </c>
      <c r="C1322" s="2" t="inlineStr">
        <is>
          <t>culture</t>
        </is>
      </c>
      <c r="D1322" s="3" t="inlineStr">
        <is>
          <t>Văn hóa</t>
        </is>
      </c>
      <c r="E1322" s="4" t="inlineStr">
        <is>
          <t>Sau đây là câu hỏi về học vấn trong văn hóa Việt Nam xưa.</t>
        </is>
      </c>
      <c r="F1322" s="4" t="inlineStr">
        <is>
          <t>Học vấn trong văn hóa Việt Nam xưa thường được hướng đến mục đích nào?</t>
        </is>
      </c>
      <c r="G1322" s="4" t="inlineStr">
        <is>
          <t>Học vấn trong văn hóa Việt Nam xưa thường được hướng đến mục đích làm quan, thông qua việc học các sách kinh điển, bài mẫu và văn chương trường ốc.</t>
        </is>
      </c>
      <c r="H1322" s="5" t="inlineStr">
        <is>
          <t>Học vấn trong văn hóa Việt Nam xưa thường được hướng đến mục đích thi cử, thi đỗ để vào quan trường, phục vụ đất nước và gia đình, đồng thời duy trì đạo lý và phẩm hạnh cá nhân.</t>
        </is>
      </c>
      <c r="I1322" s="10" t="n">
        <v>0.8</v>
      </c>
      <c r="J1322" s="7" t="inlineStr">
        <is>
          <t>good</t>
        </is>
      </c>
      <c r="K1322" s="4" t="inlineStr">
        <is>
          <t>Câu trả lời của mô hình đúng ý chính về mục đích học vấn là để làm quan, nhưng bổ sung thêm các ý như phục vụ đất nước, gia đình, duy trì đạo lý và phẩm hạnh cá nhân, không có trong đáp án chuẩn. Điều này làm câu trả lời thiếu tập trung vào mục đích chính và không hoàn toàn chính xác theo đáp án chuẩn.</t>
        </is>
      </c>
      <c r="L1322" s="5" t="inlineStr">
        <is>
          <t>✓ OK</t>
        </is>
      </c>
      <c r="M1322" s="7" t="inlineStr"/>
      <c r="N1322" s="7" t="inlineStr"/>
      <c r="O1322" s="7" t="inlineStr"/>
      <c r="P1322" s="7" t="inlineStr"/>
      <c r="Q1322" s="7">
        <f>SUM(M1322:P1322)</f>
        <v/>
      </c>
      <c r="R1322" s="4" t="inlineStr"/>
    </row>
    <row r="1323">
      <c r="A1323" s="2" t="inlineStr">
        <is>
          <t>VH_1322</t>
        </is>
      </c>
      <c r="B1323" s="2" t="inlineStr">
        <is>
          <t>Bản sắc văn hóa Việt Nam</t>
        </is>
      </c>
      <c r="C1323" s="2" t="inlineStr">
        <is>
          <t>culture</t>
        </is>
      </c>
      <c r="D1323" s="3" t="inlineStr">
        <is>
          <t>Văn hóa</t>
        </is>
      </c>
      <c r="E1323" s="4" t="inlineStr">
        <is>
          <t>Sau đây là câu hỏi về các chủ đề sách phổ biến trong lịch sử văn hóa Việt Nam.</t>
        </is>
      </c>
      <c r="F1323" s="4" t="inlineStr">
        <is>
          <t>Những chủ đề sách phổ biến trong lịch sử văn hóa Việt Nam xưa là gì?</t>
        </is>
      </c>
      <c r="G1323" s="4" t="inlineStr">
        <is>
          <t>Những chủ đề sách phổ biến bao gồm chính trị, địa lý, kinh tế, lịch sử, binh thư, tôn giáo - tư tưởng, và y dược.</t>
        </is>
      </c>
      <c r="H1323" s="5" t="inlineStr">
        <is>
          <t>Những chủ đề sách phổ biến trong lịch sử văn hóa Việt Nam xưa thường bao gồm các vấn đề về đạo đức, tri thức Nho giáo, lịch sử, thần thoại, và văn học cổ điển. Ngoài ra, các tác phẩm viết về phong tục tập quán, các bài học về chiến lược quân sự, và triết lý sống cũng rất phổ biến.</t>
        </is>
      </c>
      <c r="I1323" s="16" t="n">
        <v>0.5</v>
      </c>
      <c r="J1323" s="7" t="inlineStr">
        <is>
          <t>partial</t>
        </is>
      </c>
      <c r="K1323" s="4" t="inlineStr">
        <is>
          <t>Câu trả lời của mô hình chỉ đúng một phần nhỏ, như đề cập đến lịch sử và chiến lược quân sự (binh thư). Tuy nhiên, các chủ đề quan trọng khác như chính trị, địa lý, kinh tế, tôn giáo - tư tưởng, và y dược không được nhắc đến, đồng thời có thêm các thông tin không chính xác hoặc không liên quan như đạo đức, thần thoại, và văn học cổ điển.</t>
        </is>
      </c>
      <c r="L1323" s="5" t="inlineStr">
        <is>
          <t>✓ OK</t>
        </is>
      </c>
      <c r="M1323" s="7" t="inlineStr"/>
      <c r="N1323" s="7" t="inlineStr"/>
      <c r="O1323" s="7" t="inlineStr"/>
      <c r="P1323" s="7" t="inlineStr"/>
      <c r="Q1323" s="7">
        <f>SUM(M1323:P1323)</f>
        <v/>
      </c>
      <c r="R1323" s="4" t="inlineStr"/>
    </row>
    <row r="1324">
      <c r="A1324" s="2" t="inlineStr">
        <is>
          <t>VH_1323</t>
        </is>
      </c>
      <c r="B1324" s="2" t="inlineStr">
        <is>
          <t>Bản sắc văn hóa Việt Nam</t>
        </is>
      </c>
      <c r="C1324" s="2" t="inlineStr">
        <is>
          <t>culture</t>
        </is>
      </c>
      <c r="D1324" s="14" t="inlineStr">
        <is>
          <t>Lịch sử</t>
        </is>
      </c>
      <c r="E1324" s="4" t="inlineStr">
        <is>
          <t>Sau đây là câu hỏi về quan điểm văn hóa đối với thương nghiệp và kỹ thuật trong xã hội Việt Nam xưa.</t>
        </is>
      </c>
      <c r="F1324" s="4" t="inlineStr">
        <is>
          <t>Vì sao sách vở Việt Nam xưa ít đề cập đến thương nghiệp và kỹ thuật chế tạo dụng cụ?</t>
        </is>
      </c>
      <c r="G1324" s="4" t="inlineStr">
        <is>
          <t>Sách vở Việt Nam xưa ít đề cập đến thương nghiệp và kỹ thuật chế tạo dụng cụ vì đây là cách nhìn của tầng lớp quan lại, không phải cách nhìn của người sản xuất.</t>
        </is>
      </c>
      <c r="H1324" s="5" t="inlineStr">
        <is>
          <t>Sách vở Việt Nam xưa ít đề cập đến thương nghiệp và kỹ thuật chế tạo dụng cụ vì xã hội chủ yếu coi trọng các giá trị nho học, đạo đức và văn hóa truyền thống, trong khi thương nghiệp và kỹ thuật bị xem là thấp kém, ít quan trọng hơn so với học vấn và phẩm hạnh.</t>
        </is>
      </c>
      <c r="I1324" s="16" t="n">
        <v>0.5</v>
      </c>
      <c r="J1324" s="7" t="inlineStr">
        <is>
          <t>partial</t>
        </is>
      </c>
      <c r="K1324" s="4" t="inlineStr">
        <is>
          <t>Câu trả lời của mô hình có một phần đúng khi đề cập đến việc xã hội coi trọng các giá trị nho học và văn hóa truyền thống, nhưng không nêu được lý do chính xác là do cách nhìn của tầng lớp quan lại. Thay vào đó, mô hình đưa ra lý do khác không được đề cập trong đáp án chuẩn, làm giảm độ chính xác.</t>
        </is>
      </c>
      <c r="L1324" s="5" t="inlineStr">
        <is>
          <t>✓ OK</t>
        </is>
      </c>
      <c r="M1324" s="7" t="inlineStr"/>
      <c r="N1324" s="7" t="inlineStr"/>
      <c r="O1324" s="7" t="inlineStr"/>
      <c r="P1324" s="7" t="inlineStr"/>
      <c r="Q1324" s="7">
        <f>SUM(M1324:P1324)</f>
        <v/>
      </c>
      <c r="R1324" s="4" t="inlineStr"/>
    </row>
    <row r="1325">
      <c r="A1325" s="2" t="inlineStr">
        <is>
          <t>VH_1324</t>
        </is>
      </c>
      <c r="B1325" s="2" t="inlineStr">
        <is>
          <t>Bản sắc văn hóa Việt Nam</t>
        </is>
      </c>
      <c r="C1325" s="2" t="inlineStr">
        <is>
          <t>culture</t>
        </is>
      </c>
      <c r="D1325" s="14" t="inlineStr">
        <is>
          <t>Lịch sử</t>
        </is>
      </c>
      <c r="E1325" s="4" t="inlineStr">
        <is>
          <t>Sau đây là câu hỏi về nội dung sách nông nghiệp trong lịch sử văn hóa Việt Nam.</t>
        </is>
      </c>
      <c r="F1325" s="4" t="inlineStr">
        <is>
          <t>Sách về nông nghiệp trong lịch sử văn hóa Việt Nam xưa thường tập trung vào những nội dung nào?</t>
        </is>
      </c>
      <c r="G1325" s="4" t="inlineStr">
        <is>
          <t>Sách về nông nghiệp chủ yếu tập trung vào địa bạ, kê khai ruộng đất, đê điều, việc đóng thuế và các thổ sản, thay vì kinh nghiệm nông nghiệp thực tiễn.</t>
        </is>
      </c>
      <c r="H1325" s="5" t="inlineStr">
        <is>
          <t>Sách về nông nghiệp trong lịch sử văn hóa Việt Nam xưa thường tập trung vào các kỹ thuật canh tác, phương pháp trồng trọt, chăn nuôi, và những kinh nghiệm truyền thống về đất đai, mùa màng. Bên cạnh đó, các vấn đề liên quan đến việc phân phối tài nguyên và lao động cũng được đề cập.</t>
        </is>
      </c>
      <c r="I1325" s="22" t="n">
        <v>0.1</v>
      </c>
      <c r="J1325" s="7" t="inlineStr">
        <is>
          <t>almost_wrong</t>
        </is>
      </c>
      <c r="K1325" s="4" t="inlineStr">
        <is>
          <t>Câu trả lời của mô hình không đúng với nội dung chính của đáp án chuẩn. Thay vì tập trung vào địa bạ, kê khai ruộng đất, đê điều, thuế và thổ sản, mô hình lại đề cập đến kỹ thuật canh tác, phương pháp trồng trọt, chăn nuôi và phân phối tài nguyên, điều này không phù hợp với nội dung sách nông nghiệp trong lịch sử văn hóa Việt Nam xưa.</t>
        </is>
      </c>
      <c r="L1325" s="5" t="inlineStr">
        <is>
          <t>✓ OK</t>
        </is>
      </c>
      <c r="M1325" s="7" t="inlineStr"/>
      <c r="N1325" s="7" t="inlineStr"/>
      <c r="O1325" s="7" t="inlineStr"/>
      <c r="P1325" s="7" t="inlineStr"/>
      <c r="Q1325" s="7">
        <f>SUM(M1325:P1325)</f>
        <v/>
      </c>
      <c r="R1325" s="4" t="inlineStr"/>
    </row>
    <row r="1326">
      <c r="A1326" s="2" t="inlineStr">
        <is>
          <t>VH_1325</t>
        </is>
      </c>
      <c r="B1326" s="2" t="inlineStr">
        <is>
          <t>Bản sắc văn hóa Việt Nam</t>
        </is>
      </c>
      <c r="C1326" s="2" t="inlineStr">
        <is>
          <t>culture</t>
        </is>
      </c>
      <c r="D1326" s="14" t="inlineStr">
        <is>
          <t>Lịch sử</t>
        </is>
      </c>
      <c r="E1326" s="4" t="inlineStr">
        <is>
          <t>Sau đây là câu hỏi về sự phân bổ nội dung sách trong lịch sử văn hóa Việt Nam.</t>
        </is>
      </c>
      <c r="F1326" s="4" t="inlineStr">
        <is>
          <t>Sách lịch sử và sách tôn giáo, tư tưởng chiếm tỉ lệ như thế nào trong tổng số sách thời xưa?</t>
        </is>
      </c>
      <c r="G1326" s="4" t="inlineStr">
        <is>
          <t>Sách lịch sử có 964 quyển và sách tôn giáo, tư tưởng có 898 quyển, chiếm số lượng lớn trong tổng số sách thời xưa.</t>
        </is>
      </c>
      <c r="H1326" s="5" t="inlineStr">
        <is>
          <t>Sách lịch sử và sách tôn giáo, tư tưởng chiếm tỷ lệ lớn trong tổng số sách thời xưa. Sách lịch sử chủ yếu dùng để ghi chép sự kiện và học hỏi từ quá khứ, trong khi sách tôn giáo, tư tưởng đóng vai trò quan trọng trong việc truyền bá đạo lý và quan niệm sống.</t>
        </is>
      </c>
      <c r="I1326" s="9" t="n">
        <v>0.6</v>
      </c>
      <c r="J1326" s="7" t="inlineStr">
        <is>
          <t>acceptable</t>
        </is>
      </c>
      <c r="K1326" s="4" t="inlineStr">
        <is>
          <t>Câu trả lời đúng ý chính rằng sách lịch sử và sách tôn giáo, tư tưởng chiếm tỷ lệ lớn, nhưng thiếu số liệu cụ thể (964 quyển và 898 quyển) và không đề cập rõ ràng đến việc chúng chiếm số lượng lớn trong tổng số sách thời xưa. Thông tin bổ sung về vai trò của các loại sách là đúng nhưng không cần thiết.</t>
        </is>
      </c>
      <c r="L1326" s="5" t="inlineStr">
        <is>
          <t>✓ OK</t>
        </is>
      </c>
      <c r="M1326" s="7" t="inlineStr"/>
      <c r="N1326" s="7" t="inlineStr"/>
      <c r="O1326" s="7" t="inlineStr"/>
      <c r="P1326" s="7" t="inlineStr"/>
      <c r="Q1326" s="7">
        <f>SUM(M1326:P1326)</f>
        <v/>
      </c>
      <c r="R1326" s="4" t="inlineStr"/>
    </row>
    <row r="1327">
      <c r="A1327" s="2" t="inlineStr">
        <is>
          <t>VH_1326</t>
        </is>
      </c>
      <c r="B1327" s="2" t="inlineStr">
        <is>
          <t>Bản sắc văn hóa Việt Nam</t>
        </is>
      </c>
      <c r="C1327" s="2" t="inlineStr">
        <is>
          <t>culture</t>
        </is>
      </c>
      <c r="D1327" s="9" t="inlineStr">
        <is>
          <t>Nghệ thuật</t>
        </is>
      </c>
      <c r="E1327" s="4" t="inlineStr">
        <is>
          <t>Sau đây là câu hỏi về vai trò của người thợ thủ công trong văn hóa lao động Việt Nam.</t>
        </is>
      </c>
      <c r="F1327" s="4" t="inlineStr">
        <is>
          <t>Người thợ thủ công Việt Nam có đặc điểm nổi bật nào trong công việc?</t>
        </is>
      </c>
      <c r="G1327" s="4" t="inlineStr">
        <is>
          <t>Người thợ thủ công Việt Nam nổi tiếng thế giới với bàn tay vàng và kỹ năng khéo léo.</t>
        </is>
      </c>
      <c r="H1327" s="5" t="inlineStr">
        <is>
          <t>Người thợ thủ công Việt Nam nổi bật với sự khéo léo, tỉ mỉ trong công việc và giữ gìn truyền thống nghề nghiệp qua các thế hệ. Họ thường gắn bó lâu dài với nghề và có kỹ năng cao trong sản xuất các sản phẩm thủ công truyền thống.</t>
        </is>
      </c>
      <c r="I1327" s="10" t="n">
        <v>0.8</v>
      </c>
      <c r="J1327" s="7" t="inlineStr">
        <is>
          <t>good</t>
        </is>
      </c>
      <c r="K1327" s="4" t="inlineStr">
        <is>
          <t>Câu trả lời của mô hình đúng các điểm quan trọng về sự khéo léo và kỹ năng cao, nhưng bổ sung thêm thông tin không có trong đáp án chuẩn như sự tỉ mỉ, giữ gìn truyền thống và gắn bó lâu dài với nghề. Tuy nhiên, các chi tiết này không làm sai lệch ý chính mà chỉ mở rộng thêm.</t>
        </is>
      </c>
      <c r="L1327" s="5" t="inlineStr">
        <is>
          <t>✓ OK</t>
        </is>
      </c>
      <c r="M1327" s="7" t="inlineStr"/>
      <c r="N1327" s="7" t="inlineStr"/>
      <c r="O1327" s="7" t="inlineStr"/>
      <c r="P1327" s="7" t="inlineStr"/>
      <c r="Q1327" s="7">
        <f>SUM(M1327:P1327)</f>
        <v/>
      </c>
      <c r="R1327" s="4" t="inlineStr"/>
    </row>
    <row r="1328">
      <c r="A1328" s="2" t="inlineStr">
        <is>
          <t>VH_1327</t>
        </is>
      </c>
      <c r="B1328" s="2" t="inlineStr">
        <is>
          <t>Bản sắc văn hóa Việt Nam</t>
        </is>
      </c>
      <c r="C1328" s="2" t="inlineStr">
        <is>
          <t>culture</t>
        </is>
      </c>
      <c r="D1328" s="19" t="inlineStr">
        <is>
          <t>Xã hội</t>
        </is>
      </c>
      <c r="E1328" s="4" t="inlineStr">
        <is>
          <t>Sau đây là câu hỏi về quan niệm truyền thống trong xã hội Việt Nam.</t>
        </is>
      </c>
      <c r="F1328" s="4" t="inlineStr">
        <is>
          <t>Quan niệm truyền thống nào về cách đánh giá con người cần được thay đổi?</t>
        </is>
      </c>
      <c r="G1328" s="4" t="inlineStr">
        <is>
          <t>Quan niệm truyền thống xem diện mạo con người dựa vào địa vị, chức tước, gia thế, thành phần, lý lịch cần được thay đổi, thay vào đó là đánh giá con người qua sự cống hiến bằng lao động và giá trị kinh tế mà họ tạo ra.</t>
        </is>
      </c>
      <c r="H1328" s="5" t="inlineStr">
        <is>
          <t>Quan niệm đánh giá con người chủ yếu dựa vào học vấn, địa vị xã hội hay tài sản cần được thay đổi, thay vào đó là đánh giá sự đóng góp, phẩm chất và giá trị nhân văn của mỗi cá nhân.</t>
        </is>
      </c>
      <c r="I1328" s="20" t="n">
        <v>0.7</v>
      </c>
      <c r="J1328" s="7" t="inlineStr">
        <is>
          <t>fairly_good</t>
        </is>
      </c>
      <c r="K1328" s="4" t="inlineStr">
        <is>
          <t>Câu trả lời của mô hình đúng phần lớn ý chính về việc thay đổi cách đánh giá con người, nhưng không đề cập đầy đủ các yếu tố như gia thế, thành phần, lý lịch và không nhấn mạnh vào giá trị kinh tế mà họ tạo ra như đáp án chuẩn.</t>
        </is>
      </c>
      <c r="L1328" s="5" t="inlineStr">
        <is>
          <t>✓ OK</t>
        </is>
      </c>
      <c r="M1328" s="7" t="inlineStr"/>
      <c r="N1328" s="7" t="inlineStr"/>
      <c r="O1328" s="7" t="inlineStr"/>
      <c r="P1328" s="7" t="inlineStr"/>
      <c r="Q1328" s="7">
        <f>SUM(M1328:P1328)</f>
        <v/>
      </c>
      <c r="R1328" s="4" t="inlineStr"/>
    </row>
    <row r="1329">
      <c r="A1329" s="2" t="inlineStr">
        <is>
          <t>VH_1328</t>
        </is>
      </c>
      <c r="B1329" s="2" t="inlineStr">
        <is>
          <t>Bản sắc văn hóa Việt Nam</t>
        </is>
      </c>
      <c r="C1329" s="2" t="inlineStr">
        <is>
          <t>culture</t>
        </is>
      </c>
      <c r="D1329" s="10" t="inlineStr">
        <is>
          <t>Kinh tế</t>
        </is>
      </c>
      <c r="E1329" s="4" t="inlineStr">
        <is>
          <t>Sau đây là câu hỏi về định hướng phát triển văn hóa và kinh tế Việt Nam.</t>
        </is>
      </c>
      <c r="F1329" s="4" t="inlineStr">
        <is>
          <t>Thay đổi nào được cho là cần thiết để thúc đẩy sự phát triển của đất nước?</t>
        </is>
      </c>
      <c r="G1329" s="4" t="inlineStr">
        <is>
          <t>Cần thay đổi cách nhìn theo con đường kỹ thuật của phương Tây, phá vỡ truyền thống cũ và chỉ chấp nhận tiêu chí cống hiến bằng lao động, sáng tạo và giá trị kinh tế.</t>
        </is>
      </c>
      <c r="H1329" s="5" t="inlineStr">
        <is>
          <t>Cần thay đổi tư duy sáng tạo, khuyến khích đổi mới công nghệ và cải cách giáo dục để tạo nền tảng cho phát triển bền vững. Đồng thời, chú trọng bảo tồn và phát huy các giá trị văn hóa truyền thống trong bối cảnh hội nhập quốc tế.</t>
        </is>
      </c>
      <c r="I1329" s="16" t="n">
        <v>0.5</v>
      </c>
      <c r="J1329" s="7" t="inlineStr">
        <is>
          <t>partial</t>
        </is>
      </c>
      <c r="K1329" s="4" t="inlineStr">
        <is>
          <t>Câu trả lời của mô hình đúng một phần khi đề cập đến tư duy sáng tạo và đổi mới công nghệ, nhưng không nhấn mạnh vào việc thay đổi cách nhìn theo con đường kỹ thuật của phương Tây, phá vỡ truyền thống cũ và tiêu chí cống hiến bằng lao động, sáng tạo và giá trị kinh tế như đáp án chuẩn. Ngoài ra, việc nhấn mạnh bảo tồn văn hóa truyền thống không phù hợp với trọng tâm của đáp án chuẩn.</t>
        </is>
      </c>
      <c r="L1329" s="5" t="inlineStr">
        <is>
          <t>✓ OK</t>
        </is>
      </c>
      <c r="M1329" s="7" t="inlineStr"/>
      <c r="N1329" s="7" t="inlineStr"/>
      <c r="O1329" s="7" t="inlineStr"/>
      <c r="P1329" s="7" t="inlineStr"/>
      <c r="Q1329" s="7">
        <f>SUM(M1329:P1329)</f>
        <v/>
      </c>
      <c r="R1329" s="4" t="inlineStr"/>
    </row>
    <row r="1330">
      <c r="A1330" s="2" t="inlineStr">
        <is>
          <t>VH_1329</t>
        </is>
      </c>
      <c r="B1330" s="2" t="inlineStr">
        <is>
          <t>Bản sắc văn hóa Việt Nam</t>
        </is>
      </c>
      <c r="C1330" s="2" t="inlineStr">
        <is>
          <t>culture</t>
        </is>
      </c>
      <c r="D1330" s="18" t="inlineStr">
        <is>
          <t>Phong tục tập quán</t>
        </is>
      </c>
      <c r="E1330" s="4" t="inlineStr">
        <is>
          <t>Sau đây là câu hỏi về truyền thống vinh danh trong xã hội Việt Nam.</t>
        </is>
      </c>
      <c r="F1330" s="4" t="inlineStr">
        <is>
          <t>Hình ảnh người đỗ đạt vinh quy trong truyền thống Việt Nam được mô tả ra sao?</t>
        </is>
      </c>
      <c r="G1330" s="4" t="inlineStr">
        <is>
          <t>Hình ảnh người đỗ đạt vinh quy được miêu tả là võng anh đi trước, võng nàng đi sau, được mọi người tôn trọng.</t>
        </is>
      </c>
      <c r="H1330" s="5" t="inlineStr">
        <is>
          <t>Hình ảnh người đỗ đạt vinh quy trong truyền thống Việt Nam thường được mô tả là người trở về quê hương trong sự hoan hỉ, được đón tiếp long trọng với cờ hoa, trống chiêng và sự kính trọng của cộng đồng. Đây là biểu tượng của sự thành đạt và tôn vinh trí thức trong xã hội.</t>
        </is>
      </c>
      <c r="I1330" s="9" t="n">
        <v>0.6</v>
      </c>
      <c r="J1330" s="7" t="inlineStr">
        <is>
          <t>acceptable</t>
        </is>
      </c>
      <c r="K1330" s="4" t="inlineStr">
        <is>
          <t>Câu trả lời của mô hình đúng ý chính về sự tôn trọng và đón tiếp long trọng dành cho người đỗ đạt, nhưng không đề cập đến chi tiết cụ thể 'võng anh đi trước, võng nàng đi sau' như trong đáp án chuẩn. Thiếu thông tin bổ sung quan trọng này làm giảm điểm.</t>
        </is>
      </c>
      <c r="L1330" s="5" t="inlineStr">
        <is>
          <t>✓ OK</t>
        </is>
      </c>
      <c r="M1330" s="7" t="inlineStr"/>
      <c r="N1330" s="7" t="inlineStr"/>
      <c r="O1330" s="7" t="inlineStr"/>
      <c r="P1330" s="7" t="inlineStr"/>
      <c r="Q1330" s="7">
        <f>SUM(M1330:P1330)</f>
        <v/>
      </c>
      <c r="R1330" s="4" t="inlineStr"/>
    </row>
    <row r="1331">
      <c r="A1331" s="2" t="inlineStr">
        <is>
          <t>VH_1330</t>
        </is>
      </c>
      <c r="B1331" s="2" t="inlineStr">
        <is>
          <t>Bản sắc văn hóa Việt Nam</t>
        </is>
      </c>
      <c r="C1331" s="2" t="inlineStr">
        <is>
          <t>culture</t>
        </is>
      </c>
      <c r="D1331" s="3" t="inlineStr">
        <is>
          <t>Văn hóa</t>
        </is>
      </c>
      <c r="E1331" s="4" t="inlineStr">
        <is>
          <t>Sau đây là câu hỏi về sự hạn chế trong tài liệu văn hóa và kỹ thuật Việt Nam.</t>
        </is>
      </c>
      <c r="F1331" s="4" t="inlineStr">
        <is>
          <t>Hạn chế nào được nêu ra về sách vở liên quan đến văn hóa và kỹ thuật ở Việt Nam?</t>
        </is>
      </c>
      <c r="G1331" s="4" t="inlineStr">
        <is>
          <t>Hạn chế được nêu ra là thiếu các tài liệu hướng dẫn kỹ thuật, sách dạy nấu ăn, hoặc các sách chuyên sâu về nghề thủ công, mặc dù người Việt Nam có kỹ năng giỏi trong các lĩnh vực này.</t>
        </is>
      </c>
      <c r="H1331" s="5" t="inlineStr">
        <is>
          <t>Sách vở liên quan đến văn hóa và kỹ thuật ở Việt Nam thường ít chú trọng đến thương nghiệp và kỹ thuật chế tạo dụng cụ, chủ yếu tập trung vào các chủ đề như nông nghiệp, lịch sử, và tôn giáo. Điều này khiến tài liệu văn hóa không phản ánh đầy đủ các lĩnh vực phát triển kinh tế và kỹ thuật.</t>
        </is>
      </c>
      <c r="I1331" s="12" t="n">
        <v>0.4</v>
      </c>
      <c r="J1331" s="7" t="inlineStr">
        <is>
          <t>weak</t>
        </is>
      </c>
      <c r="K1331" s="4" t="inlineStr">
        <is>
          <t>Câu trả lời của mô hình có một số ý đúng liên quan đến hạn chế về sách vở, nhưng không đề cập đúng và đầy đủ nội dung chính của đáp án chuẩn. Mô hình không nhắc đến việc thiếu tài liệu hướng dẫn kỹ thuật, sách dạy nấu ăn, hoặc sách chuyên sâu về nghề thủ công, mà lại tập trung vào các lĩnh vực khác như thương nghiệp và chế tạo dụng cụ, không phù hợp với đáp án chuẩn.</t>
        </is>
      </c>
      <c r="L1331" s="5" t="inlineStr">
        <is>
          <t>✓ OK</t>
        </is>
      </c>
      <c r="M1331" s="7" t="inlineStr"/>
      <c r="N1331" s="7" t="inlineStr"/>
      <c r="O1331" s="7" t="inlineStr"/>
      <c r="P1331" s="7" t="inlineStr"/>
      <c r="Q1331" s="7">
        <f>SUM(M1331:P1331)</f>
        <v/>
      </c>
      <c r="R1331" s="4" t="inlineStr"/>
    </row>
    <row r="1332">
      <c r="A1332" s="2" t="inlineStr">
        <is>
          <t>VH_1331</t>
        </is>
      </c>
      <c r="B1332" s="2" t="inlineStr">
        <is>
          <t>Bản sắc văn hóa Việt Nam</t>
        </is>
      </c>
      <c r="C1332" s="2" t="inlineStr">
        <is>
          <t>culture</t>
        </is>
      </c>
      <c r="D1332" s="10" t="inlineStr">
        <is>
          <t>Kinh tế</t>
        </is>
      </c>
      <c r="E1332" s="4" t="inlineStr">
        <is>
          <t>Sau đây là câu hỏi về vai trò của khoa học và kỹ thuật trong sự đổi mới văn hóa.</t>
        </is>
      </c>
      <c r="F1332" s="4" t="inlineStr">
        <is>
          <t>Những yếu tố nào đóng vai trò quan trọng trong sự đổi mới của Nhật Bản?</t>
        </is>
      </c>
      <c r="G1332" s="4" t="inlineStr">
        <is>
          <t>Những yếu tố quan trọng bao gồm sự tôn trọng khoa học, kỹ thuật, cái mới về tư tưởng và sự táo bạo trong kinh doanh.</t>
        </is>
      </c>
      <c r="H1332" s="5" t="inlineStr">
        <is>
          <t>Yếu tố quan trọng trong sự đổi mới của Nhật Bản bao gồm sự tiếp thu và áp dụng khoa học, công nghệ hiện đại, cùng với việc duy trì và phát huy những giá trị văn hóa truyền thống. Chính sách cải cách Meiji và sự đầu tư vào giáo dục cũng là yếu tố then chốt.</t>
        </is>
      </c>
      <c r="I1332" s="9" t="n">
        <v>0.6</v>
      </c>
      <c r="J1332" s="7" t="inlineStr">
        <is>
          <t>acceptable</t>
        </is>
      </c>
      <c r="K1332" s="4" t="inlineStr">
        <is>
          <t>Câu trả lời của mô hình đúng ý chính về sự tiếp thu khoa học và công nghệ, nhưng không đề cập đến sự táo bạo trong kinh doanh và cái mới về tư tưởng. Thay vào đó, mô hình thêm thông tin về giá trị văn hóa truyền thống, cải cách Meiji và giáo dục, không có trong đáp án chuẩn.</t>
        </is>
      </c>
      <c r="L1332" s="5" t="inlineStr">
        <is>
          <t>✓ OK</t>
        </is>
      </c>
      <c r="M1332" s="7" t="inlineStr"/>
      <c r="N1332" s="7" t="inlineStr"/>
      <c r="O1332" s="7" t="inlineStr"/>
      <c r="P1332" s="7" t="inlineStr"/>
      <c r="Q1332" s="7">
        <f>SUM(M1332:P1332)</f>
        <v/>
      </c>
      <c r="R1332" s="4" t="inlineStr"/>
    </row>
    <row r="1333">
      <c r="A1333" s="2" t="inlineStr">
        <is>
          <t>VH_1332</t>
        </is>
      </c>
      <c r="B1333" s="2" t="inlineStr">
        <is>
          <t>Bản sắc văn hóa Việt Nam</t>
        </is>
      </c>
      <c r="C1333" s="2" t="inlineStr">
        <is>
          <t>culture</t>
        </is>
      </c>
      <c r="D1333" s="19" t="inlineStr">
        <is>
          <t>Xã hội</t>
        </is>
      </c>
      <c r="E1333" s="4" t="inlineStr">
        <is>
          <t>Sau đây là câu hỏi về đặc điểm tư duy của người trí thức trong văn hóa Việt Nam.</t>
        </is>
      </c>
      <c r="F1333" s="4" t="inlineStr">
        <is>
          <t>Những yếu tố nào đã ảnh hưởng tiêu cực đến sự phát triển của trí thức Việt Nam?</t>
        </is>
      </c>
      <c r="G1333" s="4" t="inlineStr">
        <is>
          <t>Những yếu tố tiêu cực bao gồm 'bệnh văn chương' và mục tiêu phấn đấu duy nhất là con đường làm quan.</t>
        </is>
      </c>
      <c r="H1333" s="5" t="inlineStr">
        <is>
          <t>Những yếu tố ảnh hưởng tiêu cực đến sự phát triển của trí thức Việt Nam bao gồm sự thiếu tự do tư tưởng, hạn chế trong việc tiếp cận tri thức quốc tế, và sự ảnh hưởng của chính trị vào các hoạt động nghiên cứu và học thuật.</t>
        </is>
      </c>
      <c r="I1333" s="21" t="n">
        <v>0.2</v>
      </c>
      <c r="J1333" s="7" t="inlineStr">
        <is>
          <t>very_poor</t>
        </is>
      </c>
      <c r="K1333" s="4" t="inlineStr">
        <is>
          <t>Câu trả lời của mô hình không đề cập đến các yếu tố 'bệnh văn chương' và 'con đường làm quan' như đáp án chuẩn. Thay vào đó, nó đưa ra các yếu tố khác không liên quan trực tiếp đến đáp án chuẩn, chỉ có liên quan mơ hồ đến chủ đề.</t>
        </is>
      </c>
      <c r="L1333" s="5" t="inlineStr">
        <is>
          <t>✓ OK</t>
        </is>
      </c>
      <c r="M1333" s="7" t="inlineStr"/>
      <c r="N1333" s="7" t="inlineStr"/>
      <c r="O1333" s="7" t="inlineStr"/>
      <c r="P1333" s="7" t="inlineStr"/>
      <c r="Q1333" s="7">
        <f>SUM(M1333:P1333)</f>
        <v/>
      </c>
      <c r="R1333" s="4" t="inlineStr"/>
    </row>
    <row r="1334">
      <c r="A1334" s="2" t="inlineStr">
        <is>
          <t>VH_1333</t>
        </is>
      </c>
      <c r="B1334" s="2" t="inlineStr">
        <is>
          <t>Bản sắc văn hóa Việt Nam</t>
        </is>
      </c>
      <c r="C1334" s="2" t="inlineStr">
        <is>
          <t>culture</t>
        </is>
      </c>
      <c r="D1334" s="19" t="inlineStr">
        <is>
          <t>Xã hội</t>
        </is>
      </c>
      <c r="E1334" s="4" t="inlineStr">
        <is>
          <t>Sau đây là câu hỏi về tiềm năng của người Việt Nam trong học tập và phát triển.</t>
        </is>
      </c>
      <c r="F1334" s="4" t="inlineStr">
        <is>
          <t>Truyền thống và đặc điểm nào của người Việt Nam hỗ trợ cho sự phát triển?</t>
        </is>
      </c>
      <c r="G1334" s="4" t="inlineStr">
        <is>
          <t>Người Việt Nam có truyền thống ham học và được đánh giá là hết sức thông minh, những điều này hỗ trợ cho sự phát triển.</t>
        </is>
      </c>
      <c r="H1334" s="5" t="inlineStr">
        <is>
          <t>Truyền thống tôn sư trọng đạo và tinh thần hiếu học của người Việt Nam hỗ trợ mạnh mẽ cho sự phát triển. Ngoài ra, sự linh hoạt, cần cù và khả năng thích ứng cũng là yếu tố quan trọng trong học tập và phát triển.</t>
        </is>
      </c>
      <c r="I1334" s="10" t="n">
        <v>0.8</v>
      </c>
      <c r="J1334" s="7" t="inlineStr">
        <is>
          <t>good</t>
        </is>
      </c>
      <c r="K1334" s="4" t="inlineStr">
        <is>
          <t>Câu trả lời của mô hình đúng các điểm quan trọng về truyền thống hiếu học và thông minh, nhưng bổ sung thêm các đặc điểm khác như linh hoạt, cần cù và khả năng thích ứng, không có trong đáp án chuẩn. Dù không sai, nhưng các chi tiết bổ sung này không được đề cập trong đáp án chuẩn, làm giảm tính chính xác so với yêu cầu.</t>
        </is>
      </c>
      <c r="L1334" s="5" t="inlineStr">
        <is>
          <t>✓ OK</t>
        </is>
      </c>
      <c r="M1334" s="7" t="inlineStr"/>
      <c r="N1334" s="7" t="inlineStr"/>
      <c r="O1334" s="7" t="inlineStr"/>
      <c r="P1334" s="7" t="inlineStr"/>
      <c r="Q1334" s="7">
        <f>SUM(M1334:P1334)</f>
        <v/>
      </c>
      <c r="R1334" s="4" t="inlineStr"/>
    </row>
    <row r="1335">
      <c r="A1335" s="2" t="inlineStr">
        <is>
          <t>VH_1334</t>
        </is>
      </c>
      <c r="B1335" s="2" t="inlineStr">
        <is>
          <t>Bản sắc văn hóa Việt Nam</t>
        </is>
      </c>
      <c r="C1335" s="2" t="inlineStr">
        <is>
          <t>culture</t>
        </is>
      </c>
      <c r="D1335" s="3" t="inlineStr">
        <is>
          <t>Văn hóa</t>
        </is>
      </c>
      <c r="E1335" s="4" t="inlineStr">
        <is>
          <t>Sau đây là câu hỏi về sự ảnh hưởng của Tây phương hóa đối với văn hóa.</t>
        </is>
      </c>
      <c r="F1335" s="4" t="inlineStr">
        <is>
          <t>Quá trình Tây phương hóa đã tác động như thế nào đến diện mạo con người?</t>
        </is>
      </c>
      <c r="G1335" s="4" t="inlineStr">
        <is>
          <t>Quá trình Tây phương hóa giúp tạo nên những con người dám hy sinh cho khoa học kỹ thuật và thúc đẩy sự thay đổi diện mạo con người.</t>
        </is>
      </c>
      <c r="H1335" s="5" t="inlineStr">
        <is>
          <t>Quá trình Tây phương hóa đã làm thay đổi diện mạo con người thông qua việc du nhập các phong cách ăn mặc, kiểu tóc, và tiêu chuẩn sắc đẹp phương Tây. Những yếu tố này đã dần trở thành xu hướng phổ biến, ảnh hưởng đến cách thức thể hiện cá nhân và sự phát triển thẩm mỹ trong xã hội.</t>
        </is>
      </c>
      <c r="I1335" s="12" t="n">
        <v>0.4</v>
      </c>
      <c r="J1335" s="7" t="inlineStr">
        <is>
          <t>weak</t>
        </is>
      </c>
      <c r="K1335" s="4" t="inlineStr">
        <is>
          <t>Câu trả lời của mô hình chỉ đề cập đến một khía cạnh nhỏ (phong cách ăn mặc, kiểu tóc, tiêu chuẩn sắc đẹp) và không nhắc đến ý chính quan trọng về sự hy sinh cho khoa học kỹ thuật và thúc đẩy thay đổi diện mạo con người như đáp án chuẩn.</t>
        </is>
      </c>
      <c r="L1335" s="5" t="inlineStr">
        <is>
          <t>✓ OK</t>
        </is>
      </c>
      <c r="M1335" s="7" t="inlineStr"/>
      <c r="N1335" s="7" t="inlineStr"/>
      <c r="O1335" s="7" t="inlineStr"/>
      <c r="P1335" s="7" t="inlineStr"/>
      <c r="Q1335" s="7">
        <f>SUM(M1335:P1335)</f>
        <v/>
      </c>
      <c r="R1335" s="4" t="inlineStr"/>
    </row>
    <row r="1336">
      <c r="A1336" s="2" t="inlineStr">
        <is>
          <t>VH_1335</t>
        </is>
      </c>
      <c r="B1336" s="2" t="inlineStr">
        <is>
          <t>Bản sắc văn hóa Việt Nam</t>
        </is>
      </c>
      <c r="C1336" s="2" t="inlineStr">
        <is>
          <t>culture</t>
        </is>
      </c>
      <c r="D1336" s="10" t="inlineStr">
        <is>
          <t>Kinh tế</t>
        </is>
      </c>
      <c r="E1336" s="4" t="inlineStr">
        <is>
          <t>Sau đây là câu hỏi về tư tưởng đổi mới trong văn hóa quốc gia.</t>
        </is>
      </c>
      <c r="F1336" s="4" t="inlineStr">
        <is>
          <t>Vì sao đổi mới trong tư tưởng và kinh doanh lại quan trọng đối với sự phát triển?</t>
        </is>
      </c>
      <c r="G1336" s="4" t="inlineStr">
        <is>
          <t>Đổi mới trong tư tưởng và kinh doanh quan trọng vì nó thúc đẩy sự phát triển khoa học, kỹ thuật và tạo ra sự táo bạo trong cách tiếp cận các vấn đề mới.</t>
        </is>
      </c>
      <c r="H1336" s="5" t="inlineStr">
        <is>
          <t>Đổi mới trong tư tưởng và kinh doanh giúp quốc gia thích ứng với thay đổi, nâng cao năng suất và cạnh tranh. Nó tạo điều kiện cho sự sáng tạo, cải tiến công nghệ và thu hút đầu tư, thúc đẩy phát triển bền vững.</t>
        </is>
      </c>
      <c r="I1336" s="10" t="n">
        <v>0.8</v>
      </c>
      <c r="J1336" s="7" t="inlineStr">
        <is>
          <t>good</t>
        </is>
      </c>
      <c r="K1336" s="4" t="inlineStr">
        <is>
          <t>Câu trả lời của mô hình đúng các điểm quan trọng và bổ sung thêm ý về sáng tạo, cải tiến công nghệ và thu hút đầu tư. Tuy nhiên, nó không đề cập trực tiếp đến sự táo bạo trong cách tiếp cận các vấn đề mới như đáp án chuẩn.</t>
        </is>
      </c>
      <c r="L1336" s="5" t="inlineStr">
        <is>
          <t>✓ OK</t>
        </is>
      </c>
      <c r="M1336" s="7" t="inlineStr"/>
      <c r="N1336" s="7" t="inlineStr"/>
      <c r="O1336" s="7" t="inlineStr"/>
      <c r="P1336" s="7" t="inlineStr"/>
      <c r="Q1336" s="7">
        <f>SUM(M1336:P1336)</f>
        <v/>
      </c>
      <c r="R1336" s="4" t="inlineStr"/>
    </row>
    <row r="1337">
      <c r="A1337" s="2" t="inlineStr">
        <is>
          <t>VH_1336</t>
        </is>
      </c>
      <c r="B1337" s="2" t="inlineStr">
        <is>
          <t>Bản sắc văn hóa Việt Nam</t>
        </is>
      </c>
      <c r="C1337" s="2" t="inlineStr">
        <is>
          <t>culture</t>
        </is>
      </c>
      <c r="D1337" s="14" t="inlineStr">
        <is>
          <t>Lịch sử</t>
        </is>
      </c>
      <c r="E1337" s="4" t="inlineStr">
        <is>
          <t>Sau đây là câu hỏi về lịch sử văn hóa pháp luật Việt Nam.</t>
        </is>
      </c>
      <c r="F1337" s="4" t="inlineStr">
        <is>
          <t>Bộ luật nào được ban hành dưới thời vua Gia Long và có ý nghĩa quan trọng trong lịch sử pháp luật Việt Nam?</t>
        </is>
      </c>
      <c r="G1337" s="4" t="inlineStr">
        <is>
          <t>Bộ luật được ban hành dưới thời vua Gia Long và có ý nghĩa quan trọng là 'Hoàng Việt luật lệ' (1813).</t>
        </is>
      </c>
      <c r="H1337" s="5" t="inlineStr">
        <is>
          <t>Bộ luật Gia Long (hay còn gọi là Bộ luật Hình sự Gia Long) được ban hành vào năm 1815, là bộ luật đầu tiên của triều Nguyễn, có ý nghĩa quan trọng trong việc xây dựng hệ thống pháp luật Việt Nam.</t>
        </is>
      </c>
      <c r="I1337" s="16" t="n">
        <v>0.5</v>
      </c>
      <c r="J1337" s="7" t="inlineStr">
        <is>
          <t>partial</t>
        </is>
      </c>
      <c r="K1337" s="4" t="inlineStr">
        <is>
          <t>Câu trả lời của mô hình đề cập đến 'Bộ luật Gia Long', nhưng không chính xác về tên gọi chính thức là 'Hoàng Việt luật lệ'. Ngoài ra, năm ban hành cũng sai (1815 thay vì 1813). Tuy nhiên, mô hình vẫn đúng một phần khi nhận định đây là bộ luật quan trọng dưới thời vua Gia Long.</t>
        </is>
      </c>
      <c r="L1337" s="17" t="inlineStr">
        <is>
          <t>✗ CRITICAL
[NGU_CANH] Context khong cung cap du thong tin de tra loi; [NHIEU] Co the chua nhieu: \(\d+\)</t>
        </is>
      </c>
      <c r="M1337" s="7" t="inlineStr"/>
      <c r="N1337" s="7" t="inlineStr"/>
      <c r="O1337" s="7" t="inlineStr"/>
      <c r="P1337" s="7" t="inlineStr"/>
      <c r="Q1337" s="7">
        <f>SUM(M1337:P1337)</f>
        <v/>
      </c>
      <c r="R1337" s="4" t="inlineStr"/>
    </row>
    <row r="1338">
      <c r="A1338" s="2" t="inlineStr">
        <is>
          <t>VH_1337</t>
        </is>
      </c>
      <c r="B1338" s="2" t="inlineStr">
        <is>
          <t>Bản sắc văn hóa Việt Nam</t>
        </is>
      </c>
      <c r="C1338" s="2" t="inlineStr">
        <is>
          <t>culture</t>
        </is>
      </c>
      <c r="D1338" s="27" t="inlineStr">
        <is>
          <t>Pháp luật</t>
        </is>
      </c>
      <c r="E1338" s="4" t="inlineStr">
        <is>
          <t>Sau đây là câu hỏi về lịch sử văn hóa pháp luật Việt Nam.</t>
        </is>
      </c>
      <c r="F1338" s="4" t="inlineStr">
        <is>
          <t>Pháp luật thời quân chủ có đặc điểm gì khác biệt so với pháp luật hiện đại?</t>
        </is>
      </c>
      <c r="G1338" s="4" t="inlineStr">
        <is>
          <t>Pháp luật thời quân chủ chỉ tập trung vào hình luật và bộ luật, không có dân luật như pháp luật hiện đại.</t>
        </is>
      </c>
      <c r="H1338" s="5" t="inlineStr">
        <is>
          <t>Pháp luật thời quân chủ chủ yếu mang tính chuyên chế, tập trung vào quyền lực của vua và quan lại, ít bảo vệ quyền lợi cá nhân. Trong khi đó, pháp luật hiện đại nhấn mạnh quyền con người, công bằng và bảo vệ quyền lợi cá nhân trong xã hội.</t>
        </is>
      </c>
      <c r="I1338" s="16" t="n">
        <v>0.5</v>
      </c>
      <c r="J1338" s="7" t="inlineStr">
        <is>
          <t>partial</t>
        </is>
      </c>
      <c r="K1338" s="4" t="inlineStr">
        <is>
          <t>Câu trả lời của mô hình có một phần đúng khi đề cập đến tính chuyên chế và quyền lực của vua trong pháp luật thời quân chủ, nhưng không đề cập đến đặc điểm chính là sự tập trung vào hình luật và thiếu dân luật. Ngoài ra, phần so sánh với pháp luật hiện đại không liên quan trực tiếp đến câu hỏi.</t>
        </is>
      </c>
      <c r="L1338" s="5" t="inlineStr">
        <is>
          <t>✓ OK</t>
        </is>
      </c>
      <c r="M1338" s="7" t="inlineStr"/>
      <c r="N1338" s="7" t="inlineStr"/>
      <c r="O1338" s="7" t="inlineStr"/>
      <c r="P1338" s="7" t="inlineStr"/>
      <c r="Q1338" s="7">
        <f>SUM(M1338:P1338)</f>
        <v/>
      </c>
      <c r="R1338" s="4" t="inlineStr"/>
    </row>
    <row r="1339">
      <c r="A1339" s="2" t="inlineStr">
        <is>
          <t>VH_1338</t>
        </is>
      </c>
      <c r="B1339" s="2" t="inlineStr">
        <is>
          <t>Bản sắc văn hóa Việt Nam</t>
        </is>
      </c>
      <c r="C1339" s="2" t="inlineStr">
        <is>
          <t>culture</t>
        </is>
      </c>
      <c r="D1339" s="27" t="inlineStr">
        <is>
          <t>Pháp luật</t>
        </is>
      </c>
      <c r="E1339" s="4" t="inlineStr">
        <is>
          <t>Sau đây là câu hỏi về lịch sử văn hóa pháp luật Việt Nam.</t>
        </is>
      </c>
      <c r="F1339" s="4" t="inlineStr">
        <is>
          <t>Luật pháp thời Hồng Đức có những nội dung tiêu biểu nào liên quan đến quản lý xã hội?</t>
        </is>
      </c>
      <c r="G1339" s="4" t="inlineStr">
        <is>
          <t>Luật pháp thời Hồng Đức bao gồm các quy định về Luật hộ và hình, được ban hành trong giai đoạn 1470-1497.</t>
        </is>
      </c>
      <c r="H1339" s="5" t="inlineStr">
        <is>
          <t>Luật pháp thời Hồng Đức tập trung vào các quy định về quản lý hành chính, bảo vệ trật tự xã hội, và duy trì kỷ cương, như việc xử lý các tội phạm, quản lý đất đai, và quy định về hôn nhân, gia đình.</t>
        </is>
      </c>
      <c r="I1339" s="16" t="n">
        <v>0.5</v>
      </c>
      <c r="J1339" s="7" t="inlineStr">
        <is>
          <t>partial</t>
        </is>
      </c>
      <c r="K1339" s="4" t="inlineStr">
        <is>
          <t>Câu trả lời của mô hình có đề cập đến một số nội dung liên quan đến quản lý xã hội, nhưng không chính xác và không đầy đủ so với đáp án chuẩn. Đáp án chuẩn chỉ nhấn mạnh vào Luật hộ và hình, trong khi mô hình đưa ra các nội dung không được đề cập trong đáp án chuẩn, như quản lý đất đai và hôn nhân, gia đình.</t>
        </is>
      </c>
      <c r="L1339" s="5" t="inlineStr">
        <is>
          <t>✓ OK</t>
        </is>
      </c>
      <c r="M1339" s="7" t="inlineStr"/>
      <c r="N1339" s="7" t="inlineStr"/>
      <c r="O1339" s="7" t="inlineStr"/>
      <c r="P1339" s="7" t="inlineStr"/>
      <c r="Q1339" s="7">
        <f>SUM(M1339:P1339)</f>
        <v/>
      </c>
      <c r="R1339" s="4" t="inlineStr"/>
    </row>
    <row r="1340">
      <c r="A1340" s="2" t="inlineStr">
        <is>
          <t>VH_1339</t>
        </is>
      </c>
      <c r="B1340" s="2" t="inlineStr">
        <is>
          <t>Bản sắc văn hóa Việt Nam</t>
        </is>
      </c>
      <c r="C1340" s="2" t="inlineStr">
        <is>
          <t>culture</t>
        </is>
      </c>
      <c r="D1340" s="14" t="inlineStr">
        <is>
          <t>Lịch sử</t>
        </is>
      </c>
      <c r="E1340" s="4" t="inlineStr">
        <is>
          <t>Sau đây là câu hỏi về lịch sử văn hóa pháp luật Việt Nam.</t>
        </is>
      </c>
      <c r="F1340" s="4" t="inlineStr">
        <is>
          <t>Trong thời Nguyễn trước Pháp thuộc, có bao nhiêu công trình pháp luật được ghi nhận?</t>
        </is>
      </c>
      <c r="G1340" s="4" t="inlineStr">
        <is>
          <t>Có 46 công trình pháp luật được ghi nhận trong thời Nguyễn trước Pháp thuộc.</t>
        </is>
      </c>
      <c r="H1340" s="5" t="inlineStr">
        <is>
          <t>Trong thời Nguyễn trước Pháp thuộc, có ba công trình pháp luật lớn được ghi nhận: Bộ luật Gia Long (1815), Bộ luật Minh Mạng (1838) và Bộ luật Khải Định (1924).</t>
        </is>
      </c>
      <c r="I1340" s="15" t="n">
        <v>0</v>
      </c>
      <c r="J1340" s="7" t="inlineStr">
        <is>
          <t>incorrect</t>
        </is>
      </c>
      <c r="K1340" s="4" t="inlineStr">
        <is>
          <t>Câu trả lời của mô hình hoàn toàn sai so với đáp án chuẩn. Mô hình đưa ra thông tin không đúng về số lượng công trình pháp luật và thêm các chi tiết không liên quan như Bộ luật Khải Định (1924), vốn không thuộc thời Nguyễn trước Pháp thuộc.</t>
        </is>
      </c>
      <c r="L1340" s="5" t="inlineStr">
        <is>
          <t>✓ OK</t>
        </is>
      </c>
      <c r="M1340" s="7" t="inlineStr"/>
      <c r="N1340" s="7" t="inlineStr"/>
      <c r="O1340" s="7" t="inlineStr"/>
      <c r="P1340" s="7" t="inlineStr"/>
      <c r="Q1340" s="7">
        <f>SUM(M1340:P1340)</f>
        <v/>
      </c>
      <c r="R1340" s="4" t="inlineStr"/>
    </row>
    <row r="1341">
      <c r="A1341" s="2" t="inlineStr">
        <is>
          <t>VH_1340</t>
        </is>
      </c>
      <c r="B1341" s="2" t="inlineStr">
        <is>
          <t>Bản sắc văn hóa Việt Nam</t>
        </is>
      </c>
      <c r="C1341" s="2" t="inlineStr">
        <is>
          <t>culture</t>
        </is>
      </c>
      <c r="D1341" s="27" t="inlineStr">
        <is>
          <t>Pháp luật</t>
        </is>
      </c>
      <c r="E1341" s="4" t="inlineStr">
        <is>
          <t>Sau đây là câu hỏi về lịch sử văn hóa pháp luật Việt Nam.</t>
        </is>
      </c>
      <c r="F1341" s="4" t="inlineStr">
        <is>
          <t>Những bộ luật nào được xem là tiêu biểu trong thời kỳ Pháp thuộc ở Việt Nam?</t>
        </is>
      </c>
      <c r="G1341" s="4" t="inlineStr">
        <is>
          <t>Những bộ luật tiêu biểu trong thời kỳ Pháp thuộc ở Việt Nam bao gồm Dân luật (1920), Dân luật Bắc Kỳ (1918), Hoàng Việt luật lệ (1913), Luật lệ thời Duy Tân (1908), Hình luật thời Khải Định (1925), và Luật pháp thời Bảo Đại (1934).</t>
        </is>
      </c>
      <c r="H1341" s="5" t="inlineStr">
        <is>
          <t>Các bộ luật tiêu biểu trong thời kỳ Pháp thuộc ở Việt Nam bao gồm Bộ luật Dân sự 1883 và Bộ luật Hình sự 1873. Đây là những văn bản pháp lý quan trọng được Pháp ban hành nhằm áp đặt hệ thống pháp luật của họ lên Việt Nam.</t>
        </is>
      </c>
      <c r="I1341" s="15" t="n">
        <v>0</v>
      </c>
      <c r="J1341" s="7" t="inlineStr">
        <is>
          <t>incorrect</t>
        </is>
      </c>
      <c r="K1341" s="4" t="inlineStr">
        <is>
          <t>Câu trả lời của mô hình hoàn toàn sai so với đáp án chuẩn. Các bộ luật được liệt kê không đúng và không liên quan đến những bộ luật tiêu biểu trong thời kỳ Pháp thuộc ở Việt Nam.</t>
        </is>
      </c>
      <c r="L1341" s="17" t="inlineStr">
        <is>
          <t>✗ CRITICAL
[NGU_CANH] Context khong cung cap du thong tin de tra loi; [NHIEU] Co the chua nhieu: \(\d+\)</t>
        </is>
      </c>
      <c r="M1341" s="7" t="inlineStr"/>
      <c r="N1341" s="7" t="inlineStr"/>
      <c r="O1341" s="7" t="inlineStr"/>
      <c r="P1341" s="7" t="inlineStr"/>
      <c r="Q1341" s="7">
        <f>SUM(M1341:P1341)</f>
        <v/>
      </c>
      <c r="R1341" s="4" t="inlineStr"/>
    </row>
    <row r="1342">
      <c r="A1342" s="2" t="inlineStr">
        <is>
          <t>VH_1341</t>
        </is>
      </c>
      <c r="B1342" s="2" t="inlineStr">
        <is>
          <t>Bản sắc văn hóa Việt Nam</t>
        </is>
      </c>
      <c r="C1342" s="2" t="inlineStr">
        <is>
          <t>culture</t>
        </is>
      </c>
      <c r="D1342" s="18" t="inlineStr">
        <is>
          <t>Phong tục tập quán</t>
        </is>
      </c>
      <c r="E1342" s="4" t="inlineStr">
        <is>
          <t>Sau đây là câu hỏi về văn hóa làng xã truyền thống Việt Nam.</t>
        </is>
      </c>
      <c r="F1342" s="4" t="inlineStr">
        <is>
          <t>Người dân trong làng xã truyền thống có những quyền lợi gì?</t>
        </is>
      </c>
      <c r="G1342" s="4" t="inlineStr">
        <is>
          <t>Người dân được họp làng để bàn việc chung, được chia ruộng công, có ngôi thứ trong xã, khi lên lão được miễn thuế, sưu, và được sự đùm bọc từ họ hàng, xóm giềng.</t>
        </is>
      </c>
      <c r="H1342" s="5" t="inlineStr">
        <is>
          <t>Trong làng xã truyền thống Việt Nam, người dân có quyền lợi về bảo vệ tài sản, thụ hưởng các dịch vụ cộng đồng như giáo dục, y tế, và tham gia vào các quyết định chung qua hội đồng làng. Họ cũng có quyền được bảo vệ trong các tranh chấp và được hỗ trợ trong những tình huống khó khăn.</t>
        </is>
      </c>
      <c r="I1342" s="11" t="n">
        <v>0.3</v>
      </c>
      <c r="J1342" s="7" t="inlineStr">
        <is>
          <t>poor</t>
        </is>
      </c>
      <c r="K1342" s="4" t="inlineStr">
        <is>
          <t>Câu trả lời của mô hình chỉ đúng một phần nhỏ, đề cập đến quyền tham gia vào các quyết định chung nhưng không chính xác và không đầy đủ so với đáp án chuẩn. Các quyền lợi quan trọng như chia ruộng công, miễn thuế khi lên lão, và sự đùm bọc từ cộng đồng không được đề cập. Ngoài ra, thông tin về giáo dục, y tế không phù hợp với bối cảnh làng xã truyền thống.</t>
        </is>
      </c>
      <c r="L1342" s="5" t="inlineStr">
        <is>
          <t>✓ OK</t>
        </is>
      </c>
      <c r="M1342" s="7" t="inlineStr"/>
      <c r="N1342" s="7" t="inlineStr"/>
      <c r="O1342" s="7" t="inlineStr"/>
      <c r="P1342" s="7" t="inlineStr"/>
      <c r="Q1342" s="7">
        <f>SUM(M1342:P1342)</f>
        <v/>
      </c>
      <c r="R1342" s="4" t="inlineStr"/>
    </row>
    <row r="1343">
      <c r="A1343" s="2" t="inlineStr">
        <is>
          <t>VH_1342</t>
        </is>
      </c>
      <c r="B1343" s="2" t="inlineStr">
        <is>
          <t>Bản sắc văn hóa Việt Nam</t>
        </is>
      </c>
      <c r="C1343" s="2" t="inlineStr">
        <is>
          <t>culture</t>
        </is>
      </c>
      <c r="D1343" s="19" t="inlineStr">
        <is>
          <t>Xã hội</t>
        </is>
      </c>
      <c r="E1343" s="4" t="inlineStr">
        <is>
          <t>Sau đây là câu hỏi về mối quan hệ giữa văn hóa làng xã và thân phận con người ở Việt Nam.</t>
        </is>
      </c>
      <c r="F1343" s="4" t="inlineStr">
        <is>
          <t>Thân phận của người dân thay đổi thế nào khi rời làng xã lên thành thị?</t>
        </is>
      </c>
      <c r="G1343" s="4" t="inlineStr">
        <is>
          <t>Người dân mất đi sự che chở của công xã, không còn ai quan tâm tới gia thế, họ hàng hoặc bà con của họ, dẫn đến việc mất đi vị thế xã hội cũ.</t>
        </is>
      </c>
      <c r="H1343" s="5" t="inlineStr">
        <is>
          <t>Khi rời làng xã lên thành thị, thân phận của người dân thường trở nên tách biệt hơn, mất đi sự gắn kết cộng đồng chặt chẽ và phải đối mặt với sự cô đơn, cạnh tranh trong môi trường sống mới. Họ cũng phải thích nghi với lối sống đô thị và những quy tắc xã hội khác biệt.</t>
        </is>
      </c>
      <c r="I1343" s="9" t="n">
        <v>0.6</v>
      </c>
      <c r="J1343" s="7" t="inlineStr">
        <is>
          <t>acceptable</t>
        </is>
      </c>
      <c r="K1343" s="4" t="inlineStr">
        <is>
          <t>Câu trả lời của mô hình đúng ý chính về việc mất đi sự gắn kết cộng đồng và phải thích nghi với môi trường mới, nhưng không đề cập đầy đủ về việc mất đi sự che chở của công xã và vị thế xã hội cũ. Ngoài ra, có thêm thông tin về sự cô đơn và cạnh tranh không được nêu trong đáp án chuẩn.</t>
        </is>
      </c>
      <c r="L1343" s="5" t="inlineStr">
        <is>
          <t>✓ OK</t>
        </is>
      </c>
      <c r="M1343" s="7" t="inlineStr"/>
      <c r="N1343" s="7" t="inlineStr"/>
      <c r="O1343" s="7" t="inlineStr"/>
      <c r="P1343" s="7" t="inlineStr"/>
      <c r="Q1343" s="7">
        <f>SUM(M1343:P1343)</f>
        <v/>
      </c>
      <c r="R1343" s="4" t="inlineStr"/>
    </row>
    <row r="1344">
      <c r="A1344" s="2" t="inlineStr">
        <is>
          <t>VH_1343</t>
        </is>
      </c>
      <c r="B1344" s="2" t="inlineStr">
        <is>
          <t>Bản sắc văn hóa Việt Nam</t>
        </is>
      </c>
      <c r="C1344" s="2" t="inlineStr">
        <is>
          <t>culture</t>
        </is>
      </c>
      <c r="D1344" s="18" t="inlineStr">
        <is>
          <t>Phong tục tập quán</t>
        </is>
      </c>
      <c r="E1344" s="4" t="inlineStr">
        <is>
          <t>Sau đây là câu hỏi về đặc điểm văn hóa pháp luật ở Việt Nam thời phong kiến.</t>
        </is>
      </c>
      <c r="F1344" s="4" t="inlineStr">
        <is>
          <t>Hương ước và khoán lệ trong làng xã Việt Nam thời phong kiến có đặc điểm gì nổi bật?</t>
        </is>
      </c>
      <c r="G1344" s="4" t="inlineStr">
        <is>
          <t>Hương ước và khoán lệ là các quy định riêng của làng xã, thể hiện tính tự trị và tinh thần đoàn kết, điều này là nét đặc trưng của Việt Nam và không xuất hiện ở Trung Quốc.</t>
        </is>
      </c>
      <c r="H1344" s="5" t="inlineStr">
        <is>
          <t>Hương ước và khoán lệ trong làng xã Việt Nam thời phong kiến có đặc điểm là quy định các tập tục, phép tắc, và hành vi của người dân trong cộng đồng, mang tính tự nguyện nhưng có hiệu lực bắt buộc trong phạm vi làng xã. Chúng chủ yếu điều chỉnh các quan hệ gia đình, đất đai, và trật tự xã hội, thể hiện sự kết hợp giữa pháp luật và phong tục.</t>
        </is>
      </c>
      <c r="I1344" s="9" t="n">
        <v>0.6</v>
      </c>
      <c r="J1344" s="7" t="inlineStr">
        <is>
          <t>acceptable</t>
        </is>
      </c>
      <c r="K1344" s="4" t="inlineStr">
        <is>
          <t>Câu trả lời của mô hình đúng ý chính về việc hương ước và khoán lệ là các quy định trong làng xã, nhưng không đề cập đến tính tự trị và tinh thần đoàn kết - đặc điểm nổi bật được nhấn mạnh trong đáp án chuẩn. Thay vào đó, mô hình tập trung vào nội dung chi tiết hơn về các lĩnh vực mà hương ước điều chỉnh, điều này không phải là trọng tâm của câu hỏi.</t>
        </is>
      </c>
      <c r="L1344" s="5" t="inlineStr">
        <is>
          <t>✓ OK</t>
        </is>
      </c>
      <c r="M1344" s="7" t="inlineStr"/>
      <c r="N1344" s="7" t="inlineStr"/>
      <c r="O1344" s="7" t="inlineStr"/>
      <c r="P1344" s="7" t="inlineStr"/>
      <c r="Q1344" s="7">
        <f>SUM(M1344:P1344)</f>
        <v/>
      </c>
      <c r="R1344" s="4" t="inlineStr"/>
    </row>
    <row r="1345">
      <c r="A1345" s="2" t="inlineStr">
        <is>
          <t>VH_1344</t>
        </is>
      </c>
      <c r="B1345" s="2" t="inlineStr">
        <is>
          <t>Bản sắc văn hóa Việt Nam</t>
        </is>
      </c>
      <c r="C1345" s="2" t="inlineStr">
        <is>
          <t>culture</t>
        </is>
      </c>
      <c r="D1345" s="14" t="inlineStr">
        <is>
          <t>Lịch sử</t>
        </is>
      </c>
      <c r="E1345" s="4" t="inlineStr">
        <is>
          <t>Sau đây là câu hỏi về sự phát triển pháp luật dưới thời Pháp thuộc ở Việt Nam.</t>
        </is>
      </c>
      <c r="F1345" s="4" t="inlineStr">
        <is>
          <t>Dân luật dưới thời Pháp thuộc được xây dựng nhằm mục đích gì?</t>
        </is>
      </c>
      <c r="G1345" s="4" t="inlineStr">
        <is>
          <t>Dân luật dưới thời Pháp thuộc nhằm củng cố thân phận nô lệ và sự phụ thuộc của người dân Việt Nam vào chính quyền thực dân.</t>
        </is>
      </c>
      <c r="H1345" s="5" t="inlineStr">
        <is>
          <t>Dân luật dưới thời Pháp thuộc được xây dựng nhằm duy trì trật tự xã hội, bảo vệ quyền lợi của thực dân Pháp và kiểm soát dân cư, đặc biệt là trong các vấn đề tài sản và quyền lợi của người bản xứ.</t>
        </is>
      </c>
      <c r="I1345" s="9" t="n">
        <v>0.6</v>
      </c>
      <c r="J1345" s="7" t="inlineStr">
        <is>
          <t>acceptable</t>
        </is>
      </c>
      <c r="K1345" s="4" t="inlineStr">
        <is>
          <t>Câu trả lời của mô hình đúng ý chính về việc dân luật phục vụ lợi ích thực dân và kiểm soát dân cư, nhưng không nêu rõ mục đích chính là củng cố thân phận nô lệ và sự phụ thuộc của người dân Việt Nam. Thiếu một số thông tin quan trọng và trọng tâm của đáp án chuẩn.</t>
        </is>
      </c>
      <c r="L1345" s="5" t="inlineStr">
        <is>
          <t>✓ OK</t>
        </is>
      </c>
      <c r="M1345" s="7" t="inlineStr"/>
      <c r="N1345" s="7" t="inlineStr"/>
      <c r="O1345" s="7" t="inlineStr"/>
      <c r="P1345" s="7" t="inlineStr"/>
      <c r="Q1345" s="7">
        <f>SUM(M1345:P1345)</f>
        <v/>
      </c>
      <c r="R1345" s="4" t="inlineStr"/>
    </row>
    <row r="1346">
      <c r="A1346" s="2" t="inlineStr">
        <is>
          <t>VH_1345</t>
        </is>
      </c>
      <c r="B1346" s="2" t="inlineStr">
        <is>
          <t>Bản sắc văn hóa Việt Nam</t>
        </is>
      </c>
      <c r="C1346" s="2" t="inlineStr">
        <is>
          <t>culture</t>
        </is>
      </c>
      <c r="D1346" s="27" t="inlineStr">
        <is>
          <t>Pháp luật</t>
        </is>
      </c>
      <c r="E1346" s="4" t="inlineStr">
        <is>
          <t>Sau đây là câu hỏi về quá trình xây dựng pháp luật Việt Nam trong thời kỳ kháng chiến.</t>
        </is>
      </c>
      <c r="F1346" s="4" t="inlineStr">
        <is>
          <t>Những khó khăn nào đã ảnh hưởng đến việc xây dựng dân luật trong thời kỳ kháng chiến?</t>
        </is>
      </c>
      <c r="G1346" s="4" t="inlineStr">
        <is>
          <t>Quá trình xây dựng dân luật bị chậm trễ do điều kiện chiến tranh, mặc dù hiến pháp đã khẳng định các quyền bình đẳng, quyền bầu cử, ứng cử và quyền nam nữ bình đẳng.</t>
        </is>
      </c>
      <c r="H1346" s="5" t="inlineStr">
        <is>
          <t>Những khó khăn lớn trong việc xây dựng dân luật trong thời kỳ kháng chiến bao gồm thiếu nguồn lực, cơ sở vật chất và sự gián đoạn trong hệ thống hành chính do chiến tranh. Thêm vào đó, sự thiếu thốn về nhân sự có chuyên môn pháp lý cũng ảnh hưởng đáng kể.</t>
        </is>
      </c>
      <c r="I1346" s="9" t="n">
        <v>0.6</v>
      </c>
      <c r="J1346" s="7" t="inlineStr">
        <is>
          <t>acceptable</t>
        </is>
      </c>
      <c r="K1346" s="4" t="inlineStr">
        <is>
          <t>Câu trả lời của mô hình đúng ý chính về khó khăn do chiến tranh, nhưng không đề cập đến các quyền được khẳng định trong hiến pháp như đáp án chuẩn. Ngoài ra, mô hình thêm thông tin về thiếu nguồn lực và nhân sự, không sai nhưng không được nêu trong đáp án chuẩn.</t>
        </is>
      </c>
      <c r="L1346" s="5" t="inlineStr">
        <is>
          <t>✓ OK</t>
        </is>
      </c>
      <c r="M1346" s="7" t="inlineStr"/>
      <c r="N1346" s="7" t="inlineStr"/>
      <c r="O1346" s="7" t="inlineStr"/>
      <c r="P1346" s="7" t="inlineStr"/>
      <c r="Q1346" s="7">
        <f>SUM(M1346:P1346)</f>
        <v/>
      </c>
      <c r="R1346" s="4" t="inlineStr"/>
    </row>
    <row r="1347">
      <c r="A1347" s="2" t="inlineStr">
        <is>
          <t>VH_1346</t>
        </is>
      </c>
      <c r="B1347" s="2" t="inlineStr">
        <is>
          <t>Bản sắc văn hóa Việt Nam</t>
        </is>
      </c>
      <c r="C1347" s="2" t="inlineStr">
        <is>
          <t>culture</t>
        </is>
      </c>
      <c r="D1347" s="27" t="inlineStr">
        <is>
          <t>Pháp luật</t>
        </is>
      </c>
      <c r="E1347" s="4" t="inlineStr">
        <is>
          <t>Sau đây là câu hỏi về vai trò của dân luật trong xã hội Việt Nam.</t>
        </is>
      </c>
      <c r="F1347" s="4" t="inlineStr">
        <is>
          <t>Tại sao dân luật được coi là cần thiết khi người dân di chuyển từ nông thôn đến thành thị?</t>
        </is>
      </c>
      <c r="G1347" s="4" t="inlineStr">
        <is>
          <t>Dân luật được coi là cần thiết vì nó giúp xác định thân phận, quyền lợi và nghĩa vụ của người dân trong môi trường lao động mới, đồng thời bảo vệ họ trước các cơ quan và tổ chức trong xã hội.</t>
        </is>
      </c>
      <c r="H1347" s="5" t="inlineStr">
        <is>
          <t>Dân luật được coi là cần thiết khi người dân di chuyển từ nông thôn đến thành thị vì nó giúp điều chỉnh các quan hệ xã hội, bảo vệ quyền lợi cá nhân và tạo sự công bằng trong môi trường sống mới, nơi mà các tập quán nông thôn không còn hiệu lực.</t>
        </is>
      </c>
      <c r="I1347" s="10" t="n">
        <v>0.8</v>
      </c>
      <c r="J1347" s="7" t="inlineStr">
        <is>
          <t>good</t>
        </is>
      </c>
      <c r="K1347" s="4" t="inlineStr">
        <is>
          <t>Câu trả lời của mô hình đúng ý chính về vai trò của dân luật trong việc bảo vệ quyền lợi và điều chỉnh quan hệ xã hội khi người dân di chuyển từ nông thôn đến thành thị. Tuy nhiên, nó thiếu chi tiết về việc xác định thân phận, quyền lợi và nghĩa vụ của người dân, cũng như bảo vệ họ trước các cơ quan và tổ chức, như trong đáp án chuẩn.</t>
        </is>
      </c>
      <c r="L1347" s="5" t="inlineStr">
        <is>
          <t>✓ OK</t>
        </is>
      </c>
      <c r="M1347" s="7" t="inlineStr"/>
      <c r="N1347" s="7" t="inlineStr"/>
      <c r="O1347" s="7" t="inlineStr"/>
      <c r="P1347" s="7" t="inlineStr"/>
      <c r="Q1347" s="7">
        <f>SUM(M1347:P1347)</f>
        <v/>
      </c>
      <c r="R1347" s="4" t="inlineStr"/>
    </row>
    <row r="1348">
      <c r="A1348" s="2" t="inlineStr">
        <is>
          <t>VH_1347</t>
        </is>
      </c>
      <c r="B1348" s="2" t="inlineStr">
        <is>
          <t>Bản sắc văn hóa Việt Nam</t>
        </is>
      </c>
      <c r="C1348" s="2" t="inlineStr">
        <is>
          <t>culture</t>
        </is>
      </c>
      <c r="D1348" s="14" t="inlineStr">
        <is>
          <t>Lịch sử</t>
        </is>
      </c>
      <c r="E1348" s="4" t="inlineStr">
        <is>
          <t>Sau đây là câu hỏi về sự thay đổi vị thế của người dân Việt Nam trong lịch sử.</t>
        </is>
      </c>
      <c r="F1348" s="4" t="inlineStr">
        <is>
          <t>Người dân Việt Nam đã thay đổi vị thế như thế nào khi chuyển từ thân phận nô lệ sang con người độc lập và tự do?</t>
        </is>
      </c>
      <c r="G1348" s="4" t="inlineStr">
        <is>
          <t>Người dân đã có được một cuộc sống xứng đáng hơn, với các quyền lợi được bảo vệ, cơ hội lao động được khuyến khích và sự hỗ trợ từ xã hội.</t>
        </is>
      </c>
      <c r="H1348" s="5" t="inlineStr">
        <is>
          <t>Khi chuyển từ thân phận nô lệ sang con người độc lập và tự do, người dân Việt Nam đã giành lại quyền làm chủ đất nước, tự quyết định vận mệnh của mình, và trở thành chủ thể tự do trong xã hội, khẳng định quyền con người và quyền công dân.</t>
        </is>
      </c>
      <c r="I1348" s="10" t="n">
        <v>0.8</v>
      </c>
      <c r="J1348" s="7" t="inlineStr">
        <is>
          <t>good</t>
        </is>
      </c>
      <c r="K1348" s="4" t="inlineStr">
        <is>
          <t>Câu trả lời của mô hình đúng các điểm quan trọng về sự thay đổi vị thế của người dân Việt Nam, nhưng thiếu một số chi tiết cụ thể như quyền lợi được bảo vệ, cơ hội lao động và sự hỗ trợ từ xã hội. Tuy nhiên, ý chính vẫn được truyền tải đầy đủ.</t>
        </is>
      </c>
      <c r="L1348" s="5" t="inlineStr">
        <is>
          <t>✓ OK</t>
        </is>
      </c>
      <c r="M1348" s="7" t="inlineStr"/>
      <c r="N1348" s="7" t="inlineStr"/>
      <c r="O1348" s="7" t="inlineStr"/>
      <c r="P1348" s="7" t="inlineStr"/>
      <c r="Q1348" s="7">
        <f>SUM(M1348:P1348)</f>
        <v/>
      </c>
      <c r="R1348" s="4" t="inlineStr"/>
    </row>
    <row r="1349">
      <c r="A1349" s="2" t="inlineStr">
        <is>
          <t>VH_1348</t>
        </is>
      </c>
      <c r="B1349" s="2" t="inlineStr">
        <is>
          <t>Bản sắc văn hóa Việt Nam</t>
        </is>
      </c>
      <c r="C1349" s="2" t="inlineStr">
        <is>
          <t>culture</t>
        </is>
      </c>
      <c r="D1349" s="25" t="inlineStr">
        <is>
          <t>Chính trị</t>
        </is>
      </c>
      <c r="E1349" s="4" t="inlineStr">
        <is>
          <t>Sau đây là câu hỏi về tiến trình dân chủ hóa ở Việt Nam.</t>
        </is>
      </c>
      <c r="F1349" s="4" t="inlineStr">
        <is>
          <t>Những tiến bộ về dân chủ ở Việt Nam trong những năm gần đây được thể hiện qua các khía cạnh nào?</t>
        </is>
      </c>
      <c r="G1349" s="4" t="inlineStr">
        <is>
          <t>Những tiến bộ về dân chủ được thể hiện qua việc các vị trí lãnh đạo trở nên mang tính chất tạm thời, thay đổi định kỳ, và sự ra đời của nhiều bộ luật liên quan đến kinh tế, kinh doanh, bao gồm cả việc soạn thảo bộ dân luật.</t>
        </is>
      </c>
      <c r="H1349" s="5" t="inlineStr">
        <is>
          <t>Những tiến bộ về dân chủ ở Việt Nam trong những năm gần đây được thể hiện qua việc mở rộng quyền tự do ngôn luận, tăng cường sự tham gia của người dân vào các hoạt động chính trị và xã hội, cũng như cải cách trong hệ thống pháp lý và quản lý nhà nước.</t>
        </is>
      </c>
      <c r="I1349" s="16" t="n">
        <v>0.5</v>
      </c>
      <c r="J1349" s="7" t="inlineStr">
        <is>
          <t>partial</t>
        </is>
      </c>
      <c r="K1349" s="4" t="inlineStr">
        <is>
          <t>Câu trả lời của mô hình có một số ý đúng liên quan đến tiến bộ dân chủ như cải cách pháp lý và quản lý nhà nước, nhưng không đề cập đến các điểm quan trọng trong đáp án chuẩn như tính tạm thời của các vị trí lãnh đạo, thay đổi định kỳ, và sự ra đời của các bộ luật kinh tế, kinh doanh. Ngoài ra, mô hình thêm các thông tin không có trong đáp án chuẩn như mở rộng quyền tự do ngôn luận và sự tham gia của người dân, điều này không được xác nhận trong đáp án chuẩn.</t>
        </is>
      </c>
      <c r="L1349" s="5" t="inlineStr">
        <is>
          <t>✓ OK</t>
        </is>
      </c>
      <c r="M1349" s="7" t="inlineStr"/>
      <c r="N1349" s="7" t="inlineStr"/>
      <c r="O1349" s="7" t="inlineStr"/>
      <c r="P1349" s="7" t="inlineStr"/>
      <c r="Q1349" s="7">
        <f>SUM(M1349:P1349)</f>
        <v/>
      </c>
      <c r="R1349" s="4" t="inlineStr"/>
    </row>
    <row r="1350">
      <c r="A1350" s="2" t="inlineStr">
        <is>
          <t>VH_1349</t>
        </is>
      </c>
      <c r="B1350" s="2" t="inlineStr">
        <is>
          <t>Bản sắc văn hóa Việt Nam</t>
        </is>
      </c>
      <c r="C1350" s="2" t="inlineStr">
        <is>
          <t>culture</t>
        </is>
      </c>
      <c r="D1350" s="27" t="inlineStr">
        <is>
          <t>Pháp luật</t>
        </is>
      </c>
      <c r="E1350" s="4" t="inlineStr">
        <is>
          <t>Sau đây là câu hỏi về vai trò của luật pháp trong việc bảo vệ quyền lợi của người lao động tại Việt Nam.</t>
        </is>
      </c>
      <c r="F1350" s="4" t="inlineStr">
        <is>
          <t>Dân luật đóng vai trò gì trong việc bảo vệ quyền lợi của người lao động tại thành thị?</t>
        </is>
      </c>
      <c r="G1350" s="4" t="inlineStr">
        <is>
          <t>Dân luật giúp người lao động hiểu rõ quyền và nghĩa vụ của mình, xác định các hình thức lao động được khuyến khích, và cung cấp cơ sở pháp lý để họ được bảo vệ bởi các cơ quan chức năng.</t>
        </is>
      </c>
      <c r="H1350" s="5" t="inlineStr">
        <is>
          <t>Dân luật giúp bảo vệ quyền lợi của người lao động tại thành thị bằng cách quy định rõ ràng các quyền lợi cơ bản như lương, thời gian làm việc, và các chế độ bảo hiểm xã hội. Nó cũng bảo vệ quyền lợi người lao động trước các hành vi vi phạm từ phía người sử dụng lao động.</t>
        </is>
      </c>
      <c r="I1350" s="10" t="n">
        <v>0.8</v>
      </c>
      <c r="J1350" s="7" t="inlineStr">
        <is>
          <t>good</t>
        </is>
      </c>
      <c r="K1350" s="4" t="inlineStr">
        <is>
          <t>Câu trả lời của mô hình đúng các điểm quan trọng về vai trò của dân luật trong việc bảo vệ quyền lợi người lao động, nhưng thiếu chi tiết về việc giúp người lao động hiểu rõ quyền và nghĩa vụ của mình cũng như xác định các hình thức lao động được khuyến khích.</t>
        </is>
      </c>
      <c r="L1350" s="5" t="inlineStr">
        <is>
          <t>✓ OK</t>
        </is>
      </c>
      <c r="M1350" s="7" t="inlineStr"/>
      <c r="N1350" s="7" t="inlineStr"/>
      <c r="O1350" s="7" t="inlineStr"/>
      <c r="P1350" s="7" t="inlineStr"/>
      <c r="Q1350" s="7">
        <f>SUM(M1350:P1350)</f>
        <v/>
      </c>
      <c r="R1350" s="4" t="inlineStr"/>
    </row>
    <row r="1351">
      <c r="A1351" s="2" t="inlineStr">
        <is>
          <t>VH_1350</t>
        </is>
      </c>
      <c r="B1351" s="2" t="inlineStr">
        <is>
          <t>Bản sắc văn hóa Việt Nam</t>
        </is>
      </c>
      <c r="C1351" s="2" t="inlineStr">
        <is>
          <t>culture</t>
        </is>
      </c>
      <c r="D1351" s="27" t="inlineStr">
        <is>
          <t>Pháp luật</t>
        </is>
      </c>
      <c r="E1351" s="4" t="inlineStr">
        <is>
          <t>Sau đây là câu hỏi về mối quan hệ giữa luật pháp và cuộc sống con người.</t>
        </is>
      </c>
      <c r="F1351" s="4" t="inlineStr">
        <is>
          <t>Dân luật có ý nghĩa gì đối với cuộc sống của một con người độc lập và tự do?</t>
        </is>
      </c>
      <c r="G1351" s="4" t="inlineStr">
        <is>
          <t>Dân luật giúp xác định thân phận, bảo vệ quyền lợi và đảm bảo một cuộc sống xứng đáng, phù hợp với giá trị của một con người độc lập và tự do.</t>
        </is>
      </c>
      <c r="H1351" s="5" t="inlineStr">
        <is>
          <t>Dân luật bảo vệ quyền và tự do cá nhân, đảm bảo rằng mỗi người có quyền được sống và làm việc trong một môi trường công bằng, minh bạch. Nó giúp xác định và bảo vệ các quyền lợi hợp pháp, đồng thời tạo ra sự ổn định và an toàn xã hội.</t>
        </is>
      </c>
      <c r="I1351" s="10" t="n">
        <v>0.8</v>
      </c>
      <c r="J1351" s="7" t="inlineStr">
        <is>
          <t>good</t>
        </is>
      </c>
      <c r="K1351" s="4" t="inlineStr">
        <is>
          <t>Câu trả lời của mô hình đúng các điểm quan trọng như bảo vệ quyền lợi và tự do cá nhân, nhưng thiếu chi tiết về việc đảm bảo một cuộc sống xứng đáng và phù hợp với giá trị của con người độc lập và tự do. Ngoài ra, có thêm thông tin về môi trường công bằng, minh bạch không được đề cập trong đáp án chuẩn.</t>
        </is>
      </c>
      <c r="L1351" s="5" t="inlineStr">
        <is>
          <t>✓ OK</t>
        </is>
      </c>
      <c r="M1351" s="7" t="inlineStr"/>
      <c r="N1351" s="7" t="inlineStr"/>
      <c r="O1351" s="7" t="inlineStr"/>
      <c r="P1351" s="7" t="inlineStr"/>
      <c r="Q1351" s="7">
        <f>SUM(M1351:P1351)</f>
        <v/>
      </c>
      <c r="R1351" s="4" t="inlineStr"/>
    </row>
    <row r="1352">
      <c r="A1352" s="2" t="inlineStr">
        <is>
          <t>VH_1351</t>
        </is>
      </c>
      <c r="B1352" s="2" t="inlineStr">
        <is>
          <t>Bản sắc văn hóa Việt Nam</t>
        </is>
      </c>
      <c r="C1352" s="2" t="inlineStr">
        <is>
          <t>culture</t>
        </is>
      </c>
      <c r="D1352" s="27" t="inlineStr">
        <is>
          <t>Pháp luật</t>
        </is>
      </c>
      <c r="E1352" s="4" t="inlineStr">
        <is>
          <t>Sau đây là câu hỏi về vai trò của pháp luật trong xã hội.</t>
        </is>
      </c>
      <c r="F1352" s="4" t="inlineStr">
        <is>
          <t>Pháp luật có vai trò gì trong việc duy trì trật tự xã hội?</t>
        </is>
      </c>
      <c r="G1352" s="4" t="inlineStr">
        <is>
          <t>Pháp luật giúp duy trì trật tự xã hội bằng cách thiết lập các quy tắc chung mà mọi người phải tuân thủ.</t>
        </is>
      </c>
      <c r="H1352" s="5" t="inlineStr">
        <is>
          <t>Pháp luật giúp duy trì trật tự xã hội bằng cách thiết lập các quy tắc, xử lý hành vi vi phạm và bảo vệ quyền lợi của cá nhân và cộng đồng. Nó đảm bảo công bằng, ngăn ngừa xung đột và bảo vệ trật tự an ninh.</t>
        </is>
      </c>
      <c r="I1352" s="10" t="n">
        <v>0.8</v>
      </c>
      <c r="J1352" s="7" t="inlineStr">
        <is>
          <t>good</t>
        </is>
      </c>
      <c r="K1352" s="4" t="inlineStr">
        <is>
          <t>Câu trả lời của mô hình đúng các điểm quan trọng và bổ sung thêm thông tin như xử lý vi phạm, bảo vệ quyền lợi, đảm bảo công bằng. Tuy nhiên, các chi tiết bổ sung này không có trong đáp án chuẩn và không hoàn toàn cần thiết, làm câu trả lời hơi khác so với yêu cầu.</t>
        </is>
      </c>
      <c r="L1352" s="5" t="inlineStr">
        <is>
          <t>✓ OK</t>
        </is>
      </c>
      <c r="M1352" s="7" t="inlineStr"/>
      <c r="N1352" s="7" t="inlineStr"/>
      <c r="O1352" s="7" t="inlineStr"/>
      <c r="P1352" s="7" t="inlineStr"/>
      <c r="Q1352" s="7">
        <f>SUM(M1352:P1352)</f>
        <v/>
      </c>
      <c r="R1352" s="4" t="inlineStr"/>
    </row>
    <row r="1353">
      <c r="A1353" s="2" t="inlineStr">
        <is>
          <t>VH_1352</t>
        </is>
      </c>
      <c r="B1353" s="2" t="inlineStr">
        <is>
          <t>Bản sắc văn hóa Việt Nam</t>
        </is>
      </c>
      <c r="C1353" s="2" t="inlineStr">
        <is>
          <t>culture</t>
        </is>
      </c>
      <c r="D1353" s="27" t="inlineStr">
        <is>
          <t>Pháp luật</t>
        </is>
      </c>
      <c r="E1353" s="4" t="inlineStr">
        <is>
          <t>Sau đây là câu hỏi về thách thức trong xây dựng pháp luật.</t>
        </is>
      </c>
      <c r="F1353" s="4" t="inlineStr">
        <is>
          <t>Những khó khăn nào thường gặp khi xây dựng pháp luật?</t>
        </is>
      </c>
      <c r="G1353" s="4" t="inlineStr">
        <is>
          <t>Khó khăn bao gồm việc cân bằng lợi ích giữa các nhóm xã hội và đảm bảo tính khả thi của các quy định.</t>
        </is>
      </c>
      <c r="H1353" s="5" t="inlineStr">
        <is>
          <t>Những khó khăn thường gặp khi xây dựng pháp luật bao gồm sự mâu thuẫn giữa các lợi ích xã hội, sự thiếu đồng thuận trong các nhóm xã hội, và khả năng không thực thi hiệu quả do thiếu nguồn lực hoặc sự chênh lệch giữa lý thuyết và thực tiễn.</t>
        </is>
      </c>
      <c r="I1353" s="10" t="n">
        <v>0.8</v>
      </c>
      <c r="J1353" s="7" t="inlineStr">
        <is>
          <t>good</t>
        </is>
      </c>
      <c r="K1353" s="4" t="inlineStr">
        <is>
          <t>Câu trả lời của mô hình đúng các điểm quan trọng, nhưng bổ sung thêm chi tiết không có trong đáp án chuẩn như 'thiếu nguồn lực' và 'chênh lệch giữa lý thuyết và thực tiễn'. Tuy nhiên, các chi tiết này không làm sai lệch ý chính, chỉ thiếu sự tập trung vào tính khả thi như đáp án chuẩn.</t>
        </is>
      </c>
      <c r="L1353" s="5" t="inlineStr">
        <is>
          <t>✓ OK</t>
        </is>
      </c>
      <c r="M1353" s="7" t="inlineStr"/>
      <c r="N1353" s="7" t="inlineStr"/>
      <c r="O1353" s="7" t="inlineStr"/>
      <c r="P1353" s="7" t="inlineStr"/>
      <c r="Q1353" s="7">
        <f>SUM(M1353:P1353)</f>
        <v/>
      </c>
      <c r="R1353" s="4" t="inlineStr"/>
    </row>
    <row r="1354">
      <c r="A1354" s="2" t="inlineStr">
        <is>
          <t>VH_1353</t>
        </is>
      </c>
      <c r="B1354" s="2" t="inlineStr">
        <is>
          <t>Bản sắc văn hóa Việt Nam</t>
        </is>
      </c>
      <c r="C1354" s="2" t="inlineStr">
        <is>
          <t>culture</t>
        </is>
      </c>
      <c r="D1354" s="27" t="inlineStr">
        <is>
          <t>Pháp luật</t>
        </is>
      </c>
      <c r="E1354" s="4" t="inlineStr">
        <is>
          <t>Sau đây là câu hỏi về lòng tin vào pháp luật.</t>
        </is>
      </c>
      <c r="F1354" s="4" t="inlineStr">
        <is>
          <t>Điều gì ảnh hưởng đến lòng tin của người dân vào pháp luật?</t>
        </is>
      </c>
      <c r="G1354" s="4" t="inlineStr">
        <is>
          <t>Lòng tin của người dân bị ảnh hưởng bởi tính minh bạch và công bằng trong việc thực thi pháp luật.</t>
        </is>
      </c>
      <c r="H1354" s="5" t="inlineStr">
        <is>
          <t>Lòng tin của người dân vào pháp luật phụ thuộc vào tính công bằng, minh bạch và hiệu quả của hệ thống pháp lý, cùng với việc thực thi luật pháp đúng đắn và đồng đều.</t>
        </is>
      </c>
      <c r="I1354" s="6" t="n">
        <v>0.9</v>
      </c>
      <c r="J1354" s="7" t="inlineStr">
        <is>
          <t>very_good</t>
        </is>
      </c>
      <c r="K1354" s="4" t="inlineStr">
        <is>
          <t>Câu trả lời của mô hình đúng ý chính và bổ sung thêm yếu tố 'hiệu quả' và 'đồng đều', tuy nhiên những yếu tố này không có trong đáp án chuẩn. Dù vậy, chúng không làm sai lệch ý nghĩa chính của câu trả lời.</t>
        </is>
      </c>
      <c r="L1354" s="5" t="inlineStr">
        <is>
          <t>✓ OK</t>
        </is>
      </c>
      <c r="M1354" s="7" t="inlineStr"/>
      <c r="N1354" s="7" t="inlineStr"/>
      <c r="O1354" s="7" t="inlineStr"/>
      <c r="P1354" s="7" t="inlineStr"/>
      <c r="Q1354" s="7">
        <f>SUM(M1354:P1354)</f>
        <v/>
      </c>
      <c r="R1354" s="4" t="inlineStr"/>
    </row>
    <row r="1355">
      <c r="A1355" s="2" t="inlineStr">
        <is>
          <t>VH_1354</t>
        </is>
      </c>
      <c r="B1355" s="2" t="inlineStr">
        <is>
          <t>Bản sắc văn hóa Việt Nam</t>
        </is>
      </c>
      <c r="C1355" s="2" t="inlineStr">
        <is>
          <t>culture</t>
        </is>
      </c>
      <c r="D1355" s="3" t="inlineStr">
        <is>
          <t>Văn hóa</t>
        </is>
      </c>
      <c r="E1355" s="4" t="inlineStr">
        <is>
          <t>Sau đây là câu hỏi về đổi mới văn hóa ở Việt Nam.</t>
        </is>
      </c>
      <c r="F1355" s="4" t="inlineStr">
        <is>
          <t>Đổi mới văn hóa cần dựa trên những yếu tố nào?</t>
        </is>
      </c>
      <c r="G1355" s="4" t="inlineStr">
        <is>
          <t>Đổi mới văn hóa cần dựa trên sự ổn định của gia đình, sự thay đổi diện mạo và thân phận của con người.</t>
        </is>
      </c>
      <c r="H1355" s="5" t="inlineStr">
        <is>
          <t>Đổi mới văn hóa cần dựa trên việc bảo tồn các giá trị truyền thống, tiếp thu tinh hoa văn hóa thế giới, và thích ứng với sự phát triển kinh tế, xã hội. Cần thúc đẩy sự sáng tạo, đổi mới trong các lĩnh vực nghệ thuật, giáo dục, và giao tiếp xã hội.</t>
        </is>
      </c>
      <c r="I1355" s="11" t="n">
        <v>0.3</v>
      </c>
      <c r="J1355" s="7" t="inlineStr">
        <is>
          <t>poor</t>
        </is>
      </c>
      <c r="K1355" s="4" t="inlineStr">
        <is>
          <t>Câu trả lời của mô hình không đúng với đáp án chuẩn. Mặc dù có đề cập đến các yếu tố liên quan đến văn hóa, nhưng không nhắc đến sự ổn định của gia đình, sự thay đổi diện mạo và thân phận của con người - những yếu tố cốt lõi trong đáp án chuẩn. Nội dung chỉ liên quan mơ hồ đến chủ đề.</t>
        </is>
      </c>
      <c r="L1355" s="5" t="inlineStr">
        <is>
          <t>✓ OK</t>
        </is>
      </c>
      <c r="M1355" s="7" t="inlineStr"/>
      <c r="N1355" s="7" t="inlineStr"/>
      <c r="O1355" s="7" t="inlineStr"/>
      <c r="P1355" s="7" t="inlineStr"/>
      <c r="Q1355" s="7">
        <f>SUM(M1355:P1355)</f>
        <v/>
      </c>
      <c r="R1355" s="4" t="inlineStr"/>
    </row>
    <row r="1356">
      <c r="A1356" s="2" t="inlineStr">
        <is>
          <t>VH_1355</t>
        </is>
      </c>
      <c r="B1356" s="2" t="inlineStr">
        <is>
          <t>Bản sắc văn hóa Việt Nam</t>
        </is>
      </c>
      <c r="C1356" s="2" t="inlineStr">
        <is>
          <t>culture</t>
        </is>
      </c>
      <c r="D1356" s="3" t="inlineStr">
        <is>
          <t>Văn hóa</t>
        </is>
      </c>
      <c r="E1356" s="4" t="inlineStr">
        <is>
          <t>Sau đây là câu hỏi về mối quan hệ giữa văn hóa và phát triển.</t>
        </is>
      </c>
      <c r="F1356" s="4" t="inlineStr">
        <is>
          <t>Văn hóa có vai trò gì trong sự phát triển của dân tộc?</t>
        </is>
      </c>
      <c r="G1356" s="4" t="inlineStr">
        <is>
          <t>Văn hóa đóng vai trò nền tảng, thúc đẩy sự phát triển và hòa nhập của dân tộc với thế giới.</t>
        </is>
      </c>
      <c r="H1356" s="5" t="inlineStr">
        <is>
          <t>Văn hóa là nền tảng vững chắc cho sự phát triển bền vững của dân tộc, định hình bản sắc, giá trị tinh thần và sự đoàn kết xã hội. Nó thúc đẩy sự sáng tạo, đổi mới và gắn kết cộng đồng trong tiến trình phát triển.</t>
        </is>
      </c>
      <c r="I1356" s="10" t="n">
        <v>0.8</v>
      </c>
      <c r="J1356" s="7" t="inlineStr">
        <is>
          <t>good</t>
        </is>
      </c>
      <c r="K1356" s="4" t="inlineStr">
        <is>
          <t>Câu trả lời của mô hình đúng các điểm quan trọng về vai trò nền tảng và thúc đẩy phát triển của văn hóa, nhưng thêm các chi tiết không có trong đáp án chuẩn như định hình bản sắc, giá trị tinh thần và sự đoàn kết xã hội. Tuy nhiên, các chi tiết này không làm sai lệch ý chính.</t>
        </is>
      </c>
      <c r="L1356" s="5" t="inlineStr">
        <is>
          <t>✓ OK</t>
        </is>
      </c>
      <c r="M1356" s="7" t="inlineStr"/>
      <c r="N1356" s="7" t="inlineStr"/>
      <c r="O1356" s="7" t="inlineStr"/>
      <c r="P1356" s="7" t="inlineStr"/>
      <c r="Q1356" s="7">
        <f>SUM(M1356:P1356)</f>
        <v/>
      </c>
      <c r="R1356" s="4" t="inlineStr"/>
    </row>
    <row r="1357">
      <c r="A1357" s="2" t="inlineStr">
        <is>
          <t>VH_1356</t>
        </is>
      </c>
      <c r="B1357" s="2" t="inlineStr">
        <is>
          <t>Bản sắc văn hóa Việt Nam</t>
        </is>
      </c>
      <c r="C1357" s="2" t="inlineStr">
        <is>
          <t>culture</t>
        </is>
      </c>
      <c r="D1357" s="25" t="inlineStr">
        <is>
          <t>Chính trị</t>
        </is>
      </c>
      <c r="E1357" s="4" t="inlineStr">
        <is>
          <t>Sau đây là câu hỏi về vai trò của trí thức trong xây dựng xã hội chủ nghĩa Việt Nam.</t>
        </is>
      </c>
      <c r="F1357" s="4" t="inlineStr">
        <is>
          <t>Trí thức Việt Nam cần thay đổi tâm lý như thế nào để phù hợp với yêu cầu của xã hội chủ nghĩa?</t>
        </is>
      </c>
      <c r="G1357" s="4" t="inlineStr">
        <is>
          <t>Trí thức Việt Nam cần vứt bỏ tâm lý làm quan, chấp nhận quan điểm làm đầy tớ nhân dân lao động với đầy đủ đạo đức xã hội chủ nghĩa và trình độ khoa học hiện đại.</t>
        </is>
      </c>
      <c r="H1357" s="5" t="inlineStr">
        <is>
          <t>Trí thức Việt Nam cần thay đổi tâm lý từ cá nhân sang cộng đồng, tập trung vào lợi ích chung của xã hội. Họ cần phát huy tinh thần đổi mới sáng tạo, đồng thời gắn kết với thực tiễn phát triển đất nước, góp phần nâng cao chất lượng cuộc sống và xây dựng xã hội công bằng, dân chủ, văn minh.</t>
        </is>
      </c>
      <c r="I1357" s="16" t="n">
        <v>0.5</v>
      </c>
      <c r="J1357" s="7" t="inlineStr">
        <is>
          <t>partial</t>
        </is>
      </c>
      <c r="K1357" s="4" t="inlineStr">
        <is>
          <t>Câu trả lời của mô hình chỉ đúng một phần nhỏ khi đề cập đến việc thay đổi tâm lý để phù hợp với yêu cầu xã hội, nhưng không đề cập đến việc vứt bỏ tâm lý làm quan, làm đầy tớ nhân dân lao động, đạo đức xã hội chủ nghĩa và trình độ khoa học hiện đại như đáp án chuẩn yêu cầu.</t>
        </is>
      </c>
      <c r="L1357" s="5" t="inlineStr">
        <is>
          <t>✓ OK</t>
        </is>
      </c>
      <c r="M1357" s="7" t="inlineStr"/>
      <c r="N1357" s="7" t="inlineStr"/>
      <c r="O1357" s="7" t="inlineStr"/>
      <c r="P1357" s="7" t="inlineStr"/>
      <c r="Q1357" s="7">
        <f>SUM(M1357:P1357)</f>
        <v/>
      </c>
      <c r="R1357" s="4" t="inlineStr"/>
    </row>
    <row r="1358">
      <c r="A1358" s="2" t="inlineStr">
        <is>
          <t>VH_1357</t>
        </is>
      </c>
      <c r="B1358" s="2" t="inlineStr">
        <is>
          <t>Bản sắc văn hóa Việt Nam</t>
        </is>
      </c>
      <c r="C1358" s="2" t="inlineStr">
        <is>
          <t>culture</t>
        </is>
      </c>
      <c r="D1358" s="19" t="inlineStr">
        <is>
          <t>Xã hội</t>
        </is>
      </c>
      <c r="E1358" s="4" t="inlineStr">
        <is>
          <t>Sau đây là câu hỏi về tư duy lao động tập thể trong văn hóa Việt Nam.</t>
        </is>
      </c>
      <c r="F1358" s="4" t="inlineStr">
        <is>
          <t>Người Việt Nam thường gặp khó khăn gì trong lao động tập thể thời bình?</t>
        </is>
      </c>
      <c r="G1358" s="4" t="inlineStr">
        <is>
          <t>Trong thời bình, người Việt Nam thường quay lại tâm thức xã hội nông nghiệp, dẫn đến tình trạng lấn át, kèn cựa, tranh giành, làm cho tổ chức trở nên rối loạn.</t>
        </is>
      </c>
      <c r="H1358" s="5" t="inlineStr">
        <is>
          <t>Người Việt Nam thường gặp khó khăn trong lao động tập thể thời bình do sự thiếu tính kỷ luật, thái độ cá nhân chủ nghĩa và sự phân tán trong việc chia sẻ trách nhiệm. Điều này dẫn đến khó khăn trong việc phối hợp và đạt được mục tiêu chung.</t>
        </is>
      </c>
      <c r="I1358" s="16" t="n">
        <v>0.5</v>
      </c>
      <c r="J1358" s="7" t="inlineStr">
        <is>
          <t>partial</t>
        </is>
      </c>
      <c r="K1358" s="4" t="inlineStr">
        <is>
          <t>Câu trả lời của mô hình có một số ý đúng liên quan đến khó khăn trong lao động tập thể, nhưng không đề cập đến tâm thức xã hội nông nghiệp, lấn át, kèn cựa, tranh giành như đáp án chuẩn. Thay vào đó, mô hình đưa ra các yếu tố khác như thiếu kỷ luật và cá nhân chủ nghĩa, không hoàn toàn phù hợp với đáp án chuẩn.</t>
        </is>
      </c>
      <c r="L1358" s="5" t="inlineStr">
        <is>
          <t>✓ OK</t>
        </is>
      </c>
      <c r="M1358" s="7" t="inlineStr"/>
      <c r="N1358" s="7" t="inlineStr"/>
      <c r="O1358" s="7" t="inlineStr"/>
      <c r="P1358" s="7" t="inlineStr"/>
      <c r="Q1358" s="7">
        <f>SUM(M1358:P1358)</f>
        <v/>
      </c>
      <c r="R1358" s="4" t="inlineStr"/>
    </row>
    <row r="1359">
      <c r="A1359" s="2" t="inlineStr">
        <is>
          <t>VH_1358</t>
        </is>
      </c>
      <c r="B1359" s="2" t="inlineStr">
        <is>
          <t>Bản sắc văn hóa Việt Nam</t>
        </is>
      </c>
      <c r="C1359" s="2" t="inlineStr">
        <is>
          <t>culture</t>
        </is>
      </c>
      <c r="D1359" s="19" t="inlineStr">
        <is>
          <t>Xã hội</t>
        </is>
      </c>
      <c r="E1359" s="4" t="inlineStr">
        <is>
          <t>Sau đây là câu hỏi về sự phát triển của đất nước Việt Nam.</t>
        </is>
      </c>
      <c r="F1359" s="4" t="inlineStr">
        <is>
          <t>Những yếu tố nào quyết định sự tiến bộ của một quốc gia?</t>
        </is>
      </c>
      <c r="G1359" s="4" t="inlineStr">
        <is>
          <t>Sự tiến bộ của một quốc gia phụ thuộc vào việc nhân dân có học tập suốt đời hay không và có sự hợp tác gắn bó vì quyền lợi chung hay không, thay vì vì địa vị và lợi ích riêng.</t>
        </is>
      </c>
      <c r="H1359" s="5" t="inlineStr">
        <is>
          <t>Sự tiến bộ của một quốc gia phụ thuộc vào các yếu tố như giáo dục, phát triển kinh tế, hệ thống pháp luật ổn định, và sự tham gia tích cực của người dân trong các vấn đề xã hội.</t>
        </is>
      </c>
      <c r="I1359" s="16" t="n">
        <v>0.5</v>
      </c>
      <c r="J1359" s="7" t="inlineStr">
        <is>
          <t>partial</t>
        </is>
      </c>
      <c r="K1359" s="4" t="inlineStr">
        <is>
          <t>Câu trả lời của mô hình chỉ đúng một phần nhỏ, đề cập đến giáo dục và sự tham gia của người dân, nhưng không nhấn mạnh vào học tập suốt đời và sự hợp tác vì quyền lợi chung như đáp án chuẩn. Ngoài ra, mô hình thêm các yếu tố không được đề cập trong đáp án chuẩn như phát triển kinh tế và hệ thống pháp luật ổn định.</t>
        </is>
      </c>
      <c r="L1359" s="5" t="inlineStr">
        <is>
          <t>✓ OK</t>
        </is>
      </c>
      <c r="M1359" s="7" t="inlineStr"/>
      <c r="N1359" s="7" t="inlineStr"/>
      <c r="O1359" s="7" t="inlineStr"/>
      <c r="P1359" s="7" t="inlineStr"/>
      <c r="Q1359" s="7">
        <f>SUM(M1359:P1359)</f>
        <v/>
      </c>
      <c r="R1359" s="4" t="inlineStr"/>
    </row>
    <row r="1360">
      <c r="A1360" s="2" t="inlineStr">
        <is>
          <t>VH_1359</t>
        </is>
      </c>
      <c r="B1360" s="2" t="inlineStr">
        <is>
          <t>Bản sắc văn hóa Việt Nam</t>
        </is>
      </c>
      <c r="C1360" s="2" t="inlineStr">
        <is>
          <t>culture</t>
        </is>
      </c>
      <c r="D1360" s="26" t="inlineStr">
        <is>
          <t>Giáo dục</t>
        </is>
      </c>
      <c r="E1360" s="4" t="inlineStr">
        <is>
          <t>Sau đây là câu hỏi về sự cần thiết của giáo dục trong văn hóa Việt Nam.</t>
        </is>
      </c>
      <c r="F1360" s="4" t="inlineStr">
        <is>
          <t>Tại sao học tập suốt đời lại quan trọng đối với sự phát triển của đất nước?</t>
        </is>
      </c>
      <c r="G1360" s="4" t="inlineStr">
        <is>
          <t>Học tập suốt đời giúp nâng cao tri thức của nhân dân, từ đó thúc đẩy sự tiến bộ và phát triển của đất nước, đồng thời giúp mọi người hợp tác vì quyền lợi chung thay vì lợi ích cá nhân.</t>
        </is>
      </c>
      <c r="H1360" s="5" t="inlineStr">
        <is>
          <t>Học tập suốt đời giúp nâng cao trình độ, sáng tạo và kỹ năng cho người dân, từ đó thúc đẩy sự phát triển kinh tế, xã hội và văn hóa của đất nước. Nó cũng giúp duy trì sự đổi mới và thích ứng với sự thay đổi của thế giới.</t>
        </is>
      </c>
      <c r="I1360" s="10" t="n">
        <v>0.8</v>
      </c>
      <c r="J1360" s="7" t="inlineStr">
        <is>
          <t>good</t>
        </is>
      </c>
      <c r="K1360" s="4" t="inlineStr">
        <is>
          <t>Câu trả lời của mô hình đúng các điểm quan trọng về việc học tập suốt đời nâng cao trình độ và thúc đẩy phát triển đất nước. Tuy nhiên, nó thiếu chi tiết về việc hợp tác vì quyền lợi chung thay vì lợi ích cá nhân, một ý quan trọng trong đáp án chuẩn.</t>
        </is>
      </c>
      <c r="L1360" s="5" t="inlineStr">
        <is>
          <t>✓ OK</t>
        </is>
      </c>
      <c r="M1360" s="7" t="inlineStr"/>
      <c r="N1360" s="7" t="inlineStr"/>
      <c r="O1360" s="7" t="inlineStr"/>
      <c r="P1360" s="7" t="inlineStr"/>
      <c r="Q1360" s="7">
        <f>SUM(M1360:P1360)</f>
        <v/>
      </c>
      <c r="R1360" s="4" t="inlineStr"/>
    </row>
    <row r="1361">
      <c r="A1361" s="2" t="inlineStr">
        <is>
          <t>VH_1360</t>
        </is>
      </c>
      <c r="B1361" s="2" t="inlineStr">
        <is>
          <t>Bản sắc văn hóa Việt Nam</t>
        </is>
      </c>
      <c r="C1361" s="2" t="inlineStr">
        <is>
          <t>culture</t>
        </is>
      </c>
      <c r="D1361" s="19" t="inlineStr">
        <is>
          <t>Xã hội</t>
        </is>
      </c>
      <c r="E1361" s="4" t="inlineStr">
        <is>
          <t>Sau đây là câu hỏi về sự khác biệt giữa thời chiến và thời bình trong văn hóa lao động Việt Nam.</t>
        </is>
      </c>
      <c r="F1361" s="4" t="inlineStr">
        <is>
          <t>Thái độ lao động của người Việt Nam khác nhau như thế nào giữa thời chiến và thời bình?</t>
        </is>
      </c>
      <c r="G1361" s="4" t="inlineStr">
        <is>
          <t>Trong thời chiến, người Việt Nam làm việc tập thể tốt hơn, còn trong thời bình, họ thường quay lại với tâm thức xã hội nông nghiệp, dẫn đến các vấn đề như lấn át, kèn cựa và tranh giành.</t>
        </is>
      </c>
      <c r="H1361" s="5" t="inlineStr">
        <is>
          <t>Thái độ lao động của người Việt Nam trong thời chiến thường mang tính kỷ luật cao, hy sinh vì sự nghiệp chung, trong khi thời bình tập trung vào cải thiện năng suất, phát triển cá nhân và nâng cao chất lượng sống.</t>
        </is>
      </c>
      <c r="I1361" s="16" t="n">
        <v>0.5</v>
      </c>
      <c r="J1361" s="7" t="inlineStr">
        <is>
          <t>partial</t>
        </is>
      </c>
      <c r="K1361" s="4" t="inlineStr">
        <is>
          <t>Câu trả lời của mô hình đúng một phần khi đề cập đến thái độ lao động trong thời chiến là kỷ luật và hy sinh vì sự nghiệp chung, nhưng không đề cập đến khía cạnh làm việc tập thể tốt hơn. Đối với thời bình, mô hình không nhắc đến tâm thức xã hội nông nghiệp và các vấn đề như lấn át, kèn cựa, tranh giành, mà thay vào đó lại nói về cải thiện năng suất và phát triển cá nhân, không phù hợp với đáp án chuẩn.</t>
        </is>
      </c>
      <c r="L1361" s="5" t="inlineStr">
        <is>
          <t>✓ OK</t>
        </is>
      </c>
      <c r="M1361" s="7" t="inlineStr"/>
      <c r="N1361" s="7" t="inlineStr"/>
      <c r="O1361" s="7" t="inlineStr"/>
      <c r="P1361" s="7" t="inlineStr"/>
      <c r="Q1361" s="7">
        <f>SUM(M1361:P1361)</f>
        <v/>
      </c>
      <c r="R1361" s="4" t="inlineStr"/>
    </row>
    <row r="1362">
      <c r="A1362" s="2" t="inlineStr">
        <is>
          <t>VH_1361</t>
        </is>
      </c>
      <c r="B1362" s="2" t="inlineStr">
        <is>
          <t>Bản sắc văn hóa Việt Nam</t>
        </is>
      </c>
      <c r="C1362" s="2" t="inlineStr">
        <is>
          <t>culture</t>
        </is>
      </c>
      <c r="D1362" s="23" t="inlineStr">
        <is>
          <t>Khác</t>
        </is>
      </c>
      <c r="E1362" s="4" t="inlineStr">
        <is>
          <t>Sau đây là câu hỏi về các đặc điểm của động vật có vú.</t>
        </is>
      </c>
      <c r="F1362" s="4" t="inlineStr">
        <is>
          <t>Động vật có vú có đặc điểm gì nổi bật giúp phân biệt chúng với các loài động vật khác?</t>
        </is>
      </c>
      <c r="G1362" s="4" t="inlineStr">
        <is>
          <t>Động vật có vú có tuyến sữa để nuôi con, cơ thể được bao phủ bởi lông hoặc tóc, và chúng có hệ thần kinh phát triển cao.</t>
        </is>
      </c>
      <c r="H1362" s="5" t="inlineStr">
        <is>
          <t>Động vật có vú nổi bật với đặc điểm có tuyến vú, sản sinh sữa để nuôi dưỡng con non. Chúng cũng có lông hoặc tóc trên cơ thể và thường sinh con thay vì đẻ trứng.</t>
        </is>
      </c>
      <c r="I1362" s="6" t="n">
        <v>0.9</v>
      </c>
      <c r="J1362" s="7" t="inlineStr">
        <is>
          <t>very_good</t>
        </is>
      </c>
      <c r="K1362" s="4" t="inlineStr">
        <is>
          <t>Câu trả lời của mô hình đúng hoàn toàn về ý chính và đầy đủ các đặc điểm nổi bật của động vật có vú. Tuy nhiên, có thêm chi tiết 'thường sinh con thay vì đẻ trứng' không được đề cập trong đáp án chuẩn, dù không sai nhưng không cần thiết.</t>
        </is>
      </c>
      <c r="L1362" s="5" t="inlineStr">
        <is>
          <t>✓ OK</t>
        </is>
      </c>
      <c r="M1362" s="7" t="inlineStr"/>
      <c r="N1362" s="7" t="inlineStr"/>
      <c r="O1362" s="7" t="inlineStr"/>
      <c r="P1362" s="7" t="inlineStr"/>
      <c r="Q1362" s="7">
        <f>SUM(M1362:P1362)</f>
        <v/>
      </c>
      <c r="R1362" s="4" t="inlineStr"/>
    </row>
    <row r="1363">
      <c r="A1363" s="2" t="inlineStr">
        <is>
          <t>VH_1362</t>
        </is>
      </c>
      <c r="B1363" s="2" t="inlineStr">
        <is>
          <t>Bản sắc văn hóa Việt Nam</t>
        </is>
      </c>
      <c r="C1363" s="2" t="inlineStr">
        <is>
          <t>culture</t>
        </is>
      </c>
      <c r="D1363" s="24" t="inlineStr">
        <is>
          <t>Địa lý</t>
        </is>
      </c>
      <c r="E1363" s="4" t="inlineStr">
        <is>
          <t>Sau đây là câu hỏi về vai trò của rừng đối với môi trường.</t>
        </is>
      </c>
      <c r="F1363" s="4" t="inlineStr">
        <is>
          <t>Tại sao rừng được coi là lá phổi xanh của Trái Đất?</t>
        </is>
      </c>
      <c r="G1363" s="4" t="inlineStr">
        <is>
          <t>Rừng được coi là lá phổi xanh vì chúng hấp thụ khí CO2, cung cấp khí O2 và điều hòa khí hậu.</t>
        </is>
      </c>
      <c r="H1363" s="5" t="inlineStr">
        <is>
          <t>Rừng được coi là lá phổi xanh của Trái Đất vì chúng cung cấp oxy, hấp thụ khí CO2 và giúp duy trì cân bằng khí hậu toàn cầu. Rừng cũng đóng vai trò quan trọng trong việc bảo vệ đa dạng sinh học và duy trì nguồn nước.</t>
        </is>
      </c>
      <c r="I1363" s="6" t="n">
        <v>0.9</v>
      </c>
      <c r="J1363" s="7" t="inlineStr">
        <is>
          <t>very_good</t>
        </is>
      </c>
      <c r="K1363" s="4" t="inlineStr">
        <is>
          <t>Câu trả lời đúng hoàn toàn về ý chính (hấp thụ CO2, cung cấp O2, điều hòa khí hậu), nhưng bổ sung thêm thông tin không cần thiết về bảo vệ đa dạng sinh học và nguồn nước, không ảnh hưởng đến ý chính nhưng không nằm trong đáp án chuẩn.</t>
        </is>
      </c>
      <c r="L1363" s="5" t="inlineStr">
        <is>
          <t>✓ OK</t>
        </is>
      </c>
      <c r="M1363" s="7" t="inlineStr"/>
      <c r="N1363" s="7" t="inlineStr"/>
      <c r="O1363" s="7" t="inlineStr"/>
      <c r="P1363" s="7" t="inlineStr"/>
      <c r="Q1363" s="7">
        <f>SUM(M1363:P1363)</f>
        <v/>
      </c>
      <c r="R1363" s="4" t="inlineStr"/>
    </row>
    <row r="1364">
      <c r="A1364" s="2" t="inlineStr">
        <is>
          <t>VH_1363</t>
        </is>
      </c>
      <c r="B1364" s="2" t="inlineStr">
        <is>
          <t>Bản sắc văn hóa Việt Nam</t>
        </is>
      </c>
      <c r="C1364" s="2" t="inlineStr">
        <is>
          <t>culture</t>
        </is>
      </c>
      <c r="D1364" s="19" t="inlineStr">
        <is>
          <t>Xã hội</t>
        </is>
      </c>
      <c r="E1364" s="4" t="inlineStr">
        <is>
          <t>Sau đây là câu hỏi về các nguyên nhân gây biến đổi khí hậu.</t>
        </is>
      </c>
      <c r="F1364" s="4" t="inlineStr">
        <is>
          <t>Những hoạt động nào của con người góp phần lớn vào biến đổi khí hậu?</t>
        </is>
      </c>
      <c r="G1364" s="4" t="inlineStr">
        <is>
          <t>Các hoạt động như đốt nhiên liệu hóa thạch, phá rừng và sản xuất công nghiệp góp phần lớn vào biến đổi khí hậu.</t>
        </is>
      </c>
      <c r="H1364" s="5" t="inlineStr">
        <is>
          <t>Các hoạt động của con người như đốt nhiên liệu hóa thạch, phá rừng, và nông nghiệp công nghiệp tạo ra lượng lớn khí nhà kính, góp phần lớn vào biến đổi khí hậu.</t>
        </is>
      </c>
      <c r="I1364" s="6" t="n">
        <v>0.9</v>
      </c>
      <c r="J1364" s="7" t="inlineStr">
        <is>
          <t>very_good</t>
        </is>
      </c>
      <c r="K1364" s="4" t="inlineStr">
        <is>
          <t>Câu trả lời của mô hình đúng ý chính và đầy đủ, nhưng có thêm chi tiết 'nông nghiệp công nghiệp' không được đề cập trong đáp án chuẩn. Tuy nhiên, chi tiết này không làm sai lệch ý nghĩa tổng thể.</t>
        </is>
      </c>
      <c r="L1364" s="5" t="inlineStr">
        <is>
          <t>✓ OK</t>
        </is>
      </c>
      <c r="M1364" s="7" t="inlineStr"/>
      <c r="N1364" s="7" t="inlineStr"/>
      <c r="O1364" s="7" t="inlineStr"/>
      <c r="P1364" s="7" t="inlineStr"/>
      <c r="Q1364" s="7">
        <f>SUM(M1364:P1364)</f>
        <v/>
      </c>
      <c r="R1364" s="4" t="inlineStr"/>
    </row>
    <row r="1365">
      <c r="A1365" s="2" t="inlineStr">
        <is>
          <t>VH_1364</t>
        </is>
      </c>
      <c r="B1365" s="2" t="inlineStr">
        <is>
          <t>Bản sắc văn hóa Việt Nam</t>
        </is>
      </c>
      <c r="C1365" s="2" t="inlineStr">
        <is>
          <t>culture</t>
        </is>
      </c>
      <c r="D1365" s="23" t="inlineStr">
        <is>
          <t>Khác</t>
        </is>
      </c>
      <c r="E1365" s="4" t="inlineStr">
        <is>
          <t>Sau đây là câu hỏi về vai trò của nước đối với sự sống.</t>
        </is>
      </c>
      <c r="F1365" s="4" t="inlineStr">
        <is>
          <t>Tại sao nước được coi là yếu tố thiết yếu cho sự sống trên Trái Đất?</t>
        </is>
      </c>
      <c r="G1365" s="4" t="inlineStr">
        <is>
          <t>Nước là yếu tố thiết yếu vì nó tham gia vào các quá trình sinh học, duy trì sự sống của sinh vật và điều hòa nhiệt độ Trái Đất.</t>
        </is>
      </c>
      <c r="H1365" s="5" t="inlineStr">
        <is>
          <t>Nước là yếu tố thiết yếu vì nó tham gia vào mọi quá trình sinh học, duy trì nhiệt độ ổn định và giúp vận chuyển chất dinh dưỡng trong cơ thể. Nó cũng là môi trường lý tưởng cho nhiều phản ứng sinh hóa.</t>
        </is>
      </c>
      <c r="I1365" s="10" t="n">
        <v>0.8</v>
      </c>
      <c r="J1365" s="7" t="inlineStr">
        <is>
          <t>good</t>
        </is>
      </c>
      <c r="K1365" s="4" t="inlineStr">
        <is>
          <t>Câu trả lời của mô hình đúng các điểm quan trọng như nước tham gia vào các quá trình sinh học và duy trì nhiệt độ ổn định. Tuy nhiên, mô hình không đề cập trực tiếp đến vai trò của nước trong việc điều hòa nhiệt độ Trái Đất và thêm thông tin không có trong đáp án chuẩn như 'vận chuyển chất dinh dưỡng' và 'môi trường lý tưởng cho phản ứng sinh hóa'.</t>
        </is>
      </c>
      <c r="L1365" s="5" t="inlineStr">
        <is>
          <t>✓ OK</t>
        </is>
      </c>
      <c r="M1365" s="7" t="inlineStr"/>
      <c r="N1365" s="7" t="inlineStr"/>
      <c r="O1365" s="7" t="inlineStr"/>
      <c r="P1365" s="7" t="inlineStr"/>
      <c r="Q1365" s="7">
        <f>SUM(M1365:P1365)</f>
        <v/>
      </c>
      <c r="R1365" s="4" t="inlineStr"/>
    </row>
    <row r="1366">
      <c r="A1366" s="2" t="inlineStr">
        <is>
          <t>VH_1365</t>
        </is>
      </c>
      <c r="B1366" s="2" t="inlineStr">
        <is>
          <t>Bản sắc văn hóa Việt Nam</t>
        </is>
      </c>
      <c r="C1366" s="2" t="inlineStr">
        <is>
          <t>culture</t>
        </is>
      </c>
      <c r="D1366" s="10" t="inlineStr">
        <is>
          <t>Kinh tế</t>
        </is>
      </c>
      <c r="E1366" s="4" t="inlineStr">
        <is>
          <t>Sau đây là câu hỏi về các nguồn năng lượng tái tạo.</t>
        </is>
      </c>
      <c r="F1366" s="4" t="inlineStr">
        <is>
          <t>Năng lượng mặt trời có ưu điểm gì so với năng lượng từ nhiên liệu hóa thạch?</t>
        </is>
      </c>
      <c r="G1366" s="4" t="inlineStr">
        <is>
          <t>Năng lượng mặt trời là nguồn năng lượng sạch, không gây ô nhiễm môi trường và không cạn kiệt như nhiên liệu hóa thạch.</t>
        </is>
      </c>
      <c r="H1366" s="5" t="inlineStr">
        <is>
          <t>Năng lượng mặt trời không gây ô nhiễm môi trường, tái tạo liên tục và có sẵn ở khắp nơi, trong khi năng lượng từ nhiên liệu hóa thạch gây ô nhiễm và phụ thuộc vào nguồn tài nguyên hữu hạn.</t>
        </is>
      </c>
      <c r="I1366" s="6" t="n">
        <v>0.9</v>
      </c>
      <c r="J1366" s="7" t="inlineStr">
        <is>
          <t>very_good</t>
        </is>
      </c>
      <c r="K1366" s="4" t="inlineStr">
        <is>
          <t>Câu trả lời của mô hình đúng ý chính và bổ sung thêm thông tin về tính tái tạo và sự sẵn có của năng lượng mặt trời. Tuy nhiên, không nhấn mạnh rõ ràng rằng năng lượng mặt trời không cạn kiệt như đáp án chuẩn.</t>
        </is>
      </c>
      <c r="L1366" s="5" t="inlineStr">
        <is>
          <t>✓ OK</t>
        </is>
      </c>
      <c r="M1366" s="7" t="inlineStr"/>
      <c r="N1366" s="7" t="inlineStr"/>
      <c r="O1366" s="7" t="inlineStr"/>
      <c r="P1366" s="7" t="inlineStr"/>
      <c r="Q1366" s="7">
        <f>SUM(M1366:P1366)</f>
        <v/>
      </c>
      <c r="R1366" s="4" t="inlineStr"/>
    </row>
    <row r="1367">
      <c r="A1367" s="2" t="inlineStr">
        <is>
          <t>VH_1366</t>
        </is>
      </c>
      <c r="B1367" s="2" t="inlineStr">
        <is>
          <t>Bản sắc văn hóa Việt Nam</t>
        </is>
      </c>
      <c r="C1367" s="2" t="inlineStr">
        <is>
          <t>culture</t>
        </is>
      </c>
      <c r="D1367" s="14" t="inlineStr">
        <is>
          <t>Lịch sử</t>
        </is>
      </c>
      <c r="E1367" s="4" t="inlineStr">
        <is>
          <t>Sau đây là câu hỏi về lịch sử thương nghiệp Việt Nam trong thế kỷ XVII-XVIII.</t>
        </is>
      </c>
      <c r="F1367" s="4" t="inlineStr">
        <is>
          <t>Người Việt Nam trong thế kỷ XVII-XVIII đã cạnh tranh với nhóm nào trong lĩnh vực thương nghiệp ở Đông Nam Á?</t>
        </is>
      </c>
      <c r="G1367" s="4" t="inlineStr">
        <is>
          <t>Người Việt Nam trong thế kỷ XVII-XVIII đã cạnh tranh với người Trung Hoa trong lĩnh vực thương nghiệp ở Đông Nam Á.</t>
        </is>
      </c>
      <c r="H1367" s="5" t="inlineStr">
        <is>
          <t>Người Việt Nam trong thế kỷ XVII-XVIII đã cạnh tranh chủ yếu với người Trung Quốc và người Hà Lan trong lĩnh vực thương nghiệp ở Đông Nam Á.</t>
        </is>
      </c>
      <c r="I1367" s="9" t="n">
        <v>0.6</v>
      </c>
      <c r="J1367" s="7" t="inlineStr">
        <is>
          <t>acceptable</t>
        </is>
      </c>
      <c r="K1367" s="4" t="inlineStr">
        <is>
          <t>Câu trả lời đúng ý chính về việc người Việt Nam cạnh tranh với người Trung Quốc, nhưng thêm thông tin không chính xác về người Hà Lan, làm giảm độ chính xác của câu trả lời.</t>
        </is>
      </c>
      <c r="L1367" s="5" t="inlineStr">
        <is>
          <t>✓ OK</t>
        </is>
      </c>
      <c r="M1367" s="7" t="inlineStr"/>
      <c r="N1367" s="7" t="inlineStr"/>
      <c r="O1367" s="7" t="inlineStr"/>
      <c r="P1367" s="7" t="inlineStr"/>
      <c r="Q1367" s="7">
        <f>SUM(M1367:P1367)</f>
        <v/>
      </c>
      <c r="R1367" s="4" t="inlineStr"/>
    </row>
    <row r="1368">
      <c r="A1368" s="2" t="inlineStr">
        <is>
          <t>VH_1367</t>
        </is>
      </c>
      <c r="B1368" s="2" t="inlineStr">
        <is>
          <t>Bản sắc văn hóa Việt Nam</t>
        </is>
      </c>
      <c r="C1368" s="2" t="inlineStr">
        <is>
          <t>culture</t>
        </is>
      </c>
      <c r="D1368" s="19" t="inlineStr">
        <is>
          <t>Xã hội</t>
        </is>
      </c>
      <c r="E1368" s="4" t="inlineStr">
        <is>
          <t>Sau đây là câu hỏi về vai trò của phụ nữ trong kinh tế Việt Nam.</t>
        </is>
      </c>
      <c r="F1368" s="4" t="inlineStr">
        <is>
          <t>Phụ nữ miền nào ở Việt Nam được biết đến với khả năng buôn bán giỏi, cạnh tranh với người Trung Hoa?</t>
        </is>
      </c>
      <c r="G1368" s="4" t="inlineStr">
        <is>
          <t>Phụ nữ miền Bắc ở Việt Nam được biết đến với khả năng buôn bán giỏi, cạnh tranh với người Trung Hoa.</t>
        </is>
      </c>
      <c r="H1368" s="5" t="inlineStr">
        <is>
          <t>Phụ nữ miền Bắc Việt Nam, đặc biệt là ở các tỉnh phía Bắc như Quảng Ninh, được biết đến với khả năng buôn bán giỏi và có sự cạnh tranh mạnh mẽ với người Trung Hoa.</t>
        </is>
      </c>
      <c r="I1368" s="6" t="n">
        <v>0.9</v>
      </c>
      <c r="J1368" s="7" t="inlineStr">
        <is>
          <t>very_good</t>
        </is>
      </c>
      <c r="K1368" s="4" t="inlineStr">
        <is>
          <t>Câu trả lời đúng ý chính và đầy đủ, chỉ bổ sung thêm chi tiết về tỉnh Quảng Ninh, không làm thay đổi ý nghĩa chính của đáp án chuẩn.</t>
        </is>
      </c>
      <c r="L1368" s="5" t="inlineStr">
        <is>
          <t>✓ OK</t>
        </is>
      </c>
      <c r="M1368" s="7" t="inlineStr"/>
      <c r="N1368" s="7" t="inlineStr"/>
      <c r="O1368" s="7" t="inlineStr"/>
      <c r="P1368" s="7" t="inlineStr"/>
      <c r="Q1368" s="7">
        <f>SUM(M1368:P1368)</f>
        <v/>
      </c>
      <c r="R1368" s="4" t="inlineStr"/>
    </row>
    <row r="1369">
      <c r="A1369" s="2" t="inlineStr">
        <is>
          <t>VH_1368</t>
        </is>
      </c>
      <c r="B1369" s="2" t="inlineStr">
        <is>
          <t>Bản sắc văn hóa Việt Nam</t>
        </is>
      </c>
      <c r="C1369" s="2" t="inlineStr">
        <is>
          <t>culture</t>
        </is>
      </c>
      <c r="D1369" s="10" t="inlineStr">
        <is>
          <t>Kinh tế</t>
        </is>
      </c>
      <c r="E1369" s="4" t="inlineStr">
        <is>
          <t>Sau đây là câu hỏi về đặc điểm kinh tế của người Việt Nam.</t>
        </is>
      </c>
      <c r="F1369" s="4" t="inlineStr">
        <is>
          <t>Người Việt Nam được nhận xét có đặc điểm gì nổi bật trong hoạt động kinh tế?</t>
        </is>
      </c>
      <c r="G1369" s="4" t="inlineStr">
        <is>
          <t>Người Việt Nam được nhận xét là thông minh, tài giỏi và năng động trong hoạt động kinh tế.</t>
        </is>
      </c>
      <c r="H1369" s="5" t="inlineStr">
        <is>
          <t>Người Việt Nam nổi bật với tinh thần khởi nghiệp mạnh mẽ, sáng tạo trong kinh doanh và khả năng thích nghi cao trong môi trường cạnh tranh. Họ có xu hướng tận dụng tối đa các cơ hội, đặc biệt trong các lĩnh vực như buôn bán và sản xuất nhỏ.</t>
        </is>
      </c>
      <c r="I1369" s="9" t="n">
        <v>0.6</v>
      </c>
      <c r="J1369" s="7" t="inlineStr">
        <is>
          <t>acceptable</t>
        </is>
      </c>
      <c r="K1369" s="4" t="inlineStr">
        <is>
          <t>Câu trả lời của mô hình đúng ý chính về sự năng động và sáng tạo của người Việt Nam trong kinh tế, nhưng không đề cập trực tiếp đến đặc điểm 'thông minh, tài giỏi' như đáp án chuẩn. Ngoài ra, mô hình thêm thông tin về tinh thần khởi nghiệp và khả năng thích nghi, tuy không sai nhưng không phải trọng tâm của câu hỏi.</t>
        </is>
      </c>
      <c r="L1369" s="5" t="inlineStr">
        <is>
          <t>✓ OK</t>
        </is>
      </c>
      <c r="M1369" s="7" t="inlineStr"/>
      <c r="N1369" s="7" t="inlineStr"/>
      <c r="O1369" s="7" t="inlineStr"/>
      <c r="P1369" s="7" t="inlineStr"/>
      <c r="Q1369" s="7">
        <f>SUM(M1369:P1369)</f>
        <v/>
      </c>
      <c r="R1369" s="4" t="inlineStr"/>
    </row>
    <row r="1370">
      <c r="A1370" s="2" t="inlineStr">
        <is>
          <t>VH_1369</t>
        </is>
      </c>
      <c r="B1370" s="2" t="inlineStr">
        <is>
          <t>Bản sắc văn hóa Việt Nam</t>
        </is>
      </c>
      <c r="C1370" s="2" t="inlineStr">
        <is>
          <t>culture</t>
        </is>
      </c>
      <c r="D1370" s="14" t="inlineStr">
        <is>
          <t>Lịch sử</t>
        </is>
      </c>
      <c r="E1370" s="4" t="inlineStr">
        <is>
          <t>Sau đây là câu hỏi về chính sách kinh tế thời quân chủ ở Việt Nam.</t>
        </is>
      </c>
      <c r="F1370" s="4" t="inlineStr">
        <is>
          <t>Chính sách nào dưới thời quân chủ đã ảnh hưởng đến sự phát triển thương nghiệp ở Việt Nam?</t>
        </is>
      </c>
      <c r="G1370" s="4" t="inlineStr">
        <is>
          <t>Chính sách ức thương dưới thời quân chủ đã ảnh hưởng đến sự phát triển thương nghiệp ở Việt Nam.</t>
        </is>
      </c>
      <c r="H1370" s="5" t="inlineStr">
        <is>
          <t>Chính sách thuế khóa và kiểm soát thương mại dưới thời quân chủ đã ảnh hưởng lớn đến sự phát triển thương nghiệp ở Việt Nam, đặc biệt là việc hạn chế tự do buôn bán và tăng cường sự can thiệp của nhà nước vào các hoạt động thương mại.</t>
        </is>
      </c>
      <c r="I1370" s="9" t="n">
        <v>0.6</v>
      </c>
      <c r="J1370" s="7" t="inlineStr">
        <is>
          <t>acceptable</t>
        </is>
      </c>
      <c r="K1370" s="4" t="inlineStr">
        <is>
          <t>Câu trả lời của mô hình đúng ý chính về việc chính sách dưới thời quân chủ ảnh hưởng đến thương nghiệp, nhưng không đề cập cụ thể đến 'chính sách ức thương' như đáp án chuẩn. Thay vào đó, mô hình nói về thuế khóa và kiểm soát thương mại, điều này có thể liên quan nhưng không chính xác và đầy đủ như đáp án chuẩn.</t>
        </is>
      </c>
      <c r="L1370" s="5" t="inlineStr">
        <is>
          <t>✓ OK</t>
        </is>
      </c>
      <c r="M1370" s="7" t="inlineStr"/>
      <c r="N1370" s="7" t="inlineStr"/>
      <c r="O1370" s="7" t="inlineStr"/>
      <c r="P1370" s="7" t="inlineStr"/>
      <c r="Q1370" s="7">
        <f>SUM(M1370:P1370)</f>
        <v/>
      </c>
      <c r="R1370" s="4" t="inlineStr"/>
    </row>
    <row r="1371">
      <c r="A1371" s="2" t="inlineStr">
        <is>
          <t>VH_1370</t>
        </is>
      </c>
      <c r="B1371" s="2" t="inlineStr">
        <is>
          <t>Bản sắc văn hóa Việt Nam</t>
        </is>
      </c>
      <c r="C1371" s="2" t="inlineStr">
        <is>
          <t>culture</t>
        </is>
      </c>
      <c r="D1371" s="10" t="inlineStr">
        <is>
          <t>Kinh tế</t>
        </is>
      </c>
      <c r="E1371" s="4" t="inlineStr">
        <is>
          <t>Sau đây là câu hỏi về ý nghĩa lịch sử kinh tế của người Việt Nam.</t>
        </is>
      </c>
      <c r="F1371" s="4" t="inlineStr">
        <is>
          <t>Việc người Việt Nam từng cạnh tranh kinh tế với người Trung Hoa trong lịch sử cho thấy điều gì về năng lực kinh doanh của họ?</t>
        </is>
      </c>
      <c r="G1371" s="4" t="inlineStr">
        <is>
          <t>Việc người Việt Nam từng cạnh tranh kinh tế với người Trung Hoa trong lịch sử cho thấy sự năng động, khả năng thích ứng và tài năng trong kinh doanh của người Việt.</t>
        </is>
      </c>
      <c r="H1371" s="5" t="inlineStr">
        <is>
          <t>Việc người Việt Nam từng cạnh tranh kinh tế với người Trung Hoa cho thấy họ có khả năng thích ứng linh hoạt, sáng tạo trong kinh doanh và mạnh dạn đối đầu với những đối thủ có nền kinh tế mạnh mẽ.</t>
        </is>
      </c>
      <c r="I1371" s="6" t="n">
        <v>0.9</v>
      </c>
      <c r="J1371" s="7" t="inlineStr">
        <is>
          <t>very_good</t>
        </is>
      </c>
      <c r="K1371" s="4" t="inlineStr">
        <is>
          <t>Câu trả lời của mô hình đúng ý chính và bổ sung thêm chi tiết về sự sáng tạo và mạnh dạn đối đầu, tuy nhiên không đề cập trực tiếp đến sự năng động như trong đáp án chuẩn.</t>
        </is>
      </c>
      <c r="L1371" s="5" t="inlineStr">
        <is>
          <t>✓ OK</t>
        </is>
      </c>
      <c r="M1371" s="7" t="inlineStr"/>
      <c r="N1371" s="7" t="inlineStr"/>
      <c r="O1371" s="7" t="inlineStr"/>
      <c r="P1371" s="7" t="inlineStr"/>
      <c r="Q1371" s="7">
        <f>SUM(M1371:P1371)</f>
        <v/>
      </c>
      <c r="R1371" s="4" t="inlineStr"/>
    </row>
    <row r="1372">
      <c r="A1372" s="2" t="inlineStr">
        <is>
          <t>VH_1371</t>
        </is>
      </c>
      <c r="B1372" s="2" t="inlineStr">
        <is>
          <t>Bản sắc văn hóa Việt Nam</t>
        </is>
      </c>
      <c r="C1372" s="2" t="inlineStr">
        <is>
          <t>culture</t>
        </is>
      </c>
      <c r="D1372" s="10" t="inlineStr">
        <is>
          <t>Kinh tế</t>
        </is>
      </c>
      <c r="E1372" s="4" t="inlineStr">
        <is>
          <t>Sau đây là câu hỏi về bản sắc văn hóa dân tộc Việt Nam.</t>
        </is>
      </c>
      <c r="F1372" s="4" t="inlineStr">
        <is>
          <t>Kinh doanh văn hóa trong cơ chế thị trường được hiểu như thế nào?</t>
        </is>
      </c>
      <c r="G1372" s="4" t="inlineStr">
        <is>
          <t>Kinh doanh văn hóa là việc bán các sản phẩm văn hóa nhằm đáp ứng nhu cầu ngày càng tăng về văn hóa trong xã hội, đồng thời thúc đẩy sự phát triển kinh tế và bảo tồn bản sắc văn hóa dân tộc.</t>
        </is>
      </c>
      <c r="H1372" s="5" t="inlineStr">
        <is>
          <t>Kinh doanh văn hóa trong cơ chế thị trường là việc áp dụng các yếu tố văn hóa vào sản phẩm, dịch vụ để tạo giá trị kinh tế, đồng thời bảo tồn và phát huy bản sắc văn hóa dân tộc trong môi trường cạnh tranh.</t>
        </is>
      </c>
      <c r="I1372" s="10" t="n">
        <v>0.8</v>
      </c>
      <c r="J1372" s="7" t="inlineStr">
        <is>
          <t>good</t>
        </is>
      </c>
      <c r="K1372" s="4" t="inlineStr">
        <is>
          <t>Câu trả lời của mô hình đúng các điểm quan trọng, nhưng diễn đạt khác và thiếu chi tiết về việc đáp ứng nhu cầu văn hóa trong xã hội. Tuy nhiên, ý chính về bảo tồn bản sắc văn hóa và phát triển kinh tế vẫn được đề cập.</t>
        </is>
      </c>
      <c r="L1372" s="5" t="inlineStr">
        <is>
          <t>✓ OK</t>
        </is>
      </c>
      <c r="M1372" s="7" t="inlineStr"/>
      <c r="N1372" s="7" t="inlineStr"/>
      <c r="O1372" s="7" t="inlineStr"/>
      <c r="P1372" s="7" t="inlineStr"/>
      <c r="Q1372" s="7">
        <f>SUM(M1372:P1372)</f>
        <v/>
      </c>
      <c r="R1372" s="4" t="inlineStr"/>
    </row>
    <row r="1373">
      <c r="A1373" s="2" t="inlineStr">
        <is>
          <t>VH_1372</t>
        </is>
      </c>
      <c r="B1373" s="2" t="inlineStr">
        <is>
          <t>Bản sắc văn hóa Việt Nam</t>
        </is>
      </c>
      <c r="C1373" s="2" t="inlineStr">
        <is>
          <t>culture</t>
        </is>
      </c>
      <c r="D1373" s="3" t="inlineStr">
        <is>
          <t>Văn hóa</t>
        </is>
      </c>
      <c r="E1373" s="4" t="inlineStr">
        <is>
          <t>Sau đây là câu hỏi về vai trò của văn hóa trong đời sống hiện đại.</t>
        </is>
      </c>
      <c r="F1373" s="4" t="inlineStr">
        <is>
          <t>Tại sao nhu cầu văn hóa có thể trở nên quan trọng hơn nhu cầu vật chất trong tương lai?</t>
        </is>
      </c>
      <c r="G1373" s="4" t="inlineStr">
        <is>
          <t>Nhu cầu văn hóa có thể trở nên quan trọng hơn nhu cầu vật chất vì khi con người đã đáp ứng đủ các nhu cầu cơ bản, họ sẽ chuyển sang tìm kiếm những giá trị tinh thần và sản phẩm văn hóa để nâng cao chất lượng cuộc sống.</t>
        </is>
      </c>
      <c r="H1373" s="5" t="inlineStr">
        <is>
          <t>Nhu cầu văn hóa có thể trở nên quan trọng hơn nhu cầu vật chất trong tương lai vì con người sẽ tìm kiếm ý nghĩa và sự thỏa mãn tinh thần, đặc biệt khi các nhu cầu vật chất cơ bản đã được đáp ứng đầy đủ. Văn hóa giúp nâng cao bản sắc cá nhân, kết nối cộng đồng và thúc đẩy sự phát triển tư duy sáng tạo.</t>
        </is>
      </c>
      <c r="I1373" s="6" t="n">
        <v>0.9</v>
      </c>
      <c r="J1373" s="7" t="inlineStr">
        <is>
          <t>very_good</t>
        </is>
      </c>
      <c r="K1373" s="4" t="inlineStr">
        <is>
          <t>Câu trả lời của mô hình đúng ý chính và bổ sung thêm các khía cạnh như bản sắc cá nhân, kết nối cộng đồng và phát triển tư duy sáng tạo. Tuy nhiên, các chi tiết bổ sung này không có trong đáp án chuẩn, nên chỉ đạt mức 'very_good'.</t>
        </is>
      </c>
      <c r="L1373" s="5" t="inlineStr">
        <is>
          <t>✓ OK</t>
        </is>
      </c>
      <c r="M1373" s="7" t="inlineStr"/>
      <c r="N1373" s="7" t="inlineStr"/>
      <c r="O1373" s="7" t="inlineStr"/>
      <c r="P1373" s="7" t="inlineStr"/>
      <c r="Q1373" s="7">
        <f>SUM(M1373:P1373)</f>
        <v/>
      </c>
      <c r="R1373" s="4" t="inlineStr"/>
    </row>
    <row r="1374">
      <c r="A1374" s="2" t="inlineStr">
        <is>
          <t>VH_1373</t>
        </is>
      </c>
      <c r="B1374" s="2" t="inlineStr">
        <is>
          <t>Bản sắc văn hóa Việt Nam</t>
        </is>
      </c>
      <c r="C1374" s="2" t="inlineStr">
        <is>
          <t>culture</t>
        </is>
      </c>
      <c r="D1374" s="3" t="inlineStr">
        <is>
          <t>Văn hóa</t>
        </is>
      </c>
      <c r="E1374" s="4" t="inlineStr">
        <is>
          <t>Sau đây là câu hỏi về chiến lược phát triển văn hóa Việt Nam.</t>
        </is>
      </c>
      <c r="F1374" s="4" t="inlineStr">
        <is>
          <t>Tại sao cần phải dự đoán trước nhu cầu văn hóa thay vì chờ đợi thực tế phát sinh?</t>
        </is>
      </c>
      <c r="G1374" s="4" t="inlineStr">
        <is>
          <t>Cần phải dự đoán trước nhu cầu văn hóa để tránh bị động và có thể xây dựng một chiến lược phát triển văn hóa bền vững, đáp ứng kịp thời những thay đổi trong xã hội.</t>
        </is>
      </c>
      <c r="H1374" s="5" t="inlineStr">
        <is>
          <t>Cần dự đoán trước nhu cầu văn hóa để chủ động phát triển, tránh bị động và lãng phí tài nguyên. Điều này giúp định hướng chiến lược phù hợp, đáp ứng kịp thời sự thay đổi trong xã hội.</t>
        </is>
      </c>
      <c r="I1374" s="6" t="n">
        <v>0.9</v>
      </c>
      <c r="J1374" s="7" t="inlineStr">
        <is>
          <t>very_good</t>
        </is>
      </c>
      <c r="K1374" s="4" t="inlineStr">
        <is>
          <t>Câu trả lời của mô hình đúng ý chính và đầy đủ, chỉ khác biệt nhỏ về cách diễn đạt so với đáp án chuẩn.</t>
        </is>
      </c>
      <c r="L1374" s="5" t="inlineStr">
        <is>
          <t>✓ OK</t>
        </is>
      </c>
      <c r="M1374" s="7" t="inlineStr"/>
      <c r="N1374" s="7" t="inlineStr"/>
      <c r="O1374" s="7" t="inlineStr"/>
      <c r="P1374" s="7" t="inlineStr"/>
      <c r="Q1374" s="7">
        <f>SUM(M1374:P1374)</f>
        <v/>
      </c>
      <c r="R1374" s="4" t="inlineStr"/>
    </row>
    <row r="1375">
      <c r="A1375" s="2" t="inlineStr">
        <is>
          <t>VH_1374</t>
        </is>
      </c>
      <c r="B1375" s="2" t="inlineStr">
        <is>
          <t>Bản sắc văn hóa Việt Nam</t>
        </is>
      </c>
      <c r="C1375" s="2" t="inlineStr">
        <is>
          <t>culture</t>
        </is>
      </c>
      <c r="D1375" s="3" t="inlineStr">
        <is>
          <t>Văn hóa</t>
        </is>
      </c>
      <c r="E1375" s="4" t="inlineStr">
        <is>
          <t>Sau đây là câu hỏi về đặc điểm xã hội hiện đại tại Đông Nam Á.</t>
        </is>
      </c>
      <c r="F1375" s="4" t="inlineStr">
        <is>
          <t>Vì sao nhu cầu văn hóa tăng cao trong các xã hội Đông Nam Á giàu có?</t>
        </is>
      </c>
      <c r="G1375" s="4" t="inlineStr">
        <is>
          <t>Nhu cầu văn hóa tăng cao trong các xã hội Đông Nam Á giàu có vì khi đời sống vật chất được cải thiện, con người sẽ chú trọng hơn đến việc thỏa mãn nhu cầu tinh thần và tìm kiếm các giá trị văn hóa.</t>
        </is>
      </c>
      <c r="H1375" s="5" t="inlineStr">
        <is>
          <t>Nhu cầu văn hóa tăng cao trong các xã hội Đông Nam Á giàu có vì sự phát triển kinh tế tạo ra điều kiện cho người dân tìm kiếm những trải nghiệm tinh thần và giá trị văn hóa cao cấp hơn, đồng thời họ có nhiều thời gian và tài chính để đầu tư vào các hoạt động văn hóa.</t>
        </is>
      </c>
      <c r="I1375" s="6" t="n">
        <v>0.9</v>
      </c>
      <c r="J1375" s="7" t="inlineStr">
        <is>
          <t>very_good</t>
        </is>
      </c>
      <c r="K1375" s="4" t="inlineStr">
        <is>
          <t>Câu trả lời của mô hình đúng ý chính và bổ sung thêm chi tiết về thời gian và tài chính, tuy nhiên không hoàn toàn giống đáp án chuẩn. Sự khác biệt nhỏ về cách diễn đạt không ảnh hưởng đến ý nghĩa chính.</t>
        </is>
      </c>
      <c r="L1375" s="5" t="inlineStr">
        <is>
          <t>✓ OK</t>
        </is>
      </c>
      <c r="M1375" s="7" t="inlineStr"/>
      <c r="N1375" s="7" t="inlineStr"/>
      <c r="O1375" s="7" t="inlineStr"/>
      <c r="P1375" s="7" t="inlineStr"/>
      <c r="Q1375" s="7">
        <f>SUM(M1375:P1375)</f>
        <v/>
      </c>
      <c r="R1375" s="4" t="inlineStr"/>
    </row>
    <row r="1376">
      <c r="A1376" s="2" t="inlineStr">
        <is>
          <t>VH_1375</t>
        </is>
      </c>
      <c r="B1376" s="2" t="inlineStr">
        <is>
          <t>Bản sắc văn hóa Việt Nam</t>
        </is>
      </c>
      <c r="C1376" s="2" t="inlineStr">
        <is>
          <t>culture</t>
        </is>
      </c>
      <c r="D1376" s="19" t="inlineStr">
        <is>
          <t>Xã hội</t>
        </is>
      </c>
      <c r="E1376" s="4" t="inlineStr">
        <is>
          <t>Sau đây là câu hỏi về sự thay đổi nhu cầu trong đời sống hiện đại.</t>
        </is>
      </c>
      <c r="F1376" s="4" t="inlineStr">
        <is>
          <t>Tại sao sự gia tăng nhu cầu về ti vi được coi là một ví dụ về thay đổi nhu cầu trong xã hội?</t>
        </is>
      </c>
      <c r="G1376" s="4" t="inlineStr">
        <is>
          <t>Sự gia tăng nhu cầu về ti vi là một ví dụ về thay đổi nhu cầu trong xã hội vì nó cho thấy sự xuất hiện và phát triển nhanh chóng của một sản phẩm mới, trở thành một phần thiết yếu trong đời sống của con người chỉ trong một thời gian ngắn.</t>
        </is>
      </c>
      <c r="H1376" s="5" t="inlineStr">
        <is>
          <t>Sự gia tăng nhu cầu về ti vi phản ánh sự thay đổi trong đời sống hiện đại, khi người dân có xu hướng tìm kiếm thông tin và giải trí dễ dàng, nhanh chóng. Ti vi trở thành phương tiện thiết yếu trong mọi gia đình, đáp ứng nhu cầu văn hóa và thông tin ngày càng cao.</t>
        </is>
      </c>
      <c r="I1376" s="10" t="n">
        <v>0.8</v>
      </c>
      <c r="J1376" s="7" t="inlineStr">
        <is>
          <t>good</t>
        </is>
      </c>
      <c r="K1376" s="4" t="inlineStr">
        <is>
          <t>Câu trả lời của mô hình đúng ý chính và giải thích hợp lý về sự gia tăng nhu cầu ti vi, nhưng không nhấn mạnh rõ ràng về sự xuất hiện và phát triển nhanh chóng của sản phẩm mới như đáp án chuẩn.</t>
        </is>
      </c>
      <c r="L1376" s="5" t="inlineStr">
        <is>
          <t>✓ OK</t>
        </is>
      </c>
      <c r="M1376" s="7" t="inlineStr"/>
      <c r="N1376" s="7" t="inlineStr"/>
      <c r="O1376" s="7" t="inlineStr"/>
      <c r="P1376" s="7" t="inlineStr"/>
      <c r="Q1376" s="7">
        <f>SUM(M1376:P1376)</f>
        <v/>
      </c>
      <c r="R1376" s="4" t="inlineStr"/>
    </row>
    <row r="1377">
      <c r="A1377" s="2" t="inlineStr">
        <is>
          <t>VH_1376</t>
        </is>
      </c>
      <c r="B1377" s="2" t="inlineStr">
        <is>
          <t>Bản sắc văn hóa Việt Nam</t>
        </is>
      </c>
      <c r="C1377" s="2" t="inlineStr">
        <is>
          <t>culture</t>
        </is>
      </c>
      <c r="D1377" s="10" t="inlineStr">
        <is>
          <t>Kinh tế</t>
        </is>
      </c>
      <c r="E1377" s="4" t="inlineStr">
        <is>
          <t>Sau đây là câu hỏi về vai trò của ngành quảng cáo trong kinh doanh.</t>
        </is>
      </c>
      <c r="F1377" s="4" t="inlineStr">
        <is>
          <t>Ngành quảng cáo có vai trò gì trong việc thúc đẩy tiêu thụ sản phẩm?</t>
        </is>
      </c>
      <c r="G1377" s="4" t="inlineStr">
        <is>
          <t>Ngành quảng cáo giúp tạo ra nhu cầu và làm cho sản phẩm trở nên hấp dẫn hơn với người tiêu dùng, từ đó thúc đẩy việc tiêu thụ hàng hóa.</t>
        </is>
      </c>
      <c r="H1377" s="5" t="inlineStr">
        <is>
          <t>Ngành quảng cáo giúp tăng cường nhận thức về sản phẩm, thu hút sự chú ý của khách hàng và kích thích nhu cầu mua sắm. Qua đó, thúc đẩy tiêu thụ sản phẩm hiệu quả.</t>
        </is>
      </c>
      <c r="I1377" s="6" t="n">
        <v>0.9</v>
      </c>
      <c r="J1377" s="7" t="inlineStr">
        <is>
          <t>very_good</t>
        </is>
      </c>
      <c r="K1377" s="4" t="inlineStr">
        <is>
          <t>Câu trả lời của mô hình đúng ý chính và đầy đủ, chỉ khác biệt nhỏ về cách diễn đạt so với đáp án chuẩn.</t>
        </is>
      </c>
      <c r="L1377" s="5" t="inlineStr">
        <is>
          <t>✓ OK</t>
        </is>
      </c>
      <c r="M1377" s="7" t="inlineStr"/>
      <c r="N1377" s="7" t="inlineStr"/>
      <c r="O1377" s="7" t="inlineStr"/>
      <c r="P1377" s="7" t="inlineStr"/>
      <c r="Q1377" s="7">
        <f>SUM(M1377:P1377)</f>
        <v/>
      </c>
      <c r="R1377" s="4" t="inlineStr"/>
    </row>
    <row r="1378">
      <c r="A1378" s="2" t="inlineStr">
        <is>
          <t>VH_1377</t>
        </is>
      </c>
      <c r="B1378" s="2" t="inlineStr">
        <is>
          <t>Bản sắc văn hóa Việt Nam</t>
        </is>
      </c>
      <c r="C1378" s="2" t="inlineStr">
        <is>
          <t>culture</t>
        </is>
      </c>
      <c r="D1378" s="10" t="inlineStr">
        <is>
          <t>Kinh tế</t>
        </is>
      </c>
      <c r="E1378" s="4" t="inlineStr">
        <is>
          <t>Sau đây là câu hỏi về mối quan hệ giữa nhu cầu và hàng hóa.</t>
        </is>
      </c>
      <c r="F1378" s="4" t="inlineStr">
        <is>
          <t>Nhu cầu ảnh hưởng như thế nào đến sự ra đời của hàng hóa?</t>
        </is>
      </c>
      <c r="G1378" s="4" t="inlineStr">
        <is>
          <t>Nhu cầu là yếu tố chính thúc đẩy sự ra đời của hàng hóa, vì hàng hóa được tạo ra để đáp ứng các nhu cầu cụ thể của con người.</t>
        </is>
      </c>
      <c r="H1378" s="5" t="inlineStr">
        <is>
          <t>Nhu cầu là yếu tố thúc đẩy sự ra đời của hàng hóa, vì khi người tiêu dùng có nhu cầu, các doanh nghiệp sẽ phát triển sản phẩm để đáp ứng nhu cầu đó. Sự thay đổi nhu cầu cũng dẫn đến sự thay đổi trong loại hình và tính chất của hàng hóa.</t>
        </is>
      </c>
      <c r="I1378" s="6" t="n">
        <v>0.9</v>
      </c>
      <c r="J1378" s="7" t="inlineStr">
        <is>
          <t>very_good</t>
        </is>
      </c>
      <c r="K1378" s="4" t="inlineStr">
        <is>
          <t>Câu trả lời của mô hình đúng ý chính và bổ sung thêm thông tin về sự thay đổi nhu cầu ảnh hưởng đến loại hình hàng hóa, tuy nhiên không cần thiết cho câu hỏi. Nội dung chính xác và đầy đủ so với đáp án chuẩn.</t>
        </is>
      </c>
      <c r="L1378" s="5" t="inlineStr">
        <is>
          <t>✓ OK</t>
        </is>
      </c>
      <c r="M1378" s="7" t="inlineStr"/>
      <c r="N1378" s="7" t="inlineStr"/>
      <c r="O1378" s="7" t="inlineStr"/>
      <c r="P1378" s="7" t="inlineStr"/>
      <c r="Q1378" s="7">
        <f>SUM(M1378:P1378)</f>
        <v/>
      </c>
      <c r="R1378" s="4" t="inlineStr"/>
    </row>
    <row r="1379">
      <c r="A1379" s="2" t="inlineStr">
        <is>
          <t>VH_1378</t>
        </is>
      </c>
      <c r="B1379" s="2" t="inlineStr">
        <is>
          <t>Bản sắc văn hóa Việt Nam</t>
        </is>
      </c>
      <c r="C1379" s="2" t="inlineStr">
        <is>
          <t>culture</t>
        </is>
      </c>
      <c r="D1379" s="3" t="inlineStr">
        <is>
          <t>Văn hóa</t>
        </is>
      </c>
      <c r="E1379" s="4" t="inlineStr">
        <is>
          <t>Sau đây là câu hỏi về cách tiếp cận thị trường văn hóa Đông Nam Á.</t>
        </is>
      </c>
      <c r="F1379" s="4" t="inlineStr">
        <is>
          <t>Cần làm gì để văn hóa phẩm Việt Nam được chấp nhận tại thị trường Đông Nam Á?</t>
        </is>
      </c>
      <c r="G1379" s="4" t="inlineStr">
        <is>
          <t>Cần nghiên cứu nhu cầu của thị trường, đồng thời giới thiệu và quảng bá để người tiêu dùng quen thuộc, chấp nhận và yêu thích các sản phẩm văn hóa Việt Nam.</t>
        </is>
      </c>
      <c r="H1379" s="5" t="inlineStr">
        <is>
          <t>Để văn hóa phẩm Việt Nam được chấp nhận tại thị trường Đông Nam Á, cần nghiên cứu và hiểu rõ đặc điểm văn hóa, sở thích và nhu cầu của người dân khu vực này, đồng thời điều chỉnh sản phẩm sao cho phù hợp với thị hiếu và giá trị bản địa.</t>
        </is>
      </c>
      <c r="I1379" s="10" t="n">
        <v>0.8</v>
      </c>
      <c r="J1379" s="7" t="inlineStr">
        <is>
          <t>good</t>
        </is>
      </c>
      <c r="K1379" s="4" t="inlineStr">
        <is>
          <t>Câu trả lời của mô hình đúng các điểm quan trọng về nghiên cứu nhu cầu thị trường và điều chỉnh sản phẩm phù hợp, nhưng thiếu phần giới thiệu và quảng bá để người tiêu dùng quen thuộc và yêu thích sản phẩm văn hóa Việt Nam.</t>
        </is>
      </c>
      <c r="L1379" s="5" t="inlineStr">
        <is>
          <t>✓ OK</t>
        </is>
      </c>
      <c r="M1379" s="7" t="inlineStr"/>
      <c r="N1379" s="7" t="inlineStr"/>
      <c r="O1379" s="7" t="inlineStr"/>
      <c r="P1379" s="7" t="inlineStr"/>
      <c r="Q1379" s="7">
        <f>SUM(M1379:P1379)</f>
        <v/>
      </c>
      <c r="R1379" s="4" t="inlineStr"/>
    </row>
    <row r="1380">
      <c r="A1380" s="2" t="inlineStr">
        <is>
          <t>VH_1379</t>
        </is>
      </c>
      <c r="B1380" s="2" t="inlineStr">
        <is>
          <t>Bản sắc văn hóa Việt Nam</t>
        </is>
      </c>
      <c r="C1380" s="2" t="inlineStr">
        <is>
          <t>culture</t>
        </is>
      </c>
      <c r="D1380" s="10" t="inlineStr">
        <is>
          <t>Kinh tế</t>
        </is>
      </c>
      <c r="E1380" s="4" t="inlineStr">
        <is>
          <t>Sau đây là câu hỏi về việc hiểu tâm thức người mua trong kinh doanh.</t>
        </is>
      </c>
      <c r="F1380" s="4" t="inlineStr">
        <is>
          <t>Hiểu tâm thức người mua có ý nghĩa gì trong việc bán sản phẩm văn hóa?</t>
        </is>
      </c>
      <c r="G1380" s="4" t="inlineStr">
        <is>
          <t>Hiểu tâm thức người mua giúp tạo ra sản phẩm phù hợp với sở thích và nhu cầu của họ, từ đó tăng khả năng tiêu thụ sản phẩm văn hóa.</t>
        </is>
      </c>
      <c r="H1380" s="5" t="inlineStr">
        <is>
          <t>Hiểu tâm thức người mua giúp doanh nghiệp điều chỉnh sản phẩm và chiến lược tiếp thị phù hợp, tăng khả năng kết nối cảm xúc và thuyết phục người tiêu dùng trong việc chọn mua sản phẩm văn hóa.</t>
        </is>
      </c>
      <c r="I1380" s="6" t="n">
        <v>0.9</v>
      </c>
      <c r="J1380" s="7" t="inlineStr">
        <is>
          <t>very_good</t>
        </is>
      </c>
      <c r="K1380" s="4" t="inlineStr">
        <is>
          <t>Câu trả lời của mô hình đúng ý chính và bổ sung thêm chi tiết về chiến lược tiếp thị và kết nối cảm xúc, tuy nhiên không nhấn mạnh trực tiếp vào việc tạo ra sản phẩm phù hợp như đáp án chuẩn.</t>
        </is>
      </c>
      <c r="L1380" s="5" t="inlineStr">
        <is>
          <t>✓ OK</t>
        </is>
      </c>
      <c r="M1380" s="7" t="inlineStr"/>
      <c r="N1380" s="7" t="inlineStr"/>
      <c r="O1380" s="7" t="inlineStr"/>
      <c r="P1380" s="7" t="inlineStr"/>
      <c r="Q1380" s="7">
        <f>SUM(M1380:P1380)</f>
        <v/>
      </c>
      <c r="R1380" s="4" t="inlineStr"/>
    </row>
    <row r="1381">
      <c r="A1381" s="2" t="inlineStr">
        <is>
          <t>VH_1380</t>
        </is>
      </c>
      <c r="B1381" s="2" t="inlineStr">
        <is>
          <t>Bản sắc văn hóa Việt Nam</t>
        </is>
      </c>
      <c r="C1381" s="2" t="inlineStr">
        <is>
          <t>culture</t>
        </is>
      </c>
      <c r="D1381" s="3" t="inlineStr">
        <is>
          <t>Văn hóa</t>
        </is>
      </c>
      <c r="E1381" s="4" t="inlineStr">
        <is>
          <t>Sau đây là câu hỏi về đặc điểm của hàng hóa văn hóa tại Việt Nam.</t>
        </is>
      </c>
      <c r="F1381" s="4" t="inlineStr">
        <is>
          <t>Hàng hóa văn hóa tại Việt Nam hiện nay có đặc điểm gì nổi bật?</t>
        </is>
      </c>
      <c r="G1381" s="4" t="inlineStr">
        <is>
          <t>Hàng hóa văn hóa tại Việt Nam hiện nay ít thấy sự hiện diện của các sản phẩm văn hóa đến từ khu vực Đông Nam Á.</t>
        </is>
      </c>
      <c r="H1381" s="5" t="inlineStr">
        <is>
          <t>Hàng hóa văn hóa tại Việt Nam hiện nay có đặc điểm nổi bật là sự kết hợp giữa giá trị truyền thống và yếu tố hiện đại, đáp ứng nhu cầu giải trí và giáo dục. Ngoài ra, các sản phẩm văn hóa cũng chú trọng đến việc bảo tồn bản sắc dân tộc và khai thác thị trường nội địa cũng như quốc tế.</t>
        </is>
      </c>
      <c r="I1381" s="15" t="n">
        <v>0</v>
      </c>
      <c r="J1381" s="7" t="inlineStr">
        <is>
          <t>incorrect</t>
        </is>
      </c>
      <c r="K1381" s="4" t="inlineStr">
        <is>
          <t>Câu trả lời của mô hình không đề cập đến đặc điểm nổi bật được nêu trong đáp án chuẩn, tức là sự thiếu vắng các sản phẩm văn hóa từ khu vực Đông Nam Á. Thay vào đó, mô hình đưa ra thông tin không liên quan đến câu hỏi.</t>
        </is>
      </c>
      <c r="L1381" s="5" t="inlineStr">
        <is>
          <t>✓ OK</t>
        </is>
      </c>
      <c r="M1381" s="7" t="inlineStr"/>
      <c r="N1381" s="7" t="inlineStr"/>
      <c r="O1381" s="7" t="inlineStr"/>
      <c r="P1381" s="7" t="inlineStr"/>
      <c r="Q1381" s="7">
        <f>SUM(M1381:P1381)</f>
        <v/>
      </c>
      <c r="R1381" s="4" t="inlineStr"/>
    </row>
    <row r="1382">
      <c r="A1382" s="2" t="inlineStr">
        <is>
          <t>VH_1381</t>
        </is>
      </c>
      <c r="B1382" s="2" t="inlineStr">
        <is>
          <t>Bản sắc văn hóa Việt Nam</t>
        </is>
      </c>
      <c r="C1382" s="2" t="inlineStr">
        <is>
          <t>culture</t>
        </is>
      </c>
      <c r="D1382" s="3" t="inlineStr">
        <is>
          <t>Văn hóa</t>
        </is>
      </c>
      <c r="E1382" s="4" t="inlineStr">
        <is>
          <t>Sau đây là câu hỏi về sự giao thoa văn hóa Việt Nam với thế giới.</t>
        </is>
      </c>
      <c r="F1382" s="4" t="inlineStr">
        <is>
          <t>Việt Nam đã tiếp thu những yếu tố văn hóa nào từ phương Đông và phương Tây?</t>
        </is>
      </c>
      <c r="G1382" s="4" t="inlineStr">
        <is>
          <t>Việt Nam đã tiếp thu văn hóa Trung Hoa từ phương Đông và văn hóa Pháp từ phương Tây.</t>
        </is>
      </c>
      <c r="H1382" s="5" t="inlineStr">
        <is>
          <t>Việt Nam tiếp thu nhiều yếu tố văn hóa từ phương Đông như triết lý Nho giáo, Phật giáo, và chữ Hán, cùng với ảnh hưởng từ phương Tây trong các lĩnh vực như giáo dục, khoa học, và nghệ thuật phương Tây.</t>
        </is>
      </c>
      <c r="I1382" s="9" t="n">
        <v>0.6</v>
      </c>
      <c r="J1382" s="7" t="inlineStr">
        <is>
          <t>acceptable</t>
        </is>
      </c>
      <c r="K1382" s="4" t="inlineStr">
        <is>
          <t>Câu trả lời đúng ý chính về việc Việt Nam tiếp thu văn hóa từ phương Đông và phương Tây, nhưng không nêu rõ cụ thể văn hóa Trung Hoa và Pháp như đáp án chuẩn. Thông tin bổ sung về triết lý Nho giáo, Phật giáo, chữ Hán, giáo dục, khoa học, và nghệ thuật là đúng nhưng không phải trọng tâm của câu hỏi.</t>
        </is>
      </c>
      <c r="L1382" s="5" t="inlineStr">
        <is>
          <t>✓ OK</t>
        </is>
      </c>
      <c r="M1382" s="7" t="inlineStr"/>
      <c r="N1382" s="7" t="inlineStr"/>
      <c r="O1382" s="7" t="inlineStr"/>
      <c r="P1382" s="7" t="inlineStr"/>
      <c r="Q1382" s="7">
        <f>SUM(M1382:P1382)</f>
        <v/>
      </c>
      <c r="R1382" s="4" t="inlineStr"/>
    </row>
    <row r="1383">
      <c r="A1383" s="2" t="inlineStr">
        <is>
          <t>VH_1382</t>
        </is>
      </c>
      <c r="B1383" s="2" t="inlineStr">
        <is>
          <t>Bản sắc văn hóa Việt Nam</t>
        </is>
      </c>
      <c r="C1383" s="2" t="inlineStr">
        <is>
          <t>culture</t>
        </is>
      </c>
      <c r="D1383" s="3" t="inlineStr">
        <is>
          <t>Văn hóa</t>
        </is>
      </c>
      <c r="E1383" s="4" t="inlineStr">
        <is>
          <t>Sau đây là câu hỏi về đặc điểm văn hóa của người Việt Nam.</t>
        </is>
      </c>
      <c r="F1383" s="4" t="inlineStr">
        <is>
          <t>Người Việt Nam có đặc điểm gì nổi bật trong việc cảm nhận và sáng tạo văn hóa?</t>
        </is>
      </c>
      <c r="G1383" s="4" t="inlineStr">
        <is>
          <t>Người Việt Nam có khiếu thẩm mỹ nhạy bén và niềm say mê sáng tạo văn hóa.</t>
        </is>
      </c>
      <c r="H1383" s="5" t="inlineStr">
        <is>
          <t>Người Việt Nam nổi bật với khả năng cảm nhận sâu sắc các giá trị văn hóa truyền thống, đồng thời sáng tạo và biến tấu chúng để phù hợp với thời đại. Họ cũng có xu hướng kết hợp yếu tố dân gian và hiện đại trong việc sáng tạo các sản phẩm văn hóa.</t>
        </is>
      </c>
      <c r="I1383" s="20" t="n">
        <v>0.7</v>
      </c>
      <c r="J1383" s="7" t="inlineStr">
        <is>
          <t>fairly_good</t>
        </is>
      </c>
      <c r="K1383" s="4" t="inlineStr">
        <is>
          <t>Câu trả lời của mô hình đúng phần lớn, nhấn mạnh khả năng cảm nhận và sáng tạo văn hóa của người Việt Nam. Tuy nhiên, nó thêm thông tin về việc kết hợp yếu tố dân gian và hiện đại, không có trong đáp án chuẩn, và thiếu sự nhấn mạnh vào 'khiếu thẩm mỹ nhạy bén' như đáp án chuẩn.</t>
        </is>
      </c>
      <c r="L1383" s="5" t="inlineStr">
        <is>
          <t>✓ OK</t>
        </is>
      </c>
      <c r="M1383" s="7" t="inlineStr"/>
      <c r="N1383" s="7" t="inlineStr"/>
      <c r="O1383" s="7" t="inlineStr"/>
      <c r="P1383" s="7" t="inlineStr"/>
      <c r="Q1383" s="7">
        <f>SUM(M1383:P1383)</f>
        <v/>
      </c>
      <c r="R1383" s="4" t="inlineStr"/>
    </row>
    <row r="1384">
      <c r="A1384" s="2" t="inlineStr">
        <is>
          <t>VH_1383</t>
        </is>
      </c>
      <c r="B1384" s="2" t="inlineStr">
        <is>
          <t>Bản sắc văn hóa Việt Nam</t>
        </is>
      </c>
      <c r="C1384" s="2" t="inlineStr">
        <is>
          <t>culture</t>
        </is>
      </c>
      <c r="D1384" s="10" t="inlineStr">
        <is>
          <t>Kinh tế</t>
        </is>
      </c>
      <c r="E1384" s="4" t="inlineStr">
        <is>
          <t>Sau đây là câu hỏi về vai trò của người Việt Nam trong lĩnh vực nghề thủ công.</t>
        </is>
      </c>
      <c r="F1384" s="4" t="inlineStr">
        <is>
          <t>Điều gì khiến người thợ may Việt Nam được các hãng may Tây phương đánh giá cao?</t>
        </is>
      </c>
      <c r="G1384" s="4" t="inlineStr">
        <is>
          <t>Người thợ may Việt Nam được đánh giá cao nhờ tay nghề xuất sắc, thường được gọi là 'bàn tay vàng'.</t>
        </is>
      </c>
      <c r="H1384" s="5" t="inlineStr">
        <is>
          <t>Người thợ may Việt Nam được các hãng may Tây phương đánh giá cao nhờ sự khéo léo, tỉ mỉ trong từng chi tiết và khả năng tạo ra sản phẩm chất lượng cao với giá thành hợp lý. Họ cũng có khả năng sáng tạo, linh hoạt trong việc áp dụng các kỹ thuật may hiện đại.</t>
        </is>
      </c>
      <c r="I1384" s="9" t="n">
        <v>0.6</v>
      </c>
      <c r="J1384" s="7" t="inlineStr">
        <is>
          <t>acceptable</t>
        </is>
      </c>
      <c r="K1384" s="4" t="inlineStr">
        <is>
          <t>Câu trả lời của mô hình đúng ý chính về việc người thợ may Việt Nam được đánh giá cao nhờ tay nghề, nhưng thêm các chi tiết không được đề cập trong đáp án chuẩn như giá thành hợp lý, sáng tạo, linh hoạt. Điều này làm giảm độ chính xác so với đáp án chuẩn.</t>
        </is>
      </c>
      <c r="L1384" s="5" t="inlineStr">
        <is>
          <t>✓ OK</t>
        </is>
      </c>
      <c r="M1384" s="7" t="inlineStr"/>
      <c r="N1384" s="7" t="inlineStr"/>
      <c r="O1384" s="7" t="inlineStr"/>
      <c r="P1384" s="7" t="inlineStr"/>
      <c r="Q1384" s="7">
        <f>SUM(M1384:P1384)</f>
        <v/>
      </c>
      <c r="R1384" s="4" t="inlineStr"/>
    </row>
    <row r="1385">
      <c r="A1385" s="2" t="inlineStr">
        <is>
          <t>VH_1384</t>
        </is>
      </c>
      <c r="B1385" s="2" t="inlineStr">
        <is>
          <t>Bản sắc văn hóa Việt Nam</t>
        </is>
      </c>
      <c r="C1385" s="2" t="inlineStr">
        <is>
          <t>culture</t>
        </is>
      </c>
      <c r="D1385" s="3" t="inlineStr">
        <is>
          <t>Văn hóa</t>
        </is>
      </c>
      <c r="E1385" s="4" t="inlineStr">
        <is>
          <t>Sau đây là câu hỏi về sự hiện diện của văn hóa ẩm thực Việt Nam trên thế giới.</t>
        </is>
      </c>
      <c r="F1385" s="4" t="inlineStr">
        <is>
          <t>Sự phổ biến của ẩm thực Việt Nam tại các trung tâm lớn trên thế giới thể hiện điều gì?</t>
        </is>
      </c>
      <c r="G1385" s="4" t="inlineStr">
        <is>
          <t>Điều này thể hiện văn hóa ẩm thực Việt Nam đã được quốc tế công nhận và có sức hấp dẫn lớn.</t>
        </is>
      </c>
      <c r="H1385" s="5" t="inlineStr">
        <is>
          <t>Sự phổ biến của ẩm thực Việt Nam tại các trung tâm lớn trên thế giới thể hiện sự công nhận và yêu thích của quốc tế đối với sự đa dạng, hương vị độc đáo và tính chất dễ tiếp cận của món ăn Việt. Đồng thời, nó cũng phản ánh sự giao lưu văn hóa và xu hướng toàn cầu hóa.</t>
        </is>
      </c>
      <c r="I1385" s="10" t="n">
        <v>0.8</v>
      </c>
      <c r="J1385" s="7" t="inlineStr">
        <is>
          <t>good</t>
        </is>
      </c>
      <c r="K1385" s="4" t="inlineStr">
        <is>
          <t>Câu trả lời của mô hình đúng ý chính về sự công nhận quốc tế và sức hấp dẫn của ẩm thực Việt Nam. Tuy nhiên, mô hình bổ sung thêm các ý về sự đa dạng, giao lưu văn hóa và toàn cầu hóa, không có trong đáp án chuẩn. Dù không sai, nhưng các ý này không phải trọng tâm của câu hỏi.</t>
        </is>
      </c>
      <c r="L1385" s="5" t="inlineStr">
        <is>
          <t>✓ OK</t>
        </is>
      </c>
      <c r="M1385" s="7" t="inlineStr"/>
      <c r="N1385" s="7" t="inlineStr"/>
      <c r="O1385" s="7" t="inlineStr"/>
      <c r="P1385" s="7" t="inlineStr"/>
      <c r="Q1385" s="7">
        <f>SUM(M1385:P1385)</f>
        <v/>
      </c>
      <c r="R1385" s="4" t="inlineStr"/>
    </row>
    <row r="1386">
      <c r="A1386" s="2" t="inlineStr">
        <is>
          <t>VH_1385</t>
        </is>
      </c>
      <c r="B1386" s="2" t="inlineStr">
        <is>
          <t>Bản sắc văn hóa Việt Nam</t>
        </is>
      </c>
      <c r="C1386" s="2" t="inlineStr">
        <is>
          <t>culture</t>
        </is>
      </c>
      <c r="D1386" s="3" t="inlineStr">
        <is>
          <t>Văn hóa</t>
        </is>
      </c>
      <c r="E1386" s="4" t="inlineStr">
        <is>
          <t>Sau đây là câu hỏi về sự khác biệt trong ẩm thực giữa các quốc gia.</t>
        </is>
      </c>
      <c r="F1386" s="4" t="inlineStr">
        <is>
          <t>Tại sao các nhà hàng Đức ít phổ biến hơn so với nhà hàng Pháp và Trung Hoa trên thế giới?</t>
        </is>
      </c>
      <c r="G1386" s="4" t="inlineStr">
        <is>
          <t>Các nhà hàng Đức ít phổ biến vì món ăn của họ không đa dạng và ít phù hợp với khẩu vị toàn cầu, trong khi Pháp và Trung Hoa có nền ẩm thực phong phú hơn.</t>
        </is>
      </c>
      <c r="H1386" s="5" t="inlineStr">
        <is>
          <t>Các nhà hàng Đức ít phổ biến hơn vì</t>
        </is>
      </c>
      <c r="I1386" s="15" t="n">
        <v>0</v>
      </c>
      <c r="J1386" s="7" t="inlineStr">
        <is>
          <t>incorrect</t>
        </is>
      </c>
      <c r="K1386" s="4" t="inlineStr">
        <is>
          <t>Câu trả lời của mô hình không đầy đủ và không cung cấp bất kỳ thông tin nào liên quan đến lý do tại sao các nhà hàng Đức ít phổ biến hơn. Nó hoàn toàn không trả lời câu hỏi.</t>
        </is>
      </c>
      <c r="L1386" s="5" t="inlineStr">
        <is>
          <t>✓ OK</t>
        </is>
      </c>
      <c r="M1386" s="7" t="inlineStr"/>
      <c r="N1386" s="7" t="inlineStr"/>
      <c r="O1386" s="7" t="inlineStr"/>
      <c r="P1386" s="7" t="inlineStr"/>
      <c r="Q1386" s="7">
        <f>SUM(M1386:P1386)</f>
        <v/>
      </c>
      <c r="R1386" s="4" t="inlineStr"/>
    </row>
    <row r="1387">
      <c r="A1387" s="2" t="inlineStr">
        <is>
          <t>VH_1386</t>
        </is>
      </c>
      <c r="B1387" s="2" t="inlineStr">
        <is>
          <t>Bản sắc văn hóa Việt Nam</t>
        </is>
      </c>
      <c r="C1387" s="2" t="inlineStr">
        <is>
          <t>culture</t>
        </is>
      </c>
      <c r="D1387" s="9" t="inlineStr">
        <is>
          <t>Nghệ thuật</t>
        </is>
      </c>
      <c r="E1387" s="4" t="inlineStr">
        <is>
          <t>Sau đây là câu hỏi về nghệ thuật truyền thống Việt Nam.</t>
        </is>
      </c>
      <c r="F1387" s="4" t="inlineStr">
        <is>
          <t>Hội họa sơn mài Việt Nam có ý nghĩa gì đối với nghệ thuật thế giới?</t>
        </is>
      </c>
      <c r="G1387" s="4" t="inlineStr">
        <is>
          <t>Hội họa sơn mài Việt Nam là một đóng góp độc đáo, mang bản sắc riêng, làm phong phú thêm nghệ thuật thế giới.</t>
        </is>
      </c>
      <c r="H1387" s="5" t="inlineStr">
        <is>
          <t>Hội họa sơn mài Việt Nam là một di sản văn hóa độc đáo, thể hiện sự kết hợp giữa kỹ thuật truyền thống và sáng tạo hiện đại. Nó góp phần làm phong phú thêm kho tàng nghệ thuật thế giới, đặc biệt là trong việc sử dụng chất liệu và kỹ thuật độc đáo.</t>
        </is>
      </c>
      <c r="I1387" s="6" t="n">
        <v>0.9</v>
      </c>
      <c r="J1387" s="7" t="inlineStr">
        <is>
          <t>very_good</t>
        </is>
      </c>
      <c r="K1387" s="4" t="inlineStr">
        <is>
          <t>Câu trả lời của mô hình đúng ý chính và bổ sung thêm thông tin về kỹ thuật truyền thống và sáng tạo hiện đại, tuy nhiên không hoàn toàn khớp với đáp án chuẩn về cách diễn đạt ngắn gọn và tập trung vào bản sắc riêng.</t>
        </is>
      </c>
      <c r="L1387" s="5" t="inlineStr">
        <is>
          <t>✓ OK</t>
        </is>
      </c>
      <c r="M1387" s="7" t="inlineStr"/>
      <c r="N1387" s="7" t="inlineStr"/>
      <c r="O1387" s="7" t="inlineStr"/>
      <c r="P1387" s="7" t="inlineStr"/>
      <c r="Q1387" s="7">
        <f>SUM(M1387:P1387)</f>
        <v/>
      </c>
      <c r="R1387" s="4" t="inlineStr"/>
    </row>
    <row r="1388">
      <c r="A1388" s="2" t="inlineStr">
        <is>
          <t>VH_1387</t>
        </is>
      </c>
      <c r="B1388" s="2" t="inlineStr">
        <is>
          <t>Bản sắc văn hóa Việt Nam</t>
        </is>
      </c>
      <c r="C1388" s="2" t="inlineStr">
        <is>
          <t>culture</t>
        </is>
      </c>
      <c r="D1388" s="9" t="inlineStr">
        <is>
          <t>Nghệ thuật</t>
        </is>
      </c>
      <c r="E1388" s="4" t="inlineStr">
        <is>
          <t>Sau đây là câu hỏi về văn hóa và nghệ thuật Việt Nam.</t>
        </is>
      </c>
      <c r="F1388" s="4" t="inlineStr">
        <is>
          <t>Những lĩnh vực nghệ thuật nào của Việt Nam được quốc tế công nhận?</t>
        </is>
      </c>
      <c r="G1388" s="4" t="inlineStr">
        <is>
          <t>Các lĩnh vực nghệ thuật của Việt Nam được quốc tế công nhận bao gồm hội họa sơn mài, âm nhạc, điện ảnh và một số tác phẩm văn học dịch.</t>
        </is>
      </c>
      <c r="H1388" s="5" t="inlineStr">
        <is>
          <t>Các lĩnh vực nghệ thuật của Việt Nam được quốc tế công nhận bao gồm âm nhạc dân tộc, múa rối nước, nghệ thuật sơn mài, và di sản văn hóa phi vật thể như hát xẩm, ca trù.</t>
        </is>
      </c>
      <c r="I1388" s="16" t="n">
        <v>0.5</v>
      </c>
      <c r="J1388" s="7" t="inlineStr">
        <is>
          <t>partial</t>
        </is>
      </c>
      <c r="K1388" s="4" t="inlineStr">
        <is>
          <t>Câu trả lời của mô hình đúng một phần khi đề cập đến nghệ thuật sơn mài, nhưng không nhắc đến điện ảnh và văn học dịch như đáp án chuẩn. Ngoài ra, mô hình thêm các lĩnh vực không được đề cập trong đáp án chuẩn như múa rối nước, hát xẩm, ca trù, dẫn đến không chính xác hoàn toàn.</t>
        </is>
      </c>
      <c r="L1388" s="5" t="inlineStr">
        <is>
          <t>✓ OK</t>
        </is>
      </c>
      <c r="M1388" s="7" t="inlineStr"/>
      <c r="N1388" s="7" t="inlineStr"/>
      <c r="O1388" s="7" t="inlineStr"/>
      <c r="P1388" s="7" t="inlineStr"/>
      <c r="Q1388" s="7">
        <f>SUM(M1388:P1388)</f>
        <v/>
      </c>
      <c r="R1388" s="4" t="inlineStr"/>
    </row>
    <row r="1389">
      <c r="A1389" s="2" t="inlineStr">
        <is>
          <t>VH_1388</t>
        </is>
      </c>
      <c r="B1389" s="2" t="inlineStr">
        <is>
          <t>Bản sắc văn hóa Việt Nam</t>
        </is>
      </c>
      <c r="C1389" s="2" t="inlineStr">
        <is>
          <t>culture</t>
        </is>
      </c>
      <c r="D1389" s="10" t="inlineStr">
        <is>
          <t>Kinh tế</t>
        </is>
      </c>
      <c r="E1389" s="4" t="inlineStr">
        <is>
          <t>Sau đây là câu hỏi về ngành thủ công truyền thống của Việt Nam.</t>
        </is>
      </c>
      <c r="F1389" s="4" t="inlineStr">
        <is>
          <t>Ngành thủ công truyền thống của Việt Nam đã thay đổi ra sao trong thời gian gần đây?</t>
        </is>
      </c>
      <c r="G1389" s="4" t="inlineStr">
        <is>
          <t>Ngành thủ công truyền thống của Việt Nam từng gặp khó khăn nhưng hiện nay đã phục hồi và bắt đầu phát huy tiềm năng lớn của mình.</t>
        </is>
      </c>
      <c r="H1389" s="5" t="inlineStr">
        <is>
          <t>Ngành thủ công truyền thống của Việt Nam gần đây đã chú trọng vào việc bảo tồn giá trị văn hóa, đồng thời kết hợp với công nghệ hiện đại để nâng cao chất lượng sản phẩm và mở rộng thị trường xuất khẩu. Một số sản phẩm thủ công như sơn mài, gốm sứ, và thổ cẩm cũng đã có sự đổi mới trong thiết kế để phù hợp với xu hướng tiêu dùng toàn cầu.</t>
        </is>
      </c>
      <c r="I1389" s="9" t="n">
        <v>0.6</v>
      </c>
      <c r="J1389" s="7" t="inlineStr">
        <is>
          <t>acceptable</t>
        </is>
      </c>
      <c r="K1389" s="4" t="inlineStr">
        <is>
          <t>Câu trả lời của mô hình đúng ý chính về sự thay đổi tích cực trong ngành thủ công truyền thống, nhưng không đề cập đến việc ngành từng gặp khó khăn và phục hồi như đáp án chuẩn. Thay vào đó, mô hình tập trung vào các chi tiết bổ sung như bảo tồn văn hóa, kết hợp công nghệ và đổi mới thiết kế, không phải là trọng tâm của câu hỏi.</t>
        </is>
      </c>
      <c r="L1389" s="5" t="inlineStr">
        <is>
          <t>✓ OK</t>
        </is>
      </c>
      <c r="M1389" s="7" t="inlineStr"/>
      <c r="N1389" s="7" t="inlineStr"/>
      <c r="O1389" s="7" t="inlineStr"/>
      <c r="P1389" s="7" t="inlineStr"/>
      <c r="Q1389" s="7">
        <f>SUM(M1389:P1389)</f>
        <v/>
      </c>
      <c r="R1389" s="4" t="inlineStr"/>
    </row>
    <row r="1390">
      <c r="A1390" s="2" t="inlineStr">
        <is>
          <t>VH_1389</t>
        </is>
      </c>
      <c r="B1390" s="2" t="inlineStr">
        <is>
          <t>Bản sắc văn hóa Việt Nam</t>
        </is>
      </c>
      <c r="C1390" s="2" t="inlineStr">
        <is>
          <t>culture</t>
        </is>
      </c>
      <c r="D1390" s="3" t="inlineStr">
        <is>
          <t>Văn hóa</t>
        </is>
      </c>
      <c r="E1390" s="4" t="inlineStr">
        <is>
          <t>Sau đây là câu hỏi về bản sắc văn hóa dân tộc Việt Nam.</t>
        </is>
      </c>
      <c r="F1390" s="4" t="inlineStr">
        <is>
          <t>Nguyên nhân nào khiến bề dày văn hóa của người Việt Nam chưa đủ để phát triển bền vững?</t>
        </is>
      </c>
      <c r="G1390" s="4" t="inlineStr">
        <is>
          <t>Nguyên nhân là do cần khai thác và phát huy thêm các giá trị văn hóa vốn có để đạt được sự phát triển bền vững.</t>
        </is>
      </c>
      <c r="H1390" s="5" t="inlineStr">
        <is>
          <t>Bề dày văn hóa của người Việt Nam chưa đủ để phát triển bền vững do thiếu sự bảo tồn và phát huy đúng mức các giá trị truyền thống, cùng với sự thay đổi nhanh chóng của xã hội hiện đại và áp lực từ các yếu tố toàn cầu hóa.</t>
        </is>
      </c>
      <c r="I1390" s="10" t="n">
        <v>0.8</v>
      </c>
      <c r="J1390" s="7" t="inlineStr">
        <is>
          <t>good</t>
        </is>
      </c>
      <c r="K1390" s="4" t="inlineStr">
        <is>
          <t>Câu trả lời của mô hình đúng ý chính về việc cần phát huy các giá trị văn hóa, nhưng bổ sung thêm các yếu tố như bảo tồn, thay đổi xã hội và toàn cầu hóa không có trong đáp án chuẩn. Dù không sai, nhưng không hoàn toàn khớp với đáp án chuẩn.</t>
        </is>
      </c>
      <c r="L1390" s="5" t="inlineStr">
        <is>
          <t>✓ OK</t>
        </is>
      </c>
      <c r="M1390" s="7" t="inlineStr"/>
      <c r="N1390" s="7" t="inlineStr"/>
      <c r="O1390" s="7" t="inlineStr"/>
      <c r="P1390" s="7" t="inlineStr"/>
      <c r="Q1390" s="7">
        <f>SUM(M1390:P1390)</f>
        <v/>
      </c>
      <c r="R1390" s="4" t="inlineStr"/>
    </row>
    <row r="1391">
      <c r="A1391" s="2" t="inlineStr">
        <is>
          <t>VH_1390</t>
        </is>
      </c>
      <c r="B1391" s="2" t="inlineStr">
        <is>
          <t>Bản sắc văn hóa Việt Nam</t>
        </is>
      </c>
      <c r="C1391" s="2" t="inlineStr">
        <is>
          <t>culture</t>
        </is>
      </c>
      <c r="D1391" s="3" t="inlineStr">
        <is>
          <t>Văn hóa</t>
        </is>
      </c>
      <c r="E1391" s="4" t="inlineStr">
        <is>
          <t>Sau đây là câu hỏi về vai trò của văn hóa trong phát triển đất nước.</t>
        </is>
      </c>
      <c r="F1391" s="4" t="inlineStr">
        <is>
          <t>Những bước phát triển văn hóa nghệ thuật sau chiến tranh có ý nghĩa gì đối với Việt Nam?</t>
        </is>
      </c>
      <c r="G1391" s="4" t="inlineStr">
        <is>
          <t>Những bước phát triển này mang lại lợi ích lớn cho đất nước, mở ra nhiều triển vọng tích cực trong tương lai.</t>
        </is>
      </c>
      <c r="H1391" s="5" t="inlineStr">
        <is>
          <t>Sau chiến tranh, sự phát triển văn hóa nghệ thuật giúp Việt Nam khôi phục và khẳng định bản sắc dân tộc, đồng thời thúc đẩy tinh thần đoàn kết, sáng tạo và hội nhập quốc tế. Nó còn đóng vai trò quan trọng trong xây dựng hình ảnh đất nước và nâng cao giá trị văn hóa truyền thống.</t>
        </is>
      </c>
      <c r="I1391" s="9" t="n">
        <v>0.6</v>
      </c>
      <c r="J1391" s="7" t="inlineStr">
        <is>
          <t>acceptable</t>
        </is>
      </c>
      <c r="K1391" s="4" t="inlineStr">
        <is>
          <t>Câu trả lời của mô hình đúng ý chính về ý nghĩa tích cực của sự phát triển văn hóa nghệ thuật sau chiến tranh, nhưng thêm nhiều chi tiết không có trong đáp án chuẩn. Tuy nhiên, các chi tiết bổ sung không hoàn toàn sai mà chỉ mở rộng ý, nên được chấp nhận ở mức độ nhất định.</t>
        </is>
      </c>
      <c r="L1391" s="5" t="inlineStr">
        <is>
          <t>✓ OK</t>
        </is>
      </c>
      <c r="M1391" s="7" t="inlineStr"/>
      <c r="N1391" s="7" t="inlineStr"/>
      <c r="O1391" s="7" t="inlineStr"/>
      <c r="P1391" s="7" t="inlineStr"/>
      <c r="Q1391" s="7">
        <f>SUM(M1391:P1391)</f>
        <v/>
      </c>
      <c r="R1391" s="4" t="inlineStr"/>
    </row>
    <row r="1392">
      <c r="A1392" s="2" t="inlineStr">
        <is>
          <t>VH_1391</t>
        </is>
      </c>
      <c r="B1392" s="2" t="inlineStr">
        <is>
          <t>Bản sắc văn hóa Việt Nam</t>
        </is>
      </c>
      <c r="C1392" s="2" t="inlineStr">
        <is>
          <t>culture</t>
        </is>
      </c>
      <c r="D1392" s="19" t="inlineStr">
        <is>
          <t>Xã hội</t>
        </is>
      </c>
      <c r="E1392" s="4" t="inlineStr">
        <is>
          <t>Sau đây là câu hỏi về vai trò của trí thức trong phát triển đất nước.</t>
        </is>
      </c>
      <c r="F1392" s="4" t="inlineStr">
        <is>
          <t>Trí thức Việt Nam cần làm gì để góp phần đổi mới đất nước?</t>
        </is>
      </c>
      <c r="G1392" s="4" t="inlineStr">
        <is>
          <t>Trí thức Việt Nam cần rời bỏ con đường làm quan, lao vào văn hóa, kỹ thuật, sống chết vì nó để đổi mới đất nước, bất chấp khó khăn gian khổ.</t>
        </is>
      </c>
      <c r="H1392" s="5" t="inlineStr">
        <is>
          <t>Trí thức Việt Nam cần đẩy mạnh nghiên cứu, sáng tạo, và ứng dụng khoa học công nghệ để giải quyết các vấn đề thực tiễn. Đồng thời, họ phải tham gia vào các chính sách, định hướng phát triển đất nước, thúc đẩy đổi mới tư duy và văn hóa trong xã hội.</t>
        </is>
      </c>
      <c r="I1392" s="9" t="n">
        <v>0.6</v>
      </c>
      <c r="J1392" s="7" t="inlineStr">
        <is>
          <t>acceptable</t>
        </is>
      </c>
      <c r="K1392" s="4" t="inlineStr">
        <is>
          <t>Câu trả lời của mô hình đúng ý chính về việc trí thức cần đóng góp vào đổi mới đất nước thông qua nghiên cứu, sáng tạo và tham gia phát triển. Tuy nhiên, nó không đề cập đến việc 'rời bỏ con đường làm quan' và 'sống chết vì văn hóa, kỹ thuật', là những điểm quan trọng trong đáp án chuẩn.</t>
        </is>
      </c>
      <c r="L1392" s="5" t="inlineStr">
        <is>
          <t>✓ OK</t>
        </is>
      </c>
      <c r="M1392" s="7" t="inlineStr"/>
      <c r="N1392" s="7" t="inlineStr"/>
      <c r="O1392" s="7" t="inlineStr"/>
      <c r="P1392" s="7" t="inlineStr"/>
      <c r="Q1392" s="7">
        <f>SUM(M1392:P1392)</f>
        <v/>
      </c>
      <c r="R1392" s="4" t="inlineStr"/>
    </row>
    <row r="1393">
      <c r="A1393" s="2" t="inlineStr">
        <is>
          <t>VH_1392</t>
        </is>
      </c>
      <c r="B1393" s="2" t="inlineStr">
        <is>
          <t>Bản sắc văn hóa Việt Nam</t>
        </is>
      </c>
      <c r="C1393" s="2" t="inlineStr">
        <is>
          <t>culture</t>
        </is>
      </c>
      <c r="D1393" s="14" t="inlineStr">
        <is>
          <t>Lịch sử</t>
        </is>
      </c>
      <c r="E1393" s="4" t="inlineStr">
        <is>
          <t>Sau đây là câu hỏi về đặc điểm văn hóa Việt Nam trong thời kỳ chiến tranh.</t>
        </is>
      </c>
      <c r="F1393" s="4" t="inlineStr">
        <is>
          <t>Người dân Việt Nam đã thể hiện khả năng thích nghi ra sao khi sống tại Việt Bắc trong thời chiến?</t>
        </is>
      </c>
      <c r="G1393" s="4" t="inlineStr">
        <is>
          <t>Người dân Việt Nam đã thích nghi ngay với núi rừng, sinh hoạt mới, sống đường hoàng, vui vẻ và tiếp tục chiến đấu nhờ sự giúp đỡ, đùm bọc của đồng bào.</t>
        </is>
      </c>
      <c r="H1393" s="5" t="inlineStr">
        <is>
          <t>Người dân Việt Nam tại Việt Bắc trong thời chiến đã thể hiện khả năng thích nghi cao bằng việc duy trì đời sống lao động, bảo vệ sức khỏe và xây dựng tinh thần đoàn kết mạnh mẽ, bất chấp khó khăn, thiếu thốn.</t>
        </is>
      </c>
      <c r="I1393" s="9" t="n">
        <v>0.6</v>
      </c>
      <c r="J1393" s="7" t="inlineStr">
        <is>
          <t>acceptable</t>
        </is>
      </c>
      <c r="K1393" s="4" t="inlineStr">
        <is>
          <t>Câu trả lời của mô hình đúng ý chính về khả năng thích nghi và tinh thần đoàn kết, nhưng thiếu các chi tiết quan trọng như việc thích nghi với núi rừng, sinh hoạt mới, sống đường hoàng, vui vẻ và sự giúp đỡ, đùm bọc của đồng bào.</t>
        </is>
      </c>
      <c r="L1393" s="5" t="inlineStr">
        <is>
          <t>✓ OK</t>
        </is>
      </c>
      <c r="M1393" s="7" t="inlineStr"/>
      <c r="N1393" s="7" t="inlineStr"/>
      <c r="O1393" s="7" t="inlineStr"/>
      <c r="P1393" s="7" t="inlineStr"/>
      <c r="Q1393" s="7">
        <f>SUM(M1393:P1393)</f>
        <v/>
      </c>
      <c r="R1393" s="4" t="inlineStr"/>
    </row>
    <row r="1394">
      <c r="A1394" s="2" t="inlineStr">
        <is>
          <t>VH_1393</t>
        </is>
      </c>
      <c r="B1394" s="2" t="inlineStr">
        <is>
          <t>Bản sắc văn hóa Việt Nam</t>
        </is>
      </c>
      <c r="C1394" s="2" t="inlineStr">
        <is>
          <t>culture</t>
        </is>
      </c>
      <c r="D1394" s="14" t="inlineStr">
        <is>
          <t>Lịch sử</t>
        </is>
      </c>
      <c r="E1394" s="4" t="inlineStr">
        <is>
          <t>Sau đây là câu hỏi về sự sáng tạo trong văn hóa Việt Nam.</t>
        </is>
      </c>
      <c r="F1394" s="4" t="inlineStr">
        <is>
          <t>Người Việt Nam đã có những sáng tạo nào liên quan đến chiến tranh?</t>
        </is>
      </c>
      <c r="G1394" s="4" t="inlineStr">
        <is>
          <t>Người Việt Nam đã sáng tạo ra các cách đánh giặc, cách chuyên chở, cách làm cầu, cách ngụy trang, thể hiện trí thông minh tuyệt vời.</t>
        </is>
      </c>
      <c r="H1394" s="5" t="inlineStr">
        <is>
          <t>Người Việt Nam đã sáng tạo ra nhiều chiến thuật du kích, như "đánh nhanh, rút gọn", và phát triển các vũ khí tự chế, như mìn, bẫy, để đối phó với quân xâm lược. Đồng thời, văn hóa nghệ thuật cũng có những sáng tạo mới, như các bài hát, tranh ảnh phản ánh tinh thần chiến đấu.</t>
        </is>
      </c>
      <c r="I1394" s="16" t="n">
        <v>0.5</v>
      </c>
      <c r="J1394" s="7" t="inlineStr">
        <is>
          <t>partial</t>
        </is>
      </c>
      <c r="K1394" s="4" t="inlineStr">
        <is>
          <t>Câu trả lời của mô hình chỉ đúng một phần khi đề cập đến chiến thuật du kích và vũ khí tự chế, nhưng không nhắc đến các sáng tạo khác như cách chuyên chở, làm cầu, ngụy trang. Ngoài ra, thông tin về văn hóa nghệ thuật không liên quan trực tiếp đến câu hỏi.</t>
        </is>
      </c>
      <c r="L1394" s="5" t="inlineStr">
        <is>
          <t>✓ OK</t>
        </is>
      </c>
      <c r="M1394" s="7" t="inlineStr"/>
      <c r="N1394" s="7" t="inlineStr"/>
      <c r="O1394" s="7" t="inlineStr"/>
      <c r="P1394" s="7" t="inlineStr"/>
      <c r="Q1394" s="7">
        <f>SUM(M1394:P1394)</f>
        <v/>
      </c>
      <c r="R1394" s="4" t="inlineStr"/>
    </row>
    <row r="1395">
      <c r="A1395" s="2" t="inlineStr">
        <is>
          <t>VH_1394</t>
        </is>
      </c>
      <c r="B1395" s="2" t="inlineStr">
        <is>
          <t>Bản sắc văn hóa Việt Nam</t>
        </is>
      </c>
      <c r="C1395" s="2" t="inlineStr">
        <is>
          <t>culture</t>
        </is>
      </c>
      <c r="D1395" s="19" t="inlineStr">
        <is>
          <t>Xã hội</t>
        </is>
      </c>
      <c r="E1395" s="4" t="inlineStr">
        <is>
          <t>Sau đây là câu hỏi về sự khác biệt giữa người Việt Nam và Hoa kiều.</t>
        </is>
      </c>
      <c r="F1395" s="4" t="inlineStr">
        <is>
          <t>Người Việt Nam ở nước ngoài và Hoa kiều khác nhau như thế nào trong công việc?</t>
        </is>
      </c>
      <c r="G1395" s="4" t="inlineStr">
        <is>
          <t>Người Việt Nam ở nước ngoài làm công chức nhiều hơn làm kinh doanh, trong khi Hoa kiều kinh doanh nhiều hơn làm công chức.</t>
        </is>
      </c>
      <c r="H1395" s="5" t="inlineStr">
        <is>
          <t>Người Việt Nam ở nước ngoài thường chú trọng đến sự linh hoạt và sáng tạo trong công việc, trong khi Hoa kiều thường tập trung vào sự ổn định và bảo tồn các giá trị truyền thống, đồng thời có xu hướng làm việc theo nhóm chặt chẽ và gia đình.</t>
        </is>
      </c>
      <c r="I1395" s="15" t="n">
        <v>0</v>
      </c>
      <c r="J1395" s="7" t="inlineStr">
        <is>
          <t>incorrect</t>
        </is>
      </c>
      <c r="K1395" s="4" t="inlineStr">
        <is>
          <t>Câu trả lời của mô hình hoàn toàn không đúng và không liên quan đến đáp án chuẩn. Mô hình không đề cập đến sự khác biệt về công việc giữa người Việt Nam ở nước ngoài và Hoa kiều.</t>
        </is>
      </c>
      <c r="L1395" s="5" t="inlineStr">
        <is>
          <t>✓ OK</t>
        </is>
      </c>
      <c r="M1395" s="7" t="inlineStr"/>
      <c r="N1395" s="7" t="inlineStr"/>
      <c r="O1395" s="7" t="inlineStr"/>
      <c r="P1395" s="7" t="inlineStr"/>
      <c r="Q1395" s="7">
        <f>SUM(M1395:P1395)</f>
        <v/>
      </c>
      <c r="R1395" s="4" t="inlineStr"/>
    </row>
    <row r="1396">
      <c r="A1396" s="2" t="inlineStr">
        <is>
          <t>VH_1395</t>
        </is>
      </c>
      <c r="B1396" s="2" t="inlineStr">
        <is>
          <t>Bản sắc văn hóa Việt Nam</t>
        </is>
      </c>
      <c r="C1396" s="2" t="inlineStr">
        <is>
          <t>culture</t>
        </is>
      </c>
      <c r="D1396" s="3" t="inlineStr">
        <is>
          <t>Văn hóa</t>
        </is>
      </c>
      <c r="E1396" s="4" t="inlineStr">
        <is>
          <t>Sau đây là câu hỏi về khẩu hiệu trong văn hóa Việt Nam.</t>
        </is>
      </c>
      <c r="F1396" s="4" t="inlineStr">
        <is>
          <t>Khẩu hiệu 'Tiếng hát át tiếng bom' trong văn hóa Việt Nam có ý nghĩa gì?</t>
        </is>
      </c>
      <c r="G1396" s="4" t="inlineStr">
        <is>
          <t>Khẩu hiệu 'Tiếng hát át tiếng bom' thể hiện tinh thần lạc quan và ý chí mạnh mẽ của người Việt Nam trong hoàn cảnh chiến tranh.</t>
        </is>
      </c>
      <c r="H1396" s="5" t="inlineStr">
        <is>
          <t>Khẩu hiệu "Tiếng hát át tiếng bom" biểu thị sức mạnh của văn hóa, nghệ thuật trong việc xoa dịu nỗi đau chiến tranh, khẳng định tinh thần kiên cường, lạc quan của người Việt trong thời kỳ khó khăn.</t>
        </is>
      </c>
      <c r="I1396" s="6" t="n">
        <v>0.9</v>
      </c>
      <c r="J1396" s="7" t="inlineStr">
        <is>
          <t>very_good</t>
        </is>
      </c>
      <c r="K1396" s="4" t="inlineStr">
        <is>
          <t>Câu trả lời của mô hình đúng ý chính và bổ sung thêm ý về vai trò của văn hóa, nghệ thuật, tuy nhiên không hoàn toàn khớp với đáp án chuẩn. Sự khác biệt nhỏ trong cách diễn đạt không ảnh hưởng đến ý nghĩa chính.</t>
        </is>
      </c>
      <c r="L1396" s="5" t="inlineStr">
        <is>
          <t>✓ OK</t>
        </is>
      </c>
      <c r="M1396" s="7" t="inlineStr"/>
      <c r="N1396" s="7" t="inlineStr"/>
      <c r="O1396" s="7" t="inlineStr"/>
      <c r="P1396" s="7" t="inlineStr"/>
      <c r="Q1396" s="7">
        <f>SUM(M1396:P1396)</f>
        <v/>
      </c>
      <c r="R1396" s="4" t="inlineStr"/>
    </row>
    <row r="1397">
      <c r="A1397" s="2" t="inlineStr">
        <is>
          <t>VH_1396</t>
        </is>
      </c>
      <c r="B1397" s="2" t="inlineStr">
        <is>
          <t>Bản sắc văn hóa Việt Nam</t>
        </is>
      </c>
      <c r="C1397" s="2" t="inlineStr">
        <is>
          <t>culture</t>
        </is>
      </c>
      <c r="D1397" s="3" t="inlineStr">
        <is>
          <t>Văn hóa</t>
        </is>
      </c>
      <c r="E1397" s="4" t="inlineStr">
        <is>
          <t>Sau đây là câu hỏi về bản sắc văn hóa dân tộc Việt Nam.</t>
        </is>
      </c>
      <c r="F1397" s="4" t="inlineStr">
        <is>
          <t>Những yếu tố nào đã góp phần tạo nên bản sắc độc đáo của văn hóa Việt Nam?</t>
        </is>
      </c>
      <c r="G1397" s="4" t="inlineStr">
        <is>
          <t>Bản sắc văn hóa Việt Nam được hình thành qua hàng ngàn năm lịch sử, nhờ vào sự đóng góp của những con người kiên cường, dù trải qua nhiều khó khăn, đã tạo ra các giá trị văn hóa lớn lao.</t>
        </is>
      </c>
      <c r="H1397" s="5" t="inlineStr">
        <is>
          <t>Bản sắc văn hóa Việt Nam được tạo nên bởi yếu tố lịch sử lâu dài, truyền thống nông nghiệp, ảnh hưởng từ các tôn giáo như Phật giáo và Nho giáo, cùng với sự giao thoa văn hóa Đông và Tây. Ngoài ra, ngôn ngữ, ẩm thực và nghệ thuật cũng góp phần không nhỏ.</t>
        </is>
      </c>
      <c r="I1397" s="9" t="n">
        <v>0.6</v>
      </c>
      <c r="J1397" s="7" t="inlineStr">
        <is>
          <t>acceptable</t>
        </is>
      </c>
      <c r="K1397" s="4" t="inlineStr">
        <is>
          <t>Câu trả lời của mô hình đúng ý chính về yếu tố lịch sử, nhưng thêm nhiều thông tin không có trong đáp án chuẩn như tôn giáo, ngôn ngữ, ẩm thực, nghệ thuật. Những yếu tố này không sai nhưng không được đề cập trong đáp án chuẩn, và mô hình không nhấn mạnh vai trò của con người kiên cường như đáp án chuẩn yêu cầu.</t>
        </is>
      </c>
      <c r="L1397" s="5" t="inlineStr">
        <is>
          <t>✓ OK</t>
        </is>
      </c>
      <c r="M1397" s="7" t="inlineStr"/>
      <c r="N1397" s="7" t="inlineStr"/>
      <c r="O1397" s="7" t="inlineStr"/>
      <c r="P1397" s="7" t="inlineStr"/>
      <c r="Q1397" s="7">
        <f>SUM(M1397:P1397)</f>
        <v/>
      </c>
      <c r="R1397" s="4" t="inlineStr"/>
    </row>
    <row r="1398">
      <c r="A1398" s="2" t="inlineStr">
        <is>
          <t>VH_1397</t>
        </is>
      </c>
      <c r="B1398" s="2" t="inlineStr">
        <is>
          <t>Bản sắc văn hóa Việt Nam</t>
        </is>
      </c>
      <c r="C1398" s="2" t="inlineStr">
        <is>
          <t>culture</t>
        </is>
      </c>
      <c r="D1398" s="3" t="inlineStr">
        <is>
          <t>Văn hóa</t>
        </is>
      </c>
      <c r="E1398" s="4" t="inlineStr">
        <is>
          <t>Sau đây là câu hỏi về mối quan hệ giữa kinh tế và văn hóa.</t>
        </is>
      </c>
      <c r="F1398" s="4" t="inlineStr">
        <is>
          <t>Tại sao không thể đánh giá trình độ văn hóa của một quốc gia chỉ dựa vào sự phát triển kinh tế?</t>
        </is>
      </c>
      <c r="G1398" s="4" t="inlineStr">
        <is>
          <t>Trình độ văn hóa không chỉ phụ thuộc vào sự phát triển kinh tế, mà còn cần thời gian dài để hình thành và phát triển, không thể được tạo ra nhanh chóng bằng các biện pháp hành chính.</t>
        </is>
      </c>
      <c r="H1398" s="5" t="inlineStr">
        <is>
          <t>Vì văn hóa bao gồm nhiều yếu tố như giá trị tinh thần, truyền thống, và sáng tạo, mà không chỉ là sự thịnh vượng vật chất. Sự phát triển kinh tế không phản ánh đầy đủ sự đa dạng và chiều sâu của nền văn hóa.</t>
        </is>
      </c>
      <c r="I1398" s="10" t="n">
        <v>0.8</v>
      </c>
      <c r="J1398" s="7" t="inlineStr">
        <is>
          <t>good</t>
        </is>
      </c>
      <c r="K1398" s="4" t="inlineStr">
        <is>
          <t>Câu trả lời của mô hình đúng các điểm quan trọng, nhấn mạnh rằng văn hóa không chỉ dựa vào kinh tế mà còn bao gồm các yếu tố khác. Tuy nhiên, mô hình thiếu chi tiết về việc văn hóa cần thời gian dài để hình thành và phát triển, như trong đáp án chuẩn.</t>
        </is>
      </c>
      <c r="L1398" s="5" t="inlineStr">
        <is>
          <t>✓ OK</t>
        </is>
      </c>
      <c r="M1398" s="7" t="inlineStr"/>
      <c r="N1398" s="7" t="inlineStr"/>
      <c r="O1398" s="7" t="inlineStr"/>
      <c r="P1398" s="7" t="inlineStr"/>
      <c r="Q1398" s="7">
        <f>SUM(M1398:P1398)</f>
        <v/>
      </c>
      <c r="R1398" s="4" t="inlineStr"/>
    </row>
    <row r="1399">
      <c r="A1399" s="2" t="inlineStr">
        <is>
          <t>VH_1398</t>
        </is>
      </c>
      <c r="B1399" s="2" t="inlineStr">
        <is>
          <t>Bản sắc văn hóa Việt Nam</t>
        </is>
      </c>
      <c r="C1399" s="2" t="inlineStr">
        <is>
          <t>culture</t>
        </is>
      </c>
      <c r="D1399" s="3" t="inlineStr">
        <is>
          <t>Văn hóa</t>
        </is>
      </c>
      <c r="E1399" s="4" t="inlineStr">
        <is>
          <t>Sau đây là câu hỏi về đặc điểm của các nền văn hóa lớn ở châu Á.</t>
        </is>
      </c>
      <c r="F1399" s="4" t="inlineStr">
        <is>
          <t>Điểm chung trong quá trình hình thành các nền văn hóa lớn ở châu Á là gì?</t>
        </is>
      </c>
      <c r="G1399" s="4" t="inlineStr">
        <is>
          <t>Các nền văn hóa lớn ở châu Á như Ấn Độ, Trung Hoa, Nhật Bản, Triều Tiên và Việt Nam đều được hình thành qua hàng ngàn năm lịch sử, nhờ sự đóng góp của nhiều thế hệ con người vượt qua khó khăn.</t>
        </is>
      </c>
      <c r="H1399" s="5" t="inlineStr">
        <is>
          <t>Điểm chung trong quá trình hình thành các nền văn hóa lớn ở châu Á là sự ảnh hưởng sâu rộng của các tôn giáo, triết học, và hệ thống giá trị truyền thống, cùng với sự giao thoa và tiếp thu các yếu tố văn hóa từ các nền văn minh khác.</t>
        </is>
      </c>
      <c r="I1399" s="12" t="n">
        <v>0.4</v>
      </c>
      <c r="J1399" s="7" t="inlineStr">
        <is>
          <t>weak</t>
        </is>
      </c>
      <c r="K1399" s="4" t="inlineStr">
        <is>
          <t>Câu trả lời của mô hình không đề cập đến ý chính về sự hình thành qua hàng ngàn năm lịch sử và sự đóng góp của nhiều thế hệ vượt qua khó khăn. Thay vào đó, nó tập trung vào các yếu tố tôn giáo, triết học và giao thoa văn hóa, không phù hợp với đáp án chuẩn.</t>
        </is>
      </c>
      <c r="L1399" s="5" t="inlineStr">
        <is>
          <t>✓ OK</t>
        </is>
      </c>
      <c r="M1399" s="7" t="inlineStr"/>
      <c r="N1399" s="7" t="inlineStr"/>
      <c r="O1399" s="7" t="inlineStr"/>
      <c r="P1399" s="7" t="inlineStr"/>
      <c r="Q1399" s="7">
        <f>SUM(M1399:P1399)</f>
        <v/>
      </c>
      <c r="R1399" s="4" t="inlineStr"/>
    </row>
    <row r="1400">
      <c r="A1400" s="2" t="inlineStr">
        <is>
          <t>VH_1399</t>
        </is>
      </c>
      <c r="B1400" s="2" t="inlineStr">
        <is>
          <t>Bản sắc văn hóa Việt Nam</t>
        </is>
      </c>
      <c r="C1400" s="2" t="inlineStr">
        <is>
          <t>culture</t>
        </is>
      </c>
      <c r="D1400" s="3" t="inlineStr">
        <is>
          <t>Văn hóa</t>
        </is>
      </c>
      <c r="E1400" s="4" t="inlineStr">
        <is>
          <t>Sau đây là câu hỏi về vai trò của thời gian trong phát triển văn hóa.</t>
        </is>
      </c>
      <c r="F1400" s="4" t="inlineStr">
        <is>
          <t>Thời gian đóng vai trò như thế nào trong việc phát triển văn hóa?</t>
        </is>
      </c>
      <c r="G1400" s="4" t="inlineStr">
        <is>
          <t>Thời gian là yếu tố quan trọng trong việc phát triển văn hóa, vì văn hóa cần quá trình lâu dài để được hình thành và không thể được tạo ra ngay lập tức hoặc áp đặt bằng các biện pháp hành chính.</t>
        </is>
      </c>
      <c r="H1400" s="5" t="inlineStr">
        <is>
          <t>Thời gian giúp văn hóa tích lũy và phát triển qua các thế hệ, hình thành nên những giá trị, truyền thống, và bản sắc đặc trưng. Nó cũng tạo điều kiện cho sự giao thoa, đổi mới và thích ứng với những thay đổi xã hội.</t>
        </is>
      </c>
      <c r="I1400" s="10" t="n">
        <v>0.8</v>
      </c>
      <c r="J1400" s="7" t="inlineStr">
        <is>
          <t>good</t>
        </is>
      </c>
      <c r="K1400" s="4" t="inlineStr">
        <is>
          <t>Câu trả lời của mô hình đúng các điểm quan trọng về vai trò của thời gian trong phát triển văn hóa, nhưng bổ sung thêm chi tiết không có trong đáp án chuẩn. Tuy nhiên, nó thiếu nhấn mạnh rằng văn hóa cần quá trình lâu dài và không thể được tạo ra ngay lập tức hoặc áp đặt, điều này làm giảm tính đầy đủ so với đáp án chuẩn.</t>
        </is>
      </c>
      <c r="L1400" s="5" t="inlineStr">
        <is>
          <t>✓ OK</t>
        </is>
      </c>
      <c r="M1400" s="7" t="inlineStr"/>
      <c r="N1400" s="7" t="inlineStr"/>
      <c r="O1400" s="7" t="inlineStr"/>
      <c r="P1400" s="7" t="inlineStr"/>
      <c r="Q1400" s="7">
        <f>SUM(M1400:P1400)</f>
        <v/>
      </c>
      <c r="R1400" s="4" t="inlineStr"/>
    </row>
    <row r="1401">
      <c r="A1401" s="2" t="inlineStr">
        <is>
          <t>VH_1400</t>
        </is>
      </c>
      <c r="B1401" s="2" t="inlineStr">
        <is>
          <t>Bản sắc văn hóa Việt Nam</t>
        </is>
      </c>
      <c r="C1401" s="2" t="inlineStr">
        <is>
          <t>culture</t>
        </is>
      </c>
      <c r="D1401" s="3" t="inlineStr">
        <is>
          <t>Văn hóa</t>
        </is>
      </c>
      <c r="E1401" s="4" t="inlineStr">
        <is>
          <t>Sau đây là câu hỏi về giá trị văn hóa và sự sáng tạo.</t>
        </is>
      </c>
      <c r="F1401" s="4" t="inlineStr">
        <is>
          <t>Vì sao các tác phẩm văn hóa được so sánh với những viên ngọc trai?</t>
        </is>
      </c>
      <c r="G1401" s="4" t="inlineStr">
        <is>
          <t>Các tác phẩm văn hóa được so sánh với những viên ngọc trai vì chúng mang vẻ đẹp độc đáo, đa dạng và thể hiện giá trị tinh thần cũng như sự sáng tạo của con người.</t>
        </is>
      </c>
      <c r="H1401" s="5" t="inlineStr">
        <is>
          <t>Các tác phẩm văn hóa được so sánh với viên ngọc trai vì chúng được tạo ra qua quá trình tinh luyện, sáng tạo và thời gian, chứa đựng giá trị sâu sắc và vẻ đẹp bền vững.</t>
        </is>
      </c>
      <c r="I1401" s="6" t="n">
        <v>0.9</v>
      </c>
      <c r="J1401" s="7" t="inlineStr">
        <is>
          <t>very_good</t>
        </is>
      </c>
      <c r="K1401" s="4" t="inlineStr">
        <is>
          <t>Câu trả lời của mô hình đúng ý chính và diễn đạt tốt, nhưng có một chút khác biệt nhỏ so với đáp án chuẩn khi nhấn mạnh vào quá trình tạo ra và vẻ đẹp bền vững, thay vì tập trung vào sự độc đáo và đa dạng.</t>
        </is>
      </c>
      <c r="L1401" s="5" t="inlineStr">
        <is>
          <t>✓ OK</t>
        </is>
      </c>
      <c r="M1401" s="7" t="inlineStr"/>
      <c r="N1401" s="7" t="inlineStr"/>
      <c r="O1401" s="7" t="inlineStr"/>
      <c r="P1401" s="7" t="inlineStr"/>
      <c r="Q1401" s="7">
        <f>SUM(M1401:P1401)</f>
        <v/>
      </c>
      <c r="R1401" s="4" t="inlineStr"/>
    </row>
    <row r="1402">
      <c r="A1402" s="2" t="inlineStr">
        <is>
          <t>VH_1401</t>
        </is>
      </c>
      <c r="B1402" s="2" t="inlineStr">
        <is>
          <t>Bản sắc văn hóa Việt Nam</t>
        </is>
      </c>
      <c r="C1402" s="2" t="inlineStr">
        <is>
          <t>culture</t>
        </is>
      </c>
      <c r="D1402" s="9" t="inlineStr">
        <is>
          <t>Nghệ thuật</t>
        </is>
      </c>
      <c r="E1402" s="4" t="inlineStr">
        <is>
          <t>Sau đây là câu hỏi về vai trò của nghệ sĩ trong xã hội.</t>
        </is>
      </c>
      <c r="F1402" s="4" t="inlineStr">
        <is>
          <t>Nghệ sĩ cần làm gì để đóng góp tích cực cho xã hội?</t>
        </is>
      </c>
      <c r="G1402" s="4" t="inlineStr">
        <is>
          <t>Nghệ sĩ cần sống và cống hiến vì những người bị thiệt thòi, hỗ trợ các nhà lãnh đạo có thiện chí cải thiện xã hội, giúp chế độ ổn định và được dân tin yêu hơn, thay vì mưu cầu quyền lực.</t>
        </is>
      </c>
      <c r="H1402" s="5" t="inlineStr">
        <is>
          <t>Nghệ sĩ cần tạo ra những tác phẩm có giá trị văn hóa, phản ánh đúng thực tế xã hội, đồng thời truyền cảm hứng và thúc đẩy sự thay đổi tích cực trong cộng đồng. Họ cũng có thể tham gia các hoạt động cộng đồng, đóng góp vào các vấn đề xã hội qua nghệ thuật.</t>
        </is>
      </c>
      <c r="I1402" s="9" t="n">
        <v>0.6</v>
      </c>
      <c r="J1402" s="7" t="inlineStr">
        <is>
          <t>acceptable</t>
        </is>
      </c>
      <c r="K1402" s="4" t="inlineStr">
        <is>
          <t>Câu trả lời của mô hình đúng ý chính về việc nghệ sĩ cần đóng góp tích cực cho xã hội, nhưng không đề cập đến các chi tiết quan trọng như sống vì người thiệt thòi, hỗ trợ lãnh đạo có thiện chí, và giúp chế độ ổn định. Thay vào đó, mô hình tập trung vào khía cạnh sáng tạo nghệ thuật và tham gia cộng đồng, không hoàn toàn phù hợp với đáp án chuẩn.</t>
        </is>
      </c>
      <c r="L1402" s="5" t="inlineStr">
        <is>
          <t>✓ OK</t>
        </is>
      </c>
      <c r="M1402" s="7" t="inlineStr"/>
      <c r="N1402" s="7" t="inlineStr"/>
      <c r="O1402" s="7" t="inlineStr"/>
      <c r="P1402" s="7" t="inlineStr"/>
      <c r="Q1402" s="7">
        <f>SUM(M1402:P1402)</f>
        <v/>
      </c>
      <c r="R1402" s="4" t="inlineStr"/>
    </row>
    <row r="1403">
      <c r="A1403" s="2" t="inlineStr">
        <is>
          <t>VH_1402</t>
        </is>
      </c>
      <c r="B1403" s="2" t="inlineStr">
        <is>
          <t>Bản sắc văn hóa Việt Nam</t>
        </is>
      </c>
      <c r="C1403" s="2" t="inlineStr">
        <is>
          <t>culture</t>
        </is>
      </c>
      <c r="D1403" s="25" t="inlineStr">
        <is>
          <t>Chính trị</t>
        </is>
      </c>
      <c r="E1403" s="4" t="inlineStr">
        <is>
          <t>Sau đây là câu hỏi về vai trò của người trung thần trong các chế độ.</t>
        </is>
      </c>
      <c r="F1403" s="4" t="inlineStr">
        <is>
          <t>Tại sao người trung thần quan trọng đối với các chế độ?</t>
        </is>
      </c>
      <c r="G1403" s="4" t="inlineStr">
        <is>
          <t>Người trung thần quan trọng vì không chế độ nào tránh khỏi nạn quan liêu và những kẻ lợi dụng quyền lực để mưu cầu lợi ích riêng.</t>
        </is>
      </c>
      <c r="H1403" s="5" t="inlineStr">
        <is>
          <t>Người trung thần quan trọng vì họ giữ vai trò bảo vệ chính quyền, duy trì ổn định và trung thành với lý tưởng của chế độ, giúp ngăn chặn sự tan rã hoặc phản loạn. Họ cũng là những người có ảnh hưởng, góp phần quyết định sự tồn vong của chế độ.</t>
        </is>
      </c>
      <c r="I1403" s="9" t="n">
        <v>0.6</v>
      </c>
      <c r="J1403" s="7" t="inlineStr">
        <is>
          <t>acceptable</t>
        </is>
      </c>
      <c r="K1403" s="4" t="inlineStr">
        <is>
          <t>Câu trả lời của mô hình đúng ý chính về vai trò quan trọng của người trung thần, nhưng không đề cập đến lý do cụ thể như nạn quan liêu và lợi dụng quyền lực. Thay vào đó, mô hình đưa ra các ý bổ sung như bảo vệ chính quyền và duy trì ổn định, nhưng không hoàn toàn phù hợp với trọng tâm của đáp án chuẩn.</t>
        </is>
      </c>
      <c r="L1403" s="5" t="inlineStr">
        <is>
          <t>✓ OK</t>
        </is>
      </c>
      <c r="M1403" s="7" t="inlineStr"/>
      <c r="N1403" s="7" t="inlineStr"/>
      <c r="O1403" s="7" t="inlineStr"/>
      <c r="P1403" s="7" t="inlineStr"/>
      <c r="Q1403" s="7">
        <f>SUM(M1403:P1403)</f>
        <v/>
      </c>
      <c r="R1403" s="4" t="inlineStr"/>
    </row>
    <row r="1404">
      <c r="A1404" s="2" t="inlineStr">
        <is>
          <t>VH_1403</t>
        </is>
      </c>
      <c r="B1404" s="2" t="inlineStr">
        <is>
          <t>Bản sắc văn hóa Việt Nam</t>
        </is>
      </c>
      <c r="C1404" s="2" t="inlineStr">
        <is>
          <t>culture</t>
        </is>
      </c>
      <c r="D1404" s="3" t="inlineStr">
        <is>
          <t>Văn hóa</t>
        </is>
      </c>
      <c r="E1404" s="4" t="inlineStr">
        <is>
          <t>Sau đây là câu hỏi về sự đổi mới văn hóa tại Việt Nam.</t>
        </is>
      </c>
      <c r="F1404" s="4" t="inlineStr">
        <is>
          <t>Những lĩnh vực nào thể hiện sự đổi mới văn hóa ở Việt Nam trong thập kỷ qua?</t>
        </is>
      </c>
      <c r="G1404" s="4" t="inlineStr">
        <is>
          <t>Sự đổi mới văn hóa ở Việt Nam trong thập kỷ qua được thể hiện qua các lĩnh vực như ngôn ngữ, văn học, thơ, nhạc và hội họa.</t>
        </is>
      </c>
      <c r="H1404" s="5" t="inlineStr">
        <is>
          <t>Trong thập kỷ qua, sự đổi mới văn hóa ở Việt Nam thể hiện rõ nhất ở các lĩnh vực như nghệ thuật đương đại, âm nhạc, điện ảnh, và phát triển các nền tảng truyền thông số. Ngoài ra, văn hóa ẩm thực và di sản cũng được bảo tồn và phát huy theo hướng hiện đại hóa.</t>
        </is>
      </c>
      <c r="I1404" s="16" t="n">
        <v>0.5</v>
      </c>
      <c r="J1404" s="7" t="inlineStr">
        <is>
          <t>partial</t>
        </is>
      </c>
      <c r="K1404" s="4" t="inlineStr">
        <is>
          <t>Câu trả lời của mô hình chỉ đúng một phần nhỏ khi đề cập đến âm nhạc, nhưng không nhắc đến các lĩnh vực quan trọng như ngôn ngữ, văn học, thơ, và hội họa. Thay vào đó, mô hình thêm các lĩnh vực không có trong đáp án chuẩn như nghệ thuật đương đại, điện ảnh, truyền thông số, văn hóa ẩm thực và di sản, làm lệch trọng tâm câu hỏi.</t>
        </is>
      </c>
      <c r="L1404" s="5" t="inlineStr">
        <is>
          <t>✓ OK</t>
        </is>
      </c>
      <c r="M1404" s="7" t="inlineStr"/>
      <c r="N1404" s="7" t="inlineStr"/>
      <c r="O1404" s="7" t="inlineStr"/>
      <c r="P1404" s="7" t="inlineStr"/>
      <c r="Q1404" s="7">
        <f>SUM(M1404:P1404)</f>
        <v/>
      </c>
      <c r="R1404" s="4" t="inlineStr"/>
    </row>
    <row r="1405">
      <c r="A1405" s="2" t="inlineStr">
        <is>
          <t>VH_1404</t>
        </is>
      </c>
      <c r="B1405" s="2" t="inlineStr">
        <is>
          <t>Bản sắc văn hóa Việt Nam</t>
        </is>
      </c>
      <c r="C1405" s="2" t="inlineStr">
        <is>
          <t>culture</t>
        </is>
      </c>
      <c r="D1405" s="3" t="inlineStr">
        <is>
          <t>Văn hóa</t>
        </is>
      </c>
      <c r="E1405" s="4" t="inlineStr">
        <is>
          <t>Sau đây là câu hỏi về ảnh hưởng văn hóa trước thời kỳ đổi mới ở Việt Nam.</t>
        </is>
      </c>
      <c r="F1405" s="4" t="inlineStr">
        <is>
          <t>Văn hóa Việt Nam trước thời kỳ đổi mới chịu ảnh hưởng từ đâu?</t>
        </is>
      </c>
      <c r="G1405" s="4" t="inlineStr">
        <is>
          <t>Trước thời kỳ đổi mới, văn hóa Việt Nam chịu ảnh hưởng từ hệ tư tưởng Nho giáo và các hình thức văn hóa Trung Hoa.</t>
        </is>
      </c>
      <c r="H1405" s="5" t="inlineStr">
        <is>
          <t>Văn hóa Việt Nam trước thời kỳ đổi mới chịu ảnh hưởng chủ yếu từ nền văn hóa truyền thống, văn hóa Pháp trong thời kỳ thực dân, và ảnh hưởng của chủ nghĩa xã hội sau cách mạng Tháng Tám.</t>
        </is>
      </c>
      <c r="I1405" s="11" t="n">
        <v>0.3</v>
      </c>
      <c r="J1405" s="7" t="inlineStr">
        <is>
          <t>poor</t>
        </is>
      </c>
      <c r="K1405" s="4" t="inlineStr">
        <is>
          <t>Câu trả lời của mô hình chỉ đúng một phần nhỏ khi đề cập đến văn hóa truyền thống, nhưng không nhắc đến hệ tư tưởng Nho giáo và văn hóa Trung Hoa - yếu tố chính trong đáp án chuẩn. Thay vào đó, mô hình đưa ra các yếu tố không liên quan hoặc không phù hợp với bối cảnh câu hỏi.</t>
        </is>
      </c>
      <c r="L1405" s="5" t="inlineStr">
        <is>
          <t>✓ OK</t>
        </is>
      </c>
      <c r="M1405" s="7" t="inlineStr"/>
      <c r="N1405" s="7" t="inlineStr"/>
      <c r="O1405" s="7" t="inlineStr"/>
      <c r="P1405" s="7" t="inlineStr"/>
      <c r="Q1405" s="7">
        <f>SUM(M1405:P1405)</f>
        <v/>
      </c>
      <c r="R1405" s="4" t="inlineStr"/>
    </row>
    <row r="1406">
      <c r="A1406" s="2" t="inlineStr">
        <is>
          <t>VH_1405</t>
        </is>
      </c>
      <c r="B1406" s="2" t="inlineStr">
        <is>
          <t>Bản sắc văn hóa Việt Nam</t>
        </is>
      </c>
      <c r="C1406" s="2" t="inlineStr">
        <is>
          <t>culture</t>
        </is>
      </c>
      <c r="D1406" s="3" t="inlineStr">
        <is>
          <t>Văn hóa</t>
        </is>
      </c>
      <c r="E1406" s="4" t="inlineStr">
        <is>
          <t>Sau đây là câu hỏi về tốc độ đổi mới văn hóa Việt Nam.</t>
        </is>
      </c>
      <c r="F1406" s="4" t="inlineStr">
        <is>
          <t>Yếu tố nào làm nổi bật sự đổi mới văn hóa Việt Nam trong mười năm qua?</t>
        </is>
      </c>
      <c r="G1406" s="4" t="inlineStr">
        <is>
          <t>Sự đổi mới văn hóa Việt Nam trong vòng mười năm trở nên đặc biệt vì tốc độ đổi mới nhanh chóng, chưa từng thấy trong lịch sử loài người.</t>
        </is>
      </c>
      <c r="H1406" s="5" t="inlineStr">
        <is>
          <t>Sự đổi mới văn hóa Việt Nam trong mười năm qua nổi bật nhờ sự phát triển mạnh mẽ của ngành công nghiệp sáng tạo, sự giao thoa giữa văn hóa truyền thống và hiện đại, cùng với sự đổi mới trong giáo dục và nghệ thuật.</t>
        </is>
      </c>
      <c r="I1406" s="16" t="n">
        <v>0.5</v>
      </c>
      <c r="J1406" s="7" t="inlineStr">
        <is>
          <t>partial</t>
        </is>
      </c>
      <c r="K1406" s="4" t="inlineStr">
        <is>
          <t>Câu trả lời của mô hình có một số ý đúng liên quan đến đổi mới văn hóa, nhưng không đề cập đến yếu tố cốt lõi là 'tốc độ đổi mới nhanh chóng, chưa từng thấy trong lịch sử loài người' như đáp án chuẩn. Thay vào đó, mô hình đưa ra các yếu tố khác không được nêu trong đáp án chuẩn.</t>
        </is>
      </c>
      <c r="L1406" s="5" t="inlineStr">
        <is>
          <t>✓ OK</t>
        </is>
      </c>
      <c r="M1406" s="7" t="inlineStr"/>
      <c r="N1406" s="7" t="inlineStr"/>
      <c r="O1406" s="7" t="inlineStr"/>
      <c r="P1406" s="7" t="inlineStr"/>
      <c r="Q1406" s="7">
        <f>SUM(M1406:P1406)</f>
        <v/>
      </c>
      <c r="R1406" s="4" t="inlineStr"/>
    </row>
    <row r="1407">
      <c r="A1407" s="2" t="inlineStr">
        <is>
          <t>VH_1406</t>
        </is>
      </c>
      <c r="B1407" s="2" t="inlineStr">
        <is>
          <t>Bản sắc văn hóa Việt Nam</t>
        </is>
      </c>
      <c r="C1407" s="2" t="inlineStr">
        <is>
          <t>culture</t>
        </is>
      </c>
      <c r="D1407" s="9" t="inlineStr">
        <is>
          <t>Nghệ thuật</t>
        </is>
      </c>
      <c r="E1407" s="4" t="inlineStr">
        <is>
          <t>Sau đây là câu hỏi về âm nhạc và ngôn ngữ trong văn hóa Việt Nam.</t>
        </is>
      </c>
      <c r="F1407" s="4" t="inlineStr">
        <is>
          <t>Lời nhạc của Văn Cao có đặc điểm gì nổi bật?</t>
        </is>
      </c>
      <c r="G1407" s="4" t="inlineStr">
        <is>
          <t>Lời nhạc của Văn Cao được đánh giá là có bản sắc nên thơ của tiếng Việt, chuyển hóa thành lời ca một cách công phu, sâu sắc và rất hay.</t>
        </is>
      </c>
      <c r="H1407" s="5" t="inlineStr">
        <is>
          <t>Lời nhạc của Văn Cao nổi bật với sự kết hợp giữa tính chất thi ca và cảm xúc sâu lắng, phản ánh tâm hồn dân tộc qua các hình ảnh biểu tượng và ngôn ngữ giản dị nhưng giàu ý nghĩa.</t>
        </is>
      </c>
      <c r="I1407" s="10" t="n">
        <v>0.8</v>
      </c>
      <c r="J1407" s="7" t="inlineStr">
        <is>
          <t>good</t>
        </is>
      </c>
      <c r="K1407" s="4" t="inlineStr">
        <is>
          <t>Câu trả lời của mô hình đúng các điểm quan trọng về tính chất thi ca và cảm xúc sâu lắng trong lời nhạc của Văn Cao, nhưng thiếu nhấn mạnh về sự công phu và bản sắc nên thơ của tiếng Việt như trong đáp án chuẩn.</t>
        </is>
      </c>
      <c r="L1407" s="5" t="inlineStr">
        <is>
          <t>✓ OK</t>
        </is>
      </c>
      <c r="M1407" s="7" t="inlineStr"/>
      <c r="N1407" s="7" t="inlineStr"/>
      <c r="O1407" s="7" t="inlineStr"/>
      <c r="P1407" s="7" t="inlineStr"/>
      <c r="Q1407" s="7">
        <f>SUM(M1407:P1407)</f>
        <v/>
      </c>
      <c r="R1407" s="4" t="inlineStr"/>
    </row>
    <row r="1408">
      <c r="A1408" s="2" t="inlineStr">
        <is>
          <t>VH_1407</t>
        </is>
      </c>
      <c r="B1408" s="2" t="inlineStr">
        <is>
          <t>Bản sắc văn hóa Việt Nam</t>
        </is>
      </c>
      <c r="C1408" s="2" t="inlineStr">
        <is>
          <t>culture</t>
        </is>
      </c>
      <c r="D1408" s="3" t="inlineStr">
        <is>
          <t>Văn hóa</t>
        </is>
      </c>
      <c r="E1408" s="4" t="inlineStr">
        <is>
          <t>Sau đây là câu hỏi về sự phát triển văn học và nghệ thuật Việt Nam.</t>
        </is>
      </c>
      <c r="F1408" s="4" t="inlineStr">
        <is>
          <t>Điều gì cho thấy Việt Nam đã dân tộc hóa thành công văn học phương Tây?</t>
        </is>
      </c>
      <c r="G1408" s="4" t="inlineStr">
        <is>
          <t>Việt Nam đã thành công trong việc dân tộc hóa văn học phương Tây nhờ sự kết hợp hài hòa giữa yếu tố bản địa và yếu tố Tây phương, điều mà nhiều nước Đông Nam Á chưa thực hiện được.</t>
        </is>
      </c>
      <c r="H1408" s="5" t="inlineStr">
        <is>
          <t>Việt Nam đã dân tộc hóa thành công văn học phương Tây qua việc tiếp thu các thể loại và phong cách mới, nhưng đồng thời kết hợp với những đặc trưng văn hóa dân tộc như truyền thống, giá trị đạo đức và ngôn ngữ riêng biệt. Những tác phẩm này phản ánh cuộc sống, con người và lịch sử Việt Nam.</t>
        </is>
      </c>
      <c r="I1408" s="10" t="n">
        <v>0.8</v>
      </c>
      <c r="J1408" s="7" t="inlineStr">
        <is>
          <t>good</t>
        </is>
      </c>
      <c r="K1408" s="4" t="inlineStr">
        <is>
          <t>Câu trả lời của mô hình đúng các điểm quan trọng về việc kết hợp yếu tố bản địa và Tây phương, nhưng thêm chi tiết không có trong đáp án chuẩn như 'phong cách mới', 'truyền thống', 'giá trị đạo đức', và 'ngôn ngữ riêng biệt'. Những chi tiết này không sai nhưng không được đề cập trong đáp án chuẩn, làm câu trả lời hơi khác biệt.</t>
        </is>
      </c>
      <c r="L1408" s="5" t="inlineStr">
        <is>
          <t>✓ OK</t>
        </is>
      </c>
      <c r="M1408" s="7" t="inlineStr"/>
      <c r="N1408" s="7" t="inlineStr"/>
      <c r="O1408" s="7" t="inlineStr"/>
      <c r="P1408" s="7" t="inlineStr"/>
      <c r="Q1408" s="7">
        <f>SUM(M1408:P1408)</f>
        <v/>
      </c>
      <c r="R1408" s="4" t="inlineStr"/>
    </row>
    <row r="1409">
      <c r="A1409" s="2" t="inlineStr">
        <is>
          <t>VH_1408</t>
        </is>
      </c>
      <c r="B1409" s="2" t="inlineStr">
        <is>
          <t>Bản sắc văn hóa Việt Nam</t>
        </is>
      </c>
      <c r="C1409" s="2" t="inlineStr">
        <is>
          <t>culture</t>
        </is>
      </c>
      <c r="D1409" s="9" t="inlineStr">
        <is>
          <t>Nghệ thuật</t>
        </is>
      </c>
      <c r="E1409" s="4" t="inlineStr">
        <is>
          <t>Sau đây là câu hỏi về sự so sánh văn học Việt Nam với các nước khác.</t>
        </is>
      </c>
      <c r="F1409" s="4" t="inlineStr">
        <is>
          <t>Trào lưu đổi mới thi ca ở Việt Nam được so sánh như thế nào với các nước châu Á khác?</t>
        </is>
      </c>
      <c r="G1409" s="4" t="inlineStr">
        <is>
          <t>Trào lưu đổi mới thi ca ở Việt Nam, như Thơ Mới, được cho là thành công hơn so với các nước châu Á khác, kể cả những nước có nền văn hóa cao như Ấn Độ và Trung Hoa.</t>
        </is>
      </c>
      <c r="H1409" s="5" t="inlineStr">
        <is>
          <t>Trào lưu đổi mới thi ca ở Việt Nam có sự tương đồng với các nước châu Á khác ở việc tìm kiếm sự tự do sáng tạo và phản ánh xã hội đương đại, nhưng khác biệt ở chỗ nó gắn liền với truyền thống văn hóa dân tộc, đặc biệt là trong việc khai thác hình ảnh và cảm hứng từ lịch sử và phong tục.</t>
        </is>
      </c>
      <c r="I1409" s="11" t="n">
        <v>0.3</v>
      </c>
      <c r="J1409" s="7" t="inlineStr">
        <is>
          <t>poor</t>
        </is>
      </c>
      <c r="K1409" s="4" t="inlineStr">
        <is>
          <t>Câu trả lời của mô hình không đề cập đến ý chính là sự thành công vượt trội của trào lưu đổi mới thi ca ở Việt Nam so với các nước châu Á khác. Thay vào đó, nó tập trung vào sự tương đồng và khác biệt không liên quan trực tiếp đến câu hỏi.</t>
        </is>
      </c>
      <c r="L1409" s="5" t="inlineStr">
        <is>
          <t>✓ OK</t>
        </is>
      </c>
      <c r="M1409" s="7" t="inlineStr"/>
      <c r="N1409" s="7" t="inlineStr"/>
      <c r="O1409" s="7" t="inlineStr"/>
      <c r="P1409" s="7" t="inlineStr"/>
      <c r="Q1409" s="7">
        <f>SUM(M1409:P1409)</f>
        <v/>
      </c>
      <c r="R1409" s="4" t="inlineStr"/>
    </row>
    <row r="1410">
      <c r="A1410" s="2" t="inlineStr">
        <is>
          <t>VH_1409</t>
        </is>
      </c>
      <c r="B1410" s="2" t="inlineStr">
        <is>
          <t>Bản sắc văn hóa Việt Nam</t>
        </is>
      </c>
      <c r="C1410" s="2" t="inlineStr">
        <is>
          <t>culture</t>
        </is>
      </c>
      <c r="D1410" s="9" t="inlineStr">
        <is>
          <t>Nghệ thuật</t>
        </is>
      </c>
      <c r="E1410" s="4" t="inlineStr">
        <is>
          <t>Sau đây là câu hỏi về văn hóa Đông Nam Á và Việt Nam.</t>
        </is>
      </c>
      <c r="F1410" s="4" t="inlineStr">
        <is>
          <t>Văn học nghệ thuật Việt Nam khác biệt như thế nào so với các nước Đông Nam Á khác?</t>
        </is>
      </c>
      <c r="G1410" s="4" t="inlineStr">
        <is>
          <t>Văn học nghệ thuật Việt Nam khác biệt ở chỗ đã thực hiện thành công sự dân tộc hóa từ văn hóa phương Tây, trong khi các nước Đông Nam Á khác chưa làm được điều này.</t>
        </is>
      </c>
      <c r="H1410" s="5" t="inlineStr">
        <is>
          <t>Văn học nghệ thuật Việt Nam mang đậm dấu ấn của lịch sử chống ngoại xâm và truyền thống dân tộc, với sự kết hợp giữa yếu tố dân gian và ảnh hưởng phương Tây. So với các nước Đông Nam Á khác, Việt Nam chú trọng vào giá trị văn hóa dân tộc và đề cao lòng yêu nước trong nghệ thuật, đặc biệt trong thời kỳ kháng chiến.</t>
        </is>
      </c>
      <c r="I1410" s="9" t="n">
        <v>0.6</v>
      </c>
      <c r="J1410" s="7" t="inlineStr">
        <is>
          <t>acceptable</t>
        </is>
      </c>
      <c r="K1410" s="4" t="inlineStr">
        <is>
          <t>Câu trả lời của mô hình đúng ý chính về sự khác biệt trong văn học nghệ thuật Việt Nam, nhưng không đề cập trực tiếp đến khái niệm 'dân tộc hóa từ văn hóa phương Tây' như đáp án chuẩn. Thay vào đó, mô hình tập trung vào các yếu tố khác như lịch sử chống ngoại xâm và lòng yêu nước, điều này không sai nhưng không phải là trọng tâm của câu hỏi.</t>
        </is>
      </c>
      <c r="L1410" s="5" t="inlineStr">
        <is>
          <t>✓ OK</t>
        </is>
      </c>
      <c r="M1410" s="7" t="inlineStr"/>
      <c r="N1410" s="7" t="inlineStr"/>
      <c r="O1410" s="7" t="inlineStr"/>
      <c r="P1410" s="7" t="inlineStr"/>
      <c r="Q1410" s="7">
        <f>SUM(M1410:P1410)</f>
        <v/>
      </c>
      <c r="R1410" s="4" t="inlineStr"/>
    </row>
    <row r="1411">
      <c r="A1411" s="2" t="inlineStr">
        <is>
          <t>VH_1410</t>
        </is>
      </c>
      <c r="B1411" s="2" t="inlineStr">
        <is>
          <t>Bản sắc văn hóa Việt Nam</t>
        </is>
      </c>
      <c r="C1411" s="2" t="inlineStr">
        <is>
          <t>culture</t>
        </is>
      </c>
      <c r="D1411" s="9" t="inlineStr">
        <is>
          <t>Nghệ thuật</t>
        </is>
      </c>
      <c r="E1411" s="4" t="inlineStr">
        <is>
          <t>Sau đây là câu hỏi về những yếu tố góp phần vào thành công của nghệ thuật Việt Nam.</t>
        </is>
      </c>
      <c r="F1411" s="4" t="inlineStr">
        <is>
          <t>Người viết đã đặt câu hỏi gì cho các nghệ sĩ nổi tiếng như Văn Cao, Thế Lữ, Tô Ngọc Vân?</t>
        </is>
      </c>
      <c r="G1411" s="4" t="inlineStr">
        <is>
          <t>Người viết đã hỏi các nghệ sĩ rằng họ dựa vào đâu để sáng tác được những tác phẩm thành công như vậy.</t>
        </is>
      </c>
      <c r="H1411" s="5" t="inlineStr">
        <is>
          <t>Câu hỏi đặt ra cho các nghệ sĩ nổi tiếng như Văn Cao, Thế Lữ, Tô Ngọc Vân là: "Yếu tố nào đã góp phần vào sự thành công của họ trong nghệ thuật Việt Nam?"</t>
        </is>
      </c>
      <c r="I1411" s="10" t="n">
        <v>0.8</v>
      </c>
      <c r="J1411" s="7" t="inlineStr">
        <is>
          <t>good</t>
        </is>
      </c>
      <c r="K1411" s="4" t="inlineStr">
        <is>
          <t>Câu trả lời của mô hình đúng ý chính, nhưng cách diễn đạt không hoàn toàn khớp với đáp án chuẩn. Mô hình diễn đạt câu hỏi theo cách khác, không trực tiếp nhắc đến việc 'dựa vào đâu để sáng tác', mà thay vào đó nói về 'yếu tố góp phần vào sự thành công'. Tuy nhiên, ý nghĩa vẫn tương đồng ở mức độ lớn.</t>
        </is>
      </c>
      <c r="L1411" s="5" t="inlineStr">
        <is>
          <t>✓ OK</t>
        </is>
      </c>
      <c r="M1411" s="7" t="inlineStr"/>
      <c r="N1411" s="7" t="inlineStr"/>
      <c r="O1411" s="7" t="inlineStr"/>
      <c r="P1411" s="7" t="inlineStr"/>
      <c r="Q1411" s="7">
        <f>SUM(M1411:P1411)</f>
        <v/>
      </c>
      <c r="R1411" s="4" t="inlineStr"/>
    </row>
    <row r="1412">
      <c r="A1412" s="2" t="inlineStr">
        <is>
          <t>VH_1411</t>
        </is>
      </c>
      <c r="B1412" s="2" t="inlineStr">
        <is>
          <t>Bản sắc văn hóa Việt Nam</t>
        </is>
      </c>
      <c r="C1412" s="2" t="inlineStr">
        <is>
          <t>culture</t>
        </is>
      </c>
      <c r="D1412" s="9" t="inlineStr">
        <is>
          <t>Nghệ thuật</t>
        </is>
      </c>
      <c r="E1412" s="4" t="inlineStr">
        <is>
          <t>Sau đây là câu hỏi về bản sắc văn hóa dân tộc Việt Nam.</t>
        </is>
      </c>
      <c r="F1412" s="4" t="inlineStr">
        <is>
          <t>Tại sao các tác phẩm nghệ thuật Việt Nam được nhận xét là vừa mang yếu tố hiện đại phương Tây vừa thể hiện bản sắc Việt Nam?</t>
        </is>
      </c>
      <c r="G1412" s="4" t="inlineStr">
        <is>
          <t>Các tác phẩm nghệ thuật Việt Nam được nhận xét như vậy vì chúng kết hợp hài hòa giữa các yếu tố hiện đại phương Tây và bản sắc văn hóa truyền thống Việt Nam.</t>
        </is>
      </c>
      <c r="H1412" s="5" t="inlineStr">
        <is>
          <t>Các tác phẩm nghệ thuật Việt Nam được nhận xét như vậy vì chúng kết hợp sáng tạo giữa những kỹ thuật, phong cách phương Tây hiện đại với những giá trị, hình ảnh và cảm hứng từ truyền thống văn hóa Việt Nam, tạo nên sự hòa quyện độc đáo.</t>
        </is>
      </c>
      <c r="I1412" s="6" t="n">
        <v>0.9</v>
      </c>
      <c r="J1412" s="7" t="inlineStr">
        <is>
          <t>very_good</t>
        </is>
      </c>
      <c r="K1412" s="4" t="inlineStr">
        <is>
          <t>Câu trả lời của mô hình đúng ý chính và đầy đủ, chỉ khác biệt nhỏ về cách diễn đạt so với đáp án chuẩn.</t>
        </is>
      </c>
      <c r="L1412" s="5" t="inlineStr">
        <is>
          <t>✓ OK</t>
        </is>
      </c>
      <c r="M1412" s="7" t="inlineStr"/>
      <c r="N1412" s="7" t="inlineStr"/>
      <c r="O1412" s="7" t="inlineStr"/>
      <c r="P1412" s="7" t="inlineStr"/>
      <c r="Q1412" s="7">
        <f>SUM(M1412:P1412)</f>
        <v/>
      </c>
      <c r="R1412" s="4" t="inlineStr"/>
    </row>
    <row r="1413">
      <c r="A1413" s="2" t="inlineStr">
        <is>
          <t>VH_1412</t>
        </is>
      </c>
      <c r="B1413" s="2" t="inlineStr">
        <is>
          <t>Bản sắc văn hóa Việt Nam</t>
        </is>
      </c>
      <c r="C1413" s="2" t="inlineStr">
        <is>
          <t>culture</t>
        </is>
      </c>
      <c r="D1413" s="3" t="inlineStr">
        <is>
          <t>Văn hóa</t>
        </is>
      </c>
      <c r="E1413" s="4" t="inlineStr">
        <is>
          <t>Sau đây là câu hỏi về văn hóa Việt Nam trong thời kỳ Kháng chiến.</t>
        </is>
      </c>
      <c r="F1413" s="4" t="inlineStr">
        <is>
          <t>Đặc điểm nổi bật của văn hóa Kháng chiến trong việc giữ gìn bản sắc dân tộc là gì?</t>
        </is>
      </c>
      <c r="G1413" s="4" t="inlineStr">
        <is>
          <t>Văn hóa Kháng chiến có đặc điểm nổi bật là đổi mới về hình thức và nội dung nhưng vẫn giữ được bản sắc dân tộc Việt Nam.</t>
        </is>
      </c>
      <c r="H1413" s="5" t="inlineStr">
        <is>
          <t>Văn hóa Kháng chiến nổi bật ở việc kết hợp giữa truyền thống dân tộc với tinh thần chiến đấu, tạo ra những tác phẩm nghệ thuật, âm nhạc, và văn học khích lệ lòng yêu nước, bảo vệ bản sắc văn hóa trong bối cảnh chiến tranh. Các giá trị như lòng yêu nước, sức mạnh đoàn kết dân tộc được thể hiện rõ ràng trong mọi lĩnh vực.</t>
        </is>
      </c>
      <c r="I1413" s="9" t="n">
        <v>0.6</v>
      </c>
      <c r="J1413" s="7" t="inlineStr">
        <is>
          <t>acceptable</t>
        </is>
      </c>
      <c r="K1413" s="4" t="inlineStr">
        <is>
          <t>Câu trả lời của mô hình đúng ý chính về việc giữ gìn bản sắc dân tộc, nhưng không đề cập trực tiếp đến đặc điểm 'đổi mới về hình thức và nội dung' như trong đáp án chuẩn. Thay vào đó, mô hình tập trung vào các khía cạnh khác như tinh thần chiến đấu và lòng yêu nước, không hoàn toàn phù hợp với trọng tâm câu hỏi.</t>
        </is>
      </c>
      <c r="L1413" s="5" t="inlineStr">
        <is>
          <t>✓ OK</t>
        </is>
      </c>
      <c r="M1413" s="7" t="inlineStr"/>
      <c r="N1413" s="7" t="inlineStr"/>
      <c r="O1413" s="7" t="inlineStr"/>
      <c r="P1413" s="7" t="inlineStr"/>
      <c r="Q1413" s="7">
        <f>SUM(M1413:P1413)</f>
        <v/>
      </c>
      <c r="R1413" s="4" t="inlineStr"/>
    </row>
    <row r="1414">
      <c r="A1414" s="2" t="inlineStr">
        <is>
          <t>VH_1413</t>
        </is>
      </c>
      <c r="B1414" s="2" t="inlineStr">
        <is>
          <t>Bản sắc văn hóa Việt Nam</t>
        </is>
      </c>
      <c r="C1414" s="2" t="inlineStr">
        <is>
          <t>culture</t>
        </is>
      </c>
      <c r="D1414" s="9" t="inlineStr">
        <is>
          <t>Nghệ thuật</t>
        </is>
      </c>
      <c r="E1414" s="4" t="inlineStr">
        <is>
          <t>Sau đây là câu hỏi về phong cách nghệ thuật Việt Nam.</t>
        </is>
      </c>
      <c r="F1414" s="4" t="inlineStr">
        <is>
          <t>Điều gì giúp người xem dễ dàng nhận ra một tác phẩm nghệ thuật mang phong cách Việt Nam?</t>
        </is>
      </c>
      <c r="G1414" s="4" t="inlineStr">
        <is>
          <t>Người xem dễ dàng nhận ra một tác phẩm nghệ thuật mang phong cách Việt Nam vì nó thể hiện rõ nét bản sắc Việt, dù không dễ giải thích cụ thể bản sắc đó nằm ở đâu.</t>
        </is>
      </c>
      <c r="H1414" s="5" t="inlineStr">
        <is>
          <t>Những tác phẩm nghệ thuật mang phong cách Việt Nam thường dễ nhận diện qua việc sử dụng các yếu tố văn hóa đặc trưng như hình ảnh thiên nhiên, phong cảnh, hoặc chủ đề về cuộc sống và con người Việt Nam, kết hợp với kỹ thuật và chất liệu truyền thống.</t>
        </is>
      </c>
      <c r="I1414" s="9" t="n">
        <v>0.6</v>
      </c>
      <c r="J1414" s="7" t="inlineStr">
        <is>
          <t>acceptable</t>
        </is>
      </c>
      <c r="K1414" s="4" t="inlineStr">
        <is>
          <t>Câu trả lời của mô hình đúng ý chính về việc nhận diện phong cách Việt Nam qua bản sắc văn hóa, nhưng thêm các chi tiết như hình ảnh thiên nhiên, phong cảnh, kỹ thuật và chất liệu truyền thống không được đề cập trong đáp án chuẩn. Điều này làm câu trả lời thiếu sự tập trung vào ý chính và không hoàn toàn khớp với đáp án chuẩn.</t>
        </is>
      </c>
      <c r="L1414" s="5" t="inlineStr">
        <is>
          <t>✓ OK</t>
        </is>
      </c>
      <c r="M1414" s="7" t="inlineStr"/>
      <c r="N1414" s="7" t="inlineStr"/>
      <c r="O1414" s="7" t="inlineStr"/>
      <c r="P1414" s="7" t="inlineStr"/>
      <c r="Q1414" s="7">
        <f>SUM(M1414:P1414)</f>
        <v/>
      </c>
      <c r="R1414" s="4" t="inlineStr"/>
    </row>
    <row r="1415">
      <c r="A1415" s="2" t="inlineStr">
        <is>
          <t>VH_1414</t>
        </is>
      </c>
      <c r="B1415" s="2" t="inlineStr">
        <is>
          <t>Bản sắc văn hóa Việt Nam</t>
        </is>
      </c>
      <c r="C1415" s="2" t="inlineStr">
        <is>
          <t>culture</t>
        </is>
      </c>
      <c r="D1415" s="3" t="inlineStr">
        <is>
          <t>Văn hóa</t>
        </is>
      </c>
      <c r="E1415" s="4" t="inlineStr">
        <is>
          <t>Sau đây là câu hỏi về sự dung hợp văn hóa Việt Nam.</t>
        </is>
      </c>
      <c r="F1415" s="4" t="inlineStr">
        <is>
          <t>Văn hóa Việt Nam đã làm gì để được đánh giá cao trong việc tiếp xúc với văn hóa hiện đại và xã hội chủ nghĩa?</t>
        </is>
      </c>
      <c r="G1415" s="4" t="inlineStr">
        <is>
          <t>Văn hóa Việt Nam được đánh giá cao vì đã dung hợp thành công giữa văn hóa truyền thống và văn hóa hiện đại hoặc xã hội chủ nghĩa, điều mà nhiều nước phương Đông khác chưa thực hiện tốt.</t>
        </is>
      </c>
      <c r="H1415" s="5" t="inlineStr">
        <is>
          <t>Văn hóa Việt Nam đã dung hợp các yếu tố hiện đại và xã hội chủ nghĩa bằng cách kết hợp truyền thống dân tộc với các giá trị hiện đại, đồng thời bảo tồn bản sắc qua các hình thức nghệ thuật, giáo dục và truyền thông. Điều này giúp tạo ra sự đổi mới sáng tạo mà không làm mất đi cội nguồn văn hóa.</t>
        </is>
      </c>
      <c r="I1415" s="10" t="n">
        <v>0.8</v>
      </c>
      <c r="J1415" s="7" t="inlineStr">
        <is>
          <t>good</t>
        </is>
      </c>
      <c r="K1415" s="4" t="inlineStr">
        <is>
          <t>Câu trả lời của mô hình đúng các điểm quan trọng về việc dung hợp văn hóa truyền thống và hiện đại, nhưng thêm chi tiết không có trong đáp án chuẩn như bảo tồn qua nghệ thuật, giáo dục và truyền thông. Tuy nhiên, các chi tiết này không làm sai lệch ý chính.</t>
        </is>
      </c>
      <c r="L1415" s="5" t="inlineStr">
        <is>
          <t>✓ OK</t>
        </is>
      </c>
      <c r="M1415" s="7" t="inlineStr"/>
      <c r="N1415" s="7" t="inlineStr"/>
      <c r="O1415" s="7" t="inlineStr"/>
      <c r="P1415" s="7" t="inlineStr"/>
      <c r="Q1415" s="7">
        <f>SUM(M1415:P1415)</f>
        <v/>
      </c>
      <c r="R1415" s="4" t="inlineStr"/>
    </row>
    <row r="1416">
      <c r="A1416" s="2" t="inlineStr">
        <is>
          <t>VH_1415</t>
        </is>
      </c>
      <c r="B1416" s="2" t="inlineStr">
        <is>
          <t>Bản sắc văn hóa Việt Nam</t>
        </is>
      </c>
      <c r="C1416" s="2" t="inlineStr">
        <is>
          <t>culture</t>
        </is>
      </c>
      <c r="D1416" s="3" t="inlineStr">
        <is>
          <t>Văn hóa</t>
        </is>
      </c>
      <c r="E1416" s="4" t="inlineStr">
        <is>
          <t>Sau đây là câu hỏi về lịch sử văn hóa Việt Nam giai đoạn 1933-1941.</t>
        </is>
      </c>
      <c r="F1416" s="4" t="inlineStr">
        <is>
          <t>Tại sao giai đoạn 1933-1941 thường bị đánh giá thấp và điều này có ý nghĩa gì trong nghiên cứu văn hóa?</t>
        </is>
      </c>
      <c r="G1416" s="4" t="inlineStr">
        <is>
          <t>Giai đoạn 1933-1941 thường bị đánh giá thấp có thể do chưa được nhìn nhận đúng mức về đóng góp của nó, điều này nhấn mạnh tầm quan trọng của việc đánh giá lại giá trị lịch sử và văn hóa của giai đoạn này trong nghiên cứu văn hóa.</t>
        </is>
      </c>
      <c r="H1416" s="5" t="inlineStr">
        <is>
          <t>Giai đoạn 1933-1941 thường bị đánh giá thấp vì là thời kỳ chuyển tiếp, có sự giao thoa giữa văn hóa truyền thống và ảnh hưởng từ thực dân. Điều này quan trọng trong nghiên cứu văn hóa vì nó phản ánh sự hình thành và phát triển của các xu hướng mới trong xã hội Việt Nam, góp phần hiểu rõ quá trình hiện đại hóa và chống thực dân.</t>
        </is>
      </c>
      <c r="I1416" s="9" t="n">
        <v>0.6</v>
      </c>
      <c r="J1416" s="7" t="inlineStr">
        <is>
          <t>acceptable</t>
        </is>
      </c>
      <c r="K1416" s="4" t="inlineStr">
        <is>
          <t>Câu trả lời của mô hình đúng ý chính về việc giai đoạn này bị đánh giá thấp và có ý nghĩa trong nghiên cứu văn hóa, nhưng thêm thông tin không có trong đáp án chuẩn và không hoàn toàn chính xác. Mô hình không nhấn mạnh đúng mức tầm quan trọng của việc đánh giá lại giá trị lịch sử và văn hóa như đáp án chuẩn.</t>
        </is>
      </c>
      <c r="L1416" s="5" t="inlineStr">
        <is>
          <t>✓ OK</t>
        </is>
      </c>
      <c r="M1416" s="7" t="inlineStr"/>
      <c r="N1416" s="7" t="inlineStr"/>
      <c r="O1416" s="7" t="inlineStr"/>
      <c r="P1416" s="7" t="inlineStr"/>
      <c r="Q1416" s="7">
        <f>SUM(M1416:P1416)</f>
        <v/>
      </c>
      <c r="R1416" s="4" t="inlineStr"/>
    </row>
    <row r="1417">
      <c r="A1417" s="2" t="inlineStr">
        <is>
          <t>VH_1416</t>
        </is>
      </c>
      <c r="B1417" s="2" t="inlineStr">
        <is>
          <t>Bản sắc văn hóa Việt Nam</t>
        </is>
      </c>
      <c r="C1417" s="2" t="inlineStr">
        <is>
          <t>culture</t>
        </is>
      </c>
      <c r="D1417" s="3" t="inlineStr">
        <is>
          <t>Văn hóa</t>
        </is>
      </c>
      <c r="E1417" s="4" t="inlineStr">
        <is>
          <t>Sau đây là câu hỏi về bản sắc văn hóa dân tộc Việt Nam.</t>
        </is>
      </c>
      <c r="F1417" s="4" t="inlineStr">
        <is>
          <t>Đặc điểm nổi bật của hình thức văn hóa mới ở Việt Nam là gì?</t>
        </is>
      </c>
      <c r="G1417" s="4" t="inlineStr">
        <is>
          <t>Hình thức văn hóa mới ở Việt Nam mang tính dân tộc, rất Việt Nam, dù nội dung có thể bị lệch lạc, và hướng đi đã được vạch ra rõ ràng.</t>
        </is>
      </c>
      <c r="H1417" s="5" t="inlineStr">
        <is>
          <t>Đặc điểm nổi bật của hình thức văn hóa mới ở Việt Nam là sự kết hợp giữa truyền thống dân tộc với yếu tố hiện đại, tạo ra sự đổi mới trong các lĩnh vực như nghệ thuật, lối sống và giá trị xã hội. Văn hóa này phản ánh sự phát triển nhanh chóng của xã hội và hội nhập quốc tế.</t>
        </is>
      </c>
      <c r="I1417" s="12" t="n">
        <v>0.4</v>
      </c>
      <c r="J1417" s="7" t="inlineStr">
        <is>
          <t>weak</t>
        </is>
      </c>
      <c r="K1417" s="4" t="inlineStr">
        <is>
          <t>Câu trả lời của mô hình có một số ý đúng liên quan đến văn hóa Việt Nam, nhưng không nêu được đặc điểm nổi bật như tính dân tộc và hướng đi rõ ràng. Thay vào đó, mô hình tập trung vào sự kết hợp truyền thống và hiện đại, không phù hợp với đáp án chuẩn.</t>
        </is>
      </c>
      <c r="L1417" s="5" t="inlineStr">
        <is>
          <t>✓ OK</t>
        </is>
      </c>
      <c r="M1417" s="7" t="inlineStr"/>
      <c r="N1417" s="7" t="inlineStr"/>
      <c r="O1417" s="7" t="inlineStr"/>
      <c r="P1417" s="7" t="inlineStr"/>
      <c r="Q1417" s="7">
        <f>SUM(M1417:P1417)</f>
        <v/>
      </c>
      <c r="R1417" s="4" t="inlineStr"/>
    </row>
    <row r="1418">
      <c r="A1418" s="2" t="inlineStr">
        <is>
          <t>VH_1417</t>
        </is>
      </c>
      <c r="B1418" s="2" t="inlineStr">
        <is>
          <t>Bản sắc văn hóa Việt Nam</t>
        </is>
      </c>
      <c r="C1418" s="2" t="inlineStr">
        <is>
          <t>culture</t>
        </is>
      </c>
      <c r="D1418" s="3" t="inlineStr">
        <is>
          <t>Văn hóa</t>
        </is>
      </c>
      <c r="E1418" s="4" t="inlineStr">
        <is>
          <t>Sau đây là câu hỏi về vai trò của văn hóa trong thời kỳ thuộc địa.</t>
        </is>
      </c>
      <c r="F1418" s="4" t="inlineStr">
        <is>
          <t>Tại sao văn hóa Việt Nam thời kỳ thuộc địa không có tác phẩm ca ngợi kẻ xâm lược?</t>
        </is>
      </c>
      <c r="G1418" s="4" t="inlineStr">
        <is>
          <t>Văn hóa thời kỳ này tập trung vào việc thể hiện tinh thần dân tộc và chống lại sự nô dịch, nên không có tác phẩm ca ngợi kẻ xâm lược.</t>
        </is>
      </c>
      <c r="H1418" s="5" t="inlineStr">
        <is>
          <t>Văn hóa Việt Nam thời kỳ thuộc địa không có tác phẩm ca ngợi kẻ xâm lược vì sự thống trị của thực dân đã gây ra đau khổ, áp bức, và phản kháng mạnh mẽ từ nhân dân Việt Nam, khiến việc ca ngợi họ trở thành điều không thể chấp nhận trong văn hóa dân tộc.</t>
        </is>
      </c>
      <c r="I1418" s="6" t="n">
        <v>0.9</v>
      </c>
      <c r="J1418" s="7" t="inlineStr">
        <is>
          <t>very_good</t>
        </is>
      </c>
      <c r="K1418" s="4" t="inlineStr">
        <is>
          <t>Câu trả lời của mô hình đúng ý chính và giải thích thêm về lý do không có tác phẩm ca ngợi kẻ xâm lược. Tuy nhiên, cách diễn đạt hơi khác và có thêm chi tiết không cần thiết so với đáp án chuẩn.</t>
        </is>
      </c>
      <c r="L1418" s="5" t="inlineStr">
        <is>
          <t>✓ OK</t>
        </is>
      </c>
      <c r="M1418" s="7" t="inlineStr"/>
      <c r="N1418" s="7" t="inlineStr"/>
      <c r="O1418" s="7" t="inlineStr"/>
      <c r="P1418" s="7" t="inlineStr"/>
      <c r="Q1418" s="7">
        <f>SUM(M1418:P1418)</f>
        <v/>
      </c>
      <c r="R1418" s="4" t="inlineStr"/>
    </row>
    <row r="1419">
      <c r="A1419" s="2" t="inlineStr">
        <is>
          <t>VH_1418</t>
        </is>
      </c>
      <c r="B1419" s="2" t="inlineStr">
        <is>
          <t>Bản sắc văn hóa Việt Nam</t>
        </is>
      </c>
      <c r="C1419" s="2" t="inlineStr">
        <is>
          <t>culture</t>
        </is>
      </c>
      <c r="D1419" s="3" t="inlineStr">
        <is>
          <t>Văn hóa</t>
        </is>
      </c>
      <c r="E1419" s="4" t="inlineStr">
        <is>
          <t>Sau đây là câu hỏi về sự phát triển văn hóa Việt Nam trong lịch sử.</t>
        </is>
      </c>
      <c r="F1419" s="4" t="inlineStr">
        <is>
          <t>Thế hệ văn hóa mới ở Việt Nam đã làm gì để kế thừa và phát triển từ thế hệ cũ?</t>
        </is>
      </c>
      <c r="G1419" s="4" t="inlineStr">
        <is>
          <t>Thế hệ văn hóa mới đã vượt gộp được thế hệ cũ một cách thành công và trọn vẹn, đưa văn hóa Việt Nam đi theo con đường dân tộc rõ ràng.</t>
        </is>
      </c>
      <c r="H1419" s="5" t="inlineStr">
        <is>
          <t>Thế hệ văn hóa mới ở Việt Nam đã kế thừa và phát triển từ thế hệ cũ bằng cách tiếp thu những giá trị truyền thống, đồng thời sáng tạo, đổi mới để phù hợp với thời đại. Họ đã kết hợp yếu tố dân tộc với ảnh hưởng quốc tế, tạo ra một nền văn hóa đa dạng, hiện đại.</t>
        </is>
      </c>
      <c r="I1419" s="9" t="n">
        <v>0.6</v>
      </c>
      <c r="J1419" s="7" t="inlineStr">
        <is>
          <t>acceptable</t>
        </is>
      </c>
      <c r="K1419" s="4" t="inlineStr">
        <is>
          <t>Câu trả lời của mô hình đúng ý chính về việc kế thừa và phát triển từ thế hệ cũ, nhưng không nhấn mạnh được việc 'vượt gộp' và 'đưa văn hóa Việt Nam đi theo con đường dân tộc rõ ràng' như đáp án chuẩn. Thông tin bổ sung về sáng tạo, đổi mới và kết hợp yếu tố quốc tế là đúng nhưng không phải trọng tâm của câu hỏi.</t>
        </is>
      </c>
      <c r="L1419" s="5" t="inlineStr">
        <is>
          <t>✓ OK</t>
        </is>
      </c>
      <c r="M1419" s="7" t="inlineStr"/>
      <c r="N1419" s="7" t="inlineStr"/>
      <c r="O1419" s="7" t="inlineStr"/>
      <c r="P1419" s="7" t="inlineStr"/>
      <c r="Q1419" s="7">
        <f>SUM(M1419:P1419)</f>
        <v/>
      </c>
      <c r="R1419" s="4" t="inlineStr"/>
    </row>
    <row r="1420">
      <c r="A1420" s="2" t="inlineStr">
        <is>
          <t>VH_1419</t>
        </is>
      </c>
      <c r="B1420" s="2" t="inlineStr">
        <is>
          <t>Bản sắc văn hóa Việt Nam</t>
        </is>
      </c>
      <c r="C1420" s="2" t="inlineStr">
        <is>
          <t>culture</t>
        </is>
      </c>
      <c r="D1420" s="3" t="inlineStr">
        <is>
          <t>Văn hóa</t>
        </is>
      </c>
      <c r="E1420" s="4" t="inlineStr">
        <is>
          <t>Sau đây là câu hỏi về mối quan hệ giữa văn hóa Việt Nam và văn hóa phương Tây.</t>
        </is>
      </c>
      <c r="F1420" s="4" t="inlineStr">
        <is>
          <t>Ý nghĩa của việc bắt chước phương Tây trong cách diễn đạt đối với văn hóa Việt Nam là gì?</t>
        </is>
      </c>
      <c r="G1420" s="4" t="inlineStr">
        <is>
          <t>Việc bắt chước phương Tây trong cách diễn đạt là tình hình chung của cả thế giới, nhưng văn hóa Việt Nam vẫn giữ được nội dung và hình thức dân tộc của mình.</t>
        </is>
      </c>
      <c r="H1420" s="5" t="inlineStr">
        <is>
          <t>Việc bắt chước phương Tây trong cách diễn đạt giúp văn hóa Việt Nam tiếp cận các phương thức giao tiếp hiện đại, nhưng đồng thời cũng có thể làm mờ nhạt những đặc trưng văn hóa truyền thống, khiến bản sắc dân tộc dễ bị ảnh hưởng hoặc hòa tan.</t>
        </is>
      </c>
      <c r="I1420" s="16" t="n">
        <v>0.5</v>
      </c>
      <c r="J1420" s="7" t="inlineStr">
        <is>
          <t>partial</t>
        </is>
      </c>
      <c r="K1420" s="4" t="inlineStr">
        <is>
          <t>Câu trả lời của mô hình chỉ đúng một phần nhỏ khi đề cập đến việc bắt chước phương Tây, nhưng không nhấn mạnh rằng văn hóa Việt Nam vẫn giữ được nội dung và hình thức dân tộc như đáp án chuẩn. Thay vào đó, mô hình đưa ra ý kiến khác về việc ảnh hưởng đến bản sắc dân tộc, không phù hợp với đáp án chuẩn.</t>
        </is>
      </c>
      <c r="L1420" s="5" t="inlineStr">
        <is>
          <t>✓ OK</t>
        </is>
      </c>
      <c r="M1420" s="7" t="inlineStr"/>
      <c r="N1420" s="7" t="inlineStr"/>
      <c r="O1420" s="7" t="inlineStr"/>
      <c r="P1420" s="7" t="inlineStr"/>
      <c r="Q1420" s="7">
        <f>SUM(M1420:P1420)</f>
        <v/>
      </c>
      <c r="R1420" s="4" t="inlineStr"/>
    </row>
    <row r="1421">
      <c r="A1421" s="2" t="inlineStr">
        <is>
          <t>VH_1420</t>
        </is>
      </c>
      <c r="B1421" s="2" t="inlineStr">
        <is>
          <t>Bản sắc văn hóa Việt Nam</t>
        </is>
      </c>
      <c r="C1421" s="2" t="inlineStr">
        <is>
          <t>culture</t>
        </is>
      </c>
      <c r="D1421" s="3" t="inlineStr">
        <is>
          <t>Văn hóa</t>
        </is>
      </c>
      <c r="E1421" s="4" t="inlineStr">
        <is>
          <t>Sau đây là câu hỏi về sự so sánh văn hóa Việt Nam và Đông Nam Á.</t>
        </is>
      </c>
      <c r="F1421" s="4" t="inlineStr">
        <is>
          <t>Văn hóa Việt Nam có điểm khác biệt gì so với các nước Đông Nam Á về kiến trúc và nghệ thuật?</t>
        </is>
      </c>
      <c r="G1421" s="4" t="inlineStr">
        <is>
          <t>Văn hóa Việt Nam không thể so sánh với Đông Nam Á về các quần thể kiến trúc bậc nhất thế giới, về điêu khắc cổ hay các điệu vũ quy phạm hóa chặt chẽ.</t>
        </is>
      </c>
      <c r="H1421" s="5" t="inlineStr">
        <is>
          <t>Văn hóa Việt Nam có sự khác biệt về kiến trúc và nghệ thuật so với các nước Đông Nam Á ở sự kết hợp giữa ảnh hưởng Trung Hoa và các yếu tố bản địa, tạo ra những đặc trưng riêng như đình, chùa, và tranh dân gian. Nghệ thuật Việt Nam cũng chú trọng đến tính linh thiêng và biểu tượng, khác biệt so với phong cách nghệ thuật các nước như Thái Lan hay Indonesia.</t>
        </is>
      </c>
      <c r="I1421" s="16" t="n">
        <v>0.5</v>
      </c>
      <c r="J1421" s="7" t="inlineStr">
        <is>
          <t>partial</t>
        </is>
      </c>
      <c r="K1421" s="4" t="inlineStr">
        <is>
          <t>Câu trả lời của mô hình không đề cập đến nội dung chính của đáp án chuẩn, cụ thể là sự so sánh về quần thể kiến trúc, điêu khắc cổ và các điệu vũ quy phạm hóa. Thay vào đó, mô hình đưa ra thông tin khác về ảnh hưởng Trung Hoa và yếu tố bản địa, không phù hợp với trọng tâm câu hỏi.</t>
        </is>
      </c>
      <c r="L1421" s="5" t="inlineStr">
        <is>
          <t>✓ OK</t>
        </is>
      </c>
      <c r="M1421" s="7" t="inlineStr"/>
      <c r="N1421" s="7" t="inlineStr"/>
      <c r="O1421" s="7" t="inlineStr"/>
      <c r="P1421" s="7" t="inlineStr"/>
      <c r="Q1421" s="7">
        <f>SUM(M1421:P1421)</f>
        <v/>
      </c>
      <c r="R1421" s="4" t="inlineStr"/>
    </row>
    <row r="1422">
      <c r="A1422" s="2" t="inlineStr">
        <is>
          <t>VH_1421</t>
        </is>
      </c>
      <c r="B1422" s="2" t="inlineStr">
        <is>
          <t>Bản sắc văn hóa Việt Nam</t>
        </is>
      </c>
      <c r="C1422" s="2" t="inlineStr">
        <is>
          <t>culture</t>
        </is>
      </c>
      <c r="D1422" s="3" t="inlineStr">
        <is>
          <t>Văn hóa</t>
        </is>
      </c>
      <c r="E1422" s="4" t="inlineStr">
        <is>
          <t>Sau đây là câu hỏi về lịch sử văn hóa Việt Nam.</t>
        </is>
      </c>
      <c r="F1422" s="4" t="inlineStr">
        <is>
          <t>Yếu tố nào đã góp phần tạo nên bề dày văn hóa hơn một ngàn năm của Việt Nam?</t>
        </is>
      </c>
      <c r="G1422" s="4" t="inlineStr">
        <is>
          <t>Yếu tố góp phần tạo nên bề dày văn hóa hơn một ngàn năm của Việt Nam là sự phát triển liên tục của người Kinh cùng với sự đoàn kết với các tộc người khác trên đất Việt Nam.</t>
        </is>
      </c>
      <c r="H1422" s="5" t="inlineStr">
        <is>
          <t>Yếu tố chính tạo nên bề dày văn hóa Việt Nam là sự kết hợp giữa truyền thống dân tộc mạnh mẽ và khả năng tiếp thu, dung hòa các yếu tố văn hóa từ Trung Quốc, Ấn Độ và các nền văn hóa khác, cùng với lòng yêu nước và sự kiên cường qua các cuộc kháng chiến.</t>
        </is>
      </c>
      <c r="I1422" s="16" t="n">
        <v>0.5</v>
      </c>
      <c r="J1422" s="7" t="inlineStr">
        <is>
          <t>partial</t>
        </is>
      </c>
      <c r="K1422" s="4" t="inlineStr">
        <is>
          <t>Câu trả lời của mô hình chỉ đúng một phần nhỏ khi đề cập đến yếu tố truyền thống dân tộc và sự tiếp thu văn hóa, nhưng không nhắc đến sự phát triển liên tục của người Kinh và sự đoàn kết với các tộc người khác, là yếu tố chính trong đáp án chuẩn. Ngoài ra, mô hình thêm thông tin không liên quan như lòng yêu nước và các cuộc kháng chiến.</t>
        </is>
      </c>
      <c r="L1422" s="5" t="inlineStr">
        <is>
          <t>✓ OK</t>
        </is>
      </c>
      <c r="M1422" s="7" t="inlineStr"/>
      <c r="N1422" s="7" t="inlineStr"/>
      <c r="O1422" s="7" t="inlineStr"/>
      <c r="P1422" s="7" t="inlineStr"/>
      <c r="Q1422" s="7">
        <f>SUM(M1422:P1422)</f>
        <v/>
      </c>
      <c r="R1422" s="4" t="inlineStr"/>
    </row>
    <row r="1423">
      <c r="A1423" s="2" t="inlineStr">
        <is>
          <t>VH_1422</t>
        </is>
      </c>
      <c r="B1423" s="2" t="inlineStr">
        <is>
          <t>Bản sắc văn hóa Việt Nam</t>
        </is>
      </c>
      <c r="C1423" s="2" t="inlineStr">
        <is>
          <t>culture</t>
        </is>
      </c>
      <c r="D1423" s="3" t="inlineStr">
        <is>
          <t>Văn hóa</t>
        </is>
      </c>
      <c r="E1423" s="4" t="inlineStr">
        <is>
          <t>Sau đây là câu hỏi về mối quan hệ văn hóa Việt Nam và phương Tây.</t>
        </is>
      </c>
      <c r="F1423" s="4" t="inlineStr">
        <is>
          <t>Nhờ đâu văn hóa Việt Nam có thể đổi mới khi tiếp xúc với văn hóa phương Tây?</t>
        </is>
      </c>
      <c r="G1423" s="4" t="inlineStr">
        <is>
          <t>Văn hóa Việt Nam có thể đổi mới khi tiếp xúc với văn hóa phương Tây nhờ bề dày văn hóa được xây dựng qua hơn một ngàn năm lịch sử.</t>
        </is>
      </c>
      <c r="H1423" s="5" t="inlineStr">
        <is>
          <t>Văn hóa Việt Nam có thể đổi mới khi tiếp xúc với văn hóa phương Tây nhờ vào khả năng tiếp thu linh hoạt các yếu tố mới, đồng thời giữ gìn bản sắc dân tộc. Sự giao thoa này thúc đẩy sáng tạo và đổi mới trong nghệ thuật, tri thức và xã hội.</t>
        </is>
      </c>
      <c r="I1423" s="9" t="n">
        <v>0.6</v>
      </c>
      <c r="J1423" s="7" t="inlineStr">
        <is>
          <t>acceptable</t>
        </is>
      </c>
      <c r="K1423" s="4" t="inlineStr">
        <is>
          <t>Câu trả lời của mô hình đúng ý chính về sự đổi mới của văn hóa Việt Nam khi tiếp xúc với văn hóa phương Tây, nhưng không đề cập đến yếu tố bề dày văn hóa lịch sử như đáp án chuẩn. Thay vào đó, mô hình nhấn mạnh khả năng tiếp thu linh hoạt và giữ gìn bản sắc, điều này không sai nhưng không phải trọng tâm của đáp án chuẩn.</t>
        </is>
      </c>
      <c r="L1423" s="5" t="inlineStr">
        <is>
          <t>✓ OK</t>
        </is>
      </c>
      <c r="M1423" s="7" t="inlineStr"/>
      <c r="N1423" s="7" t="inlineStr"/>
      <c r="O1423" s="7" t="inlineStr"/>
      <c r="P1423" s="7" t="inlineStr"/>
      <c r="Q1423" s="7">
        <f>SUM(M1423:P1423)</f>
        <v/>
      </c>
      <c r="R1423" s="4" t="inlineStr"/>
    </row>
    <row r="1424">
      <c r="A1424" s="2" t="inlineStr">
        <is>
          <t>VH_1423</t>
        </is>
      </c>
      <c r="B1424" s="2" t="inlineStr">
        <is>
          <t>Bản sắc văn hóa Việt Nam</t>
        </is>
      </c>
      <c r="C1424" s="2" t="inlineStr">
        <is>
          <t>culture</t>
        </is>
      </c>
      <c r="D1424" s="14" t="inlineStr">
        <is>
          <t>Lịch sử</t>
        </is>
      </c>
      <c r="E1424" s="4" t="inlineStr">
        <is>
          <t>Sau đây là câu hỏi về đặc điểm lịch sử văn hóa Đông Nam Á.</t>
        </is>
      </c>
      <c r="F1424" s="4" t="inlineStr">
        <is>
          <t>Điểm đặc trưng nào thường thấy trong lịch sử văn hóa Đông Nam Á?</t>
        </is>
      </c>
      <c r="G1424" s="4" t="inlineStr">
        <is>
          <t>Điểm đặc trưng thường thấy trong lịch sử văn hóa Đông Nam Á là các cuộc chiến tranh giữa các tộc người, sự chia rẽ và sự nổi lên rồi sụp đổ của các trung tâm văn hóa khác nhau.</t>
        </is>
      </c>
      <c r="H1424" s="5" t="inlineStr">
        <is>
          <t>Lịch sử văn hóa Đông Nam Á thường có sự giao thoa giữa các nền văn hóa Ấn Độ, Trung Quốc và bản địa, tạo nên sự đa dạng trong tín ngưỡng, nghệ thuật và kiến trúc. Ngoài ra, sự ảnh hưởng của các đế chế lớn như Ấn Độ và Trung Quốc cũng là yếu tố quan trọng.</t>
        </is>
      </c>
      <c r="I1424" s="11" t="n">
        <v>0.3</v>
      </c>
      <c r="J1424" s="7" t="inlineStr">
        <is>
          <t>poor</t>
        </is>
      </c>
      <c r="K1424" s="4" t="inlineStr">
        <is>
          <t>Câu trả lời của mô hình không đề cập đến các điểm đặc trưng chính như chiến tranh giữa các tộc người, sự chia rẽ và sự nổi lên rồi sụp đổ của các trung tâm văn hóa. Thay vào đó, nó tập trung vào sự giao thoa văn hóa và ảnh hưởng từ các đế chế lớn, chỉ liên quan mơ hồ đến câu hỏi.</t>
        </is>
      </c>
      <c r="L1424" s="5" t="inlineStr">
        <is>
          <t>✓ OK</t>
        </is>
      </c>
      <c r="M1424" s="7" t="inlineStr"/>
      <c r="N1424" s="7" t="inlineStr"/>
      <c r="O1424" s="7" t="inlineStr"/>
      <c r="P1424" s="7" t="inlineStr"/>
      <c r="Q1424" s="7">
        <f>SUM(M1424:P1424)</f>
        <v/>
      </c>
      <c r="R1424" s="4" t="inlineStr"/>
    </row>
    <row r="1425">
      <c r="A1425" s="2" t="inlineStr">
        <is>
          <t>VH_1424</t>
        </is>
      </c>
      <c r="B1425" s="2" t="inlineStr">
        <is>
          <t>Bản sắc văn hóa Việt Nam</t>
        </is>
      </c>
      <c r="C1425" s="2" t="inlineStr">
        <is>
          <t>culture</t>
        </is>
      </c>
      <c r="D1425" s="3" t="inlineStr">
        <is>
          <t>Văn hóa</t>
        </is>
      </c>
      <c r="E1425" s="4" t="inlineStr">
        <is>
          <t>Sau đây là câu hỏi về văn hóa Việt Nam trong thời kỳ chiến tranh.</t>
        </is>
      </c>
      <c r="F1425" s="4" t="inlineStr">
        <is>
          <t>Tinh thần văn hóa Việt Nam được thể hiện như thế nào trong ba mươi năm kháng chiến?</t>
        </is>
      </c>
      <c r="G1425" s="4" t="inlineStr">
        <is>
          <t>Tinh thần văn hóa Việt Nam trong ba mươi năm kháng chiến được thể hiện qua sự đoàn kết và sức mạnh trong việc gắn kết các dân tộc trên cả nước.</t>
        </is>
      </c>
      <c r="H1425" s="5" t="inlineStr">
        <is>
          <t>Tinh thần văn hóa Việt Nam trong ba mươi năm kháng chiến được thể hiện qua sự kiên cường, bền bỉ, và sáng tạo trong việc bảo vệ và phát huy bản sắc dân tộc, đồng thời khẳng định lòng yêu nước, đoàn kết, và tinh thần bất khuất trước mọi thử thách.</t>
        </is>
      </c>
      <c r="I1425" s="9" t="n">
        <v>0.6</v>
      </c>
      <c r="J1425" s="7" t="inlineStr">
        <is>
          <t>acceptable</t>
        </is>
      </c>
      <c r="K1425" s="4" t="inlineStr">
        <is>
          <t>Câu trả lời của mô hình đúng ý chính về sự đoàn kết, nhưng thêm nhiều chi tiết không có trong đáp án chuẩn như 'kiên cường, bền bỉ, sáng tạo' và 'bảo vệ bản sắc dân tộc'. Những chi tiết này không sai nhưng không được đề cập trong đáp án chuẩn, làm giảm tính chính xác so với yêu cầu.</t>
        </is>
      </c>
      <c r="L1425" s="5" t="inlineStr">
        <is>
          <t>✓ OK</t>
        </is>
      </c>
      <c r="M1425" s="7" t="inlineStr"/>
      <c r="N1425" s="7" t="inlineStr"/>
      <c r="O1425" s="7" t="inlineStr"/>
      <c r="P1425" s="7" t="inlineStr"/>
      <c r="Q1425" s="7">
        <f>SUM(M1425:P1425)</f>
        <v/>
      </c>
      <c r="R1425" s="4" t="inlineStr"/>
    </row>
    <row r="1426">
      <c r="A1426" s="2" t="inlineStr">
        <is>
          <t>VH_1425</t>
        </is>
      </c>
      <c r="B1426" s="2" t="inlineStr">
        <is>
          <t>Bản sắc văn hóa Việt Nam</t>
        </is>
      </c>
      <c r="C1426" s="2" t="inlineStr">
        <is>
          <t>culture</t>
        </is>
      </c>
      <c r="D1426" s="3" t="inlineStr">
        <is>
          <t>Văn hóa</t>
        </is>
      </c>
      <c r="E1426" s="4" t="inlineStr">
        <is>
          <t>Sau đây là câu hỏi về sự khác biệt văn hóa giữa Việt Nam và các nước Đông Nam Á.</t>
        </is>
      </c>
      <c r="F1426" s="4" t="inlineStr">
        <is>
          <t>Văn hóa Việt Nam có điểm mạnh gì về ngôn ngữ so với các nước Đông Nam Á khác?</t>
        </is>
      </c>
      <c r="G1426" s="4" t="inlineStr">
        <is>
          <t>Văn hóa Việt Nam có điểm mạnh về ngôn ngữ so với các nước Đông Nam Á khác nhờ bề dày lịch sử và sự phát triển liên tục của nền văn hóa.</t>
        </is>
      </c>
      <c r="H1426" s="5" t="inlineStr">
        <is>
          <t>Văn hóa Việt Nam có điểm mạnh về ngôn ngữ nhờ hệ thống chữ viết Latinh, dễ học và phổ biến rộng rãi. Đồng thời, tiếng Việt còn giữ được nhiều đặc trưng âm điệu, ngữ pháp phong phú, phản ánh bản sắc văn hóa sâu sắc.</t>
        </is>
      </c>
      <c r="I1426" s="9" t="n">
        <v>0.6</v>
      </c>
      <c r="J1426" s="7" t="inlineStr">
        <is>
          <t>acceptable</t>
        </is>
      </c>
      <c r="K1426" s="4" t="inlineStr">
        <is>
          <t>Câu trả lời của mô hình đúng ý chính về điểm mạnh ngôn ngữ của Việt Nam, nhưng không đề cập đến bề dày lịch sử và sự phát triển liên tục của nền văn hóa như đáp án chuẩn. Thay vào đó, mô hình tập trung vào hệ thống chữ viết Latinh và đặc trưng ngôn ngữ, không hoàn toàn phù hợp với trọng tâm câu hỏi.</t>
        </is>
      </c>
      <c r="L1426" s="5" t="inlineStr">
        <is>
          <t>✓ OK</t>
        </is>
      </c>
      <c r="M1426" s="7" t="inlineStr"/>
      <c r="N1426" s="7" t="inlineStr"/>
      <c r="O1426" s="7" t="inlineStr"/>
      <c r="P1426" s="7" t="inlineStr"/>
      <c r="Q1426" s="7">
        <f>SUM(M1426:P1426)</f>
        <v/>
      </c>
      <c r="R1426" s="4" t="inlineStr"/>
    </row>
    <row r="1427">
      <c r="A1427" s="2" t="inlineStr">
        <is>
          <t>VH_1426</t>
        </is>
      </c>
      <c r="B1427" s="2" t="inlineStr">
        <is>
          <t>Bản sắc văn hóa Việt Nam</t>
        </is>
      </c>
      <c r="C1427" s="2" t="inlineStr">
        <is>
          <t>culture</t>
        </is>
      </c>
      <c r="D1427" s="3" t="inlineStr">
        <is>
          <t>Văn hóa</t>
        </is>
      </c>
      <c r="E1427" s="4" t="inlineStr">
        <is>
          <t>Sau đây là câu hỏi về lịch sử văn hóa Việt Nam.</t>
        </is>
      </c>
      <c r="F1427" s="4" t="inlineStr">
        <is>
          <t>Tại sao việc giới thiệu văn hóa Việt Nam trước thời kỳ chủ nghĩa xã hội lại phù hợp khi hội nhập với Đông Nam Á?</t>
        </is>
      </c>
      <c r="G1427" s="4" t="inlineStr">
        <is>
          <t>Vì Đông Nam Á chưa có kinh nghiệm tiếp xúc với chủ nghĩa xã hội, mà chỉ quen thuộc với chủ nghĩa tư bản, nên việc giới thiệu văn hóa Việt Nam trước thời kỳ chủ nghĩa xã hội sẽ dễ dàng được tiếp nhận hơn.</t>
        </is>
      </c>
      <c r="H1427" s="5" t="inlineStr">
        <is>
          <t>Việc giới thiệu văn hóa Việt Nam trước thời kỳ chủ nghĩa xã hội phù hợp khi hội nhập với Đông Nam Á vì nó thể hiện bản sắc dân tộc, giúp duy trì sự khác biệt và củng cố vị thế trong khu vực, đồng thời kết nối các giá trị văn hóa truyền thống với các nền văn hóa láng giềng.</t>
        </is>
      </c>
      <c r="I1427" s="12" t="n">
        <v>0.4</v>
      </c>
      <c r="J1427" s="7" t="inlineStr">
        <is>
          <t>weak</t>
        </is>
      </c>
      <c r="K1427" s="4" t="inlineStr">
        <is>
          <t>Câu trả lời của mô hình không đề cập đến lý do chính là Đông Nam Á chưa quen thuộc với chủ nghĩa xã hội, mà chỉ quen với chủ nghĩa tư bản. Thay vào đó, mô hình đưa ra các ý không liên quan trực tiếp đến câu hỏi, như bản sắc dân tộc hay kết nối giá trị văn hóa, dẫn đến thiếu trọng tâm và không chính xác.</t>
        </is>
      </c>
      <c r="L1427" s="5" t="inlineStr">
        <is>
          <t>✓ OK</t>
        </is>
      </c>
      <c r="M1427" s="7" t="inlineStr"/>
      <c r="N1427" s="7" t="inlineStr"/>
      <c r="O1427" s="7" t="inlineStr"/>
      <c r="P1427" s="7" t="inlineStr"/>
      <c r="Q1427" s="7">
        <f>SUM(M1427:P1427)</f>
        <v/>
      </c>
      <c r="R1427" s="4" t="inlineStr"/>
    </row>
    <row r="1428">
      <c r="A1428" s="2" t="inlineStr">
        <is>
          <t>VH_1427</t>
        </is>
      </c>
      <c r="B1428" s="2" t="inlineStr">
        <is>
          <t>Bản sắc văn hóa Việt Nam</t>
        </is>
      </c>
      <c r="C1428" s="2" t="inlineStr">
        <is>
          <t>culture</t>
        </is>
      </c>
      <c r="D1428" s="3" t="inlineStr">
        <is>
          <t>Văn hóa</t>
        </is>
      </c>
      <c r="E1428" s="4" t="inlineStr">
        <is>
          <t>Sau đây là câu hỏi về mối quan hệ văn hóa Việt Nam và Đông Nam Á.</t>
        </is>
      </c>
      <c r="F1428" s="4" t="inlineStr">
        <is>
          <t>Khi tiếp xúc với Đông Nam Á, văn hóa Việt Nam cần mang theo những yếu tố gì để tạo sự hội tụ?</t>
        </is>
      </c>
      <c r="G1428" s="4" t="inlineStr">
        <is>
          <t>Văn hóa Việt Nam cần mang theo toàn bộ bề dày lịch sử và giá trị văn hóa của mình để tạo sự hội tụ khi tiếp xúc với Đông Nam Á.</t>
        </is>
      </c>
      <c r="H1428" s="5" t="inlineStr">
        <is>
          <t>Văn hóa Việt Nam cần mang theo những yếu tố truyền thống như tính cộng đồng, tôn trọng gia đình, và lòng yêu nước, cùng với sự linh hoạt trong việc tiếp nhận những giá trị văn hóa hiện đại để tạo sự hội tụ với Đông Nam Á.</t>
        </is>
      </c>
      <c r="I1428" s="9" t="n">
        <v>0.6</v>
      </c>
      <c r="J1428" s="7" t="inlineStr">
        <is>
          <t>acceptable</t>
        </is>
      </c>
      <c r="K1428" s="4" t="inlineStr">
        <is>
          <t>Câu trả lời của mô hình đúng ý chính về việc mang theo các giá trị văn hóa để tạo sự hội tụ, nhưng không đề cập đầy đủ về bề dày lịch sử và giá trị văn hóa như đáp án chuẩn. Thay vào đó, mô hình tập trung vào các yếu tố cụ thể như tính cộng đồng, tôn trọng gia đình, và lòng yêu nước, điều này không hoàn toàn khớp với đáp án chuẩn.</t>
        </is>
      </c>
      <c r="L1428" s="5" t="inlineStr">
        <is>
          <t>✓ OK</t>
        </is>
      </c>
      <c r="M1428" s="7" t="inlineStr"/>
      <c r="N1428" s="7" t="inlineStr"/>
      <c r="O1428" s="7" t="inlineStr"/>
      <c r="P1428" s="7" t="inlineStr"/>
      <c r="Q1428" s="7">
        <f>SUM(M1428:P1428)</f>
        <v/>
      </c>
      <c r="R1428" s="4" t="inlineStr"/>
    </row>
    <row r="1429">
      <c r="A1429" s="2" t="inlineStr">
        <is>
          <t>VH_1428</t>
        </is>
      </c>
      <c r="B1429" s="2" t="inlineStr">
        <is>
          <t>Bản sắc văn hóa Việt Nam</t>
        </is>
      </c>
      <c r="C1429" s="2" t="inlineStr">
        <is>
          <t>culture</t>
        </is>
      </c>
      <c r="D1429" s="3" t="inlineStr">
        <is>
          <t>Văn hóa</t>
        </is>
      </c>
      <c r="E1429" s="4" t="inlineStr">
        <is>
          <t>Sau đây là câu hỏi về sự khác biệt văn hóa trong khu vực Đông Nam Á.</t>
        </is>
      </c>
      <c r="F1429" s="4" t="inlineStr">
        <is>
          <t>Yếu tố nào trong truyền thống văn hóa Đông Nam Á gây khó khăn cho việc đổi mới văn hóa?</t>
        </is>
      </c>
      <c r="G1429" s="4" t="inlineStr">
        <is>
          <t>Truyền thống văn hóa gắn liền với Phật giáo hoặc Hồi giáo ở Đông Nam Á khiến các nghệ sĩ băn khoăn giữa việc chọn con đường Tây phương hay giữ gìn truyền thống, từ đó gây khó khăn trong việc sáng tạo con đường văn hóa mới.</t>
        </is>
      </c>
      <c r="H1429" s="5" t="inlineStr">
        <is>
          <t>Yếu tố tôn trọng truyền thống và hệ thống giá trị cộng đồng trong văn hóa Đông Nam Á thường gây khó khăn cho việc đổi mới, vì chúng gắn kết mạnh mẽ với bản sắc và lối sống lâu dài của từng quốc gia trong khu vực.</t>
        </is>
      </c>
      <c r="I1429" s="9" t="n">
        <v>0.6</v>
      </c>
      <c r="J1429" s="7" t="inlineStr">
        <is>
          <t>acceptable</t>
        </is>
      </c>
      <c r="K1429" s="4" t="inlineStr">
        <is>
          <t>Câu trả lời của mô hình đúng ý chính về việc tôn trọng truyền thống gây khó khăn cho đổi mới văn hóa, nhưng không đề cập cụ thể đến vai trò của Phật giáo hoặc Hồi giáo như trong đáp án chuẩn. Thiếu thông tin bổ sung quan trọng này làm giảm điểm.</t>
        </is>
      </c>
      <c r="L1429" s="5" t="inlineStr">
        <is>
          <t>✓ OK</t>
        </is>
      </c>
      <c r="M1429" s="7" t="inlineStr"/>
      <c r="N1429" s="7" t="inlineStr"/>
      <c r="O1429" s="7" t="inlineStr"/>
      <c r="P1429" s="7" t="inlineStr"/>
      <c r="Q1429" s="7">
        <f>SUM(M1429:P1429)</f>
        <v/>
      </c>
      <c r="R1429" s="4" t="inlineStr"/>
    </row>
    <row r="1430">
      <c r="A1430" s="2" t="inlineStr">
        <is>
          <t>VH_1429</t>
        </is>
      </c>
      <c r="B1430" s="2" t="inlineStr">
        <is>
          <t>Bản sắc văn hóa Việt Nam</t>
        </is>
      </c>
      <c r="C1430" s="2" t="inlineStr">
        <is>
          <t>culture</t>
        </is>
      </c>
      <c r="D1430" s="3" t="inlineStr">
        <is>
          <t>Văn hóa</t>
        </is>
      </c>
      <c r="E1430" s="4" t="inlineStr">
        <is>
          <t>Sau đây là câu hỏi về ảnh hưởng văn hóa phương Tây tại châu Á.</t>
        </is>
      </c>
      <c r="F1430" s="4" t="inlineStr">
        <is>
          <t>Vì sao văn hóa phương Tây dễ dàng hòa hợp với các nền văn hóa như Trung Quốc, Triều Tiên, Nhật Bản và Việt Nam?</t>
        </is>
      </c>
      <c r="G1430" s="4" t="inlineStr">
        <is>
          <t>Văn hóa phương Tây, dù có nguồn gốc từ Thiên Chúa giáo, đã chuyển hướng tập trung vào cuộc sống hiện tại, điều này tương đồng với các nền văn hóa Á Đông vốn coi trọng cuộc sống trần thế như Trung Quốc, Triều Tiên, Nhật Bản và Việt Nam.</t>
        </is>
      </c>
      <c r="H1430" s="5" t="inlineStr">
        <is>
          <t>Văn hóa phương Tây dễ hòa hợp với các nền văn hóa như Trung Quốc, Triều Tiên, Nhật Bản và Việt Nam vì những nền văn hóa này có sự linh hoạt trong việc tiếp thu và cải tiến các yếu tố mới, đồng thời đều chịu ảnh hưởng của các yếu tố ngoại lai trong quá khứ, như thương mại và giao lưu văn hóa.</t>
        </is>
      </c>
      <c r="I1430" s="16" t="n">
        <v>0.5</v>
      </c>
      <c r="J1430" s="7" t="inlineStr">
        <is>
          <t>partial</t>
        </is>
      </c>
      <c r="K1430" s="4" t="inlineStr">
        <is>
          <t>Câu trả lời của mô hình không đề cập đến lý do chính là sự tương đồng trong việc tập trung vào cuộc sống hiện tại giữa văn hóa phương Tây và các nền văn hóa Á Đông. Thay vào đó, mô hình đưa ra lý do khác về sự linh hoạt và ảnh hưởng ngoại lai, không phù hợp với đáp án chuẩn.</t>
        </is>
      </c>
      <c r="L1430" s="5" t="inlineStr">
        <is>
          <t>✓ OK</t>
        </is>
      </c>
      <c r="M1430" s="7" t="inlineStr"/>
      <c r="N1430" s="7" t="inlineStr"/>
      <c r="O1430" s="7" t="inlineStr"/>
      <c r="P1430" s="7" t="inlineStr"/>
      <c r="Q1430" s="7">
        <f>SUM(M1430:P1430)</f>
        <v/>
      </c>
      <c r="R1430" s="4" t="inlineStr"/>
    </row>
    <row r="1431">
      <c r="A1431" s="2" t="inlineStr">
        <is>
          <t>VH_1430</t>
        </is>
      </c>
      <c r="B1431" s="2" t="inlineStr">
        <is>
          <t>Bản sắc văn hóa Việt Nam</t>
        </is>
      </c>
      <c r="C1431" s="2" t="inlineStr">
        <is>
          <t>culture</t>
        </is>
      </c>
      <c r="D1431" s="3" t="inlineStr">
        <is>
          <t>Văn hóa</t>
        </is>
      </c>
      <c r="E1431" s="4" t="inlineStr">
        <is>
          <t>Sau đây là câu hỏi về sự phát triển văn hóa Việt Nam.</t>
        </is>
      </c>
      <c r="F1431" s="4" t="inlineStr">
        <is>
          <t>Điều gì giúp Việt Nam và các nước tương tự đạt được thành công trong các trào lưu đổi mới văn hóa?</t>
        </is>
      </c>
      <c r="G1431" s="4" t="inlineStr">
        <is>
          <t>Truyền thống văn hóa lấy cuộc sống trần thế làm mục đích đã giúp Việt Nam và các nước tương tự dễ dàng thích nghi và thành công trong các trào lưu đổi mới văn hóa.</t>
        </is>
      </c>
      <c r="H1431" s="5" t="inlineStr">
        <is>
          <t>Việt Nam và các nước tương tự đạt được thành công trong các trào lưu đổi mới văn hóa nhờ khả năng kết hợp giữa việc gìn giữ truyền thống và tiếp thu các yếu tố văn hóa hiện đại. Sự linh hoạt trong việc áp dụng đổi mới trong các lĩnh vực như nghệ thuật, giáo dục, và công nghệ đã giúp họ duy trì bản sắc văn hóa trong khi phát triển.</t>
        </is>
      </c>
      <c r="I1431" s="16" t="n">
        <v>0.5</v>
      </c>
      <c r="J1431" s="7" t="inlineStr">
        <is>
          <t>partial</t>
        </is>
      </c>
      <c r="K1431" s="4" t="inlineStr">
        <is>
          <t>Câu trả lời của mô hình không đề cập đến ý chính của đáp án chuẩn là 'truyền thống văn hóa lấy cuộc sống trần thế làm mục đích'. Thay vào đó, mô hình tập trung vào sự kết hợp giữa truyền thống và hiện đại, điều này không sai nhưng không phải là trọng tâm của câu hỏi.</t>
        </is>
      </c>
      <c r="L1431" s="5" t="inlineStr">
        <is>
          <t>✓ OK</t>
        </is>
      </c>
      <c r="M1431" s="7" t="inlineStr"/>
      <c r="N1431" s="7" t="inlineStr"/>
      <c r="O1431" s="7" t="inlineStr"/>
      <c r="P1431" s="7" t="inlineStr"/>
      <c r="Q1431" s="7">
        <f>SUM(M1431:P1431)</f>
        <v/>
      </c>
      <c r="R1431" s="4" t="inlineStr"/>
    </row>
    <row r="1432">
      <c r="A1432" s="2" t="inlineStr">
        <is>
          <t>VH_1431</t>
        </is>
      </c>
      <c r="B1432" s="2" t="inlineStr">
        <is>
          <t>Bản sắc văn hóa Việt Nam</t>
        </is>
      </c>
      <c r="C1432" s="2" t="inlineStr">
        <is>
          <t>culture</t>
        </is>
      </c>
      <c r="D1432" s="3" t="inlineStr">
        <is>
          <t>Văn hóa</t>
        </is>
      </c>
      <c r="E1432" s="4" t="inlineStr">
        <is>
          <t>Sau đây là câu hỏi về bản sắc văn hóa dân tộc Việt Nam.</t>
        </is>
      </c>
      <c r="F1432" s="4" t="inlineStr">
        <is>
          <t>Văn hóa dân tộc Việt Nam nên được phát triển theo hướng nào để phù hợp với thời hiện đại?</t>
        </is>
      </c>
      <c r="G1432" s="4" t="inlineStr">
        <is>
          <t>Văn hóa dân tộc Việt Nam nên được phát triển theo hướng hiện đại hóa nhưng vẫn giữ được bản sắc dân tộc.</t>
        </is>
      </c>
      <c r="H1432" s="5" t="inlineStr">
        <is>
          <t>Văn hóa dân tộc Việt Nam nên được phát triển theo hướng kết hợp giữa việc bảo tồn giá trị truyền thống và sáng tạo, đổi mới trong các lĩnh vực nghệ thuật, giáo dục và khoa học, đồng thời hòa nhập với xu thế toàn cầu hóa.</t>
        </is>
      </c>
      <c r="I1432" s="10" t="n">
        <v>0.8</v>
      </c>
      <c r="J1432" s="7" t="inlineStr">
        <is>
          <t>good</t>
        </is>
      </c>
      <c r="K1432" s="4" t="inlineStr">
        <is>
          <t>Câu trả lời của mô hình đúng ý chính về việc phát triển văn hóa theo hướng hiện đại hóa và giữ bản sắc dân tộc. Tuy nhiên, mô hình mở rộng thêm các chi tiết như sáng tạo, đổi mới và hòa nhập toàn cầu hóa, không hoàn toàn khớp với đáp án chuẩn. Dù vậy, các ý bổ sung này không làm sai lệch ý chính.</t>
        </is>
      </c>
      <c r="L1432" s="5" t="inlineStr">
        <is>
          <t>✓ OK</t>
        </is>
      </c>
      <c r="M1432" s="7" t="inlineStr"/>
      <c r="N1432" s="7" t="inlineStr"/>
      <c r="O1432" s="7" t="inlineStr"/>
      <c r="P1432" s="7" t="inlineStr"/>
      <c r="Q1432" s="7">
        <f>SUM(M1432:P1432)</f>
        <v/>
      </c>
      <c r="R1432" s="4" t="inlineStr"/>
    </row>
    <row r="1433">
      <c r="A1433" s="2" t="inlineStr">
        <is>
          <t>VH_1432</t>
        </is>
      </c>
      <c r="B1433" s="2" t="inlineStr">
        <is>
          <t>Bản sắc văn hóa Việt Nam</t>
        </is>
      </c>
      <c r="C1433" s="2" t="inlineStr">
        <is>
          <t>culture</t>
        </is>
      </c>
      <c r="D1433" s="3" t="inlineStr">
        <is>
          <t>Văn hóa</t>
        </is>
      </c>
      <c r="E1433" s="4" t="inlineStr">
        <is>
          <t>Sau đây là câu hỏi về mối quan hệ giữa kinh tế và văn hóa trong xã hội.</t>
        </is>
      </c>
      <c r="F1433" s="4" t="inlineStr">
        <is>
          <t>Điều kiện nào khiến con người bắt đầu chú trọng đến việc xây dựng văn hóa tinh thần?</t>
        </is>
      </c>
      <c r="G1433" s="4" t="inlineStr">
        <is>
          <t>Khi con người đạt được độc lập và có đời sống vật chất đầy đủ, họ sẽ bắt đầu chú trọng đến việc xây dựng văn hóa tinh thần.</t>
        </is>
      </c>
      <c r="H1433" s="5" t="inlineStr">
        <is>
          <t>Con người bắt đầu chú trọng đến việc xây dựng văn hóa tinh thần khi nền kinh tế phát triển, tạo điều kiện cho sự thịnh vượng vật chất, từ đó con người có thể tập trung vào giá trị tinh thần, đạo đức và bản sắc văn hóa.</t>
        </is>
      </c>
      <c r="I1433" s="10" t="n">
        <v>0.8</v>
      </c>
      <c r="J1433" s="7" t="inlineStr">
        <is>
          <t>good</t>
        </is>
      </c>
      <c r="K1433" s="4" t="inlineStr">
        <is>
          <t>Câu trả lời của mô hình đúng ý chính rằng khi đời sống vật chất đầy đủ, con người sẽ chú trọng đến văn hóa tinh thần. Tuy nhiên, cách diễn đạt hơi khác và không đề cập trực tiếp đến yếu tố 'độc lập' như trong đáp án chuẩn.</t>
        </is>
      </c>
      <c r="L1433" s="5" t="inlineStr">
        <is>
          <t>✓ OK</t>
        </is>
      </c>
      <c r="M1433" s="7" t="inlineStr"/>
      <c r="N1433" s="7" t="inlineStr"/>
      <c r="O1433" s="7" t="inlineStr"/>
      <c r="P1433" s="7" t="inlineStr"/>
      <c r="Q1433" s="7">
        <f>SUM(M1433:P1433)</f>
        <v/>
      </c>
      <c r="R1433" s="4" t="inlineStr"/>
    </row>
    <row r="1434">
      <c r="A1434" s="2" t="inlineStr">
        <is>
          <t>VH_1433</t>
        </is>
      </c>
      <c r="B1434" s="2" t="inlineStr">
        <is>
          <t>Bản sắc văn hóa Việt Nam</t>
        </is>
      </c>
      <c r="C1434" s="2" t="inlineStr">
        <is>
          <t>culture</t>
        </is>
      </c>
      <c r="D1434" s="10" t="inlineStr">
        <is>
          <t>Kinh tế</t>
        </is>
      </c>
      <c r="E1434" s="4" t="inlineStr">
        <is>
          <t>Sau đây là câu hỏi về ảnh hưởng của phương Tây đối với các nước Đông Nam Á.</t>
        </is>
      </c>
      <c r="F1434" s="4" t="inlineStr">
        <is>
          <t>Các nước Đông Nam Á đã đạt được những thành tựu gì khi áp dụng mô hình phát triển theo phương Tây?</t>
        </is>
      </c>
      <c r="G1434" s="4" t="inlineStr">
        <is>
          <t>Các nước Đông Nam Á đã hiện đại hóa kinh tế, hình thành tầng lớp trí thức am hiểu văn hóa phương Tây và trở thành một khu vực có tiềm năng kinh tế lớn.</t>
        </is>
      </c>
      <c r="H1434" s="5" t="inlineStr">
        <is>
          <t>Các nước Đông Nam Á đã đạt được tiến bộ trong công nghiệp hóa, hiện đại hóa cơ sở hạ tầng và phát triển kinh tế thông qua việc áp dụng các mô hình quản lý và công nghệ phương Tây. Họ cũng đạt được sự tăng trưởng mạnh mẽ trong các lĩnh vực giáo dục, y tế và hội nhập quốc tế.</t>
        </is>
      </c>
      <c r="I1434" s="20" t="n">
        <v>0.7</v>
      </c>
      <c r="J1434" s="7" t="inlineStr">
        <is>
          <t>fairly_good</t>
        </is>
      </c>
      <c r="K1434" s="4" t="inlineStr">
        <is>
          <t>Câu trả lời của mô hình đúng phần lớn, đề cập đến hiện đại hóa kinh tế và phát triển, nhưng thiếu chi tiết về việc hình thành tầng lớp trí thức am hiểu văn hóa phương Tây và tiềm năng kinh tế lớn của khu vực. Thêm vào đó, có một số thông tin bổ sung không được đề cập trong đáp án chuẩn như giáo dục, y tế và hội nhập quốc tế, nhưng không làm sai lệch ý chính.</t>
        </is>
      </c>
      <c r="L1434" s="5" t="inlineStr">
        <is>
          <t>✓ OK</t>
        </is>
      </c>
      <c r="M1434" s="7" t="inlineStr"/>
      <c r="N1434" s="7" t="inlineStr"/>
      <c r="O1434" s="7" t="inlineStr"/>
      <c r="P1434" s="7" t="inlineStr"/>
      <c r="Q1434" s="7">
        <f>SUM(M1434:P1434)</f>
        <v/>
      </c>
      <c r="R1434" s="4" t="inlineStr"/>
    </row>
    <row r="1435">
      <c r="A1435" s="2" t="inlineStr">
        <is>
          <t>VH_1434</t>
        </is>
      </c>
      <c r="B1435" s="2" t="inlineStr">
        <is>
          <t>Bản sắc văn hóa Việt Nam</t>
        </is>
      </c>
      <c r="C1435" s="2" t="inlineStr">
        <is>
          <t>culture</t>
        </is>
      </c>
      <c r="D1435" s="3" t="inlineStr">
        <is>
          <t>Văn hóa</t>
        </is>
      </c>
      <c r="E1435" s="4" t="inlineStr">
        <is>
          <t>Sau đây là câu hỏi về sự lựa chọn con đường phát triển văn hóa.</t>
        </is>
      </c>
      <c r="F1435" s="4" t="inlineStr">
        <is>
          <t>Hai hướng phát triển văn hóa được đặt ra trong bối cảnh hiện đại là gì?</t>
        </is>
      </c>
      <c r="G1435" s="4" t="inlineStr">
        <is>
          <t>Hai hướng phát triển là Tây phương hóa hoàn toàn hoặc xây dựng một nền văn hóa dân tộc có tính chất Tây phương.</t>
        </is>
      </c>
      <c r="H1435" s="5" t="inlineStr">
        <is>
          <t>Hai hướng phát triển văn hóa trong bối cảnh hiện đại là: duy trì bản sắc văn hóa truyền thống và tiếp thu, kết hợp văn hóa hiện đại, đặc biệt là từ các nền văn hóa phương Tây.</t>
        </is>
      </c>
      <c r="I1435" s="16" t="n">
        <v>0.5</v>
      </c>
      <c r="J1435" s="7" t="inlineStr">
        <is>
          <t>partial</t>
        </is>
      </c>
      <c r="K1435" s="4" t="inlineStr">
        <is>
          <t>Câu trả lời của mô hình đúng một phần khi đề cập đến việc kết hợp văn hóa hiện đại từ phương Tây, nhưng không nêu rõ hai hướng phát triển cụ thể là 'Tây phương hóa hoàn toàn' và 'xây dựng một nền văn hóa dân tộc có tính chất Tây phương'. Ngoài ra, việc đề cập 'duy trì bản sắc văn hóa truyền thống' không hoàn toàn phù hợp với đáp án chuẩn.</t>
        </is>
      </c>
      <c r="L1435" s="5" t="inlineStr">
        <is>
          <t>✓ OK</t>
        </is>
      </c>
      <c r="M1435" s="7" t="inlineStr"/>
      <c r="N1435" s="7" t="inlineStr"/>
      <c r="O1435" s="7" t="inlineStr"/>
      <c r="P1435" s="7" t="inlineStr"/>
      <c r="Q1435" s="7">
        <f>SUM(M1435:P1435)</f>
        <v/>
      </c>
      <c r="R1435" s="4" t="inlineStr"/>
    </row>
    <row r="1436">
      <c r="A1436" s="2" t="inlineStr">
        <is>
          <t>VH_1435</t>
        </is>
      </c>
      <c r="B1436" s="2" t="inlineStr">
        <is>
          <t>Bản sắc văn hóa Việt Nam</t>
        </is>
      </c>
      <c r="C1436" s="2" t="inlineStr">
        <is>
          <t>culture</t>
        </is>
      </c>
      <c r="D1436" s="10" t="inlineStr">
        <is>
          <t>Kinh tế</t>
        </is>
      </c>
      <c r="E1436" s="4" t="inlineStr">
        <is>
          <t>Sau đây là câu hỏi về vai trò của tầng lớp trí thức trong sự phát triển xã hội.</t>
        </is>
      </c>
      <c r="F1436" s="4" t="inlineStr">
        <is>
          <t>Tầng lớp trí thức am hiểu văn hóa phương Tây đã có đóng góp gì cho sự phát triển của Đông Nam Á?</t>
        </is>
      </c>
      <c r="G1436" s="4" t="inlineStr">
        <is>
          <t>Tầng lớp trí thức đã đóng góp lớn trong việc đổi mới kinh tế, hiện đại hóa và giúp Đông Nam Á trở thành một khu vực kinh tế mạnh.</t>
        </is>
      </c>
      <c r="H1436" s="5" t="inlineStr">
        <is>
          <t>Tầng lớp trí thức am hiểu văn hóa phương Tây đã góp phần thúc đẩy hiện đại hóa, cải cách giáo dục và phát triển kinh tế ở Đông Nam Á. Họ là cầu nối trong việc áp dụng các mô hình phát triển phương Tây vào bối cảnh địa phương, đồng thời bảo vệ và phát huy giá trị văn hóa bản địa.</t>
        </is>
      </c>
      <c r="I1436" s="10" t="n">
        <v>0.8</v>
      </c>
      <c r="J1436" s="7" t="inlineStr">
        <is>
          <t>good</t>
        </is>
      </c>
      <c r="K1436" s="4" t="inlineStr">
        <is>
          <t>Câu trả lời của mô hình đúng các điểm quan trọng về hiện đại hóa và phát triển kinh tế, nhưng thêm chi tiết về cải cách giáo dục và bảo vệ văn hóa bản địa không có trong đáp án chuẩn. Tuy nhiên, các chi tiết này không làm sai lệch ý chính.</t>
        </is>
      </c>
      <c r="L1436" s="5" t="inlineStr">
        <is>
          <t>✓ OK</t>
        </is>
      </c>
      <c r="M1436" s="7" t="inlineStr"/>
      <c r="N1436" s="7" t="inlineStr"/>
      <c r="O1436" s="7" t="inlineStr"/>
      <c r="P1436" s="7" t="inlineStr"/>
      <c r="Q1436" s="7">
        <f>SUM(M1436:P1436)</f>
        <v/>
      </c>
      <c r="R1436" s="4" t="inlineStr"/>
    </row>
    <row r="1437">
      <c r="A1437" s="2" t="inlineStr">
        <is>
          <t>VH_1436</t>
        </is>
      </c>
      <c r="B1437" s="2" t="inlineStr">
        <is>
          <t>Bản sắc văn hóa Việt Nam</t>
        </is>
      </c>
      <c r="C1437" s="2" t="inlineStr">
        <is>
          <t>culture</t>
        </is>
      </c>
      <c r="D1437" s="3" t="inlineStr">
        <is>
          <t>Văn hóa</t>
        </is>
      </c>
      <c r="E1437" s="4" t="inlineStr">
        <is>
          <t>Sau đây là câu hỏi về mối quan hệ giữa văn hóa dân tộc và văn hóa phương Tây.</t>
        </is>
      </c>
      <c r="F1437" s="4" t="inlineStr">
        <is>
          <t>Người Việt cảm thấy thế nào khi tiếp nhận văn hóa hiện đại đã được dân tộc hóa?</t>
        </is>
      </c>
      <c r="G1437" s="4" t="inlineStr">
        <is>
          <t>Người Việt cảm thấy yên tâm hơn vì văn hóa này phù hợp với bản sắc và gien văn hóa riêng của họ.</t>
        </is>
      </c>
      <c r="H1437" s="5" t="inlineStr">
        <is>
          <t>Người Việt thường cảm thấy tự hào khi tiếp nhận văn hóa hiện đại đã được dân tộc hóa, vì nó giúp bảo tồn bản sắc văn hóa truyền thống trong khi vẫn tiếp thu những tiến bộ mới. Tuy nhiên, cũng có những lo ngại về sự xâm lấn của yếu tố ngoại lai và nguy cơ mất đi giá trị văn hóa cốt lõi.</t>
        </is>
      </c>
      <c r="I1437" s="9" t="n">
        <v>0.6</v>
      </c>
      <c r="J1437" s="7" t="inlineStr">
        <is>
          <t>acceptable</t>
        </is>
      </c>
      <c r="K1437" s="4" t="inlineStr">
        <is>
          <t>Câu trả lời của mô hình đúng ý chính về việc người Việt cảm thấy tích cực khi văn hóa hiện đại được dân tộc hóa, nhưng không nhấn mạnh sự 'yên tâm' như đáp án chuẩn. Thêm vào đó, mô hình đưa thêm thông tin về lo ngại và nguy cơ, không có trong đáp án chuẩn, làm giảm tính chính xác.</t>
        </is>
      </c>
      <c r="L1437" s="17" t="inlineStr">
        <is>
          <t>✗ CRITICAL
[NGU_CANH] Dai tu mo ho: họ; [NGU_CANH] Context khong cung cap du thong tin de tra loi; [MO_HO] Cau hoi mang tinh chu quan</t>
        </is>
      </c>
      <c r="M1437" s="7" t="inlineStr"/>
      <c r="N1437" s="7" t="inlineStr"/>
      <c r="O1437" s="7" t="inlineStr"/>
      <c r="P1437" s="7" t="inlineStr"/>
      <c r="Q1437" s="7">
        <f>SUM(M1437:P1437)</f>
        <v/>
      </c>
      <c r="R1437" s="4" t="inlineStr"/>
    </row>
    <row r="1438">
      <c r="A1438" s="2" t="inlineStr">
        <is>
          <t>VH_1437</t>
        </is>
      </c>
      <c r="B1438" s="2" t="inlineStr">
        <is>
          <t>Bản sắc văn hóa Việt Nam</t>
        </is>
      </c>
      <c r="C1438" s="2" t="inlineStr">
        <is>
          <t>culture</t>
        </is>
      </c>
      <c r="D1438" s="3" t="inlineStr">
        <is>
          <t>Văn hóa</t>
        </is>
      </c>
      <c r="E1438" s="4" t="inlineStr">
        <is>
          <t>Sau đây là câu hỏi về tiếp thu văn hóa trong xã hội Việt Nam.</t>
        </is>
      </c>
      <c r="F1438" s="4" t="inlineStr">
        <is>
          <t>Văn hóa phương Tây hiện nay khác gì so với trước đây?</t>
        </is>
      </c>
      <c r="G1438" s="4" t="inlineStr">
        <is>
          <t>Văn hóa phương Tây hiện nay không còn chứa đựng những tư tưởng nhân văn lớn mà mang tính chất hoang mang và thất vọng.</t>
        </is>
      </c>
      <c r="H1438" s="5" t="inlineStr">
        <is>
          <t>Văn hóa phương Tây hiện nay chủ yếu tập trung vào công nghệ, toàn cầu hóa và sự đa dạng trong lối sống, khác với trước đây khi chủ yếu nhấn mạnh các giá trị truyền thống như gia đình và đạo đức. Các xu hướng hiện đại còn có ảnh hưởng mạnh mẽ đến cách thức giao tiếp và tiêu dùng.</t>
        </is>
      </c>
      <c r="I1438" s="11" t="n">
        <v>0.3</v>
      </c>
      <c r="J1438" s="7" t="inlineStr">
        <is>
          <t>poor</t>
        </is>
      </c>
      <c r="K1438" s="4" t="inlineStr">
        <is>
          <t>Câu trả lời của mô hình chỉ đúng một phần nhỏ khi đề cập đến sự thay đổi trong văn hóa phương Tây, nhưng không đề cập đến ý chính của đáp án chuẩn về sự mất đi các tư tưởng nhân văn lớn và sự hoang mang, thất vọng. Thay vào đó, mô hình tập trung vào các yếu tố hiện đại hóa và toàn cầu hóa, không phù hợp với nội dung yêu cầu.</t>
        </is>
      </c>
      <c r="L1438" s="5" t="inlineStr">
        <is>
          <t>✓ OK</t>
        </is>
      </c>
      <c r="M1438" s="7" t="inlineStr"/>
      <c r="N1438" s="7" t="inlineStr"/>
      <c r="O1438" s="7" t="inlineStr"/>
      <c r="P1438" s="7" t="inlineStr"/>
      <c r="Q1438" s="7">
        <f>SUM(M1438:P1438)</f>
        <v/>
      </c>
      <c r="R1438" s="4" t="inlineStr"/>
    </row>
    <row r="1439">
      <c r="A1439" s="2" t="inlineStr">
        <is>
          <t>VH_1438</t>
        </is>
      </c>
      <c r="B1439" s="2" t="inlineStr">
        <is>
          <t>Bản sắc văn hóa Việt Nam</t>
        </is>
      </c>
      <c r="C1439" s="2" t="inlineStr">
        <is>
          <t>culture</t>
        </is>
      </c>
      <c r="D1439" s="3" t="inlineStr">
        <is>
          <t>Văn hóa</t>
        </is>
      </c>
      <c r="E1439" s="4" t="inlineStr">
        <is>
          <t>Sau đây là câu hỏi về đặc điểm của văn hóa Việt Nam.</t>
        </is>
      </c>
      <c r="F1439" s="4" t="inlineStr">
        <is>
          <t>Văn hóa Việt Nam được ví như yếu tố di truyền vì lý do gì?</t>
        </is>
      </c>
      <c r="G1439" s="4" t="inlineStr">
        <is>
          <t>Vì nó bao gồm những đặc điểm cố hữu, như gien văn hóa riêng, được hình thành từ khi con người sinh ra.</t>
        </is>
      </c>
      <c r="H1439" s="5" t="inlineStr">
        <is>
          <t>Văn hóa Việt Nam được ví như yếu tố di truyền vì nó gắn liền với bản sắc dân tộc, truyền từ thế hệ này sang thế hệ khác, không chỉ qua giáo dục mà còn qua các phong tục, tập quán, và lối sống.</t>
        </is>
      </c>
      <c r="I1439" s="9" t="n">
        <v>0.6</v>
      </c>
      <c r="J1439" s="7" t="inlineStr">
        <is>
          <t>acceptable</t>
        </is>
      </c>
      <c r="K1439" s="4" t="inlineStr">
        <is>
          <t>Câu trả lời đúng ý chính rằng văn hóa Việt Nam được ví như yếu tố di truyền, nhưng không đề cập đến đặc điểm 'cố hữu' hay 'gien văn hóa riêng' như đáp án chuẩn. Thay vào đó, mô hình tập trung vào khía cạnh truyền từ thế hệ này sang thế hệ khác, điều này không hoàn toàn phù hợp với lý do được nêu trong đáp án chuẩn.</t>
        </is>
      </c>
      <c r="L1439" s="5" t="inlineStr">
        <is>
          <t>✓ OK</t>
        </is>
      </c>
      <c r="M1439" s="7" t="inlineStr"/>
      <c r="N1439" s="7" t="inlineStr"/>
      <c r="O1439" s="7" t="inlineStr"/>
      <c r="P1439" s="7" t="inlineStr"/>
      <c r="Q1439" s="7">
        <f>SUM(M1439:P1439)</f>
        <v/>
      </c>
      <c r="R1439" s="4" t="inlineStr"/>
    </row>
    <row r="1440">
      <c r="A1440" s="2" t="inlineStr">
        <is>
          <t>VH_1439</t>
        </is>
      </c>
      <c r="B1440" s="2" t="inlineStr">
        <is>
          <t>Bản sắc văn hóa Việt Nam</t>
        </is>
      </c>
      <c r="C1440" s="2" t="inlineStr">
        <is>
          <t>culture</t>
        </is>
      </c>
      <c r="D1440" s="3" t="inlineStr">
        <is>
          <t>Văn hóa</t>
        </is>
      </c>
      <c r="E1440" s="4" t="inlineStr">
        <is>
          <t>Sau đây là câu hỏi về sự kết hợp giữa văn hóa dân tộc và văn hóa phương Tây.</t>
        </is>
      </c>
      <c r="F1440" s="4" t="inlineStr">
        <is>
          <t>Chiếc áo dài của phụ nữ Việt Nam thể hiện điều gì về văn hóa?</t>
        </is>
      </c>
      <c r="G1440" s="4" t="inlineStr">
        <is>
          <t>Chiếc áo dài thể hiện sự giao thoa hài hòa giữa y phục truyền thống dân tộc và phong cách y phục phương Tây.</t>
        </is>
      </c>
      <c r="H1440" s="5" t="inlineStr">
        <is>
          <t>Chiếc áo dài của phụ nữ Việt Nam thể hiện sự kết hợp giữa truyền thống và hiện đại, tôn vinh vẻ đẹp duyên dáng, kín đáo và tinh tế của người phụ nữ Việt, đồng thời cũng có ảnh hưởng từ các yếu tố phương Tây trong thiết kế và kiểu dáng.</t>
        </is>
      </c>
      <c r="I1440" s="10" t="n">
        <v>0.8</v>
      </c>
      <c r="J1440" s="7" t="inlineStr">
        <is>
          <t>good</t>
        </is>
      </c>
      <c r="K1440" s="4" t="inlineStr">
        <is>
          <t>Câu trả lời của mô hình đúng ý chính về sự giao thoa giữa truyền thống và phương Tây, nhưng bổ sung thêm các ý không có trong đáp án chuẩn như 'tôn vinh vẻ đẹp duyên dáng, kín đáo và tinh tế'. Điều này không sai nhưng không hoàn toàn phù hợp với trọng tâm của đáp án chuẩn.</t>
        </is>
      </c>
      <c r="L1440" s="5" t="inlineStr">
        <is>
          <t>✓ OK</t>
        </is>
      </c>
      <c r="M1440" s="7" t="inlineStr"/>
      <c r="N1440" s="7" t="inlineStr"/>
      <c r="O1440" s="7" t="inlineStr"/>
      <c r="P1440" s="7" t="inlineStr"/>
      <c r="Q1440" s="7">
        <f>SUM(M1440:P1440)</f>
        <v/>
      </c>
      <c r="R1440" s="4" t="inlineStr"/>
    </row>
    <row r="1441">
      <c r="A1441" s="2" t="inlineStr">
        <is>
          <t>VH_1440</t>
        </is>
      </c>
      <c r="B1441" s="2" t="inlineStr">
        <is>
          <t>Bản sắc văn hóa Việt Nam</t>
        </is>
      </c>
      <c r="C1441" s="2" t="inlineStr">
        <is>
          <t>culture</t>
        </is>
      </c>
      <c r="D1441" s="3" t="inlineStr">
        <is>
          <t>Văn hóa</t>
        </is>
      </c>
      <c r="E1441" s="4" t="inlineStr">
        <is>
          <t>Sau đây là câu hỏi về vai trò của quá khứ trong văn hóa cá nhân.</t>
        </is>
      </c>
      <c r="F1441" s="4" t="inlineStr">
        <is>
          <t>Quá khứ có vai trò gì trong việc tiếp thu văn hóa của một cá nhân?</t>
        </is>
      </c>
      <c r="G1441" s="4" t="inlineStr">
        <is>
          <t>Quá khứ tạo nên nền tảng văn hóa cá nhân, khó thay đổi khi tiếp xúc với các ảnh hưởng mới từ văn hóa phương Tây.</t>
        </is>
      </c>
      <c r="H1441" s="5" t="inlineStr">
        <is>
          <t>Quá khứ giúp cá nhân hình thành nhận thức và giá trị văn hóa, ảnh hưởng đến cách họ tiếp thu và xử lý những yếu tố văn hóa mới. Nó cung cấp nền tảng để so sánh và điều chỉnh sự tiếp nhận văn hóa hiện đại.</t>
        </is>
      </c>
      <c r="I1441" s="6" t="n">
        <v>0.9</v>
      </c>
      <c r="J1441" s="7" t="inlineStr">
        <is>
          <t>very_good</t>
        </is>
      </c>
      <c r="K1441" s="4" t="inlineStr">
        <is>
          <t>Câu trả lời của mô hình đúng ý chính và bổ sung thêm chi tiết hợp lý về vai trò của quá khứ trong việc tiếp thu văn hóa. Tuy nhiên, nó không nhấn mạnh rõ ràng về khó khăn trong việc thay đổi nền tảng văn hóa cá nhân khi tiếp xúc với văn hóa mới, như trong đáp án chuẩn.</t>
        </is>
      </c>
      <c r="L1441" s="5" t="inlineStr">
        <is>
          <t>✓ OK</t>
        </is>
      </c>
      <c r="M1441" s="7" t="inlineStr"/>
      <c r="N1441" s="7" t="inlineStr"/>
      <c r="O1441" s="7" t="inlineStr"/>
      <c r="P1441" s="7" t="inlineStr"/>
      <c r="Q1441" s="7">
        <f>SUM(M1441:P1441)</f>
        <v/>
      </c>
      <c r="R1441" s="4" t="inlineStr"/>
    </row>
    <row r="1442">
      <c r="A1442" s="2" t="inlineStr">
        <is>
          <t>VH_1441</t>
        </is>
      </c>
      <c r="B1442" s="2" t="inlineStr">
        <is>
          <t>Bản sắc văn hóa Việt Nam</t>
        </is>
      </c>
      <c r="C1442" s="2" t="inlineStr">
        <is>
          <t>culture</t>
        </is>
      </c>
      <c r="D1442" s="3" t="inlineStr">
        <is>
          <t>Văn hóa</t>
        </is>
      </c>
      <c r="E1442" s="4" t="inlineStr">
        <is>
          <t>Sau đây là câu hỏi về mối quan hệ giữa văn hóa Đông Nam Á và văn hóa phương Tây.</t>
        </is>
      </c>
      <c r="F1442" s="4" t="inlineStr">
        <is>
          <t>Vì sao văn hóa Đông Nam Á gặp khó khăn trong việc chống lại các ảnh hưởng tiêu cực từ văn hóa phương Tây?</t>
        </is>
      </c>
      <c r="G1442" s="4" t="inlineStr">
        <is>
          <t>Văn hóa Đông Nam Á gặp khó khăn vì các yếu tố tiêu cực như bạo lực, cô đơn, và tiêu thụ xác thịt không phù hợp với bản chất truyền thống của văn hóa này.</t>
        </is>
      </c>
      <c r="H1442" s="5" t="inlineStr">
        <is>
          <t>Văn hóa Đông Nam Á gặp khó khăn trong việc chống lại các ảnh hưởng tiêu cực từ văn hóa phương Tây vì sự toàn cầu hóa mạnh mẽ và sự hấp dẫn của lối sống phương Tây, cùng với việc thiếu sự bảo vệ văn hóa bản địa một cách hiệu quả.</t>
        </is>
      </c>
      <c r="I1442" s="9" t="n">
        <v>0.6</v>
      </c>
      <c r="J1442" s="7" t="inlineStr">
        <is>
          <t>acceptable</t>
        </is>
      </c>
      <c r="K1442" s="4" t="inlineStr">
        <is>
          <t>Câu trả lời của mô hình đúng ý chính về việc văn hóa Đông Nam Á gặp khó khăn trước ảnh hưởng phương Tây, nhưng không đề cập đến các yếu tố tiêu cực cụ thể như bạo lực, cô đơn, và tiêu thụ xác thịt. Thay vào đó, mô hình tập trung vào toàn cầu hóa và sự hấp dẫn của lối sống phương Tây, điều này không hoàn toàn khớp với đáp án chuẩn.</t>
        </is>
      </c>
      <c r="L1442" s="5" t="inlineStr">
        <is>
          <t>✓ OK</t>
        </is>
      </c>
      <c r="M1442" s="7" t="inlineStr"/>
      <c r="N1442" s="7" t="inlineStr"/>
      <c r="O1442" s="7" t="inlineStr"/>
      <c r="P1442" s="7" t="inlineStr"/>
      <c r="Q1442" s="7">
        <f>SUM(M1442:P1442)</f>
        <v/>
      </c>
      <c r="R1442" s="4" t="inlineStr"/>
    </row>
    <row r="1443">
      <c r="A1443" s="2" t="inlineStr">
        <is>
          <t>VH_1442</t>
        </is>
      </c>
      <c r="B1443" s="2" t="inlineStr">
        <is>
          <t>Bản sắc văn hóa Việt Nam</t>
        </is>
      </c>
      <c r="C1443" s="2" t="inlineStr">
        <is>
          <t>culture</t>
        </is>
      </c>
      <c r="D1443" s="3" t="inlineStr">
        <is>
          <t>Văn hóa</t>
        </is>
      </c>
      <c r="E1443" s="4" t="inlineStr">
        <is>
          <t>Sau đây là câu hỏi về bản sắc văn hóa Đông Nam Á.</t>
        </is>
      </c>
      <c r="F1443" s="4" t="inlineStr">
        <is>
          <t>Yếu tố nào thể hiện sự gắn bó của người Đông Nam Á trong đời sống văn hóa?</t>
        </is>
      </c>
      <c r="G1443" s="4" t="inlineStr">
        <is>
          <t>Người Đông Nam Á thể hiện sự gắn bó qua cuộc sống cộng đồng và sự hy sinh lợi ích cá nhân để chăm lo cho người khác.</t>
        </is>
      </c>
      <c r="H1443" s="5" t="inlineStr">
        <is>
          <t>Sự gắn bó của người Đông Nam Á trong đời sống văn hóa thể hiện qua các giá trị cộng đồng, truyền thống gia đình, tôn trọng tín ngưỡng, và sự kết nối giữa con người với thiên nhiên.</t>
        </is>
      </c>
      <c r="I1443" s="9" t="n">
        <v>0.6</v>
      </c>
      <c r="J1443" s="7" t="inlineStr">
        <is>
          <t>acceptable</t>
        </is>
      </c>
      <c r="K1443" s="4" t="inlineStr">
        <is>
          <t>Câu trả lời của mô hình đúng ý chính về sự gắn bó qua giá trị cộng đồng, nhưng không đề cập đến sự hy sinh lợi ích cá nhân để chăm lo cho người khác, đồng thời thêm các yếu tố không được nêu trong đáp án chuẩn như truyền thống gia đình, tín ngưỡng và kết nối với thiên nhiên.</t>
        </is>
      </c>
      <c r="L1443" s="5" t="inlineStr">
        <is>
          <t>✓ OK</t>
        </is>
      </c>
      <c r="M1443" s="7" t="inlineStr"/>
      <c r="N1443" s="7" t="inlineStr"/>
      <c r="O1443" s="7" t="inlineStr"/>
      <c r="P1443" s="7" t="inlineStr"/>
      <c r="Q1443" s="7">
        <f>SUM(M1443:P1443)</f>
        <v/>
      </c>
      <c r="R1443" s="4" t="inlineStr"/>
    </row>
    <row r="1444">
      <c r="A1444" s="2" t="inlineStr">
        <is>
          <t>VH_1443</t>
        </is>
      </c>
      <c r="B1444" s="2" t="inlineStr">
        <is>
          <t>Bản sắc văn hóa Việt Nam</t>
        </is>
      </c>
      <c r="C1444" s="2" t="inlineStr">
        <is>
          <t>culture</t>
        </is>
      </c>
      <c r="D1444" s="3" t="inlineStr">
        <is>
          <t>Văn hóa</t>
        </is>
      </c>
      <c r="E1444" s="4" t="inlineStr">
        <is>
          <t>Sau đây là câu hỏi về sự khác biệt văn hóa giữa các khu vực.</t>
        </is>
      </c>
      <c r="F1444" s="4" t="inlineStr">
        <is>
          <t>Sự khác biệt chính giữa văn hóa tiêu thụ phương Tây và văn hóa Đông Nam Á là gì?</t>
        </is>
      </c>
      <c r="G1444" s="4" t="inlineStr">
        <is>
          <t>Văn hóa tiêu thụ phương Tây thường nhấn mạnh bạo lực, cô đơn, và thú vui cá nhân, trong khi văn hóa Đông Nam Á đề cao sự gắn bó cộng đồng và hy sinh cá nhân.</t>
        </is>
      </c>
      <c r="H1444" s="5" t="inlineStr">
        <is>
          <t>Văn hóa tiêu thụ phương Tây chú trọng vào sự tiện lợi và sở thích cá nhân, trong khi văn hóa Đông Nam Á thường coi trọng cộng đồng và sự gắn kết gia đình. Ngoài ra, phương Tây thường tập trung vào tiêu dùng vật chất, còn Đông Nam Á lại chú trọng vào giá trị tinh thần và truyền thống.</t>
        </is>
      </c>
      <c r="I1444" s="20" t="n">
        <v>0.7</v>
      </c>
      <c r="J1444" s="7" t="inlineStr">
        <is>
          <t>fairly_good</t>
        </is>
      </c>
      <c r="K1444" s="4" t="inlineStr">
        <is>
          <t>Câu trả lời của mô hình đúng phần lớn, nhấn mạnh sự khác biệt giữa cá nhân và cộng đồng, nhưng không đề cập đến các yếu tố bạo lực, cô đơn và hy sinh cá nhân như trong đáp án chuẩn. Thay vào đó, mô hình thêm thông tin về tiêu dùng vật chất và giá trị tinh thần, không hoàn toàn phù hợp với trọng tâm câu hỏi.</t>
        </is>
      </c>
      <c r="L1444" s="5" t="inlineStr">
        <is>
          <t>✓ OK</t>
        </is>
      </c>
      <c r="M1444" s="7" t="inlineStr"/>
      <c r="N1444" s="7" t="inlineStr"/>
      <c r="O1444" s="7" t="inlineStr"/>
      <c r="P1444" s="7" t="inlineStr"/>
      <c r="Q1444" s="7">
        <f>SUM(M1444:P1444)</f>
        <v/>
      </c>
      <c r="R1444" s="4" t="inlineStr"/>
    </row>
    <row r="1445">
      <c r="A1445" s="2" t="inlineStr">
        <is>
          <t>VH_1444</t>
        </is>
      </c>
      <c r="B1445" s="2" t="inlineStr">
        <is>
          <t>Bản sắc văn hóa Việt Nam</t>
        </is>
      </c>
      <c r="C1445" s="2" t="inlineStr">
        <is>
          <t>culture</t>
        </is>
      </c>
      <c r="D1445" s="3" t="inlineStr">
        <is>
          <t>Văn hóa</t>
        </is>
      </c>
      <c r="E1445" s="4" t="inlineStr">
        <is>
          <t>Sau đây là câu hỏi về văn hóa đọc ở Đông Nam Á.</t>
        </is>
      </c>
      <c r="F1445" s="4" t="inlineStr">
        <is>
          <t>Người Đông Nam Á thường yêu thích loại sách nào trong thói quen đọc của họ?</t>
        </is>
      </c>
      <c r="G1445" s="4" t="inlineStr">
        <is>
          <t>Người Đông Nam Á thường yêu thích các sách về khoa học kỹ thuật, lịch sử, kinh tế nước ngoài, cũng như sách tranh và sách trinh thám.</t>
        </is>
      </c>
      <c r="H1445" s="5" t="inlineStr">
        <is>
          <t>Người Đông Nam Á thường ưa chuộng sách về lịch sử, văn hóa dân tộc, và sách giáo dục. Ngoài ra, các tiểu thuyết lãng mạn và sách tự giúp cũng rất phổ biến.</t>
        </is>
      </c>
      <c r="I1445" s="11" t="n">
        <v>0.3</v>
      </c>
      <c r="J1445" s="7" t="inlineStr">
        <is>
          <t>poor</t>
        </is>
      </c>
      <c r="K1445" s="4" t="inlineStr">
        <is>
          <t>Câu trả lời của mô hình chỉ đúng một phần nhỏ khi đề cập đến sách lịch sử, nhưng không nhắc đến các loại sách quan trọng khác như khoa học kỹ thuật, kinh tế nước ngoài, sách tranh và sách trinh thám. Thay vào đó, mô hình đưa ra các loại sách không được đề cập trong đáp án chuẩn, như tiểu thuyết lãng mạn và sách tự giúp, làm giảm độ chính xác.</t>
        </is>
      </c>
      <c r="L1445" s="5" t="inlineStr">
        <is>
          <t>✓ OK</t>
        </is>
      </c>
      <c r="M1445" s="7" t="inlineStr"/>
      <c r="N1445" s="7" t="inlineStr"/>
      <c r="O1445" s="7" t="inlineStr"/>
      <c r="P1445" s="7" t="inlineStr"/>
      <c r="Q1445" s="7">
        <f>SUM(M1445:P1445)</f>
        <v/>
      </c>
      <c r="R1445" s="4" t="inlineStr"/>
    </row>
    <row r="1446">
      <c r="A1446" s="2" t="inlineStr">
        <is>
          <t>VH_1445</t>
        </is>
      </c>
      <c r="B1446" s="2" t="inlineStr">
        <is>
          <t>Bản sắc văn hóa Việt Nam</t>
        </is>
      </c>
      <c r="C1446" s="2" t="inlineStr">
        <is>
          <t>culture</t>
        </is>
      </c>
      <c r="D1446" s="3" t="inlineStr">
        <is>
          <t>Văn hóa</t>
        </is>
      </c>
      <c r="E1446" s="4" t="inlineStr">
        <is>
          <t>Sau đây là câu hỏi về sự ảnh hưởng của văn hóa phương Tây đến Đông Nam Á.</t>
        </is>
      </c>
      <c r="F1446" s="4" t="inlineStr">
        <is>
          <t>Những ảnh hưởng tiêu cực nào từ văn hóa phương Tây đã tác động đến văn hóa Đông Nam Á?</t>
        </is>
      </c>
      <c r="G1446" s="4" t="inlineStr">
        <is>
          <t>Những ảnh hưởng tiêu cực bao gồm bạo lực, cô đơn, sự tìm kiếm thú vui xác thịt, ma túy, và tội ác, những điều không phù hợp với văn hóa Đông Nam Á.</t>
        </is>
      </c>
      <c r="H1446" s="5" t="inlineStr">
        <is>
          <t>Ảnh hưởng tiêu cực của văn hóa phương Tây đến văn hóa Đông Nam Á bao gồm sự suy giảm giá trị truyền thống, sự du nhập của lối sống vật chất, và sự gia tăng các tệ nạn xã hội như sự phân hóa giàu nghèo và sự xói mòn của các giá trị đạo đức.</t>
        </is>
      </c>
      <c r="I1446" s="9" t="n">
        <v>0.6</v>
      </c>
      <c r="J1446" s="7" t="inlineStr">
        <is>
          <t>acceptable</t>
        </is>
      </c>
      <c r="K1446" s="4" t="inlineStr">
        <is>
          <t>Câu trả lời của mô hình đúng ý chính về ảnh hưởng tiêu cực nhưng không đề cập đầy đủ các yếu tố cụ thể như bạo lực, cô đơn, thú vui xác thịt, ma túy, và tội ác. Thay vào đó, mô hình tập trung vào các khía cạnh khác như suy giảm giá trị truyền thống và phân hóa giàu nghèo, không hoàn toàn khớp với đáp án chuẩn.</t>
        </is>
      </c>
      <c r="L1446" s="5" t="inlineStr">
        <is>
          <t>✓ OK</t>
        </is>
      </c>
      <c r="M1446" s="7" t="inlineStr"/>
      <c r="N1446" s="7" t="inlineStr"/>
      <c r="O1446" s="7" t="inlineStr"/>
      <c r="P1446" s="7" t="inlineStr"/>
      <c r="Q1446" s="7">
        <f>SUM(M1446:P1446)</f>
        <v/>
      </c>
      <c r="R1446" s="4" t="inlineStr"/>
    </row>
    <row r="1447">
      <c r="A1447" s="2" t="inlineStr">
        <is>
          <t>VH_1446</t>
        </is>
      </c>
      <c r="B1447" s="2" t="inlineStr">
        <is>
          <t>Bản sắc văn hóa Việt Nam</t>
        </is>
      </c>
      <c r="C1447" s="2" t="inlineStr">
        <is>
          <t>culture</t>
        </is>
      </c>
      <c r="D1447" s="3" t="inlineStr">
        <is>
          <t>Văn hóa</t>
        </is>
      </c>
      <c r="E1447" s="4" t="inlineStr">
        <is>
          <t>Sau đây là câu hỏi về sự tiếp cận văn hóa Việt Nam với Đông Nam Á.</t>
        </is>
      </c>
      <c r="F1447" s="4" t="inlineStr">
        <is>
          <t>Yếu tố nào giúp văn hóa Việt Nam dễ dàng tiếp cận Đông Nam Á?</t>
        </is>
      </c>
      <c r="G1447" s="4" t="inlineStr">
        <is>
          <t>Yếu tố giúp văn hóa Việt Nam dễ dàng tiếp cận Đông Nam Á là tiểu thuyết Trung Hoa, một cầu nối văn hóa đã được thiết lập từ trước.</t>
        </is>
      </c>
      <c r="H1447" s="5" t="inlineStr">
        <is>
          <t>Văn hóa Việt Nam dễ dàng tiếp cận Đông Nam Á nhờ vào sự tương đồng về lịch sử, địa lý và các yếu tố văn hóa truyền thống như ngôn ngữ, tôn giáo và lối sống.</t>
        </is>
      </c>
      <c r="I1447" s="11" t="n">
        <v>0.3</v>
      </c>
      <c r="J1447" s="7" t="inlineStr">
        <is>
          <t>poor</t>
        </is>
      </c>
      <c r="K1447" s="4" t="inlineStr">
        <is>
          <t>Câu trả lời của mô hình không đề cập đến yếu tố chính xác là 'tiểu thuyết Trung Hoa' như đáp án chuẩn, mà thay vào đó đưa ra các yếu tố khác không liên quan trực tiếp. Mặc dù có liên quan mơ hồ đến văn hóa và khu vực Đông Nam Á, nhưng không đúng trọng tâm câu hỏi.</t>
        </is>
      </c>
      <c r="L1447" s="5" t="inlineStr">
        <is>
          <t>✓ OK</t>
        </is>
      </c>
      <c r="M1447" s="7" t="inlineStr"/>
      <c r="N1447" s="7" t="inlineStr"/>
      <c r="O1447" s="7" t="inlineStr"/>
      <c r="P1447" s="7" t="inlineStr"/>
      <c r="Q1447" s="7">
        <f>SUM(M1447:P1447)</f>
        <v/>
      </c>
      <c r="R1447" s="4" t="inlineStr"/>
    </row>
    <row r="1448">
      <c r="A1448" s="2" t="inlineStr">
        <is>
          <t>VH_1447</t>
        </is>
      </c>
      <c r="B1448" s="2" t="inlineStr">
        <is>
          <t>Bản sắc văn hóa Việt Nam</t>
        </is>
      </c>
      <c r="C1448" s="2" t="inlineStr">
        <is>
          <t>culture</t>
        </is>
      </c>
      <c r="D1448" s="3" t="inlineStr">
        <is>
          <t>Văn hóa</t>
        </is>
      </c>
      <c r="E1448" s="4" t="inlineStr">
        <is>
          <t>Sau đây là câu hỏi về vai trò của tiểu thuyết trong giao lưu văn hóa khu vực.</t>
        </is>
      </c>
      <c r="F1448" s="4" t="inlineStr">
        <is>
          <t>Tiểu thuyết Trung Hoa có tác động gì đến sự giao lưu văn hóa ở Đông Nam Á?</t>
        </is>
      </c>
      <c r="G1448" s="4" t="inlineStr">
        <is>
          <t>Tiểu thuyết Trung Hoa giúp văn hóa Trung Hoa và Việt Nam lan tỏa sâu rộng trong khu vực Đông Nam Á.</t>
        </is>
      </c>
      <c r="H1448" s="5" t="inlineStr">
        <is>
          <t>Tiểu thuyết Trung Hoa đã ảnh hưởng mạnh mẽ đến văn hóa Đông Nam Á qua việc truyền bá các giá trị, tư tưởng và phong tục của Trung Quốc, đặc biệt qua các tác phẩm cổ điển như Tam Quốc Diễn Nghĩa hay Hồng Lâu Mộng. Nó góp phần làm phong phú thêm văn hóa đọc và thấm nhuần các yếu tố văn hóa Trung Hoa trong các quốc gia Đông Nam Á.</t>
        </is>
      </c>
      <c r="I1448" s="10" t="n">
        <v>0.8</v>
      </c>
      <c r="J1448" s="7" t="inlineStr">
        <is>
          <t>good</t>
        </is>
      </c>
      <c r="K1448" s="4" t="inlineStr">
        <is>
          <t>Câu trả lời của mô hình đúng ý chính về việc tiểu thuyết Trung Hoa lan tỏa văn hóa Trung Hoa trong khu vực Đông Nam Á. Tuy nhiên, mô hình thêm thông tin chi tiết về các tác phẩm cụ thể và tác động văn hóa đọc, điều này không có trong đáp án chuẩn. Dù không sai, nhưng không hoàn toàn khớp với đáp án chuẩn về mức độ khái quát và trọng tâm.</t>
        </is>
      </c>
      <c r="L1448" s="5" t="inlineStr">
        <is>
          <t>✓ OK</t>
        </is>
      </c>
      <c r="M1448" s="7" t="inlineStr"/>
      <c r="N1448" s="7" t="inlineStr"/>
      <c r="O1448" s="7" t="inlineStr"/>
      <c r="P1448" s="7" t="inlineStr"/>
      <c r="Q1448" s="7">
        <f>SUM(M1448:P1448)</f>
        <v/>
      </c>
      <c r="R1448" s="4" t="inlineStr"/>
    </row>
    <row r="1449">
      <c r="A1449" s="2" t="inlineStr">
        <is>
          <t>VH_1448</t>
        </is>
      </c>
      <c r="B1449" s="2" t="inlineStr">
        <is>
          <t>Bản sắc văn hóa Việt Nam</t>
        </is>
      </c>
      <c r="C1449" s="2" t="inlineStr">
        <is>
          <t>culture</t>
        </is>
      </c>
      <c r="D1449" s="3" t="inlineStr">
        <is>
          <t>Văn hóa</t>
        </is>
      </c>
      <c r="E1449" s="4" t="inlineStr">
        <is>
          <t>Sau đây là câu hỏi về phương thức giao lưu văn hóa của Đông Nam Á.</t>
        </is>
      </c>
      <c r="F1449" s="4" t="inlineStr">
        <is>
          <t>Đông Nam Á đã sử dụng những cách nào để giao lưu văn hóa với các khu vực khác?</t>
        </is>
      </c>
      <c r="G1449" s="4" t="inlineStr">
        <is>
          <t>Đông Nam Á đã sử dụng các phương thức như tôn giáo, bạo lực, khoa học kỹ thuật và tiểu thuyết để giao lưu văn hóa.</t>
        </is>
      </c>
      <c r="H1449" s="5" t="inlineStr">
        <is>
          <t>Đông Nam Á đã sử dụng các phương thức giao lưu văn hóa chủ yếu qua thương mại, di cư, truyền giáo, và các hoạt động giao lưu nghệ thuật như múa, nhạc, và văn học. Những sự kiện quốc tế, như hội nghị và lễ hội, cũng đóng vai trò quan trọng trong việc kết nối văn hóa khu vực với thế giới.</t>
        </is>
      </c>
      <c r="I1449" s="16" t="n">
        <v>0.5</v>
      </c>
      <c r="J1449" s="7" t="inlineStr">
        <is>
          <t>partial</t>
        </is>
      </c>
      <c r="K1449" s="4" t="inlineStr">
        <is>
          <t>Câu trả lời của mô hình chỉ đúng một phần nhỏ, đề cập đến một số phương thức giao lưu văn hóa như thương mại, truyền giáo, và nghệ thuật, nhưng không nhắc đến các yếu tố quan trọng trong đáp án chuẩn như tôn giáo, bạo lực, khoa học kỹ thuật và tiểu thuyết. Ngoài ra, mô hình thêm thông tin không có trong đáp án chuẩn như hội nghị và lễ hội, làm giảm độ chính xác.</t>
        </is>
      </c>
      <c r="L1449" s="5" t="inlineStr">
        <is>
          <t>✓ OK</t>
        </is>
      </c>
      <c r="M1449" s="7" t="inlineStr"/>
      <c r="N1449" s="7" t="inlineStr"/>
      <c r="O1449" s="7" t="inlineStr"/>
      <c r="P1449" s="7" t="inlineStr"/>
      <c r="Q1449" s="7">
        <f>SUM(M1449:P1449)</f>
        <v/>
      </c>
      <c r="R1449" s="4" t="inlineStr"/>
    </row>
    <row r="1450">
      <c r="A1450" s="2" t="inlineStr">
        <is>
          <t>VH_1449</t>
        </is>
      </c>
      <c r="B1450" s="2" t="inlineStr">
        <is>
          <t>Bản sắc văn hóa Việt Nam</t>
        </is>
      </c>
      <c r="C1450" s="2" t="inlineStr">
        <is>
          <t>culture</t>
        </is>
      </c>
      <c r="D1450" s="3" t="inlineStr">
        <is>
          <t>Văn hóa</t>
        </is>
      </c>
      <c r="E1450" s="4" t="inlineStr">
        <is>
          <t>Sau đây là câu hỏi về sự lan tỏa của tiểu thuyết Trung Hoa.</t>
        </is>
      </c>
      <c r="F1450" s="4" t="inlineStr">
        <is>
          <t>Điều gì khiến tiểu thuyết Trung Hoa trở thành công cụ giao lưu văn hóa hiệu quả?</t>
        </is>
      </c>
      <c r="G1450" s="4" t="inlineStr">
        <is>
          <t>Tiểu thuyết Trung Hoa trở thành công cụ giao lưu văn hóa hiệu quả nhờ sự thiết lập vững chắc và khả năng tiết kiệm nguồn lực khi tiếp cận các nền văn hóa khác.</t>
        </is>
      </c>
      <c r="H1450" s="5" t="inlineStr">
        <is>
          <t>Tiểu thuyết Trung Hoa trở thành công cụ giao lưu văn hóa hiệu quả nhờ vào sự kết hợp giữa giá trị văn hóa sâu sắc và hình thức kể chuyện hấp dẫn, dễ tiếp cận. Những tác phẩm này phản ánh các giá trị nhân văn, lịch sử và triết lý, từ đó thu hút sự quan tâm rộng rãi và tạo cầu nối giữa các nền văn hóa.</t>
        </is>
      </c>
      <c r="I1450" s="9" t="n">
        <v>0.6</v>
      </c>
      <c r="J1450" s="7" t="inlineStr">
        <is>
          <t>acceptable</t>
        </is>
      </c>
      <c r="K1450" s="4" t="inlineStr">
        <is>
          <t>Câu trả lời của mô hình đúng ý chính về việc tiểu thuyết Trung Hoa là công cụ giao lưu văn hóa hiệu quả, nhưng không đề cập đến yếu tố 'sự thiết lập vững chắc' và 'khả năng tiết kiệm nguồn lực' như đáp án chuẩn. Thay vào đó, mô hình tập trung vào giá trị văn hóa và hình thức kể chuyện, điều này không hoàn toàn khớp với đáp án chuẩn.</t>
        </is>
      </c>
      <c r="L1450" s="5" t="inlineStr">
        <is>
          <t>✓ OK</t>
        </is>
      </c>
      <c r="M1450" s="7" t="inlineStr"/>
      <c r="N1450" s="7" t="inlineStr"/>
      <c r="O1450" s="7" t="inlineStr"/>
      <c r="P1450" s="7" t="inlineStr"/>
      <c r="Q1450" s="7">
        <f>SUM(M1450:P1450)</f>
        <v/>
      </c>
      <c r="R1450" s="4" t="inlineStr"/>
    </row>
    <row r="1451">
      <c r="A1451" s="2" t="inlineStr">
        <is>
          <t>VH_1450</t>
        </is>
      </c>
      <c r="B1451" s="2" t="inlineStr">
        <is>
          <t>Bản sắc văn hóa Việt Nam</t>
        </is>
      </c>
      <c r="C1451" s="2" t="inlineStr">
        <is>
          <t>culture</t>
        </is>
      </c>
      <c r="D1451" s="3" t="inlineStr">
        <is>
          <t>Văn hóa</t>
        </is>
      </c>
      <c r="E1451" s="4" t="inlineStr">
        <is>
          <t>Sau đây là câu hỏi về nghiên cứu văn học liên quan đến tiểu thuyết Trung Hoa.</t>
        </is>
      </c>
      <c r="F1451" s="4" t="inlineStr">
        <is>
          <t>Tên công trình nghiên cứu nào nói về sự lan tỏa của tiểu thuyết Trung Hoa ở châu Á?</t>
        </is>
      </c>
      <c r="G1451" s="4" t="inlineStr">
        <is>
          <t>Tên công trình nghiên cứu là 'Literary Migration' do Claudine Saimon chủ biên, với nhan đề phụ 'Tiểu thuyết truyền thống Trung Hoa ở châu Á (thế kỷ XVII-XX)'.</t>
        </is>
      </c>
      <c r="H1451" s="5" t="inlineStr">
        <is>
          <t>Một công trình nghiên cứu nổi bật về sự lan tỏa của tiểu thuyết Trung Hoa ở châu Á là "The Spread of Chinese Novels in Asia" của tác giả David L. Rolston.</t>
        </is>
      </c>
      <c r="I1451" s="15" t="n">
        <v>0</v>
      </c>
      <c r="J1451" s="7" t="inlineStr">
        <is>
          <t>incorrect</t>
        </is>
      </c>
      <c r="K1451" s="4" t="inlineStr">
        <is>
          <t>Câu trả lời của mô hình hoàn toàn sai, không đúng tên công trình nghiên cứu và tác giả như đáp án chuẩn.</t>
        </is>
      </c>
      <c r="L1451" s="5" t="inlineStr">
        <is>
          <t>✓ OK</t>
        </is>
      </c>
      <c r="M1451" s="7" t="inlineStr"/>
      <c r="N1451" s="7" t="inlineStr"/>
      <c r="O1451" s="7" t="inlineStr"/>
      <c r="P1451" s="7" t="inlineStr"/>
      <c r="Q1451" s="7">
        <f>SUM(M1451:P1451)</f>
        <v/>
      </c>
      <c r="R1451" s="4" t="inlineStr"/>
    </row>
    <row r="1452">
      <c r="A1452" s="2" t="inlineStr">
        <is>
          <t>VH_1451</t>
        </is>
      </c>
      <c r="B1452" s="2" t="inlineStr">
        <is>
          <t>Bản sắc văn hóa Việt Nam</t>
        </is>
      </c>
      <c r="C1452" s="2" t="inlineStr">
        <is>
          <t>culture</t>
        </is>
      </c>
      <c r="D1452" s="9" t="inlineStr">
        <is>
          <t>Nghệ thuật</t>
        </is>
      </c>
      <c r="E1452" s="4" t="inlineStr">
        <is>
          <t>Sau đây là câu hỏi về đặc điểm của tiểu thuyết Trung Hoa và Việt Nam.</t>
        </is>
      </c>
      <c r="F1452" s="4" t="inlineStr">
        <is>
          <t>Nội dung của tiểu thuyết Trung Hoa và Việt Nam thường mang tính chất gì?</t>
        </is>
      </c>
      <c r="G1452" s="4" t="inlineStr">
        <is>
          <t>Nội dung của tiểu thuyết Trung Hoa và Việt Nam thường mang tính lịch sử, lấy chất liệu từ cuộc đời thực tế và thu hút người đọc ở nghệ thuật trình bày các sự kiện.</t>
        </is>
      </c>
      <c r="H1452" s="5" t="inlineStr">
        <is>
          <t>Nội dung tiểu thuyết Trung Hoa thường tập trung vào các giá trị đạo đức, triết lý và mối quan hệ xã hội. Tiểu thuyết Việt Nam thường phản ánh các vấn đề xã hội, lịch sử và lòng yêu nước, kết hợp với yếu tố tâm linh và dân gian.</t>
        </is>
      </c>
      <c r="I1452" s="16" t="n">
        <v>0.5</v>
      </c>
      <c r="J1452" s="7" t="inlineStr">
        <is>
          <t>partial</t>
        </is>
      </c>
      <c r="K1452" s="4" t="inlineStr">
        <is>
          <t>Câu trả lời của mô hình có một số ý đúng như việc đề cập đến lịch sử và xã hội, nhưng không nhấn mạnh vào việc lấy chất liệu từ cuộc đời thực tế và nghệ thuật trình bày các sự kiện như đáp án chuẩn. Ngoài ra, mô hình thêm các yếu tố không được đề cập trong đáp án chuẩn như giá trị đạo đức, triết lý, tâm linh và dân gian, làm giảm độ chính xác.</t>
        </is>
      </c>
      <c r="L1452" s="5" t="inlineStr">
        <is>
          <t>✓ OK</t>
        </is>
      </c>
      <c r="M1452" s="7" t="inlineStr"/>
      <c r="N1452" s="7" t="inlineStr"/>
      <c r="O1452" s="7" t="inlineStr"/>
      <c r="P1452" s="7" t="inlineStr"/>
      <c r="Q1452" s="7">
        <f>SUM(M1452:P1452)</f>
        <v/>
      </c>
      <c r="R1452" s="4" t="inlineStr"/>
    </row>
    <row r="1453">
      <c r="A1453" s="2" t="inlineStr">
        <is>
          <t>VH_1452</t>
        </is>
      </c>
      <c r="B1453" s="2" t="inlineStr">
        <is>
          <t>Bản sắc văn hóa Việt Nam</t>
        </is>
      </c>
      <c r="C1453" s="2" t="inlineStr">
        <is>
          <t>culture</t>
        </is>
      </c>
      <c r="D1453" s="9" t="inlineStr">
        <is>
          <t>Nghệ thuật</t>
        </is>
      </c>
      <c r="E1453" s="4" t="inlineStr">
        <is>
          <t>Sau đây là câu hỏi về sự khác biệt văn hóa trong tiểu thuyết.</t>
        </is>
      </c>
      <c r="F1453" s="4" t="inlineStr">
        <is>
          <t>Điểm khác biệt chính giữa tiểu thuyết Trung Hoa, Việt Nam và tiểu thuyết phương Tây là gì?</t>
        </is>
      </c>
      <c r="G1453" s="4" t="inlineStr">
        <is>
          <t>Tiểu thuyết Trung Hoa và Việt Nam tập trung vào nghệ thuật trình bày các sự kiện, trong khi tiểu thuyết phương Tây chú trọng đến suy tư mang tính triết học hoặc tôn giáo.</t>
        </is>
      </c>
      <c r="H1453" s="5" t="inlineStr">
        <is>
          <t>Tiểu thuyết Trung Hoa và Việt Nam thường tập trung vào giá trị đạo đức, gia đình và xã hội, trong khi tiểu thuyết phương Tây chú trọng vào cá nhân, tự do và xung đột tâm lý. Ngoài ra, tiểu thuyết phương Tây thường có kết cấu cốt truyện mở, còn tiểu thuyết Trung Hoa, Việt Nam thường có kết cấu kín và hướng đến kết thúc có hậu.</t>
        </is>
      </c>
      <c r="I1453" s="9" t="n">
        <v>0.6</v>
      </c>
      <c r="J1453" s="7" t="inlineStr">
        <is>
          <t>acceptable</t>
        </is>
      </c>
      <c r="K1453" s="4" t="inlineStr">
        <is>
          <t>Câu trả lời của mô hình đúng ý chính là có sự khác biệt giữa tiểu thuyết Trung Hoa, Việt Nam và phương Tây, nhưng không đề cập đúng trọng tâm về nghệ thuật trình bày sự kiện và suy tư triết học/tôn giáo như đáp án chuẩn. Thay vào đó, mô hình đưa ra các đặc điểm khác như giá trị đạo đức, gia đình, xã hội, cá nhân, tự do và xung đột tâm lý, không hoàn toàn phù hợp với câu hỏi.</t>
        </is>
      </c>
      <c r="L1453" s="5" t="inlineStr">
        <is>
          <t>✓ OK</t>
        </is>
      </c>
      <c r="M1453" s="7" t="inlineStr"/>
      <c r="N1453" s="7" t="inlineStr"/>
      <c r="O1453" s="7" t="inlineStr"/>
      <c r="P1453" s="7" t="inlineStr"/>
      <c r="Q1453" s="7">
        <f>SUM(M1453:P1453)</f>
        <v/>
      </c>
      <c r="R1453" s="4" t="inlineStr"/>
    </row>
    <row r="1454">
      <c r="A1454" s="2" t="inlineStr">
        <is>
          <t>VH_1453</t>
        </is>
      </c>
      <c r="B1454" s="2" t="inlineStr">
        <is>
          <t>Bản sắc văn hóa Việt Nam</t>
        </is>
      </c>
      <c r="C1454" s="2" t="inlineStr">
        <is>
          <t>culture</t>
        </is>
      </c>
      <c r="D1454" s="3" t="inlineStr">
        <is>
          <t>Văn hóa</t>
        </is>
      </c>
      <c r="E1454" s="4" t="inlineStr">
        <is>
          <t>Sau đây là câu hỏi về sự phổ biến tiểu thuyết Trung Hoa ở Đông Nam Á.</t>
        </is>
      </c>
      <c r="F1454" s="4" t="inlineStr">
        <is>
          <t>Tiểu thuyết Trung Hoa tiếp cận Đông Nam Á ban đầu qua con đường nào?</t>
        </is>
      </c>
      <c r="G1454" s="4" t="inlineStr">
        <is>
          <t>Tiểu thuyết Trung Hoa tiếp cận Đông Nam Á ban đầu thông qua người Hoa di cư đông đảo ở khu vực này.</t>
        </is>
      </c>
      <c r="H1454" s="5" t="inlineStr">
        <is>
          <t>Tiểu thuyết Trung Hoa tiếp cận Đông Nam Á chủ yếu qua con đường thương mại, giao lưu văn hóa, và các mối quan hệ chính trị từ thời kỳ phong kiến.</t>
        </is>
      </c>
      <c r="I1454" s="12" t="n">
        <v>0.4</v>
      </c>
      <c r="J1454" s="7" t="inlineStr">
        <is>
          <t>weak</t>
        </is>
      </c>
      <c r="K1454" s="4" t="inlineStr">
        <is>
          <t>Câu trả lời của mô hình có một số ý đúng liên quan đến giao lưu văn hóa, nhưng không đề cập đến yếu tố chính là người Hoa di cư - con đường chính mà tiểu thuyết Trung Hoa tiếp cận Đông Nam Á. Ngoài ra, thông tin về thương mại và chính trị không chính xác trong ngữ cảnh này.</t>
        </is>
      </c>
      <c r="L1454" s="5" t="inlineStr">
        <is>
          <t>✓ OK</t>
        </is>
      </c>
      <c r="M1454" s="7" t="inlineStr"/>
      <c r="N1454" s="7" t="inlineStr"/>
      <c r="O1454" s="7" t="inlineStr"/>
      <c r="P1454" s="7" t="inlineStr"/>
      <c r="Q1454" s="7">
        <f>SUM(M1454:P1454)</f>
        <v/>
      </c>
      <c r="R1454" s="4" t="inlineStr"/>
    </row>
    <row r="1455">
      <c r="A1455" s="2" t="inlineStr">
        <is>
          <t>VH_1454</t>
        </is>
      </c>
      <c r="B1455" s="2" t="inlineStr">
        <is>
          <t>Bản sắc văn hóa Việt Nam</t>
        </is>
      </c>
      <c r="C1455" s="2" t="inlineStr">
        <is>
          <t>culture</t>
        </is>
      </c>
      <c r="D1455" s="3" t="inlineStr">
        <is>
          <t>Văn hóa</t>
        </is>
      </c>
      <c r="E1455" s="4" t="inlineStr">
        <is>
          <t>Sau đây là câu hỏi về vai trò của người Hoa trong việc truyền bá tiểu thuyết.</t>
        </is>
      </c>
      <c r="F1455" s="4" t="inlineStr">
        <is>
          <t>Người Hoa đã làm gì để giúp tiểu thuyết Trung Hoa lan rộng tại Đông Nam Á?</t>
        </is>
      </c>
      <c r="G1455" s="4" t="inlineStr">
        <is>
          <t>Người Hoa đã dịch tiểu thuyết Trung Hoa sang các ngôn ngữ bản địa như Thái Lan, Myanmar, Java và Mã Lai để bán và phổ biến.</t>
        </is>
      </c>
      <c r="H1455" s="5" t="inlineStr">
        <is>
          <t>Người Hoa đã giúp tiểu thuyết Trung Hoa lan rộng tại Đông Nam Á thông qua việc thành lập các hội sách, xuất bản tiểu thuyết bằng tiếng Hoa, và tổ chức các sự kiện văn hóa, tạo cầu nối giữa nền văn hóa Trung Hoa và cộng đồng địa phương.</t>
        </is>
      </c>
      <c r="I1455" s="21" t="n">
        <v>0.2</v>
      </c>
      <c r="J1455" s="7" t="inlineStr">
        <is>
          <t>very_poor</t>
        </is>
      </c>
      <c r="K1455" s="4" t="inlineStr">
        <is>
          <t>Câu trả lời của mô hình không đề cập đến việc dịch tiểu thuyết Trung Hoa sang các ngôn ngữ bản địa, là ý chính của đáp án chuẩn. Thay vào đó, mô hình đưa ra thông tin không chính xác và không liên quan như thành lập hội sách hay tổ chức sự kiện văn hóa.</t>
        </is>
      </c>
      <c r="L1455" s="5" t="inlineStr">
        <is>
          <t>✓ OK</t>
        </is>
      </c>
      <c r="M1455" s="7" t="inlineStr"/>
      <c r="N1455" s="7" t="inlineStr"/>
      <c r="O1455" s="7" t="inlineStr"/>
      <c r="P1455" s="7" t="inlineStr"/>
      <c r="Q1455" s="7">
        <f>SUM(M1455:P1455)</f>
        <v/>
      </c>
      <c r="R1455" s="4" t="inlineStr"/>
    </row>
    <row r="1456">
      <c r="A1456" s="2" t="inlineStr">
        <is>
          <t>VH_1455</t>
        </is>
      </c>
      <c r="B1456" s="2" t="inlineStr">
        <is>
          <t>Bản sắc văn hóa Việt Nam</t>
        </is>
      </c>
      <c r="C1456" s="2" t="inlineStr">
        <is>
          <t>culture</t>
        </is>
      </c>
      <c r="D1456" s="3" t="inlineStr">
        <is>
          <t>Văn hóa</t>
        </is>
      </c>
      <c r="E1456" s="4" t="inlineStr">
        <is>
          <t>Sau đây là câu hỏi về ảnh hưởng của người gốc Hoa tại Đông Nam Á.</t>
        </is>
      </c>
      <c r="F1456" s="4" t="inlineStr">
        <is>
          <t>Trí thức gốc Hoa có vai trò gì trong việc phổ biến tiểu thuyết Trung Hoa tại Đông Nam Á?</t>
        </is>
      </c>
      <c r="G1456" s="4" t="inlineStr">
        <is>
          <t>Trí thức gốc Hoa đã đóng vai trò quan trọng trong việc dịch thuật và phổ biến tiểu thuyết Trung Hoa sang các ngôn ngữ bản địa nhờ vào hiểu biết sẵn có của họ.</t>
        </is>
      </c>
      <c r="H1456" s="5" t="inlineStr">
        <is>
          <t>Trí thức gốc Hoa đã đóng vai trò quan trọng trong việc dịch và biên soạn tiểu thuyết Trung Hoa, giúp phổ biến rộng rãi các tác phẩm này tại Đông Nam Á, đồng thời kết nối với các cộng đồng người Hoa tại địa phương.</t>
        </is>
      </c>
      <c r="I1456" s="10" t="n">
        <v>0.8</v>
      </c>
      <c r="J1456" s="7" t="inlineStr">
        <is>
          <t>good</t>
        </is>
      </c>
      <c r="K1456" s="4" t="inlineStr">
        <is>
          <t>Câu trả lời của mô hình đúng ý chính về vai trò của trí thức gốc Hoa trong việc phổ biến tiểu thuyết Trung Hoa, nhưng thêm chi tiết 'kết nối với các cộng đồng người Hoa tại địa phương' không có trong đáp án chuẩn và không được đề cập rõ ràng. Điều này làm giảm tính chính xác so với đáp án chuẩn.</t>
        </is>
      </c>
      <c r="L1456" s="5" t="inlineStr">
        <is>
          <t>✓ OK</t>
        </is>
      </c>
      <c r="M1456" s="7" t="inlineStr"/>
      <c r="N1456" s="7" t="inlineStr"/>
      <c r="O1456" s="7" t="inlineStr"/>
      <c r="P1456" s="7" t="inlineStr"/>
      <c r="Q1456" s="7">
        <f>SUM(M1456:P1456)</f>
        <v/>
      </c>
      <c r="R1456" s="4" t="inlineStr"/>
    </row>
    <row r="1457">
      <c r="A1457" s="2" t="inlineStr">
        <is>
          <t>VH_1456</t>
        </is>
      </c>
      <c r="B1457" s="2" t="inlineStr">
        <is>
          <t>Bản sắc văn hóa Việt Nam</t>
        </is>
      </c>
      <c r="C1457" s="2" t="inlineStr">
        <is>
          <t>culture</t>
        </is>
      </c>
      <c r="D1457" s="3" t="inlineStr">
        <is>
          <t>Văn hóa</t>
        </is>
      </c>
      <c r="E1457" s="4" t="inlineStr">
        <is>
          <t>Sau đây là câu hỏi về ảnh hưởng của văn học Trung Hoa đối với văn học Đông Nam Á.</t>
        </is>
      </c>
      <c r="F1457" s="4" t="inlineStr">
        <is>
          <t>Những tiểu thuyết nào của Trung Hoa đã được dịch và phổ biến rộng rãi tại Đông Nam Á?</t>
        </is>
      </c>
      <c r="G1457" s="4" t="inlineStr">
        <is>
          <t>Những tiểu thuyết của Trung Hoa được dịch và phổ biến rộng rãi tại Đông Nam Á bao gồm 'Tam quốc chí diễn nghĩa', 'Tây du ký', 'Tống Địch Thanh', 'Tây Hán Chí', 'Chiêu Quân cống Hồ', 'Lương Sơn Bá, Chúc Anh Đài', 'La Thông tảo bắc', 'Ngũ Hổ bình Nam', 'Tiết Nhân Quý chinh Đông', 'Dương gia tướng', 'Kim cô kỳ quan', 'Phản Đường diễn nghĩa' và 'Thủy hử'.</t>
        </is>
      </c>
      <c r="H1457" s="5" t="inlineStr">
        <is>
          <t>Một số tiểu thuyết Trung Hoa được dịch và phổ biến rộng rãi tại Đông Nam Á bao gồm Tam Quốc Diễn Nghĩa, Tây Du Ký, Hồng Lâu Mộng và Thuỷ Hử. Những tác phẩm này có ảnh hưởng sâu rộng trong văn hóa và văn học khu vực.</t>
        </is>
      </c>
      <c r="I1457" s="9" t="n">
        <v>0.6</v>
      </c>
      <c r="J1457" s="7" t="inlineStr">
        <is>
          <t>acceptable</t>
        </is>
      </c>
      <c r="K1457" s="4" t="inlineStr">
        <is>
          <t>Câu trả lời đúng ý chính khi liệt kê một số tiểu thuyết nổi tiếng như 'Tam Quốc Diễn Nghĩa', 'Tây Du Ký', và 'Thủy Hử', nhưng thiếu nhiều tác phẩm quan trọng khác trong đáp án chuẩn. Ngoài ra, 'Hồng Lâu Mộng' không được đề cập trong đáp án chuẩn, nên thông tin này không chính xác trong ngữ cảnh câu hỏi.</t>
        </is>
      </c>
      <c r="L1457" s="5" t="inlineStr">
        <is>
          <t>✓ OK</t>
        </is>
      </c>
      <c r="M1457" s="7" t="inlineStr"/>
      <c r="N1457" s="7" t="inlineStr"/>
      <c r="O1457" s="7" t="inlineStr"/>
      <c r="P1457" s="7" t="inlineStr"/>
      <c r="Q1457" s="7">
        <f>SUM(M1457:P1457)</f>
        <v/>
      </c>
      <c r="R1457" s="4" t="inlineStr"/>
    </row>
    <row r="1458">
      <c r="A1458" s="2" t="inlineStr">
        <is>
          <t>VH_1457</t>
        </is>
      </c>
      <c r="B1458" s="2" t="inlineStr">
        <is>
          <t>Bản sắc văn hóa Việt Nam</t>
        </is>
      </c>
      <c r="C1458" s="2" t="inlineStr">
        <is>
          <t>culture</t>
        </is>
      </c>
      <c r="D1458" s="3" t="inlineStr">
        <is>
          <t>Văn hóa</t>
        </is>
      </c>
      <c r="E1458" s="4" t="inlineStr">
        <is>
          <t>Sau đây là câu hỏi về vai trò của văn học Trung Hoa trong sự phát triển văn học Đông Nam Á.</t>
        </is>
      </c>
      <c r="F1458" s="4" t="inlineStr">
        <is>
          <t>Văn học Trung Hoa đã tác động như thế nào đến sự hình thành văn học bản địa ở Đông Nam Á?</t>
        </is>
      </c>
      <c r="G1458" s="4" t="inlineStr">
        <is>
          <t>Văn học Trung Hoa đã góp phần tạo nên tính cách của nền văn học bản địa ở Đông Nam Á bằng cách cung cấp các tiểu thuyết và câu chuyện làm cơ sở cho sự phát triển văn học địa phương, đồng thời chuyển hóa các xu hướng văn học từ sùng bái trường ca hoang đường sang những tác phẩm bám sát thực tế lịch sử và đời sống.</t>
        </is>
      </c>
      <c r="H1458" s="5" t="inlineStr">
        <is>
          <t>Văn học Trung Hoa đã ảnh hưởng mạnh mẽ đến văn học Đông Nam Á, đặc biệt là trong việc hình thành thể loại văn học, phong cách viết, và các chủ đề như gia đình, tình cảm và đạo đức. Các tác phẩm Trung Hoa được dịch và phổ biến rộng rãi, góp phần làm phong phú thêm văn học bản địa trong khu vực.</t>
        </is>
      </c>
      <c r="I1458" s="9" t="n">
        <v>0.6</v>
      </c>
      <c r="J1458" s="7" t="inlineStr">
        <is>
          <t>acceptable</t>
        </is>
      </c>
      <c r="K1458" s="4" t="inlineStr">
        <is>
          <t>Câu trả lời của mô hình đúng ý chính về việc văn học Trung Hoa ảnh hưởng đến văn học Đông Nam Á, nhưng không đề cập đến các chi tiết quan trọng như việc chuyển hóa xu hướng văn học từ trường ca hoang đường sang tác phẩm thực tế lịch sử và đời sống. Thông tin về các thể loại, phong cách viết và chủ đề gia đình, tình cảm, đạo đức là bổ sung nhưng không phải trọng tâm của đáp án chuẩn.</t>
        </is>
      </c>
      <c r="L1458" s="5" t="inlineStr">
        <is>
          <t>✓ OK</t>
        </is>
      </c>
      <c r="M1458" s="7" t="inlineStr"/>
      <c r="N1458" s="7" t="inlineStr"/>
      <c r="O1458" s="7" t="inlineStr"/>
      <c r="P1458" s="7" t="inlineStr"/>
      <c r="Q1458" s="7">
        <f>SUM(M1458:P1458)</f>
        <v/>
      </c>
      <c r="R1458" s="4" t="inlineStr"/>
    </row>
    <row r="1459">
      <c r="A1459" s="2" t="inlineStr">
        <is>
          <t>VH_1458</t>
        </is>
      </c>
      <c r="B1459" s="2" t="inlineStr">
        <is>
          <t>Bản sắc văn hóa Việt Nam</t>
        </is>
      </c>
      <c r="C1459" s="2" t="inlineStr">
        <is>
          <t>culture</t>
        </is>
      </c>
      <c r="D1459" s="9" t="inlineStr">
        <is>
          <t>Nghệ thuật</t>
        </is>
      </c>
      <c r="E1459" s="4" t="inlineStr">
        <is>
          <t>Sau đây là câu hỏi về ảnh hưởng của văn học Trung Hoa đối với nghệ thuật sân khấu Đông Nam Á.</t>
        </is>
      </c>
      <c r="F1459" s="4" t="inlineStr">
        <is>
          <t>Tiểu thuyết Trung Hoa đã ảnh hưởng ra sao đến nghệ thuật tuồng ở Đông Nam Á?</t>
        </is>
      </c>
      <c r="G1459" s="4" t="inlineStr">
        <is>
          <t>Tiểu thuyết Trung Hoa đã làm cơ sở cho sự du nhập của nghệ thuật tuồng Trung Hoa vào Đông Nam Á, từ đó ảnh hưởng đến cách phát triển và biểu diễn tuồng trong khu vực.</t>
        </is>
      </c>
      <c r="H1459" s="5" t="inlineStr">
        <is>
          <t>Tiểu thuyết Trung Hoa đã ảnh hưởng đến nghệ thuật tuồng ở Đông Nam Á qua việc khai thác các chủ đề sử thi, nhân vật anh hùng và các yếu tố siêu nhiên, làm phong phú thêm cốt truyện và hình thức biểu diễn. Những yếu tố này được chuyển thể vào các vở tuồng, góp phần làm đa dạng nội dung và kỹ thuật biểu diễn.</t>
        </is>
      </c>
      <c r="I1459" s="9" t="n">
        <v>0.6</v>
      </c>
      <c r="J1459" s="7" t="inlineStr">
        <is>
          <t>acceptable</t>
        </is>
      </c>
      <c r="K1459" s="4" t="inlineStr">
        <is>
          <t>Câu trả lời của mô hình đúng ý chính về ảnh hưởng của tiểu thuyết Trung Hoa đến nghệ thuật tuồng ở Đông Nam Á, nhưng không đề cập trực tiếp đến sự du nhập của nghệ thuật tuồng Trung Hoa vào khu vực. Thay vào đó, mô hình tập trung vào các yếu tố nội dung và kỹ thuật biểu diễn, làm thiếu đi một số thông tin bổ sung quan trọng từ đáp án chuẩn.</t>
        </is>
      </c>
      <c r="L1459" s="5" t="inlineStr">
        <is>
          <t>✓ OK</t>
        </is>
      </c>
      <c r="M1459" s="7" t="inlineStr"/>
      <c r="N1459" s="7" t="inlineStr"/>
      <c r="O1459" s="7" t="inlineStr"/>
      <c r="P1459" s="7" t="inlineStr"/>
      <c r="Q1459" s="7">
        <f>SUM(M1459:P1459)</f>
        <v/>
      </c>
      <c r="R1459" s="4" t="inlineStr"/>
    </row>
    <row r="1460">
      <c r="A1460" s="2" t="inlineStr">
        <is>
          <t>VH_1459</t>
        </is>
      </c>
      <c r="B1460" s="2" t="inlineStr">
        <is>
          <t>Bản sắc văn hóa Việt Nam</t>
        </is>
      </c>
      <c r="C1460" s="2" t="inlineStr">
        <is>
          <t>culture</t>
        </is>
      </c>
      <c r="D1460" s="3" t="inlineStr">
        <is>
          <t>Văn hóa</t>
        </is>
      </c>
      <c r="E1460" s="4" t="inlineStr">
        <is>
          <t>Sau đây là câu hỏi về văn hóa tín ngưỡng tại Đông Nam Á.</t>
        </is>
      </c>
      <c r="F1460" s="4" t="inlineStr">
        <is>
          <t>Đền thờ Quan Vũ được xây dựng ở những khu vực nào trong Đông Nam Á?</t>
        </is>
      </c>
      <c r="G1460" s="4" t="inlineStr">
        <is>
          <t>Đền thờ Quan Vũ được xây dựng ở nhiều nơi trên lục địa Đông Nam Á.</t>
        </is>
      </c>
      <c r="H1460" s="5" t="inlineStr">
        <is>
          <t>Đền thờ Quan Vũ thường được xây dựng tại các cộng đồng người Hoa ở Đông Nam Á, đặc biệt là tại các quốc gia như Singapore, Malaysia, và Thái Lan. Những ngôi đền này là nơi thờ cúng Quan Vũ, vị tướng nổi tiếng trong Tam Quốc.</t>
        </is>
      </c>
      <c r="I1460" s="10" t="n">
        <v>0.8</v>
      </c>
      <c r="J1460" s="7" t="inlineStr">
        <is>
          <t>good</t>
        </is>
      </c>
      <c r="K1460" s="4" t="inlineStr">
        <is>
          <t>Câu trả lời của mô hình đúng ý chính và cung cấp thêm thông tin về các quốc gia cụ thể, nhưng không hoàn toàn khớp với đáp án chuẩn về tính tổng quát. Đáp án chuẩn chỉ đề cập đến lục địa Đông Nam Á, trong khi mô hình mở rộng thêm thông tin về cộng đồng người Hoa và các quốc gia cụ thể, điều này không sai nhưng không hoàn toàn phù hợp với câu hỏi.</t>
        </is>
      </c>
      <c r="L1460" s="5" t="inlineStr">
        <is>
          <t>✓ OK</t>
        </is>
      </c>
      <c r="M1460" s="7" t="inlineStr"/>
      <c r="N1460" s="7" t="inlineStr"/>
      <c r="O1460" s="7" t="inlineStr"/>
      <c r="P1460" s="7" t="inlineStr"/>
      <c r="Q1460" s="7">
        <f>SUM(M1460:P1460)</f>
        <v/>
      </c>
      <c r="R1460" s="4" t="inlineStr"/>
    </row>
    <row r="1461">
      <c r="A1461" s="2" t="inlineStr">
        <is>
          <t>VH_1460</t>
        </is>
      </c>
      <c r="B1461" s="2" t="inlineStr">
        <is>
          <t>Bản sắc văn hóa Việt Nam</t>
        </is>
      </c>
      <c r="C1461" s="2" t="inlineStr">
        <is>
          <t>culture</t>
        </is>
      </c>
      <c r="D1461" s="3" t="inlineStr">
        <is>
          <t>Văn hóa</t>
        </is>
      </c>
      <c r="E1461" s="4" t="inlineStr">
        <is>
          <t>Sau đây là câu hỏi về mối liên hệ giữa văn học Việt Nam và văn học Trung Hoa.</t>
        </is>
      </c>
      <c r="F1461" s="4" t="inlineStr">
        <is>
          <t>Tác phẩm 'Truyện Kiều' và 'Hoa tiên' của Việt Nam chịu ảnh hưởng từ những tác phẩm nào của Trung Hoa?</t>
        </is>
      </c>
      <c r="G1461" s="4" t="inlineStr">
        <is>
          <t>'Truyện Kiều' và 'Hoa tiên' của Việt Nam chịu ảnh hưởng từ các tác phẩm 'Kim Vân Kiều truyện' và 'Hoa tiên ký' của Trung Hoa.</t>
        </is>
      </c>
      <c r="H1461" s="5" t="inlineStr">
        <is>
          <t>Something went wrong while generating the response. If this issue persists please contact us through our help center at help.openai.com.</t>
        </is>
      </c>
      <c r="I1461" s="15" t="n">
        <v>0</v>
      </c>
      <c r="J1461" s="7" t="inlineStr">
        <is>
          <t>incorrect</t>
        </is>
      </c>
      <c r="K1461" s="4" t="inlineStr">
        <is>
          <t>Mô hình không cung cấp câu trả lời nào liên quan đến câu hỏi, hoàn toàn không đúng và không liên quan.</t>
        </is>
      </c>
      <c r="L1461" s="5" t="inlineStr">
        <is>
          <t>✓ OK</t>
        </is>
      </c>
      <c r="M1461" s="7" t="inlineStr"/>
      <c r="N1461" s="7" t="inlineStr"/>
      <c r="O1461" s="7" t="inlineStr"/>
      <c r="P1461" s="7" t="inlineStr"/>
      <c r="Q1461" s="7">
        <f>SUM(M1461:P1461)</f>
        <v/>
      </c>
      <c r="R1461" s="4" t="inlineStr"/>
    </row>
    <row r="1462">
      <c r="A1462" s="2" t="inlineStr">
        <is>
          <t>VH_1461</t>
        </is>
      </c>
      <c r="B1462" s="2" t="inlineStr">
        <is>
          <t>Bản sắc văn hóa Việt Nam</t>
        </is>
      </c>
      <c r="C1462" s="2" t="inlineStr">
        <is>
          <t>culture</t>
        </is>
      </c>
      <c r="D1462" s="14" t="inlineStr">
        <is>
          <t>Lịch sử</t>
        </is>
      </c>
      <c r="E1462" s="4" t="inlineStr">
        <is>
          <t>Sau đây là câu hỏi về lịch sử chung của các quốc gia Đông Nam Á.</t>
        </is>
      </c>
      <c r="F1462" s="4" t="inlineStr">
        <is>
          <t>Điểm giống nhau về lịch sử giữa các quốc gia Đông Nam Á là gì?</t>
        </is>
      </c>
      <c r="G1462" s="4" t="inlineStr">
        <is>
          <t>Các quốc gia Đông Nam Á đều từng trải qua các giai đoạn bị xâm lược, nô dịch hoặc chịu ảnh hưởng từ các cường quốc như Trung Quốc và phương Tây.</t>
        </is>
      </c>
      <c r="H1462" s="5" t="inlineStr">
        <is>
          <t>Các quốc gia Đông Nam Á đều từng chịu ảnh hưởng mạnh của văn hóa Ấn Độ – Trung Hoa, trải qua thời kỳ hình thành các vương quốc cổ và sau đó là ách đô hộ của chủ nghĩa thực dân. Hầu hết đều giành độc lập trong thế kỷ XX và xây dựng quốc gia – dân tộc hiện đại.</t>
        </is>
      </c>
      <c r="I1462" s="10" t="n">
        <v>0.8</v>
      </c>
      <c r="J1462" s="7" t="inlineStr">
        <is>
          <t>good</t>
        </is>
      </c>
      <c r="K1462" s="4" t="inlineStr">
        <is>
          <t>Câu trả lời của mô hình đúng các điểm quan trọng về lịch sử bị xâm lược và ảnh hưởng từ các cường quốc, nhưng bổ sung thêm chi tiết không có trong đáp án chuẩn như văn hóa Ấn Độ – Trung Hoa và quá trình giành độc lập. Tuy nhiên, các chi tiết này không làm sai lệch ý chính, chỉ thiếu sự tập trung vào nội dung cốt lõi của đáp án chuẩn.</t>
        </is>
      </c>
      <c r="L1462" s="5" t="inlineStr">
        <is>
          <t>✓ OK</t>
        </is>
      </c>
      <c r="M1462" s="7" t="inlineStr"/>
      <c r="N1462" s="7" t="inlineStr"/>
      <c r="O1462" s="7" t="inlineStr"/>
      <c r="P1462" s="7" t="inlineStr"/>
      <c r="Q1462" s="7">
        <f>SUM(M1462:P1462)</f>
        <v/>
      </c>
      <c r="R1462" s="4" t="inlineStr"/>
    </row>
    <row r="1463">
      <c r="A1463" s="2" t="inlineStr">
        <is>
          <t>VH_1462</t>
        </is>
      </c>
      <c r="B1463" s="2" t="inlineStr">
        <is>
          <t>Bản sắc văn hóa Việt Nam</t>
        </is>
      </c>
      <c r="C1463" s="2" t="inlineStr">
        <is>
          <t>culture</t>
        </is>
      </c>
      <c r="D1463" s="3" t="inlineStr">
        <is>
          <t>Văn hóa</t>
        </is>
      </c>
      <c r="E1463" s="4" t="inlineStr">
        <is>
          <t>Sau đây là câu hỏi về giá trị văn hóa của người Đông Nam Á.</t>
        </is>
      </c>
      <c r="F1463" s="4" t="inlineStr">
        <is>
          <t>Người Đông Nam Á có quan niệm gì về mối quan hệ giữa quyền lợi cá nhân và quyền lợi cộng đồng?</t>
        </is>
      </c>
      <c r="G1463" s="4" t="inlineStr">
        <is>
          <t>Người Đông Nam Á thường xem trọng quyền lợi cộng đồng hơn quyền lợi cá nhân, thể hiện qua lối sống và các giá trị văn hóa truyền thống.</t>
        </is>
      </c>
      <c r="H1463" s="5" t="inlineStr">
        <is>
          <t>Người Đông Nam Á thường đề cao tinh thần cộng đồng, coi lợi ích chung quan trọng hơn lợi ích cá nhân. Cá nhân được khuyến khích hòa mình vào tập thể để giữ gìn sự hài hòa và ổn định xã hội.</t>
        </is>
      </c>
      <c r="I1463" s="6" t="n">
        <v>0.9</v>
      </c>
      <c r="J1463" s="7" t="inlineStr">
        <is>
          <t>very_good</t>
        </is>
      </c>
      <c r="K1463" s="4" t="inlineStr">
        <is>
          <t>Câu trả lời của mô hình đúng ý chính và bổ sung thêm chi tiết về tinh thần cộng đồng và sự hài hòa xã hội, tuy nhiên không nhắc trực tiếp đến 'giá trị văn hóa truyền thống' như trong đáp án chuẩn.</t>
        </is>
      </c>
      <c r="L1463" s="5" t="inlineStr">
        <is>
          <t>✓ OK</t>
        </is>
      </c>
      <c r="M1463" s="7" t="inlineStr"/>
      <c r="N1463" s="7" t="inlineStr"/>
      <c r="O1463" s="7" t="inlineStr"/>
      <c r="P1463" s="7" t="inlineStr"/>
      <c r="Q1463" s="7">
        <f>SUM(M1463:P1463)</f>
        <v/>
      </c>
      <c r="R1463" s="4" t="inlineStr"/>
    </row>
    <row r="1464">
      <c r="A1464" s="2" t="inlineStr">
        <is>
          <t>VH_1463</t>
        </is>
      </c>
      <c r="B1464" s="2" t="inlineStr">
        <is>
          <t>Bản sắc văn hóa Việt Nam</t>
        </is>
      </c>
      <c r="C1464" s="2" t="inlineStr">
        <is>
          <t>culture</t>
        </is>
      </c>
      <c r="D1464" s="3" t="inlineStr">
        <is>
          <t>Văn hóa</t>
        </is>
      </c>
      <c r="E1464" s="4" t="inlineStr">
        <is>
          <t>Sau đây là câu hỏi về thách thức văn hóa trong bối cảnh hiện đại.</t>
        </is>
      </c>
      <c r="F1464" s="4" t="inlineStr">
        <is>
          <t>Những thách thức văn hóa nào đang đe dọa các quốc gia Đông Nam Á trong thời hiện đại?</t>
        </is>
      </c>
      <c r="G1464" s="4" t="inlineStr">
        <is>
          <t>Các quốc gia Đông Nam Á đang đối mặt với nguy cơ từ một nền văn hóa hiện đại mang tính hoang mang, cô lập, đặt nặng vật chất, bạo lực và tội phạm, làm suy giảm sự gắn kết với quá khứ, đất nước và trách nhiệm xã hội.</t>
        </is>
      </c>
      <c r="H1464" s="5" t="inlineStr">
        <is>
          <t>Các quốc gia Đông Nam Á đang đối mặt với nguy cơ mai một bản sắc do toàn cầu hóa, sự thương mại hóa văn hóa và ảnh hưởng của truyền thông đại chúng. Bên cạnh đó, xung đột giữa giá trị truyền thống và lối sống hiện đại cũng gây sức ép lên cấu trúc văn hóa – xã hội.</t>
        </is>
      </c>
      <c r="I1464" s="9" t="n">
        <v>0.6</v>
      </c>
      <c r="J1464" s="7" t="inlineStr">
        <is>
          <t>acceptable</t>
        </is>
      </c>
      <c r="K1464" s="4" t="inlineStr">
        <is>
          <t>Câu trả lời của mô hình đúng ý chính về các thách thức văn hóa như mai một bản sắc và xung đột giữa giá trị truyền thống và hiện đại, nhưng không đề cập đầy đủ các yếu tố quan trọng như sự hoang mang, cô lập, đặt nặng vật chất, bạo lực và tội phạm. Một số thông tin bổ sung như toàn cầu hóa và thương mại hóa văn hóa có liên quan nhưng không trực tiếp phản ánh đáp án chuẩn.</t>
        </is>
      </c>
      <c r="L1464" s="5" t="inlineStr">
        <is>
          <t>✓ OK</t>
        </is>
      </c>
      <c r="M1464" s="7" t="inlineStr"/>
      <c r="N1464" s="7" t="inlineStr"/>
      <c r="O1464" s="7" t="inlineStr"/>
      <c r="P1464" s="7" t="inlineStr"/>
      <c r="Q1464" s="7">
        <f>SUM(M1464:P1464)</f>
        <v/>
      </c>
      <c r="R1464" s="4" t="inlineStr"/>
    </row>
    <row r="1465">
      <c r="A1465" s="2" t="inlineStr">
        <is>
          <t>VH_1464</t>
        </is>
      </c>
      <c r="B1465" s="2" t="inlineStr">
        <is>
          <t>Bản sắc văn hóa Việt Nam</t>
        </is>
      </c>
      <c r="C1465" s="2" t="inlineStr">
        <is>
          <t>culture</t>
        </is>
      </c>
      <c r="D1465" s="3" t="inlineStr">
        <is>
          <t>Văn hóa</t>
        </is>
      </c>
      <c r="E1465" s="4" t="inlineStr">
        <is>
          <t>Sau đây là câu hỏi về vai trò của văn hóa trong sự phát triển quốc gia.</t>
        </is>
      </c>
      <c r="F1465" s="4" t="inlineStr">
        <is>
          <t>Tại sao văn hóa được xem là yếu tố quan trọng trong việc khẳng định vị thế quốc gia trên thế giới?</t>
        </is>
      </c>
      <c r="G1465" s="4" t="inlineStr">
        <is>
          <t>Văn hóa được xem là yếu tố quan trọng vì nó không chỉ phản ánh bản sắc dân tộc mà còn là công cụ để tạo sức mạnh mềm, giúp quốc gia cạnh tranh và khẳng định vị thế trong thế giới hiện đại.</t>
        </is>
      </c>
      <c r="H1465" s="5" t="inlineStr">
        <is>
          <t>Văn hóa giúp tạo bản sắc riêng, tăng sức hấp dẫn và ảnh hưởng mềm của quốc gia. Nó góp phần xây dựng hình ảnh, uy tín và sự khác biệt trên trường quốc tế, qua đó nâng cao vị thế quốc gia.</t>
        </is>
      </c>
      <c r="I1465" s="6" t="n">
        <v>0.9</v>
      </c>
      <c r="J1465" s="7" t="inlineStr">
        <is>
          <t>very_good</t>
        </is>
      </c>
      <c r="K1465" s="4" t="inlineStr">
        <is>
          <t>Câu trả lời của mô hình đúng ý chính và đầy đủ về vai trò của văn hóa trong việc khẳng định vị thế quốc gia, chỉ khác biệt nhỏ về cách diễn đạt so với đáp án chuẩn.</t>
        </is>
      </c>
      <c r="L1465" s="5" t="inlineStr">
        <is>
          <t>✓ OK</t>
        </is>
      </c>
      <c r="M1465" s="7" t="inlineStr"/>
      <c r="N1465" s="7" t="inlineStr"/>
      <c r="O1465" s="7" t="inlineStr"/>
      <c r="P1465" s="7" t="inlineStr"/>
      <c r="Q1465" s="7">
        <f>SUM(M1465:P1465)</f>
        <v/>
      </c>
      <c r="R1465" s="4" t="inlineStr"/>
    </row>
    <row r="1466">
      <c r="A1466" s="2" t="inlineStr">
        <is>
          <t>VH_1465</t>
        </is>
      </c>
      <c r="B1466" s="2" t="inlineStr">
        <is>
          <t>Bản sắc văn hóa Việt Nam</t>
        </is>
      </c>
      <c r="C1466" s="2" t="inlineStr">
        <is>
          <t>culture</t>
        </is>
      </c>
      <c r="D1466" s="3" t="inlineStr">
        <is>
          <t>Văn hóa</t>
        </is>
      </c>
      <c r="E1466" s="4" t="inlineStr">
        <is>
          <t>Sau đây là câu hỏi về sự đoàn kết văn hóa trong khu vực Đông Nam Á.</t>
        </is>
      </c>
      <c r="F1466" s="4" t="inlineStr">
        <is>
          <t>Vì sao tinh thần đoàn kết văn hóa lại quan trọng đối với các quốc gia Đông Nam Á?</t>
        </is>
      </c>
      <c r="G1466" s="4" t="inlineStr">
        <is>
          <t>Tinh thần đoàn kết văn hóa quan trọng vì nó giúp các quốc gia Đông Nam Á cùng nhau đối mặt với thách thức toàn cầu, bảo vệ bản sắc khu vực và tăng cường sức mạnh trong bối cảnh văn hóa tiêu thụ đang chi phối thế giới.</t>
        </is>
      </c>
      <c r="H1466" s="5" t="inlineStr">
        <is>
          <t>Tinh thần đoàn kết văn hóa quan trọng vì nó giúp các quốc gia Đông Nam Á tăng cường hợp tác, giữ vững bản sắc chung và tạo sức mạnh tập thể trước những thách thức toàn cầu. Nó cũng góp phần củng cố ổn định khu vực và nâng cao vị thế chung trên thế giới.</t>
        </is>
      </c>
      <c r="I1466" s="6" t="n">
        <v>0.9</v>
      </c>
      <c r="J1466" s="7" t="inlineStr">
        <is>
          <t>very_good</t>
        </is>
      </c>
      <c r="K1466" s="4" t="inlineStr">
        <is>
          <t>Câu trả lời của mô hình đúng ý chính và bổ sung thêm ý về ổn định khu vực và vị thế chung, tuy nhiên không đề cập trực tiếp đến 'văn hóa tiêu thụ'.</t>
        </is>
      </c>
      <c r="L1466" s="5" t="inlineStr">
        <is>
          <t>✓ OK</t>
        </is>
      </c>
      <c r="M1466" s="7" t="inlineStr"/>
      <c r="N1466" s="7" t="inlineStr"/>
      <c r="O1466" s="7" t="inlineStr"/>
      <c r="P1466" s="7" t="inlineStr"/>
      <c r="Q1466" s="7">
        <f>SUM(M1466:P1466)</f>
        <v/>
      </c>
      <c r="R1466" s="4" t="inlineStr"/>
    </row>
    <row r="1467">
      <c r="A1467" s="2" t="inlineStr">
        <is>
          <t>VH_1466</t>
        </is>
      </c>
      <c r="B1467" s="2" t="inlineStr">
        <is>
          <t>Bản sắc văn hóa Việt Nam</t>
        </is>
      </c>
      <c r="C1467" s="2" t="inlineStr">
        <is>
          <t>culture</t>
        </is>
      </c>
      <c r="D1467" s="3" t="inlineStr">
        <is>
          <t>Văn hóa</t>
        </is>
      </c>
      <c r="E1467" s="4" t="inlineStr">
        <is>
          <t>Sau đây là câu hỏi về bản sắc văn hóa dân tộc Việt Nam.</t>
        </is>
      </c>
      <c r="F1467" s="4" t="inlineStr">
        <is>
          <t>Việt Nam có ưu thế gì về bề dày văn hóa so với các nước khác trong khu vực?</t>
        </is>
      </c>
      <c r="G1467" s="4" t="inlineStr">
        <is>
          <t>Việt Nam có bề dày văn hóa lâu đời và khả năng chia sẻ kinh nghiệm trong việc dân tộc hóa văn hóa ngoại lai.</t>
        </is>
      </c>
      <c r="H1467" s="5" t="inlineStr">
        <is>
          <t>Việt Nam có bề dày văn hóa lâu đời với lịch sử hình thành từ hàng nghìn năm, được gìn giữ liên tục qua nhiều thời kỳ. Sự pha trộn hài hòa giữa các lớp văn hóa bản địa và văn hóa giao lưu khu vực tạo nên bản sắc đặc biệt, nổi bật hơn nhiều nước trong khu vực.</t>
        </is>
      </c>
      <c r="I1467" s="10" t="n">
        <v>0.8</v>
      </c>
      <c r="J1467" s="7" t="inlineStr">
        <is>
          <t>good</t>
        </is>
      </c>
      <c r="K1467" s="4" t="inlineStr">
        <is>
          <t>Câu trả lời của mô hình đúng các điểm quan trọng về bề dày văn hóa lâu đời và sự pha trộn văn hóa, nhưng thiếu chi tiết về khả năng dân tộc hóa văn hóa ngoại lai, một ý quan trọng trong đáp án chuẩn.</t>
        </is>
      </c>
      <c r="L1467" s="5" t="inlineStr">
        <is>
          <t>✓ OK</t>
        </is>
      </c>
      <c r="M1467" s="7" t="inlineStr"/>
      <c r="N1467" s="7" t="inlineStr"/>
      <c r="O1467" s="7" t="inlineStr"/>
      <c r="P1467" s="7" t="inlineStr"/>
      <c r="Q1467" s="7">
        <f>SUM(M1467:P1467)</f>
        <v/>
      </c>
      <c r="R1467" s="4" t="inlineStr"/>
    </row>
    <row r="1468">
      <c r="A1468" s="2" t="inlineStr">
        <is>
          <t>VH_1467</t>
        </is>
      </c>
      <c r="B1468" s="2" t="inlineStr">
        <is>
          <t>Bản sắc văn hóa Việt Nam</t>
        </is>
      </c>
      <c r="C1468" s="2" t="inlineStr">
        <is>
          <t>culture</t>
        </is>
      </c>
      <c r="D1468" s="3" t="inlineStr">
        <is>
          <t>Văn hóa</t>
        </is>
      </c>
      <c r="E1468" s="4" t="inlineStr">
        <is>
          <t>Sau đây là câu hỏi về cách tiếp cận văn hóa Việt Nam trong khu vực Đông Nam Á.</t>
        </is>
      </c>
      <c r="F1468" s="4" t="inlineStr">
        <is>
          <t>Điều gì cần được chú trọng để các nước Đông Nam Á dễ dàng tiếp nhận văn hóa Việt Nam?</t>
        </is>
      </c>
      <c r="G1468" s="4" t="inlineStr">
        <is>
          <t>Cần chú trọng vào việc nghiên cứu, thảo luận biện pháp, thử nghiệm và kết hợp chặt chẽ giữa văn hóa, khoa học và kinh doanh.</t>
        </is>
      </c>
      <c r="H1468" s="5" t="inlineStr">
        <is>
          <t>Cần chú trọng việc giới thiệu văn hóa Việt Nam một cách hiện đại, dễ hiểu và phù hợp với bối cảnh khu vực, đồng thời tăng cường giao lưu văn hóa qua giáo dục, du lịch và truyền thông. Điều này giúp các nước Đông Nam Á tiếp nhận văn hóa Việt Nam tự nhiên và hiệu quả hơn.</t>
        </is>
      </c>
      <c r="I1468" s="9" t="n">
        <v>0.6</v>
      </c>
      <c r="J1468" s="7" t="inlineStr">
        <is>
          <t>acceptable</t>
        </is>
      </c>
      <c r="K1468" s="4" t="inlineStr">
        <is>
          <t>Câu trả lời của mô hình đúng ý chính về việc cần chú trọng để các nước Đông Nam Á tiếp nhận văn hóa Việt Nam, nhưng không đề cập đầy đủ các yếu tố như nghiên cứu, thảo luận biện pháp, thử nghiệm và kết hợp giữa văn hóa, khoa học và kinh doanh. Thay vào đó, mô hình tập trung vào các phương pháp khác như giáo dục, du lịch và truyền thông, không hoàn toàn khớp với đáp án chuẩn.</t>
        </is>
      </c>
      <c r="L1468" s="5" t="inlineStr">
        <is>
          <t>✓ OK</t>
        </is>
      </c>
      <c r="M1468" s="7" t="inlineStr"/>
      <c r="N1468" s="7" t="inlineStr"/>
      <c r="O1468" s="7" t="inlineStr"/>
      <c r="P1468" s="7" t="inlineStr"/>
      <c r="Q1468" s="7">
        <f>SUM(M1468:P1468)</f>
        <v/>
      </c>
      <c r="R1468" s="4" t="inlineStr"/>
    </row>
    <row r="1469">
      <c r="A1469" s="2" t="inlineStr">
        <is>
          <t>VH_1468</t>
        </is>
      </c>
      <c r="B1469" s="2" t="inlineStr">
        <is>
          <t>Bản sắc văn hóa Việt Nam</t>
        </is>
      </c>
      <c r="C1469" s="2" t="inlineStr">
        <is>
          <t>culture</t>
        </is>
      </c>
      <c r="D1469" s="10" t="inlineStr">
        <is>
          <t>Kinh tế</t>
        </is>
      </c>
      <c r="E1469" s="4" t="inlineStr">
        <is>
          <t>Sau đây là câu hỏi về kinh nghiệm của các công ty nước ngoài tại Việt Nam.</t>
        </is>
      </c>
      <c r="F1469" s="4" t="inlineStr">
        <is>
          <t>Các công ty nước ngoài đã làm gì để hiểu và tiếp cận văn hóa Việt Nam hiệu quả?</t>
        </is>
      </c>
      <c r="G1469" s="4" t="inlineStr">
        <is>
          <t>Họ cử chuyên gia am hiểu ngành đến nghiên cứu, tổ chức thảo luận, thử nghiệm và kết hợp giữa văn hóa, khoa học và kinh doanh.</t>
        </is>
      </c>
      <c r="H1469" s="5" t="inlineStr">
        <is>
          <t>Các công ty nước ngoài thường nghiên cứu thị trường và hành vi văn hóa Việt Nam, hợp tác với chuyên gia hoặc đối tác bản địa, và điều chỉnh sản phẩm – chiến lược truyền thông cho phù hợp. Họ cũng xây dựng đội ngũ nhân sự hiểu văn hóa địa phương để giao tiếp hiệu quả và tạo niềm tin với khách hàng.</t>
        </is>
      </c>
      <c r="I1469" s="10" t="n">
        <v>0.8</v>
      </c>
      <c r="J1469" s="7" t="inlineStr">
        <is>
          <t>good</t>
        </is>
      </c>
      <c r="K1469" s="4" t="inlineStr">
        <is>
          <t>Câu trả lời của mô hình đúng các điểm quan trọng như nghiên cứu, hợp tác với chuyên gia và điều chỉnh chiến lược, nhưng thiếu chi tiết về việc tổ chức thảo luận, thử nghiệm và kết hợp giữa văn hóa, khoa học và kinh doanh như trong đáp án chuẩn.</t>
        </is>
      </c>
      <c r="L1469" s="5" t="inlineStr">
        <is>
          <t>✓ OK</t>
        </is>
      </c>
      <c r="M1469" s="7" t="inlineStr"/>
      <c r="N1469" s="7" t="inlineStr"/>
      <c r="O1469" s="7" t="inlineStr"/>
      <c r="P1469" s="7" t="inlineStr"/>
      <c r="Q1469" s="7">
        <f>SUM(M1469:P1469)</f>
        <v/>
      </c>
      <c r="R1469" s="4" t="inlineStr"/>
    </row>
    <row r="1470">
      <c r="A1470" s="2" t="inlineStr">
        <is>
          <t>VH_1469</t>
        </is>
      </c>
      <c r="B1470" s="2" t="inlineStr">
        <is>
          <t>Bản sắc văn hóa Việt Nam</t>
        </is>
      </c>
      <c r="C1470" s="2" t="inlineStr">
        <is>
          <t>culture</t>
        </is>
      </c>
      <c r="D1470" s="10" t="inlineStr">
        <is>
          <t>Kinh tế</t>
        </is>
      </c>
      <c r="E1470" s="4" t="inlineStr">
        <is>
          <t>Sau đây là câu hỏi về vai trò của lãnh đạo trong việc tiếp cận thị trường Việt Nam.</t>
        </is>
      </c>
      <c r="F1470" s="4" t="inlineStr">
        <is>
          <t>Tại sao vai trò của lãnh đạo lại quan trọng trong việc tiếp cận thị trường Việt Nam?</t>
        </is>
      </c>
      <c r="G1470" s="4" t="inlineStr">
        <is>
          <t>Vai trò lãnh đạo quan trọng để đảm bảo việc điều chỉnh phù hợp với nhu cầu địa phương, tránh lãng phí thời gian và nguồn lực.</t>
        </is>
      </c>
      <c r="H1470" s="5" t="inlineStr">
        <is>
          <t>Lãnh đạo quan trọng vì họ định hướng chiến lược phù hợp với đặc thù văn hóa và cách làm việc tại Việt Nam. Họ cũng đảm bảo xây dựng quan hệ tin cậy với đối tác địa phương và đưa ra quyết định nhanh, linh hoạt theo thị trường.</t>
        </is>
      </c>
      <c r="I1470" s="10" t="n">
        <v>0.8</v>
      </c>
      <c r="J1470" s="7" t="inlineStr">
        <is>
          <t>good</t>
        </is>
      </c>
      <c r="K1470" s="4" t="inlineStr">
        <is>
          <t>Câu trả lời của mô hình đúng các điểm quan trọng về vai trò lãnh đạo trong việc tiếp cận thị trường Việt Nam, nhưng bổ sung thêm chi tiết không có trong đáp án chuẩn. Tuy nhiên, mô hình không đề cập trực tiếp đến việc tránh lãng phí thời gian và nguồn lực, nên thiếu một phần nội dung quan trọng.</t>
        </is>
      </c>
      <c r="L1470" s="5" t="inlineStr">
        <is>
          <t>✓ OK</t>
        </is>
      </c>
      <c r="M1470" s="7" t="inlineStr"/>
      <c r="N1470" s="7" t="inlineStr"/>
      <c r="O1470" s="7" t="inlineStr"/>
      <c r="P1470" s="7" t="inlineStr"/>
      <c r="Q1470" s="7">
        <f>SUM(M1470:P1470)</f>
        <v/>
      </c>
      <c r="R1470" s="4" t="inlineStr"/>
    </row>
    <row r="1471">
      <c r="A1471" s="2" t="inlineStr">
        <is>
          <t>VH_1470</t>
        </is>
      </c>
      <c r="B1471" s="2" t="inlineStr">
        <is>
          <t>Bản sắc văn hóa Việt Nam</t>
        </is>
      </c>
      <c r="C1471" s="2" t="inlineStr">
        <is>
          <t>culture</t>
        </is>
      </c>
      <c r="D1471" s="10" t="inlineStr">
        <is>
          <t>Kinh tế</t>
        </is>
      </c>
      <c r="E1471" s="4" t="inlineStr">
        <is>
          <t>Sau đây là câu hỏi về mối quan hệ giữa văn hóa và kinh doanh tại Việt Nam.</t>
        </is>
      </c>
      <c r="F1471" s="4" t="inlineStr">
        <is>
          <t>Sự kết hợp giữa văn hóa, khoa học và kinh doanh có vai trò gì trong việc tiếp cận thị trường Việt Nam?</t>
        </is>
      </c>
      <c r="G1471" s="4" t="inlineStr">
        <is>
          <t>Sự kết hợp này giúp hiểu rõ nhu cầu địa phương, phát hiện các thay đổi cần thiết và làm chủ thị trường hiệu quả.</t>
        </is>
      </c>
      <c r="H1471" s="5" t="inlineStr">
        <is>
          <t>Sự kết hợp giữa văn hóa, khoa học và kinh doanh giúp doanh nghiệp hiểu đúng nhu cầu người Việt, tạo sản phẩm phù hợp và xây dựng niềm tin thị trường. Điều này tăng khả năng cạnh tranh và mở rộng hiệu quả tại Việt Nam.</t>
        </is>
      </c>
      <c r="I1471" s="6" t="n">
        <v>0.9</v>
      </c>
      <c r="J1471" s="7" t="inlineStr">
        <is>
          <t>very_good</t>
        </is>
      </c>
      <c r="K1471" s="4" t="inlineStr">
        <is>
          <t>Câu trả lời của mô hình đúng ý chính và bổ sung thêm thông tin liên quan như xây dựng niềm tin và tăng khả năng cạnh tranh. Tuy nhiên, có một chút khác biệt nhỏ về cách diễn đạt so với đáp án chuẩn.</t>
        </is>
      </c>
      <c r="L1471" s="5" t="inlineStr">
        <is>
          <t>✓ OK</t>
        </is>
      </c>
      <c r="M1471" s="7" t="inlineStr"/>
      <c r="N1471" s="7" t="inlineStr"/>
      <c r="O1471" s="7" t="inlineStr"/>
      <c r="P1471" s="7" t="inlineStr"/>
      <c r="Q1471" s="7">
        <f>SUM(M1471:P1471)</f>
        <v/>
      </c>
      <c r="R1471" s="4" t="inlineStr"/>
    </row>
    <row r="1472">
      <c r="A1472" s="2" t="inlineStr">
        <is>
          <t>VH_1471</t>
        </is>
      </c>
      <c r="B1472" s="2" t="inlineStr">
        <is>
          <t>Bản sắc văn hóa Việt Nam</t>
        </is>
      </c>
      <c r="C1472" s="2" t="inlineStr">
        <is>
          <t>culture</t>
        </is>
      </c>
      <c r="D1472" s="3" t="inlineStr">
        <is>
          <t>Văn hóa</t>
        </is>
      </c>
      <c r="E1472" s="4" t="inlineStr">
        <is>
          <t>Sau đây là câu hỏi về vai trò của bản sắc văn hóa Việt Nam trong hội nhập quốc tế.</t>
        </is>
      </c>
      <c r="F1472" s="4" t="inlineStr">
        <is>
          <t>Bản sắc văn hóa Việt Nam có vai trò gì trong quá trình hội nhập quốc tế?</t>
        </is>
      </c>
      <c r="G1472" s="4" t="inlineStr">
        <is>
          <t>Bản sắc văn hóa Việt Nam là nền tảng quan trọng trong quá trình hội nhập quốc tế, giúp khẳng định bản lĩnh và giá trị riêng của dân tộc Việt Nam.</t>
        </is>
      </c>
      <c r="H1472" s="5" t="inlineStr">
        <is>
          <t>Bản sắc văn hóa Việt Nam giúp tạo dựng hình ảnh quốc gia độc đáo, tăng sức hấp dẫn và niềm tin trong quan hệ quốc tế. Nó cũng là nền tảng để Việt Nam hội nhập mà vẫn giữ được sự ổn định và bản lĩnh riêng.</t>
        </is>
      </c>
      <c r="I1472" s="6" t="n">
        <v>0.9</v>
      </c>
      <c r="J1472" s="7" t="inlineStr">
        <is>
          <t>very_good</t>
        </is>
      </c>
      <c r="K1472" s="4" t="inlineStr">
        <is>
          <t>Câu trả lời của mô hình đúng ý chính và bổ sung thêm thông tin phù hợp, tuy nhiên có một chút khác biệt nhỏ về cách diễn đạt so với đáp án chuẩn.</t>
        </is>
      </c>
      <c r="L1472" s="5" t="inlineStr">
        <is>
          <t>✓ OK</t>
        </is>
      </c>
      <c r="M1472" s="7" t="inlineStr"/>
      <c r="N1472" s="7" t="inlineStr"/>
      <c r="O1472" s="7" t="inlineStr"/>
      <c r="P1472" s="7" t="inlineStr"/>
      <c r="Q1472" s="7">
        <f>SUM(M1472:P1472)</f>
        <v/>
      </c>
      <c r="R1472" s="4" t="inlineStr"/>
    </row>
    <row r="1473">
      <c r="A1473" s="2" t="inlineStr">
        <is>
          <t>VH_1472</t>
        </is>
      </c>
      <c r="B1473" s="2" t="inlineStr">
        <is>
          <t>Bản sắc văn hóa Việt Nam</t>
        </is>
      </c>
      <c r="C1473" s="2" t="inlineStr">
        <is>
          <t>culture</t>
        </is>
      </c>
      <c r="D1473" s="8" t="inlineStr">
        <is>
          <t>Tôn giáo</t>
        </is>
      </c>
      <c r="E1473" s="4" t="inlineStr">
        <is>
          <t>Sau đây là câu hỏi về sự thích nghi của Khổng học trong xã hội hiện đại Việt Nam.</t>
        </is>
      </c>
      <c r="F1473" s="4" t="inlineStr">
        <is>
          <t>Khổng học được tiếp cận và áp dụng như thế nào trong xã hội hiện đại Việt Nam?</t>
        </is>
      </c>
      <c r="G1473" s="4" t="inlineStr">
        <is>
          <t>Khổng học được tiếp cận và áp dụng theo cách phù hợp với bối cảnh hiện đại, góp phần định hướng các giá trị đạo đức và xã hội tại Việt Nam.</t>
        </is>
      </c>
      <c r="H1473" s="5" t="inlineStr">
        <is>
          <t>Khổng học được tiếp cận qua giáo dục, đạo đức xã hội và các giá trị như hiếu nghĩa, lễ phép. Trong xã hội hiện đại, Việt Nam chọn lọc các yếu tố phù hợp như kỷ cương, trọng học và tinh thần cộng đồng để áp dụng vào quản lý, giáo dục và ứng xử hàng ngày.</t>
        </is>
      </c>
      <c r="I1473" s="6" t="n">
        <v>0.9</v>
      </c>
      <c r="J1473" s="7" t="inlineStr">
        <is>
          <t>very_good</t>
        </is>
      </c>
      <c r="K1473" s="4" t="inlineStr">
        <is>
          <t>Câu trả lời của mô hình đúng ý chính và bổ sung thêm các chi tiết cụ thể như giáo dục, đạo đức xã hội, và các giá trị như hiếu nghĩa, lễ phép. Tuy nhiên, một số chi tiết bổ sung không có trong đáp án chuẩn, nên không thể đánh giá là hoàn toàn chính xác và đầy đủ.</t>
        </is>
      </c>
      <c r="L1473" s="5" t="inlineStr">
        <is>
          <t>✓ OK</t>
        </is>
      </c>
      <c r="M1473" s="7" t="inlineStr"/>
      <c r="N1473" s="7" t="inlineStr"/>
      <c r="O1473" s="7" t="inlineStr"/>
      <c r="P1473" s="7" t="inlineStr"/>
      <c r="Q1473" s="7">
        <f>SUM(M1473:P1473)</f>
        <v/>
      </c>
      <c r="R1473" s="4" t="inlineStr"/>
    </row>
    <row r="1474">
      <c r="A1474" s="2" t="inlineStr">
        <is>
          <t>VH_1473</t>
        </is>
      </c>
      <c r="B1474" s="2" t="inlineStr">
        <is>
          <t>Bản sắc văn hóa Việt Nam</t>
        </is>
      </c>
      <c r="C1474" s="2" t="inlineStr">
        <is>
          <t>culture</t>
        </is>
      </c>
      <c r="D1474" s="8" t="inlineStr">
        <is>
          <t>Tôn giáo</t>
        </is>
      </c>
      <c r="E1474" s="4" t="inlineStr">
        <is>
          <t>Sau đây là câu hỏi về sự giao thoa văn hóa trong tín ngưỡng Việt Nam.</t>
        </is>
      </c>
      <c r="F1474" s="4" t="inlineStr">
        <is>
          <t>Tín ngưỡng Việt Nam đã tiếp nhận và biến đổi những yếu tố nào từ đạo giáo Trung Hoa?</t>
        </is>
      </c>
      <c r="G1474" s="4" t="inlineStr">
        <is>
          <t>Tín ngưỡng Việt Nam đã tiếp nhận các yếu tố từ đạo giáo Trung Hoa, nhưng đồng thời biến đổi để phù hợp với bản sắc và đặc trưng văn hóa dân tộc.</t>
        </is>
      </c>
      <c r="H1474" s="5" t="inlineStr">
        <is>
          <t>Việt Nam tiếp nhận các yếu tố như thờ thần linh, thuật phong thủy, bói toán và hệ thống thần tiên của Đạo giáo Trung Hoa. Các yếu tố này được biến đổi để hòa nhập với tín ngưỡng bản địa, đặc biệt trong thờ Mẫu và thờ Thành Hoàng.</t>
        </is>
      </c>
      <c r="I1474" s="10" t="n">
        <v>0.8</v>
      </c>
      <c r="J1474" s="7" t="inlineStr">
        <is>
          <t>good</t>
        </is>
      </c>
      <c r="K1474" s="4" t="inlineStr">
        <is>
          <t>Câu trả lời của mô hình đúng các điểm quan trọng và bổ sung thêm chi tiết cụ thể như thờ thần linh, phong thủy, bói toán, nhưng không hoàn toàn khớp với đáp án chuẩn về cách diễn đạt và thiếu nhấn mạnh vào bản sắc văn hóa dân tộc một cách tổng quát.</t>
        </is>
      </c>
      <c r="L1474" s="5" t="inlineStr">
        <is>
          <t>✓ OK</t>
        </is>
      </c>
      <c r="M1474" s="7" t="inlineStr"/>
      <c r="N1474" s="7" t="inlineStr"/>
      <c r="O1474" s="7" t="inlineStr"/>
      <c r="P1474" s="7" t="inlineStr"/>
      <c r="Q1474" s="7">
        <f>SUM(M1474:P1474)</f>
        <v/>
      </c>
      <c r="R1474" s="4" t="inlineStr"/>
    </row>
    <row r="1475">
      <c r="A1475" s="2" t="inlineStr">
        <is>
          <t>VH_1474</t>
        </is>
      </c>
      <c r="B1475" s="2" t="inlineStr">
        <is>
          <t>Bản sắc văn hóa Việt Nam</t>
        </is>
      </c>
      <c r="C1475" s="2" t="inlineStr">
        <is>
          <t>culture</t>
        </is>
      </c>
      <c r="D1475" s="14" t="inlineStr">
        <is>
          <t>Lịch sử</t>
        </is>
      </c>
      <c r="E1475" s="4" t="inlineStr">
        <is>
          <t>Sau đây là câu hỏi về vai trò của truyền thống quân sự trong lịch sử Việt Nam.</t>
        </is>
      </c>
      <c r="F1475" s="4" t="inlineStr">
        <is>
          <t>Truyền thống quân sự Việt Nam có ý nghĩa như thế nào đối với các chiến thắng lịch sử?</t>
        </is>
      </c>
      <c r="G1475" s="4" t="inlineStr">
        <is>
          <t>Truyền thống quân sự Việt Nam đóng vai trò nền tảng, giúp đạt được các chiến thắng lịch sử nhờ sự kế thừa và phát huy các giá trị văn hóa quân sự đặc sắc.</t>
        </is>
      </c>
      <c r="H1475" s="5" t="inlineStr">
        <is>
          <t>Truyền thống quân sự Việt Nam tạo nên tinh thần quyết chiến, quyết thắng và ý chí độc lập mạnh mẽ trong mọi thời kỳ. Nó giúp hình thành nghệ thuật quân sự linh hoạt, phù hợp với từng hoàn cảnh. Nhờ đó, nhiều chiến thắng lịch sử đã được tạo dựng và củng cố vị thế dân tộc.</t>
        </is>
      </c>
      <c r="I1475" s="10" t="n">
        <v>0.8</v>
      </c>
      <c r="J1475" s="7" t="inlineStr">
        <is>
          <t>good</t>
        </is>
      </c>
      <c r="K1475" s="4" t="inlineStr">
        <is>
          <t>Câu trả lời của mô hình đúng các điểm quan trọng về vai trò của truyền thống quân sự Việt Nam trong các chiến thắng lịch sử, nhưng bổ sung thêm chi tiết không có trong đáp án chuẩn. Tuy nhiên, ý chính về sự kế thừa và phát huy các giá trị văn hóa quân sự đặc sắc chưa được nhấn mạnh đầy đủ.</t>
        </is>
      </c>
      <c r="L1475" s="5" t="inlineStr">
        <is>
          <t>✓ OK</t>
        </is>
      </c>
      <c r="M1475" s="7" t="inlineStr"/>
      <c r="N1475" s="7" t="inlineStr"/>
      <c r="O1475" s="7" t="inlineStr"/>
      <c r="P1475" s="7" t="inlineStr"/>
      <c r="Q1475" s="7">
        <f>SUM(M1475:P1475)</f>
        <v/>
      </c>
      <c r="R1475" s="4" t="inlineStr"/>
    </row>
    <row r="1476">
      <c r="A1476" s="2" t="inlineStr">
        <is>
          <t>VH_1475</t>
        </is>
      </c>
      <c r="B1476" s="2" t="inlineStr">
        <is>
          <t>Bản sắc văn hóa Việt Nam</t>
        </is>
      </c>
      <c r="C1476" s="2" t="inlineStr">
        <is>
          <t>culture</t>
        </is>
      </c>
      <c r="D1476" s="3" t="inlineStr">
        <is>
          <t>Văn hóa</t>
        </is>
      </c>
      <c r="E1476" s="4" t="inlineStr">
        <is>
          <t>Sau đây là câu hỏi về cách bảo tồn và phát huy văn hóa Việt Nam trong bối cảnh hiện đại.</t>
        </is>
      </c>
      <c r="F1476" s="4" t="inlineStr">
        <is>
          <t>Những biện pháp nào có thể giúp bảo tồn và phát huy văn hóa Việt Nam trong thời kỳ hội nhập?</t>
        </is>
      </c>
      <c r="G1476" s="4" t="inlineStr">
        <is>
          <t>Bảo tồn và phát huy văn hóa Việt Nam cần tập trung vào việc giữ gìn giá trị truyền thống, đồng thời sáng tạo và thích nghi với các yếu tố hiện đại để khẳng định bản sắc dân tộc.</t>
        </is>
      </c>
      <c r="H1476" s="5" t="inlineStr">
        <is>
          <t>Có thể bảo tồn và phát huy văn hóa Việt Nam thông qua giáo dục, số hóa di sản và khuyến khích sáng tạo dựa trên giá trị truyền thống. Đồng thời, đẩy mạnh quảng bá văn hóa ra quốc tế và kết hợp hài hòa giữa bản sắc dân tộc với các yếu tố hiện đại.</t>
        </is>
      </c>
      <c r="I1476" s="6" t="n">
        <v>0.9</v>
      </c>
      <c r="J1476" s="7" t="inlineStr">
        <is>
          <t>very_good</t>
        </is>
      </c>
      <c r="K1476" s="4" t="inlineStr">
        <is>
          <t>Câu trả lời của mô hình đúng ý chính và bổ sung thêm các biện pháp cụ thể như giáo dục, số hóa di sản, quảng bá văn hóa quốc tế. Tuy nhiên, một số chi tiết không có trong đáp án chuẩn, dù không làm sai lệch ý nghĩa, nên không đạt mức hoàn hảo.</t>
        </is>
      </c>
      <c r="L1476" s="5" t="inlineStr">
        <is>
          <t>✓ OK</t>
        </is>
      </c>
      <c r="M1476" s="7" t="inlineStr"/>
      <c r="N1476" s="7" t="inlineStr"/>
      <c r="O1476" s="7" t="inlineStr"/>
      <c r="P1476" s="7" t="inlineStr"/>
      <c r="Q1476" s="7">
        <f>SUM(M1476:P1476)</f>
        <v/>
      </c>
      <c r="R1476" s="4" t="inlineStr"/>
    </row>
    <row r="1477">
      <c r="A1477" s="2" t="inlineStr">
        <is>
          <t>VH_1476</t>
        </is>
      </c>
      <c r="B1477" s="2" t="inlineStr">
        <is>
          <t>Bản sắc văn hóa Việt Nam</t>
        </is>
      </c>
      <c r="C1477" s="2" t="inlineStr">
        <is>
          <t>culture</t>
        </is>
      </c>
      <c r="D1477" s="23" t="inlineStr">
        <is>
          <t>Khác</t>
        </is>
      </c>
      <c r="E1477" s="4" t="inlineStr">
        <is>
          <t>Sau đây là câu hỏi về xuất bản sách tại Việt Nam.</t>
        </is>
      </c>
      <c r="F1477" s="4" t="inlineStr">
        <is>
          <t>Ai chịu trách nhiệm xuất bản một cuốn sách?</t>
        </is>
      </c>
      <c r="G1477" s="4" t="inlineStr">
        <is>
          <t>Người chịu trách nhiệm xuất bản thường là nhà xuất bản hoặc cá nhân được chỉ định.</t>
        </is>
      </c>
      <c r="H1477" s="5" t="inlineStr">
        <is>
          <t>Nhà xuất bản là đơn vị chịu trách nhiệm xuất bản một cuốn sách. Họ quản lý nội dung, biên tập, xin giấy phép và phát hành theo quy định pháp luật.</t>
        </is>
      </c>
      <c r="I1477" s="6" t="n">
        <v>0.9</v>
      </c>
      <c r="J1477" s="7" t="inlineStr">
        <is>
          <t>very_good</t>
        </is>
      </c>
      <c r="K1477" s="4" t="inlineStr">
        <is>
          <t>Câu trả lời của mô hình đúng ý chính, chỉ khác biệt nhỏ về cách diễn đạt và bổ sung thêm thông tin về vai trò của nhà xuất bản, nhưng không làm sai lệch ý nghĩa.</t>
        </is>
      </c>
      <c r="L1477" s="5" t="inlineStr">
        <is>
          <t>✓ OK</t>
        </is>
      </c>
      <c r="M1477" s="7" t="inlineStr"/>
      <c r="N1477" s="7" t="inlineStr"/>
      <c r="O1477" s="7" t="inlineStr"/>
      <c r="P1477" s="7" t="inlineStr"/>
      <c r="Q1477" s="7">
        <f>SUM(M1477:P1477)</f>
        <v/>
      </c>
      <c r="R1477" s="4" t="inlineStr"/>
    </row>
    <row r="1478">
      <c r="A1478" s="2" t="inlineStr">
        <is>
          <t>VH_1477</t>
        </is>
      </c>
      <c r="B1478" s="2" t="inlineStr">
        <is>
          <t>Bản sắc văn hóa Việt Nam</t>
        </is>
      </c>
      <c r="C1478" s="2" t="inlineStr">
        <is>
          <t>culture</t>
        </is>
      </c>
      <c r="D1478" s="9" t="inlineStr">
        <is>
          <t>Nghệ thuật</t>
        </is>
      </c>
      <c r="E1478" s="4" t="inlineStr">
        <is>
          <t>Sau đây là câu hỏi về biên tập sách tại Việt Nam.</t>
        </is>
      </c>
      <c r="F1478" s="4" t="inlineStr">
        <is>
          <t>Ai thường đảm nhận vai trò biên tập cho một cuốn sách?</t>
        </is>
      </c>
      <c r="G1478" s="4" t="inlineStr">
        <is>
          <t>Vai trò biên tập thường do biên tập viên hoặc một nhóm biên tập viên của nhà xuất bản đảm nhận.</t>
        </is>
      </c>
      <c r="H1478" s="5" t="inlineStr">
        <is>
          <t>Biên tập viên của nhà xuất bản hoặc công ty liên kết xuất bản thường đảm nhận vai trò biên tập sách. Họ chịu trách nhiệm rà soát và hoàn thiện nội dung trước khi xuất bản.</t>
        </is>
      </c>
      <c r="I1478" s="13" t="n">
        <v>1</v>
      </c>
      <c r="J1478" s="7" t="inlineStr">
        <is>
          <t>excellent</t>
        </is>
      </c>
      <c r="K1478" s="4" t="inlineStr">
        <is>
          <t>Câu trả lời đúng hoàn toàn, đầy đủ và chính xác như đáp án chuẩn, đồng thời cung cấp thêm thông tin bổ sung phù hợp.</t>
        </is>
      </c>
      <c r="L1478" s="5" t="inlineStr">
        <is>
          <t>✓ OK</t>
        </is>
      </c>
      <c r="M1478" s="7" t="inlineStr"/>
      <c r="N1478" s="7" t="inlineStr"/>
      <c r="O1478" s="7" t="inlineStr"/>
      <c r="P1478" s="7" t="inlineStr"/>
      <c r="Q1478" s="7">
        <f>SUM(M1478:P1478)</f>
        <v/>
      </c>
      <c r="R1478" s="4" t="inlineStr"/>
    </row>
    <row r="1479">
      <c r="A1479" s="2" t="inlineStr">
        <is>
          <t>VH_1478</t>
        </is>
      </c>
      <c r="B1479" s="2" t="inlineStr">
        <is>
          <t>Bản sắc văn hóa Việt Nam</t>
        </is>
      </c>
      <c r="C1479" s="2" t="inlineStr">
        <is>
          <t>culture</t>
        </is>
      </c>
      <c r="D1479" s="9" t="inlineStr">
        <is>
          <t>Nghệ thuật</t>
        </is>
      </c>
      <c r="E1479" s="4" t="inlineStr">
        <is>
          <t>Sau đây là câu hỏi về thiết kế bìa sách.</t>
        </is>
      </c>
      <c r="F1479" s="4" t="inlineStr">
        <is>
          <t>Ai chịu trách nhiệm thiết kế bìa cho một cuốn sách?</t>
        </is>
      </c>
      <c r="G1479" s="4" t="inlineStr">
        <is>
          <t>Người chịu trách nhiệm thiết kế bìa thường là họa sĩ hoặc nhà thiết kế đồ họa.</t>
        </is>
      </c>
      <c r="H1479" s="5" t="inlineStr">
        <is>
          <t>Thông thường, bìa sách do họa sĩ/nhà thiết kế đồ họa thực hiện, theo yêu cầu của nhà xuất bản hoặc công ty sách. Nhà xuất bản là đơn vị duyệt và chịu trách nhiệm cuối cùng về thiết kế bìa.</t>
        </is>
      </c>
      <c r="I1479" s="10" t="n">
        <v>0.8</v>
      </c>
      <c r="J1479" s="7" t="inlineStr">
        <is>
          <t>good</t>
        </is>
      </c>
      <c r="K1479" s="4" t="inlineStr">
        <is>
          <t>Câu trả lời đúng ý chính rằng họa sĩ hoặc nhà thiết kế đồ họa chịu trách nhiệm thiết kế bìa, nhưng thêm thông tin về nhà xuất bản chịu trách nhiệm cuối cùng, điều này không được đề cập trong đáp án chuẩn và có thể gây nhầm lẫn.</t>
        </is>
      </c>
      <c r="L1479" s="5" t="inlineStr">
        <is>
          <t>✓ OK</t>
        </is>
      </c>
      <c r="M1479" s="7" t="inlineStr"/>
      <c r="N1479" s="7" t="inlineStr"/>
      <c r="O1479" s="7" t="inlineStr"/>
      <c r="P1479" s="7" t="inlineStr"/>
      <c r="Q1479" s="7">
        <f>SUM(M1479:P1479)</f>
        <v/>
      </c>
      <c r="R1479" s="4" t="inlineStr"/>
    </row>
    <row r="1480">
      <c r="A1480" s="2" t="inlineStr">
        <is>
          <t>VH_1479</t>
        </is>
      </c>
      <c r="B1480" s="2" t="inlineStr">
        <is>
          <t>Bản sắc văn hóa Việt Nam</t>
        </is>
      </c>
      <c r="C1480" s="2" t="inlineStr">
        <is>
          <t>culture</t>
        </is>
      </c>
      <c r="D1480" s="23" t="inlineStr">
        <is>
          <t>Khác</t>
        </is>
      </c>
      <c r="E1480" s="4" t="inlineStr">
        <is>
          <t>Sau đây là câu hỏi về in ấn sách.</t>
        </is>
      </c>
      <c r="F1480" s="4" t="inlineStr">
        <is>
          <t>Sách thường được in tại đâu?</t>
        </is>
      </c>
      <c r="G1480" s="4" t="inlineStr">
        <is>
          <t>Sách thường được in tại các xưởng in hoặc nhà in được nhà xuất bản chỉ định.</t>
        </is>
      </c>
      <c r="H1480" s="5" t="inlineStr">
        <is>
          <t>Sách thường được in tại các nhà in chuyên nghiệp hoặc cơ sở in ấn hợp tác với nhà xuất bản.</t>
        </is>
      </c>
      <c r="I1480" s="6" t="n">
        <v>0.9</v>
      </c>
      <c r="J1480" s="7" t="inlineStr">
        <is>
          <t>very_good</t>
        </is>
      </c>
      <c r="K1480" s="4" t="inlineStr">
        <is>
          <t>Câu trả lời đúng ý chính và tương đương với đáp án chuẩn, chỉ khác biệt nhỏ về cách diễn đạt.</t>
        </is>
      </c>
      <c r="L1480" s="5" t="inlineStr">
        <is>
          <t>✓ OK</t>
        </is>
      </c>
      <c r="M1480" s="7" t="inlineStr"/>
      <c r="N1480" s="7" t="inlineStr"/>
      <c r="O1480" s="7" t="inlineStr"/>
      <c r="P1480" s="7" t="inlineStr"/>
      <c r="Q1480" s="7">
        <f>SUM(M1480:P1480)</f>
        <v/>
      </c>
      <c r="R1480" s="4" t="inlineStr"/>
    </row>
    <row r="1481">
      <c r="A1481" s="2" t="inlineStr">
        <is>
          <t>VH_1480</t>
        </is>
      </c>
      <c r="B1481" s="2" t="inlineStr">
        <is>
          <t>Bản sắc văn hóa Việt Nam</t>
        </is>
      </c>
      <c r="C1481" s="2" t="inlineStr">
        <is>
          <t>culture</t>
        </is>
      </c>
      <c r="D1481" s="27" t="inlineStr">
        <is>
          <t>Pháp luật</t>
        </is>
      </c>
      <c r="E1481" s="4" t="inlineStr">
        <is>
          <t>Sau đây là câu hỏi về lưu chiểu sách.</t>
        </is>
      </c>
      <c r="F1481" s="4" t="inlineStr">
        <is>
          <t>Lưu chiểu sách là gì và tại sao nó quan trọng?</t>
        </is>
      </c>
      <c r="G1481" s="4" t="inlineStr">
        <is>
          <t>Lưu chiểu sách là việc nộp bản sao của sách cho cơ quan quản lý để lưu trữ và kiểm soát, đảm bảo tuân thủ pháp luật về xuất bản.</t>
        </is>
      </c>
      <c r="H1481" s="5" t="inlineStr">
        <is>
          <t>Lưu chiểu sách là việc nộp bản sách xuất bản cho cơ quan quản lý để kiểm tra, lưu trữ và quản lý nội dung. Nó quan trọng vì giúp Nhà nước kiểm soát chất lượng, bảo vệ bản quyền và lưu giữ tri thức quốc gia.</t>
        </is>
      </c>
      <c r="I1481" s="6" t="n">
        <v>0.9</v>
      </c>
      <c r="J1481" s="7" t="inlineStr">
        <is>
          <t>very_good</t>
        </is>
      </c>
      <c r="K1481" s="4" t="inlineStr">
        <is>
          <t>Câu trả lời của mô hình đúng ý chính và bổ sung thêm ý nghĩa về tầm quan trọng của lưu chiểu sách, tuy nhiên có một chút khác biệt nhỏ về cách diễn đạt so với đáp án chuẩn.</t>
        </is>
      </c>
      <c r="L1481" s="5" t="inlineStr">
        <is>
          <t>✓ OK</t>
        </is>
      </c>
      <c r="M1481" s="7" t="inlineStr"/>
      <c r="N1481" s="7" t="inlineStr"/>
      <c r="O1481" s="7" t="inlineStr"/>
      <c r="P1481" s="7" t="inlineStr"/>
      <c r="Q1481" s="7">
        <f>SUM(M1481:P1481)</f>
        <v/>
      </c>
      <c r="R1481" s="4" t="inlineStr"/>
    </row>
    <row r="1482">
      <c r="A1482" s="2" t="inlineStr">
        <is>
          <t>VH_1481</t>
        </is>
      </c>
      <c r="B1482" s="2" t="inlineStr">
        <is>
          <t>Bản sắc văn hóa Việt Nam</t>
        </is>
      </c>
      <c r="C1482" s="2" t="inlineStr">
        <is>
          <t>culture</t>
        </is>
      </c>
      <c r="D1482" s="3" t="inlineStr">
        <is>
          <t>Văn hóa</t>
        </is>
      </c>
      <c r="E1482" s="4" t="inlineStr">
        <is>
          <t>Sau đây là câu hỏi về khái niệm văn hóa.</t>
        </is>
      </c>
      <c r="F1482" s="4" t="inlineStr">
        <is>
          <t>Văn hóa đóng vai trò gì trong sự phát triển xã hội?</t>
        </is>
      </c>
      <c r="G1482" s="4" t="inlineStr">
        <is>
          <t>Văn hóa đóng vai trò trung tâm trong việc điều tiết các hoạt động xã hội và định hình các giá trị, tư duy của con người.</t>
        </is>
      </c>
      <c r="H1482" s="5" t="inlineStr">
        <is>
          <t>Văn hóa định hình giá trị, lối sống và hành vi của cộng đồng. Nó tạo nền tảng tinh thần thúc đẩy sáng tạo, đoàn kết và phát triển bền vững. Đồng thời, văn hóa giúp xã hội thích ứng và hội nhập hiệu quả.</t>
        </is>
      </c>
      <c r="I1482" s="10" t="n">
        <v>0.8</v>
      </c>
      <c r="J1482" s="7" t="inlineStr">
        <is>
          <t>good</t>
        </is>
      </c>
      <c r="K1482" s="4" t="inlineStr">
        <is>
          <t>Câu trả lời của mô hình đúng các điểm quan trọng về vai trò của văn hóa trong định hình giá trị và tư duy, nhưng bổ sung thêm các ý không có trong đáp án chuẩn như sáng tạo, đoàn kết, phát triển bền vững và hội nhập. Tuy nhiên, các ý này không làm sai lệch nội dung chính mà chỉ mở rộng thêm, nên điểm bị giảm nhẹ do không hoàn toàn khớp với đáp án chuẩn.</t>
        </is>
      </c>
      <c r="L1482" s="5" t="inlineStr">
        <is>
          <t>✓ OK</t>
        </is>
      </c>
      <c r="M1482" s="7" t="inlineStr"/>
      <c r="N1482" s="7" t="inlineStr"/>
      <c r="O1482" s="7" t="inlineStr"/>
      <c r="P1482" s="7" t="inlineStr"/>
      <c r="Q1482" s="7">
        <f>SUM(M1482:P1482)</f>
        <v/>
      </c>
      <c r="R1482" s="4" t="inlineStr"/>
    </row>
    <row r="1483">
      <c r="A1483" s="2" t="inlineStr">
        <is>
          <t>VH_1482</t>
        </is>
      </c>
      <c r="B1483" s="2" t="inlineStr">
        <is>
          <t>Bản sắc văn hóa Việt Nam</t>
        </is>
      </c>
      <c r="C1483" s="2" t="inlineStr">
        <is>
          <t>culture</t>
        </is>
      </c>
      <c r="D1483" s="10" t="inlineStr">
        <is>
          <t>Kinh tế</t>
        </is>
      </c>
      <c r="E1483" s="4" t="inlineStr">
        <is>
          <t>Sau đây là câu hỏi về vai trò của văn hóa trong xã hội hiện đại.</t>
        </is>
      </c>
      <c r="F1483" s="4" t="inlineStr">
        <is>
          <t>Tại sao các quốc gia phát triển chú trọng đầu tư vào lĩnh vực văn hóa?</t>
        </is>
      </c>
      <c r="G1483" s="4" t="inlineStr">
        <is>
          <t>Các quốc gia phát triển chú trọng đầu tư vào lĩnh vực văn hóa vì đây là một ngành kinh tế lớn, tạo ra nguồn thu nhập đáng kể và nâng cao chất lượng đời sống.</t>
        </is>
      </c>
      <c r="H1483" s="5" t="inlineStr">
        <is>
          <t>Các quốc gia phát triển chú trọng đầu tư vào văn hóa vì nó giúp củng cố bản sắc, tăng sức mạnh mềm và tạo môi trường xã hội ổn định. Văn hóa còn thúc đẩy sáng tạo, du lịch và kinh tế, góp phần nâng cao vị thế quốc gia.</t>
        </is>
      </c>
      <c r="I1483" s="10" t="n">
        <v>0.8</v>
      </c>
      <c r="J1483" s="7" t="inlineStr">
        <is>
          <t>good</t>
        </is>
      </c>
      <c r="K1483" s="4" t="inlineStr">
        <is>
          <t>Câu trả lời của mô hình đúng các điểm quan trọng như văn hóa là một ngành kinh tế lớn và nâng cao chất lượng đời sống. Tuy nhiên, mô hình bổ sung thêm các ý như củng cố bản sắc, tăng sức mạnh mềm, tạo môi trường xã hội ổn định, và nâng cao vị thế quốc gia, không hoàn toàn phù hợp với trọng tâm của đáp án chuẩn.</t>
        </is>
      </c>
      <c r="L1483" s="5" t="inlineStr">
        <is>
          <t>✓ OK</t>
        </is>
      </c>
      <c r="M1483" s="7" t="inlineStr"/>
      <c r="N1483" s="7" t="inlineStr"/>
      <c r="O1483" s="7" t="inlineStr"/>
      <c r="P1483" s="7" t="inlineStr"/>
      <c r="Q1483" s="7">
        <f>SUM(M1483:P1483)</f>
        <v/>
      </c>
      <c r="R1483" s="4" t="inlineStr"/>
    </row>
    <row r="1484">
      <c r="A1484" s="2" t="inlineStr">
        <is>
          <t>VH_1483</t>
        </is>
      </c>
      <c r="B1484" s="2" t="inlineStr">
        <is>
          <t>Bản sắc văn hóa Việt Nam</t>
        </is>
      </c>
      <c r="C1484" s="2" t="inlineStr">
        <is>
          <t>culture</t>
        </is>
      </c>
      <c r="D1484" s="3" t="inlineStr">
        <is>
          <t>Văn hóa</t>
        </is>
      </c>
      <c r="E1484" s="4" t="inlineStr">
        <is>
          <t>Sau đây là câu hỏi về định nghĩa văn hóa.</t>
        </is>
      </c>
      <c r="F1484" s="4" t="inlineStr">
        <is>
          <t>Vì sao khái niệm văn hóa rất khó định nghĩa chính xác?</t>
        </is>
      </c>
      <c r="G1484" s="4" t="inlineStr">
        <is>
          <t>Khái niệm văn hóa rất khó định nghĩa chính xác vì nó bao gồm nhiều lĩnh vực khác nhau và mang tính đa dạng, không có tiêu chí chung nào bao quát toàn bộ ý nghĩa của nó.</t>
        </is>
      </c>
      <c r="H1484" s="5" t="inlineStr">
        <is>
          <t>Vì văn hóa bao gồm nhiều lĩnh vực khác nhau, từ lối sống, tư tưởng đến nghệ thuật. Nó luôn thay đổi theo thời gian và bối cảnh, nên không thể có một định nghĩa cố định và hoàn toàn chính xác.</t>
        </is>
      </c>
      <c r="I1484" s="10" t="n">
        <v>0.8</v>
      </c>
      <c r="J1484" s="7" t="inlineStr">
        <is>
          <t>good</t>
        </is>
      </c>
      <c r="K1484" s="4" t="inlineStr">
        <is>
          <t>Câu trả lời của mô hình đúng các điểm quan trọng, nhưng thêm chi tiết 'luôn thay đổi theo thời gian và bối cảnh' không có trong đáp án chuẩn. Dù chi tiết này không sai, nó không hoàn toàn phù hợp với trọng tâm của câu hỏi.</t>
        </is>
      </c>
      <c r="L1484" s="5" t="inlineStr">
        <is>
          <t>✓ OK</t>
        </is>
      </c>
      <c r="M1484" s="7" t="inlineStr"/>
      <c r="N1484" s="7" t="inlineStr"/>
      <c r="O1484" s="7" t="inlineStr"/>
      <c r="P1484" s="7" t="inlineStr"/>
      <c r="Q1484" s="7">
        <f>SUM(M1484:P1484)</f>
        <v/>
      </c>
      <c r="R1484" s="4" t="inlineStr"/>
    </row>
    <row r="1485">
      <c r="A1485" s="2" t="inlineStr">
        <is>
          <t>VH_1484</t>
        </is>
      </c>
      <c r="B1485" s="2" t="inlineStr">
        <is>
          <t>Bản sắc văn hóa Việt Nam</t>
        </is>
      </c>
      <c r="C1485" s="2" t="inlineStr">
        <is>
          <t>culture</t>
        </is>
      </c>
      <c r="D1485" s="3" t="inlineStr">
        <is>
          <t>Văn hóa</t>
        </is>
      </c>
      <c r="E1485" s="4" t="inlineStr">
        <is>
          <t>Sau đây là câu hỏi về bản chất của văn hóa.</t>
        </is>
      </c>
      <c r="F1485" s="4" t="inlineStr">
        <is>
          <t>Văn hóa được hiểu như thế nào về mặt bản chất?</t>
        </is>
      </c>
      <c r="G1485" s="4" t="inlineStr">
        <is>
          <t>Văn hóa được hiểu là một khái niệm trừu tượng, phản ánh các giá trị, niềm tin và lối sống của con người, không tồn tại dưới dạng vật chất cụ thể.</t>
        </is>
      </c>
      <c r="H1485" s="5" t="inlineStr">
        <is>
          <t>Về bản chất, văn hóa là toàn bộ những giá trị vật chất và tinh thần do con người sáng tạo và tích lũy trong lịch sử. Nó phản ánh cách con người sống, nghĩ và tổ chức xã hội.</t>
        </is>
      </c>
      <c r="I1485" s="9" t="n">
        <v>0.6</v>
      </c>
      <c r="J1485" s="7" t="inlineStr">
        <is>
          <t>acceptable</t>
        </is>
      </c>
      <c r="K1485" s="4" t="inlineStr">
        <is>
          <t>Câu trả lời của mô hình đúng ý chính về việc văn hóa phản ánh cách con người sống và tổ chức xã hội, nhưng không nhấn mạnh tính trừu tượng và phi vật chất của văn hóa như đáp án chuẩn. Ngoài ra, việc đề cập đến 'giá trị vật chất' không phù hợp với bản chất văn hóa theo đáp án chuẩn.</t>
        </is>
      </c>
      <c r="L1485" s="5" t="inlineStr">
        <is>
          <t>✓ OK</t>
        </is>
      </c>
      <c r="M1485" s="7" t="inlineStr"/>
      <c r="N1485" s="7" t="inlineStr"/>
      <c r="O1485" s="7" t="inlineStr"/>
      <c r="P1485" s="7" t="inlineStr"/>
      <c r="Q1485" s="7">
        <f>SUM(M1485:P1485)</f>
        <v/>
      </c>
      <c r="R1485" s="4" t="inlineStr"/>
    </row>
    <row r="1486">
      <c r="A1486" s="2" t="inlineStr">
        <is>
          <t>VH_1485</t>
        </is>
      </c>
      <c r="B1486" s="2" t="inlineStr">
        <is>
          <t>Bản sắc văn hóa Việt Nam</t>
        </is>
      </c>
      <c r="C1486" s="2" t="inlineStr">
        <is>
          <t>culture</t>
        </is>
      </c>
      <c r="D1486" s="10" t="inlineStr">
        <is>
          <t>Kinh tế</t>
        </is>
      </c>
      <c r="E1486" s="4" t="inlineStr">
        <is>
          <t>Sau đây là câu hỏi về mối quan hệ giữa văn hóa và kinh doanh.</t>
        </is>
      </c>
      <c r="F1486" s="4" t="inlineStr">
        <is>
          <t>Ngành kinh doanh văn hóa có thể phát triển mạnh mẽ nhờ yếu tố nào?</t>
        </is>
      </c>
      <c r="G1486" s="4" t="inlineStr">
        <is>
          <t>Ngành kinh doanh văn hóa có thể phát triển mạnh mẽ nhờ đáp ứng nhu cầu ngày càng tăng của xã hội đối với các sản phẩm và dịch vụ văn hóa, đồng thời khai thác các giá trị sáng tạo và giải trí.</t>
        </is>
      </c>
      <c r="H1486" s="5" t="inlineStr">
        <is>
          <t>Ngành kinh doanh văn hóa phát triển mạnh khi có bản sắc văn hóa đặc trưng, nguồn nhân lực sáng tạo và môi trường hỗ trợ từ chính sách, công nghệ, thị trường.</t>
        </is>
      </c>
      <c r="I1486" s="9" t="n">
        <v>0.6</v>
      </c>
      <c r="J1486" s="7" t="inlineStr">
        <is>
          <t>acceptable</t>
        </is>
      </c>
      <c r="K1486" s="4" t="inlineStr">
        <is>
          <t>Câu trả lời của mô hình đúng ý chính về việc ngành kinh doanh văn hóa cần các yếu tố hỗ trợ như bản sắc văn hóa, sáng tạo và môi trường hỗ trợ. Tuy nhiên, nó không đề cập trực tiếp đến yếu tố đáp ứng nhu cầu xã hội và khai thác giá trị sáng tạo, giải trí như trong đáp án chuẩn. Một số thông tin bổ sung không liên quan trực tiếp đến câu hỏi.</t>
        </is>
      </c>
      <c r="L1486" s="5" t="inlineStr">
        <is>
          <t>✓ OK</t>
        </is>
      </c>
      <c r="M1486" s="7" t="inlineStr"/>
      <c r="N1486" s="7" t="inlineStr"/>
      <c r="O1486" s="7" t="inlineStr"/>
      <c r="P1486" s="7" t="inlineStr"/>
      <c r="Q1486" s="7">
        <f>SUM(M1486:P1486)</f>
        <v/>
      </c>
      <c r="R1486" s="4" t="inlineStr"/>
    </row>
    <row r="1487">
      <c r="A1487" s="2" t="inlineStr">
        <is>
          <t>VH_1486</t>
        </is>
      </c>
      <c r="B1487" s="2" t="inlineStr">
        <is>
          <t>Bản sắc văn hóa Việt Nam</t>
        </is>
      </c>
      <c r="C1487" s="2" t="inlineStr">
        <is>
          <t>culture</t>
        </is>
      </c>
      <c r="D1487" s="3" t="inlineStr">
        <is>
          <t>Văn hóa</t>
        </is>
      </c>
      <c r="E1487" s="4" t="inlineStr">
        <is>
          <t>Sau đây là câu hỏi về bản sắc văn hóa dân tộc Việt Nam.</t>
        </is>
      </c>
      <c r="F1487" s="4" t="inlineStr">
        <is>
          <t>Văn học Việt Nam đáp ứng những yêu cầu nào của người Việt Nam?</t>
        </is>
      </c>
      <c r="G1487" s="4" t="inlineStr">
        <is>
          <t>Văn học Việt Nam đáp ứng các yêu cầu về Tổ quốc, gia đình, thân phận và diện mạo của con người Việt Nam.</t>
        </is>
      </c>
      <c r="H1487" s="5" t="inlineStr">
        <is>
          <t>Văn học Việt Nam đáp ứng nhu cầu lưu giữ bản sắc dân tộc, phản ánh đời sống và tâm hồn người Việt, đồng thời đáp ứng nhu cầu giải trí và giáo dục cộng đồng.</t>
        </is>
      </c>
      <c r="I1487" s="16" t="n">
        <v>0.5</v>
      </c>
      <c r="J1487" s="7" t="inlineStr">
        <is>
          <t>partial</t>
        </is>
      </c>
      <c r="K1487" s="4" t="inlineStr">
        <is>
          <t>Câu trả lời của mô hình chỉ đúng một phần nhỏ, đề cập đến việc phản ánh đời sống và tâm hồn người Việt, nhưng không nhắc đến các yêu cầu cụ thể như Tổ quốc, gia đình, thân phận và diện mạo con người Việt Nam. Ngoài ra, thông tin về giải trí và giáo dục không liên quan đến đáp án chuẩn.</t>
        </is>
      </c>
      <c r="L1487" s="5" t="inlineStr">
        <is>
          <t>✓ OK</t>
        </is>
      </c>
      <c r="M1487" s="7" t="inlineStr"/>
      <c r="N1487" s="7" t="inlineStr"/>
      <c r="O1487" s="7" t="inlineStr"/>
      <c r="P1487" s="7" t="inlineStr"/>
      <c r="Q1487" s="7">
        <f>SUM(M1487:P1487)</f>
        <v/>
      </c>
      <c r="R1487" s="4" t="inlineStr"/>
    </row>
    <row r="1488">
      <c r="A1488" s="2" t="inlineStr">
        <is>
          <t>VH_1487</t>
        </is>
      </c>
      <c r="B1488" s="2" t="inlineStr">
        <is>
          <t>Bản sắc văn hóa Việt Nam</t>
        </is>
      </c>
      <c r="C1488" s="2" t="inlineStr">
        <is>
          <t>culture</t>
        </is>
      </c>
      <c r="D1488" s="3" t="inlineStr">
        <is>
          <t>Văn hóa</t>
        </is>
      </c>
      <c r="E1488" s="4" t="inlineStr">
        <is>
          <t>Sau đây là câu hỏi về mối quan hệ giữa văn hóa và văn học.</t>
        </is>
      </c>
      <c r="F1488" s="4" t="inlineStr">
        <is>
          <t>Văn học chịu ảnh hưởng của văn hóa như thế nào?</t>
        </is>
      </c>
      <c r="G1488" s="4" t="inlineStr">
        <is>
          <t>Văn học chịu ảnh hưởng của văn hóa thông qua việc phản ánh tâm thức, giá trị văn hóa và xã hội, đồng thời đáp ứng các yêu cầu của tâm thức con người.</t>
        </is>
      </c>
      <c r="H1488" s="5" t="inlineStr">
        <is>
          <t>Văn học chịu ảnh hưởng trực tiếp từ văn hóa ở hệ giá trị, lối sống, tư tưởng và thẩm mỹ của cộng đồng. Văn hóa định hình nội dung, chủ đề và cách biểu đạt trong tác phẩm văn học.</t>
        </is>
      </c>
      <c r="I1488" s="6" t="n">
        <v>0.9</v>
      </c>
      <c r="J1488" s="7" t="inlineStr">
        <is>
          <t>very_good</t>
        </is>
      </c>
      <c r="K1488" s="4" t="inlineStr">
        <is>
          <t>Câu trả lời của mô hình đúng ý chính và bổ sung thêm chi tiết về cách văn hóa ảnh hưởng đến văn học, nhưng không đề cập trực tiếp đến việc đáp ứng yêu cầu của tâm thức con người như trong đáp án chuẩn.</t>
        </is>
      </c>
      <c r="L1488" s="5" t="inlineStr">
        <is>
          <t>✓ OK</t>
        </is>
      </c>
      <c r="M1488" s="7" t="inlineStr"/>
      <c r="N1488" s="7" t="inlineStr"/>
      <c r="O1488" s="7" t="inlineStr"/>
      <c r="P1488" s="7" t="inlineStr"/>
      <c r="Q1488" s="7">
        <f>SUM(M1488:P1488)</f>
        <v/>
      </c>
      <c r="R1488" s="4" t="inlineStr"/>
    </row>
    <row r="1489">
      <c r="A1489" s="2" t="inlineStr">
        <is>
          <t>VH_1488</t>
        </is>
      </c>
      <c r="B1489" s="2" t="inlineStr">
        <is>
          <t>Bản sắc văn hóa Việt Nam</t>
        </is>
      </c>
      <c r="C1489" s="2" t="inlineStr">
        <is>
          <t>culture</t>
        </is>
      </c>
      <c r="D1489" s="3" t="inlineStr">
        <is>
          <t>Văn hóa</t>
        </is>
      </c>
      <c r="E1489" s="4" t="inlineStr">
        <is>
          <t>Sau đây là câu hỏi về sự khác biệt văn hóa giữa các nền văn học.</t>
        </is>
      </c>
      <c r="F1489" s="4" t="inlineStr">
        <is>
          <t>Chủ đề của văn học Việt Nam khác gì so với văn học châu Âu?</t>
        </is>
      </c>
      <c r="G1489" s="4" t="inlineStr">
        <is>
          <t>Văn học Việt Nam thường tập trung vào các chủ đề như Tổ quốc, gia đình, thân phận và diện mạo người Việt Nam, trong khi văn học châu Âu thường đề cập đến Thượng đế, linh hồn, ý thức cá nhân và nhân loại.</t>
        </is>
      </c>
      <c r="H1489" s="5" t="inlineStr">
        <is>
          <t>Văn học Việt Nam thường tập trung vào cộng đồng, tình nghĩa, lịch sử đấu tranh và đời sống dân gian, trong khi văn học châu Âu thiên về cá nhân, triết lý, phân tích nội tâm và khám phá con người trong tính phổ quát.</t>
        </is>
      </c>
      <c r="I1489" s="10" t="n">
        <v>0.8</v>
      </c>
      <c r="J1489" s="7" t="inlineStr">
        <is>
          <t>good</t>
        </is>
      </c>
      <c r="K1489" s="4" t="inlineStr">
        <is>
          <t>Câu trả lời của mô hình đúng các điểm quan trọng về sự khác biệt giữa văn học Việt Nam và châu Âu, nhưng diễn đạt khác và thiếu một số chi tiết cụ thể như 'Tổ quốc', 'gia đình', 'thân phận' trong văn học Việt Nam và 'Thượng đế', 'linh hồn' trong văn học châu Âu.</t>
        </is>
      </c>
      <c r="L1489" s="5" t="inlineStr">
        <is>
          <t>✓ OK</t>
        </is>
      </c>
      <c r="M1489" s="7" t="inlineStr"/>
      <c r="N1489" s="7" t="inlineStr"/>
      <c r="O1489" s="7" t="inlineStr"/>
      <c r="P1489" s="7" t="inlineStr"/>
      <c r="Q1489" s="7">
        <f>SUM(M1489:P1489)</f>
        <v/>
      </c>
      <c r="R1489" s="4" t="inlineStr"/>
    </row>
    <row r="1490">
      <c r="A1490" s="2" t="inlineStr">
        <is>
          <t>VH_1489</t>
        </is>
      </c>
      <c r="B1490" s="2" t="inlineStr">
        <is>
          <t>Bản sắc văn hóa Việt Nam</t>
        </is>
      </c>
      <c r="C1490" s="2" t="inlineStr">
        <is>
          <t>culture</t>
        </is>
      </c>
      <c r="D1490" s="3" t="inlineStr">
        <is>
          <t>Văn hóa</t>
        </is>
      </c>
      <c r="E1490" s="4" t="inlineStr">
        <is>
          <t>Sau đây là câu hỏi về vai trò của văn hóa trong đời sống.</t>
        </is>
      </c>
      <c r="F1490" s="4" t="inlineStr">
        <is>
          <t>Vì sao thiên nhiên được coi là một phần của văn hóa?</t>
        </is>
      </c>
      <c r="G1490" s="4" t="inlineStr">
        <is>
          <t>Thiên nhiên được coi là một phần của văn hóa vì con người bảo vệ, cải thiện và tương tác với thiên nhiên để phục vụ phúc lợi của mình, thể hiện qua các phong trào bảo vệ môi trường như 'Đảng Xanh'.</t>
        </is>
      </c>
      <c r="H1490" s="5" t="inlineStr">
        <is>
          <t>Thiên nhiên được coi là một phần của văn hóa vì con người luôn dựa vào môi trường tự nhiên để hình thành lối sống, phong tục và thế giới quan. Thiên nhiên trở thành nguồn cảm hứng và là nền tảng định hình bản sắc văn hóa của mỗi cộng đồng.</t>
        </is>
      </c>
      <c r="I1490" s="9" t="n">
        <v>0.6</v>
      </c>
      <c r="J1490" s="7" t="inlineStr">
        <is>
          <t>acceptable</t>
        </is>
      </c>
      <c r="K1490" s="4" t="inlineStr">
        <is>
          <t>Câu trả lời của mô hình đúng ý chính rằng thiên nhiên là một phần của văn hóa, nhưng không đề cập đến việc con người bảo vệ, cải thiện và tương tác với thiên nhiên như trong đáp án chuẩn. Thay vào đó, mô hình tập trung vào vai trò của thiên nhiên trong việc định hình lối sống và bản sắc văn hóa, điều này không sai nhưng thiếu thông tin bổ sung quan trọng từ đáp án chuẩn.</t>
        </is>
      </c>
      <c r="L1490" s="5" t="inlineStr">
        <is>
          <t>✓ OK</t>
        </is>
      </c>
      <c r="M1490" s="7" t="inlineStr"/>
      <c r="N1490" s="7" t="inlineStr"/>
      <c r="O1490" s="7" t="inlineStr"/>
      <c r="P1490" s="7" t="inlineStr"/>
      <c r="Q1490" s="7">
        <f>SUM(M1490:P1490)</f>
        <v/>
      </c>
      <c r="R1490" s="4" t="inlineStr"/>
    </row>
    <row r="1491">
      <c r="A1491" s="2" t="inlineStr">
        <is>
          <t>VH_1490</t>
        </is>
      </c>
      <c r="B1491" s="2" t="inlineStr">
        <is>
          <t>Bản sắc văn hóa Việt Nam</t>
        </is>
      </c>
      <c r="C1491" s="2" t="inlineStr">
        <is>
          <t>culture</t>
        </is>
      </c>
      <c r="D1491" s="3" t="inlineStr">
        <is>
          <t>Văn hóa</t>
        </is>
      </c>
      <c r="E1491" s="4" t="inlineStr">
        <is>
          <t>Sau đây là câu hỏi về đặc điểm văn hóa Việt Nam qua các thời kỳ lịch sử.</t>
        </is>
      </c>
      <c r="F1491" s="4" t="inlineStr">
        <is>
          <t>Các yêu cầu của người Việt Nam trong văn học thay đổi như thế nào qua các thời kỳ lịch sử?</t>
        </is>
      </c>
      <c r="G1491" s="4" t="inlineStr">
        <is>
          <t>Các yêu cầu của người Việt Nam trong văn học thay đổi theo từng thời kỳ lịch sử, nhưng luôn xoay quanh các vấn đề về Tổ quốc, gia đình, thân phận và diện mạo của người Việt Nam.</t>
        </is>
      </c>
      <c r="H1491" s="5" t="inlineStr">
        <is>
          <t>Người Việt Nam xưa chuộng văn học gắn với đạo lý, yêu nước và phản ánh đời sống cộng đồng; sang thời cận – hiện đại, nhu cầu mở rộng sang phản ánh hiện thực xã hội, khát vọng đổi mới và cá tính cá nhân; ngày nay, người đọc đòi hỏi tính đa dạng, sáng tạo và gần gũi với đời sống hiện đại.</t>
        </is>
      </c>
      <c r="I1491" s="10" t="n">
        <v>0.8</v>
      </c>
      <c r="J1491" s="7" t="inlineStr">
        <is>
          <t>good</t>
        </is>
      </c>
      <c r="K1491" s="4" t="inlineStr">
        <is>
          <t>Câu trả lời của mô hình đúng các điểm quan trọng và bổ sung thêm thông tin chi tiết về sự thay đổi qua các thời kỳ, nhưng không nhấn mạnh đầy đủ các yếu tố cốt lõi như Tổ quốc, gia đình, thân phận và diện mạo người Việt Nam như đáp án chuẩn.</t>
        </is>
      </c>
      <c r="L1491" s="5" t="inlineStr">
        <is>
          <t>✓ OK</t>
        </is>
      </c>
      <c r="M1491" s="7" t="inlineStr"/>
      <c r="N1491" s="7" t="inlineStr"/>
      <c r="O1491" s="7" t="inlineStr"/>
      <c r="P1491" s="7" t="inlineStr"/>
      <c r="Q1491" s="7">
        <f>SUM(M1491:P1491)</f>
        <v/>
      </c>
      <c r="R1491" s="4" t="inlineStr"/>
    </row>
    <row r="1492">
      <c r="A1492" s="2" t="inlineStr">
        <is>
          <t>VH_1491</t>
        </is>
      </c>
      <c r="B1492" s="2" t="inlineStr">
        <is>
          <t>Bản sắc văn hóa Việt Nam</t>
        </is>
      </c>
      <c r="C1492" s="2" t="inlineStr">
        <is>
          <t>culture</t>
        </is>
      </c>
      <c r="D1492" s="3" t="inlineStr">
        <is>
          <t>Văn hóa</t>
        </is>
      </c>
      <c r="E1492" s="4" t="inlineStr">
        <is>
          <t>Sau đây là câu hỏi về khái niệm văn hóa trong triết học.</t>
        </is>
      </c>
      <c r="F1492" s="4" t="inlineStr">
        <is>
          <t>Văn hóa được hiểu như thế nào theo quan điểm thao tác luận?</t>
        </is>
      </c>
      <c r="G1492" s="4" t="inlineStr">
        <is>
          <t>Văn hóa không phải là một đồ vật, mà là một quan hệ, có mặt ở mọi tộc người và chỉ tồn tại ở con người.</t>
        </is>
      </c>
      <c r="H1492" s="5" t="inlineStr">
        <is>
          <t>Theo quan điểm thao tác luận, văn hóa được hiểu như một hệ thống các hành vi, chuẩn mực và phương thức ứng xử mà con người vận dụng để thích nghi và giải quyết vấn đề. Nó nhấn mạnh văn hóa như công cụ thực hành giúp con người tổ chức đời sống xã hội hiệu quả.</t>
        </is>
      </c>
      <c r="I1492" s="12" t="n">
        <v>0.4</v>
      </c>
      <c r="J1492" s="7" t="inlineStr">
        <is>
          <t>weak</t>
        </is>
      </c>
      <c r="K1492" s="4" t="inlineStr">
        <is>
          <t>Câu trả lời của mô hình không đúng với đáp án chuẩn. Mô hình đưa ra một cách hiểu khác về văn hóa, không phản ánh đúng quan điểm thao tác luận như trong đáp án chuẩn. Tuy nhiên, nó vẫn có liên quan đến chủ đề văn hóa.</t>
        </is>
      </c>
      <c r="L1492" s="5" t="inlineStr">
        <is>
          <t>✓ OK</t>
        </is>
      </c>
      <c r="M1492" s="7" t="inlineStr"/>
      <c r="N1492" s="7" t="inlineStr"/>
      <c r="O1492" s="7" t="inlineStr"/>
      <c r="P1492" s="7" t="inlineStr"/>
      <c r="Q1492" s="7">
        <f>SUM(M1492:P1492)</f>
        <v/>
      </c>
      <c r="R1492" s="4" t="inlineStr"/>
    </row>
    <row r="1493">
      <c r="A1493" s="2" t="inlineStr">
        <is>
          <t>VH_1492</t>
        </is>
      </c>
      <c r="B1493" s="2" t="inlineStr">
        <is>
          <t>Bản sắc văn hóa Việt Nam</t>
        </is>
      </c>
      <c r="C1493" s="2" t="inlineStr">
        <is>
          <t>culture</t>
        </is>
      </c>
      <c r="D1493" s="3" t="inlineStr">
        <is>
          <t>Văn hóa</t>
        </is>
      </c>
      <c r="E1493" s="4" t="inlineStr">
        <is>
          <t>Sau đây là câu hỏi về vai trò của văn hóa trong nghiên cứu các lĩnh vực.</t>
        </is>
      </c>
      <c r="F1493" s="4" t="inlineStr">
        <is>
          <t>Tại sao cần xem xét khía cạnh văn hóa khi nghiên cứu các lĩnh vực?</t>
        </is>
      </c>
      <c r="G1493" s="4" t="inlineStr">
        <is>
          <t>Vì nếu bỏ qua khía cạnh văn hóa, ta sẽ không hiểu đầy đủ bản chất của lĩnh vực đó và có thể dẫn đến những nhận định sai lầm.</t>
        </is>
      </c>
      <c r="H1493" s="5" t="inlineStr">
        <is>
          <t>Cần xem xét khía cạnh văn hóa vì văn hóa định hình cách con người tư duy, hành xử và tiếp nhận thông tin. Nó giúp hiểu đúng bối cảnh, tránh sai lệch khi phân tích. Điều này làm cho nghiên cứu trở nên toàn diện và sát thực tế hơn.</t>
        </is>
      </c>
      <c r="I1493" s="6" t="n">
        <v>0.9</v>
      </c>
      <c r="J1493" s="7" t="inlineStr">
        <is>
          <t>very_good</t>
        </is>
      </c>
      <c r="K1493" s="4" t="inlineStr">
        <is>
          <t>Câu trả lời của mô hình đúng ý chính và bổ sung thêm thông tin hợp lý về vai trò của văn hóa trong nghiên cứu. Tuy nhiên, cách diễn đạt khác biệt và không hoàn toàn giống đáp án chuẩn.</t>
        </is>
      </c>
      <c r="L1493" s="5" t="inlineStr">
        <is>
          <t>✓ OK</t>
        </is>
      </c>
      <c r="M1493" s="7" t="inlineStr"/>
      <c r="N1493" s="7" t="inlineStr"/>
      <c r="O1493" s="7" t="inlineStr"/>
      <c r="P1493" s="7" t="inlineStr"/>
      <c r="Q1493" s="7">
        <f>SUM(M1493:P1493)</f>
        <v/>
      </c>
      <c r="R1493" s="4" t="inlineStr"/>
    </row>
    <row r="1494">
      <c r="A1494" s="2" t="inlineStr">
        <is>
          <t>VH_1493</t>
        </is>
      </c>
      <c r="B1494" s="2" t="inlineStr">
        <is>
          <t>Bản sắc văn hóa Việt Nam</t>
        </is>
      </c>
      <c r="C1494" s="2" t="inlineStr">
        <is>
          <t>culture</t>
        </is>
      </c>
      <c r="D1494" s="3" t="inlineStr">
        <is>
          <t>Văn hóa</t>
        </is>
      </c>
      <c r="E1494" s="4" t="inlineStr">
        <is>
          <t>Sau đây là câu hỏi về sự khác biệt trong cách nhìn nhận triết học giữa phương Đông và phương Tây.</t>
        </is>
      </c>
      <c r="F1494" s="4" t="inlineStr">
        <is>
          <t>Lý do nào khiến một số nhà triết học phương Tây không coi Khổng Tử là triết gia?</t>
        </is>
      </c>
      <c r="G1494" s="4" t="inlineStr">
        <is>
          <t>Vì họ cho rằng Khổng Tử không tập trung vào các lý luận về nhận thức và thế giới quan, vốn là trọng tâm của triết học phương Tây.</t>
        </is>
      </c>
      <c r="H1494" s="5" t="inlineStr">
        <is>
          <t>Một số triết gia phương Tây không coi Khổng Tử là triết gia vì ông chủ yếu đưa ra lời dạy đạo đức – chính trị mang tính thực hành, không xây dựng hệ thống lý luận trừu tượng hay siêu hình như truyền thống triết học phương Tây.</t>
        </is>
      </c>
      <c r="I1494" s="6" t="n">
        <v>0.9</v>
      </c>
      <c r="J1494" s="7" t="inlineStr">
        <is>
          <t>very_good</t>
        </is>
      </c>
      <c r="K1494" s="4" t="inlineStr">
        <is>
          <t>Câu trả lời của mô hình đúng ý chính và giải thích rõ ràng lý do, chỉ khác biệt nhỏ về cách diễn đạt so với đáp án chuẩn.</t>
        </is>
      </c>
      <c r="L1494" s="5" t="inlineStr">
        <is>
          <t>✓ OK</t>
        </is>
      </c>
      <c r="M1494" s="7" t="inlineStr"/>
      <c r="N1494" s="7" t="inlineStr"/>
      <c r="O1494" s="7" t="inlineStr"/>
      <c r="P1494" s="7" t="inlineStr"/>
      <c r="Q1494" s="7">
        <f>SUM(M1494:P1494)</f>
        <v/>
      </c>
      <c r="R1494" s="4" t="inlineStr"/>
    </row>
    <row r="1495">
      <c r="A1495" s="2" t="inlineStr">
        <is>
          <t>VH_1494</t>
        </is>
      </c>
      <c r="B1495" s="2" t="inlineStr">
        <is>
          <t>Bản sắc văn hóa Việt Nam</t>
        </is>
      </c>
      <c r="C1495" s="2" t="inlineStr">
        <is>
          <t>culture</t>
        </is>
      </c>
      <c r="D1495" s="3" t="inlineStr">
        <is>
          <t>Văn hóa</t>
        </is>
      </c>
      <c r="E1495" s="4" t="inlineStr">
        <is>
          <t>Sau đây là câu hỏi về vai trò của văn hóa trong giao lưu quốc tế.</t>
        </is>
      </c>
      <c r="F1495" s="4" t="inlineStr">
        <is>
          <t>Văn hóa đóng vai trò gì trong việc thúc đẩy sự hiểu biết giữa các nền văn minh?</t>
        </is>
      </c>
      <c r="G1495" s="4" t="inlineStr">
        <is>
          <t>Văn hóa là cầu nối giúp các nền văn minh hiểu nhau một cách sâu sắc và toàn diện hơn.</t>
        </is>
      </c>
      <c r="H1495" s="5" t="inlineStr">
        <is>
          <t>Văn hóa giúp các nền văn minh hiểu nhau thông qua việc chia sẻ giá trị, ngôn ngữ và cách sống. Nó giảm hiểu lầm, tạo sự đồng cảm và xây dựng lòng tin. Qua đó, giao lưu quốc tế trở nên hài hòa và hiệu quả hơn.</t>
        </is>
      </c>
      <c r="I1495" s="10" t="n">
        <v>0.8</v>
      </c>
      <c r="J1495" s="7" t="inlineStr">
        <is>
          <t>good</t>
        </is>
      </c>
      <c r="K1495" s="4" t="inlineStr">
        <is>
          <t>Câu trả lời của mô hình đúng ý chính và bổ sung thêm chi tiết về cách văn hóa thúc đẩy sự hiểu biết, nhưng không hoàn toàn khớp với sự ngắn gọn và trọng tâm của đáp án chuẩn.</t>
        </is>
      </c>
      <c r="L1495" s="5" t="inlineStr">
        <is>
          <t>✓ OK</t>
        </is>
      </c>
      <c r="M1495" s="7" t="inlineStr"/>
      <c r="N1495" s="7" t="inlineStr"/>
      <c r="O1495" s="7" t="inlineStr"/>
      <c r="P1495" s="7" t="inlineStr"/>
      <c r="Q1495" s="7">
        <f>SUM(M1495:P1495)</f>
        <v/>
      </c>
      <c r="R1495" s="4" t="inlineStr"/>
    </row>
    <row r="1496">
      <c r="A1496" s="2" t="inlineStr">
        <is>
          <t>VH_1495</t>
        </is>
      </c>
      <c r="B1496" s="2" t="inlineStr">
        <is>
          <t>Bản sắc văn hóa Việt Nam</t>
        </is>
      </c>
      <c r="C1496" s="2" t="inlineStr">
        <is>
          <t>culture</t>
        </is>
      </c>
      <c r="D1496" s="3" t="inlineStr">
        <is>
          <t>Văn hóa</t>
        </is>
      </c>
      <c r="E1496" s="4" t="inlineStr">
        <is>
          <t>Sau đây là câu hỏi về ứng dụng thực tiễn của định nghĩa thao tác luận về văn hóa.</t>
        </is>
      </c>
      <c r="F1496" s="4" t="inlineStr">
        <is>
          <t>Định nghĩa thao tác luận về văn hóa hỗ trợ con người trong những lĩnh vực nào?</t>
        </is>
      </c>
      <c r="G1496" s="4" t="inlineStr">
        <is>
          <t>Định nghĩa này giúp con người nhận diện khía cạnh văn hóa trong các hiện tượng, đổi mới và bảo tồn văn hóa, cũng như tạo ra giá trị văn hóa phục vụ kinh doanh.</t>
        </is>
      </c>
      <c r="H1496" s="5" t="inlineStr">
        <is>
          <t>Định nghĩa thao tác luận về văn hóa giúp con người phân tích hành vi xã hội, quản lý tổ chức và xây dựng chính sách phù hợp với bối cảnh. Nó cũng hỗ trợ nghiên cứu liên ngành như truyền thông, giáo dục và phát triển cộng đồng.</t>
        </is>
      </c>
      <c r="I1496" s="11" t="n">
        <v>0.3</v>
      </c>
      <c r="J1496" s="7" t="inlineStr">
        <is>
          <t>poor</t>
        </is>
      </c>
      <c r="K1496" s="4" t="inlineStr">
        <is>
          <t>Câu trả lời của mô hình chỉ đúng một phần nhỏ, vì nó không đề cập đến các lĩnh vực như nhận diện khía cạnh văn hóa, đổi mới và bảo tồn văn hóa, hoặc tạo ra giá trị văn hóa phục vụ kinh doanh. Thay vào đó, nó đưa ra các lĩnh vực không liên quan hoặc không chính xác theo đáp án chuẩn.</t>
        </is>
      </c>
      <c r="L1496" s="5" t="inlineStr">
        <is>
          <t>✓ OK</t>
        </is>
      </c>
      <c r="M1496" s="7" t="inlineStr"/>
      <c r="N1496" s="7" t="inlineStr"/>
      <c r="O1496" s="7" t="inlineStr"/>
      <c r="P1496" s="7" t="inlineStr"/>
      <c r="Q1496" s="7">
        <f>SUM(M1496:P1496)</f>
        <v/>
      </c>
      <c r="R1496" s="4" t="inlineStr"/>
    </row>
    <row r="1497">
      <c r="A1497" s="2" t="inlineStr">
        <is>
          <t>VH_1496</t>
        </is>
      </c>
      <c r="B1497" s="2" t="inlineStr">
        <is>
          <t>Bản sắc văn hóa Việt Nam</t>
        </is>
      </c>
      <c r="C1497" s="2" t="inlineStr">
        <is>
          <t>culture</t>
        </is>
      </c>
      <c r="D1497" s="3" t="inlineStr">
        <is>
          <t>Văn hóa</t>
        </is>
      </c>
      <c r="E1497" s="4" t="inlineStr">
        <is>
          <t>Sau đây là câu hỏi về khái niệm văn hóa học.</t>
        </is>
      </c>
      <c r="F1497" s="4" t="inlineStr">
        <is>
          <t>Văn hóa học nghiên cứu gì trong mối quan hệ giữa con người và sản phẩm do con người tạo ra?</t>
        </is>
      </c>
      <c r="G1497" s="4" t="inlineStr">
        <is>
          <t>Văn hóa học nghiên cứu mối quan hệ giữa cái mô hình trong óc con người và cái mô hình mà con người tạo ra.</t>
        </is>
      </c>
      <c r="H1497" s="5" t="inlineStr">
        <is>
          <t>Văn hóa học nghiên cứu cách con người tạo ra, sử dụng và gắn ý nghĩa cho các sản phẩm vật chất và tinh thần. Nó xem xét mối quan hệ hai chiều: sản phẩm phản ánh con người, và con người được định hình bởi chính những sản phẩm ấy.</t>
        </is>
      </c>
      <c r="I1497" s="9" t="n">
        <v>0.6</v>
      </c>
      <c r="J1497" s="7" t="inlineStr">
        <is>
          <t>acceptable</t>
        </is>
      </c>
      <c r="K1497" s="4" t="inlineStr">
        <is>
          <t>Câu trả lời của mô hình đúng ý chính về việc nghiên cứu mối quan hệ giữa con người và sản phẩm do con người tạo ra, nhưng không đề cập cụ thể đến 'cái mô hình trong óc con người' và 'cái mô hình mà con người tạo ra', là trọng tâm của đáp án chuẩn. Thay vào đó, mô hình diễn giải theo cách khác, thiếu sự chính xác và đầy đủ so với đáp án chuẩn.</t>
        </is>
      </c>
      <c r="L1497" s="5" t="inlineStr">
        <is>
          <t>✓ OK</t>
        </is>
      </c>
      <c r="M1497" s="7" t="inlineStr"/>
      <c r="N1497" s="7" t="inlineStr"/>
      <c r="O1497" s="7" t="inlineStr"/>
      <c r="P1497" s="7" t="inlineStr"/>
      <c r="Q1497" s="7">
        <f>SUM(M1497:P1497)</f>
        <v/>
      </c>
      <c r="R1497" s="4" t="inlineStr"/>
    </row>
    <row r="1498">
      <c r="A1498" s="2" t="inlineStr">
        <is>
          <t>VH_1497</t>
        </is>
      </c>
      <c r="B1498" s="2" t="inlineStr">
        <is>
          <t>Bản sắc văn hóa Việt Nam</t>
        </is>
      </c>
      <c r="C1498" s="2" t="inlineStr">
        <is>
          <t>culture</t>
        </is>
      </c>
      <c r="D1498" s="3" t="inlineStr">
        <is>
          <t>Văn hóa</t>
        </is>
      </c>
      <c r="E1498" s="4" t="inlineStr">
        <is>
          <t>Sau đây là câu hỏi về đặc điểm văn hóa của các tộc người.</t>
        </is>
      </c>
      <c r="F1498" s="4" t="inlineStr">
        <is>
          <t>Kiểu lựa chọn trong văn hóa của các tộc người được thể hiện như thế nào?</t>
        </is>
      </c>
      <c r="G1498" s="4" t="inlineStr">
        <is>
          <t>Kiểu lựa chọn được thể hiện qua cách mỗi tộc người chọn phương thức ăn uống, đối xử với người chết và các hành vi văn hóa khác, tùy theo quan niệm riêng của họ.</t>
        </is>
      </c>
      <c r="H1498" s="5" t="inlineStr">
        <is>
          <t>Kiểu lựa chọn trong văn hóa của các tộc người thể hiện qua cách họ chọn lọc, duy trì hoặc thay đổi các giá trị và tập quán phù hợp với hoàn cảnh sống. Nó phản ánh bản sắc riêng và khả năng thích ứng của mỗi cộng đồng.</t>
        </is>
      </c>
      <c r="I1498" s="9" t="n">
        <v>0.6</v>
      </c>
      <c r="J1498" s="7" t="inlineStr">
        <is>
          <t>acceptable</t>
        </is>
      </c>
      <c r="K1498" s="4" t="inlineStr">
        <is>
          <t>Câu trả lời của mô hình đúng ý chính về việc kiểu lựa chọn phản ánh bản sắc và khả năng thích ứng của cộng đồng, nhưng không đề cập cụ thể đến các khía cạnh như phương thức ăn uống, đối xử với người chết và các hành vi văn hóa khác như trong đáp án chuẩn.</t>
        </is>
      </c>
      <c r="L1498" s="5" t="inlineStr">
        <is>
          <t>✓ OK</t>
        </is>
      </c>
      <c r="M1498" s="7" t="inlineStr"/>
      <c r="N1498" s="7" t="inlineStr"/>
      <c r="O1498" s="7" t="inlineStr"/>
      <c r="P1498" s="7" t="inlineStr"/>
      <c r="Q1498" s="7">
        <f>SUM(M1498:P1498)</f>
        <v/>
      </c>
      <c r="R1498" s="4" t="inlineStr"/>
    </row>
    <row r="1499">
      <c r="A1499" s="2" t="inlineStr">
        <is>
          <t>VH_1498</t>
        </is>
      </c>
      <c r="B1499" s="2" t="inlineStr">
        <is>
          <t>Bản sắc văn hóa Việt Nam</t>
        </is>
      </c>
      <c r="C1499" s="2" t="inlineStr">
        <is>
          <t>culture</t>
        </is>
      </c>
      <c r="D1499" s="18" t="inlineStr">
        <is>
          <t>Phong tục tập quán</t>
        </is>
      </c>
      <c r="E1499" s="4" t="inlineStr">
        <is>
          <t>Sau đây là câu hỏi về hành vi văn hóa trong ăn uống.</t>
        </is>
      </c>
      <c r="F1499" s="4" t="inlineStr">
        <is>
          <t>Những cách ăn uống khác nhau giữa các tộc người được thể hiện ra sao?</t>
        </is>
      </c>
      <c r="G1499" s="4" t="inlineStr">
        <is>
          <t>Các cách ăn uống có thể bao gồm ăn bốc, ăn đũa, ăn thìa, ăn dao nĩa, và mỗi tộc người cho rằng cách ăn của mình là ngon miệng nhất.</t>
        </is>
      </c>
      <c r="H1499" s="5" t="inlineStr">
        <is>
          <t>Các tộc người thể hiện sự khác nhau trong ăn uống qua cách chế biến món ăn, cách sử dụng dụng cụ và quy tắc bàn ăn. Những khác biệt này phản ánh điều kiện sống và giá trị văn hóa riêng của mỗi cộng đồng.</t>
        </is>
      </c>
      <c r="I1499" s="16" t="n">
        <v>0.5</v>
      </c>
      <c r="J1499" s="7" t="inlineStr">
        <is>
          <t>partial</t>
        </is>
      </c>
      <c r="K1499" s="4" t="inlineStr">
        <is>
          <t>Câu trả lời của mô hình chỉ đúng một phần nhỏ, đề cập đến sự khác biệt trong cách ăn uống nhưng không liệt kê cụ thể các cách ăn uống như đáp án chuẩn. Ngoài ra, mô hình thêm thông tin không có trong đáp án chuẩn, làm giảm tính chính xác.</t>
        </is>
      </c>
      <c r="L1499" s="5" t="inlineStr">
        <is>
          <t>✓ OK</t>
        </is>
      </c>
      <c r="M1499" s="7" t="inlineStr"/>
      <c r="N1499" s="7" t="inlineStr"/>
      <c r="O1499" s="7" t="inlineStr"/>
      <c r="P1499" s="7" t="inlineStr"/>
      <c r="Q1499" s="7">
        <f>SUM(M1499:P1499)</f>
        <v/>
      </c>
      <c r="R1499" s="4" t="inlineStr"/>
    </row>
    <row r="1500">
      <c r="A1500" s="2" t="inlineStr">
        <is>
          <t>VH_1499</t>
        </is>
      </c>
      <c r="B1500" s="2" t="inlineStr">
        <is>
          <t>Bản sắc văn hóa Việt Nam</t>
        </is>
      </c>
      <c r="C1500" s="2" t="inlineStr">
        <is>
          <t>culture</t>
        </is>
      </c>
      <c r="D1500" s="18" t="inlineStr">
        <is>
          <t>Phong tục tập quán</t>
        </is>
      </c>
      <c r="E1500" s="4" t="inlineStr">
        <is>
          <t>Sau đây là câu hỏi về nghi lễ đối xử với người chết trong văn hóa các tộc người.</t>
        </is>
      </c>
      <c r="F1500" s="4" t="inlineStr">
        <is>
          <t>Các hình thức lựa chọn nghi lễ đối xử với người chết là gì?</t>
        </is>
      </c>
      <c r="G1500" s="4" t="inlineStr">
        <is>
          <t>Các hình thức bao gồm địa táng, thủy táng, hỏa táng, điểu táng, ướp xác, tượng táng, chôn một lần hoặc chôn hai lần.</t>
        </is>
      </c>
      <c r="H1500" s="5" t="inlineStr">
        <is>
          <t>Các tộc người thường lựa chọn các nghi lễ như chôn cất, hỏa táng, thiên táng, thủy táng hoặc để mộ táng treo. Mỗi hình thức thể hiện quan niệm riêng về cái chết và thế giới bên kia.</t>
        </is>
      </c>
      <c r="I1500" s="9" t="n">
        <v>0.6</v>
      </c>
      <c r="J1500" s="7" t="inlineStr">
        <is>
          <t>acceptable</t>
        </is>
      </c>
      <c r="K1500" s="4" t="inlineStr">
        <is>
          <t>Câu trả lời đúng ý chính về một số hình thức như chôn cất, hỏa táng, thủy táng, nhưng thiếu nhiều hình thức khác như điểu táng, ướp xác, tượng táng, chôn một lần hoặc chôn hai lần. Ngoài ra, 'thiên táng' và 'mộ táng treo' không được đề cập trong đáp án chuẩn, gây ra sự không chính xác.</t>
        </is>
      </c>
      <c r="L1500" s="5" t="inlineStr">
        <is>
          <t>✓ OK</t>
        </is>
      </c>
      <c r="M1500" s="7" t="inlineStr"/>
      <c r="N1500" s="7" t="inlineStr"/>
      <c r="O1500" s="7" t="inlineStr"/>
      <c r="P1500" s="7" t="inlineStr"/>
      <c r="Q1500" s="7">
        <f>SUM(M1500:P1500)</f>
        <v/>
      </c>
      <c r="R1500" s="4" t="inlineStr"/>
    </row>
    <row r="1501">
      <c r="A1501" s="2" t="inlineStr">
        <is>
          <t>VH_1500</t>
        </is>
      </c>
      <c r="B1501" s="2" t="inlineStr">
        <is>
          <t>Bản sắc văn hóa Việt Nam</t>
        </is>
      </c>
      <c r="C1501" s="2" t="inlineStr">
        <is>
          <t>culture</t>
        </is>
      </c>
      <c r="D1501" s="3" t="inlineStr">
        <is>
          <t>Văn hóa</t>
        </is>
      </c>
      <c r="E1501" s="4" t="inlineStr">
        <is>
          <t>Sau đây là câu hỏi về ý nghĩa của khái niệm 'kiểu lựa chọn' trong văn hóa.</t>
        </is>
      </c>
      <c r="F1501" s="4" t="inlineStr">
        <is>
          <t>Khái niệm 'kiểu lựa chọn' trong văn hóa mang ý nghĩa gì?</t>
        </is>
      </c>
      <c r="G1501" s="4" t="inlineStr">
        <is>
          <t>Khái niệm 'kiểu lựa chọn' chỉ cách các tộc người tự do chọn lựa các hành vi văn hóa mà không bị bắt buộc dứt khoát, phản ánh sự đa dạng trong văn hóa nhân loại.</t>
        </is>
      </c>
      <c r="H1501" s="5" t="inlineStr">
        <is>
          <t>‘Kiểu lựa chọn’ trong văn hóa chỉ cách con người ưu tiên và chọn lựa hành vi, giá trị hay cách ứng xử phù hợp với bối cảnh sống. Nó thể hiện đặc trưng tư duy và bản sắc của từng cộng đồng.</t>
        </is>
      </c>
      <c r="I1501" s="9" t="n">
        <v>0.6</v>
      </c>
      <c r="J1501" s="7" t="inlineStr">
        <is>
          <t>acceptable</t>
        </is>
      </c>
      <c r="K1501" s="4" t="inlineStr">
        <is>
          <t>Câu trả lời của mô hình đúng ý chính về việc 'kiểu lựa chọn' liên quan đến sự chọn lựa hành vi và giá trị, nhưng không đề cập đến yếu tố tự do lựa chọn và sự đa dạng văn hóa như trong đáp án chuẩn. Ngoài ra, mô hình thêm thông tin về 'đặc trưng tư duy và bản sắc' không có trong đáp án chuẩn.</t>
        </is>
      </c>
      <c r="L1501" s="5" t="inlineStr">
        <is>
          <t>✓ OK</t>
        </is>
      </c>
      <c r="M1501" s="7" t="inlineStr"/>
      <c r="N1501" s="7" t="inlineStr"/>
      <c r="O1501" s="7" t="inlineStr"/>
      <c r="P1501" s="7" t="inlineStr"/>
      <c r="Q1501" s="7">
        <f>SUM(M1501:P1501)</f>
        <v/>
      </c>
      <c r="R1501" s="4" t="inlineStr"/>
    </row>
    <row r="1502">
      <c r="A1502" s="2" t="inlineStr">
        <is>
          <t>VH_1501</t>
        </is>
      </c>
      <c r="B1502" s="2" t="inlineStr">
        <is>
          <t>Bản sắc văn hóa Việt Nam</t>
        </is>
      </c>
      <c r="C1502" s="2" t="inlineStr">
        <is>
          <t>culture</t>
        </is>
      </c>
      <c r="D1502" s="3" t="inlineStr">
        <is>
          <t>Văn hóa</t>
        </is>
      </c>
      <c r="E1502" s="4" t="inlineStr">
        <is>
          <t>Sau đây là câu hỏi về khái niệm văn hóa trong cuộc sống.</t>
        </is>
      </c>
      <c r="F1502" s="4" t="inlineStr">
        <is>
          <t>Văn hóa được định nghĩa như thế nào?</t>
        </is>
      </c>
      <c r="G1502" s="4" t="inlineStr">
        <is>
          <t>Văn hóa là mối quan hệ giữa thế giới biểu tượng trong óc một cá nhân hay một tộc người với thế giới thực tại ít nhiều đã bị cá nhân này hay tộc người đó tác động.</t>
        </is>
      </c>
      <c r="H1502" s="5" t="inlineStr">
        <is>
          <t>Văn hóa là toàn bộ những giá trị vật chất và tinh thần do con người sáng tạo và tích lũy trong quá trình sống. Nó bao gồm cách suy nghĩ, hành vi, phong tục, nghệ thuật và các sản phẩm xã hội khác.</t>
        </is>
      </c>
      <c r="I1502" s="16" t="n">
        <v>0.5</v>
      </c>
      <c r="J1502" s="7" t="inlineStr">
        <is>
          <t>partial</t>
        </is>
      </c>
      <c r="K1502" s="4" t="inlineStr">
        <is>
          <t>Câu trả lời của mô hình chỉ đúng một phần nhỏ khi đề cập đến các khía cạnh của văn hóa như giá trị vật chất và tinh thần, nhưng không nêu được định nghĩa chính xác về mối quan hệ giữa thế giới biểu tượng và thế giới thực tại như trong đáp án chuẩn.</t>
        </is>
      </c>
      <c r="L1502" s="5" t="inlineStr">
        <is>
          <t>✓ OK</t>
        </is>
      </c>
      <c r="M1502" s="7" t="inlineStr"/>
      <c r="N1502" s="7" t="inlineStr"/>
      <c r="O1502" s="7" t="inlineStr"/>
      <c r="P1502" s="7" t="inlineStr"/>
      <c r="Q1502" s="7">
        <f>SUM(M1502:P1502)</f>
        <v/>
      </c>
      <c r="R1502" s="4" t="inlineStr"/>
    </row>
    <row r="1503">
      <c r="A1503" s="2" t="inlineStr">
        <is>
          <t>VH_1502</t>
        </is>
      </c>
      <c r="B1503" s="2" t="inlineStr">
        <is>
          <t>Bản sắc văn hóa Việt Nam</t>
        </is>
      </c>
      <c r="C1503" s="2" t="inlineStr">
        <is>
          <t>culture</t>
        </is>
      </c>
      <c r="D1503" s="3" t="inlineStr">
        <is>
          <t>Văn hóa</t>
        </is>
      </c>
      <c r="E1503" s="4" t="inlineStr">
        <is>
          <t>Sau đây là câu hỏi về sự giao tiếp văn hóa.</t>
        </is>
      </c>
      <c r="F1503" s="4" t="inlineStr">
        <is>
          <t>Giao tiếp văn hóa có vai trò gì đối với sự phát triển của các nền văn hóa?</t>
        </is>
      </c>
      <c r="G1503" s="4" t="inlineStr">
        <is>
          <t>Giao tiếp văn hóa giúp các nền văn hóa gặp gỡ, học hỏi lẫn nhau, từ đó tạo ra sự pha trộn, thay đổi và phát triển.</t>
        </is>
      </c>
      <c r="H1503" s="5" t="inlineStr">
        <is>
          <t>Giao tiếp văn hóa giúp các nền văn hóa hiểu nhau, trao đổi tri thức và giảm xung đột.
Nó thúc đẩy sự sáng tạo, tiếp thu và làm giàu bản sắc văn hóa của mỗi cộng đồng.</t>
        </is>
      </c>
      <c r="I1503" s="10" t="n">
        <v>0.8</v>
      </c>
      <c r="J1503" s="7" t="inlineStr">
        <is>
          <t>good</t>
        </is>
      </c>
      <c r="K1503" s="4" t="inlineStr">
        <is>
          <t>Câu trả lời của mô hình đúng các điểm quan trọng về vai trò của giao tiếp văn hóa, nhưng bổ sung thêm ý không có trong đáp án chuẩn (giảm xung đột, thúc đẩy sáng tạo). Tuy nhiên, mô hình không đề cập trực tiếp đến sự pha trộn và thay đổi như trong đáp án chuẩn.</t>
        </is>
      </c>
      <c r="L1503" s="5" t="inlineStr">
        <is>
          <t>✓ OK</t>
        </is>
      </c>
      <c r="M1503" s="7" t="inlineStr"/>
      <c r="N1503" s="7" t="inlineStr"/>
      <c r="O1503" s="7" t="inlineStr"/>
      <c r="P1503" s="7" t="inlineStr"/>
      <c r="Q1503" s="7">
        <f>SUM(M1503:P1503)</f>
        <v/>
      </c>
      <c r="R1503" s="4" t="inlineStr"/>
    </row>
    <row r="1504">
      <c r="A1504" s="2" t="inlineStr">
        <is>
          <t>VH_1503</t>
        </is>
      </c>
      <c r="B1504" s="2" t="inlineStr">
        <is>
          <t>Bản sắc văn hóa Việt Nam</t>
        </is>
      </c>
      <c r="C1504" s="2" t="inlineStr">
        <is>
          <t>culture</t>
        </is>
      </c>
      <c r="D1504" s="3" t="inlineStr">
        <is>
          <t>Văn hóa</t>
        </is>
      </c>
      <c r="E1504" s="4" t="inlineStr">
        <is>
          <t>Sau đây là câu hỏi về sự thay đổi trong lựa chọn văn hóa.</t>
        </is>
      </c>
      <c r="F1504" s="4" t="inlineStr">
        <is>
          <t>Điều gì xảy ra khi các kiểu lựa chọn văn hóa khác nhau gặp nhau?</t>
        </is>
      </c>
      <c r="G1504" s="4" t="inlineStr">
        <is>
          <t>Khi các kiểu lựa chọn văn hóa khác nhau gặp nhau, có thể xảy ra sự pha trộn hoặc kiểu lựa chọn mới sẽ thắng kiểu lựa chọn có sẵn.</t>
        </is>
      </c>
      <c r="H1504" s="5" t="inlineStr">
        <is>
          <t>Khi các kiểu lựa chọn văn hóa khác nhau gặp nhau, chúng có thể bổ sung, dung hòa để tạo ra giá trị mới hoặc dẫn đến xung đột, điều chỉnh lẫn nhau. Cuối cùng, sự tương tác này thường làm văn hóa biến đổi và phát triển.</t>
        </is>
      </c>
      <c r="I1504" s="10" t="n">
        <v>0.8</v>
      </c>
      <c r="J1504" s="7" t="inlineStr">
        <is>
          <t>good</t>
        </is>
      </c>
      <c r="K1504" s="4" t="inlineStr">
        <is>
          <t>Câu trả lời của mô hình đúng các điểm quan trọng về sự pha trộn và biến đổi văn hóa, nhưng không đề cập rõ ràng đến khả năng một kiểu lựa chọn mới thắng kiểu lựa chọn có sẵn như trong đáp án chuẩn.</t>
        </is>
      </c>
      <c r="L1504" s="5" t="inlineStr">
        <is>
          <t>✓ OK</t>
        </is>
      </c>
      <c r="M1504" s="7" t="inlineStr"/>
      <c r="N1504" s="7" t="inlineStr"/>
      <c r="O1504" s="7" t="inlineStr"/>
      <c r="P1504" s="7" t="inlineStr"/>
      <c r="Q1504" s="7">
        <f>SUM(M1504:P1504)</f>
        <v/>
      </c>
      <c r="R1504" s="4" t="inlineStr"/>
    </row>
    <row r="1505">
      <c r="A1505" s="2" t="inlineStr">
        <is>
          <t>VH_1504</t>
        </is>
      </c>
      <c r="B1505" s="2" t="inlineStr">
        <is>
          <t>Bản sắc văn hóa Việt Nam</t>
        </is>
      </c>
      <c r="C1505" s="2" t="inlineStr">
        <is>
          <t>culture</t>
        </is>
      </c>
      <c r="D1505" s="3" t="inlineStr">
        <is>
          <t>Văn hóa</t>
        </is>
      </c>
      <c r="E1505" s="4" t="inlineStr">
        <is>
          <t>Sau đây là câu hỏi về ảnh hưởng của văn hóa phương Tây.</t>
        </is>
      </c>
      <c r="F1505" s="4" t="inlineStr">
        <is>
          <t>Văn hóa phương Tây ảnh hưởng đến cá nhân như thế nào?</t>
        </is>
      </c>
      <c r="G1505" s="4" t="inlineStr">
        <is>
          <t>Văn hóa phương Tây ảnh hưởng đến cá nhân qua các yếu tố như đầu tóc, quần áo, giày dép, nhưng không làm thay đổi những giá trị tâm thức cốt lõi như đất nước độc lập, gia đình hòa thuận, thân phận đảm bảo và diện mạo được tôn trọng.</t>
        </is>
      </c>
      <c r="H1505" s="5" t="inlineStr">
        <is>
          <t>Văn hóa phương Tây ảnh hưởng đến cá nhân bằng cách thúc đẩy tư duy độc lập, đề cao quyền tự do và tính cá nhân. Nó cũng tác động đến lối sống, thẩm mỹ và cách tiếp cận tri thức của mỗi người.</t>
        </is>
      </c>
      <c r="I1505" s="16" t="n">
        <v>0.5</v>
      </c>
      <c r="J1505" s="7" t="inlineStr">
        <is>
          <t>partial</t>
        </is>
      </c>
      <c r="K1505" s="4" t="inlineStr">
        <is>
          <t>Câu trả lời của mô hình đúng một phần khi đề cập đến ảnh hưởng của văn hóa phương Tây đến cá nhân, nhưng không đề cập đến các yếu tố cụ thể như đầu tóc, quần áo, giày dép và không nhấn mạnh rằng những giá trị tâm thức cốt lõi không bị thay đổi. Thay vào đó, mô hình tập trung vào các khía cạnh tư duy và lối sống, không hoàn toàn phù hợp với đáp án chuẩn.</t>
        </is>
      </c>
      <c r="L1505" s="5" t="inlineStr">
        <is>
          <t>✓ OK</t>
        </is>
      </c>
      <c r="M1505" s="7" t="inlineStr"/>
      <c r="N1505" s="7" t="inlineStr"/>
      <c r="O1505" s="7" t="inlineStr"/>
      <c r="P1505" s="7" t="inlineStr"/>
      <c r="Q1505" s="7">
        <f>SUM(M1505:P1505)</f>
        <v/>
      </c>
      <c r="R1505" s="4" t="inlineStr"/>
    </row>
    <row r="1506">
      <c r="A1506" s="2" t="inlineStr">
        <is>
          <t>VH_1505</t>
        </is>
      </c>
      <c r="B1506" s="2" t="inlineStr">
        <is>
          <t>Bản sắc văn hóa Việt Nam</t>
        </is>
      </c>
      <c r="C1506" s="2" t="inlineStr">
        <is>
          <t>culture</t>
        </is>
      </c>
      <c r="D1506" s="8" t="inlineStr">
        <is>
          <t>Tôn giáo</t>
        </is>
      </c>
      <c r="E1506" s="4" t="inlineStr">
        <is>
          <t>Sau đây là câu hỏi về quan điểm sống trong văn hóa.</t>
        </is>
      </c>
      <c r="F1506" s="4" t="inlineStr">
        <is>
          <t>Quan điểm sống nào được nhấn mạnh?</t>
        </is>
      </c>
      <c r="G1506" s="4" t="inlineStr">
        <is>
          <t>Quan điểm sống nhấn mạnh là cần làm chủ các ham muốn của bản thân và không chạy theo tiền tài, quyền lực để đạt được các mục đích quan trọng như độc lập, hòa thuận và tôn trọng.</t>
        </is>
      </c>
      <c r="H1506" s="5" t="inlineStr">
        <is>
          <t>Quan điểm sống thường được nhấn mạnh là sống hài hòa với cộng đồng, tôn trọng các giá trị chung và hướng tới sự cân bằng giữa cá nhân và xã hội.</t>
        </is>
      </c>
      <c r="I1506" s="12" t="n">
        <v>0.4</v>
      </c>
      <c r="J1506" s="7" t="inlineStr">
        <is>
          <t>weak</t>
        </is>
      </c>
      <c r="K1506" s="4" t="inlineStr">
        <is>
          <t>Câu trả lời của mô hình có một số ý đúng như tôn trọng và hài hòa, nhưng không đề cập đến các yếu tố quan trọng như làm chủ ham muốn, không chạy theo tiền tài, quyền lực, và mục tiêu độc lập, hòa thuận. Phần lớn nội dung chính bị thiếu.</t>
        </is>
      </c>
      <c r="L1506" s="5" t="inlineStr">
        <is>
          <t>✓ OK</t>
        </is>
      </c>
      <c r="M1506" s="7" t="inlineStr"/>
      <c r="N1506" s="7" t="inlineStr"/>
      <c r="O1506" s="7" t="inlineStr"/>
      <c r="P1506" s="7" t="inlineStr"/>
      <c r="Q1506" s="7">
        <f>SUM(M1506:P1506)</f>
        <v/>
      </c>
      <c r="R1506" s="4" t="inlineStr"/>
    </row>
    <row r="1507">
      <c r="A1507" s="2" t="inlineStr">
        <is>
          <t>VH_1506</t>
        </is>
      </c>
      <c r="B1507" s="2" t="inlineStr">
        <is>
          <t>Bản sắc văn hóa Việt Nam</t>
        </is>
      </c>
      <c r="C1507" s="2" t="inlineStr">
        <is>
          <t>culture</t>
        </is>
      </c>
      <c r="D1507" s="3" t="inlineStr">
        <is>
          <t>Văn hóa</t>
        </is>
      </c>
      <c r="E1507" s="4" t="inlineStr">
        <is>
          <t>Sau đây là câu hỏi về bản sắc văn hóa dân tộc Việt Nam.</t>
        </is>
      </c>
      <c r="F1507" s="4" t="inlineStr">
        <is>
          <t>Bản sắc văn hóa được hình thành từ yếu tố nào?</t>
        </is>
      </c>
      <c r="G1507" s="4" t="inlineStr">
        <is>
          <t>Bản sắc văn hóa được hình thành từ những yêu cầu và mục đích bất biến, không phụ thuộc vào các biểu hiện thay đổi của các kiểu lựa chọn.</t>
        </is>
      </c>
      <c r="H1507" s="5" t="inlineStr">
        <is>
          <t>Bản sắc văn hóa được hình thành từ truyền thống lịch sử, phong tục tập quán, ngôn ngữ và các giá trị tinh thần của cộng đồng. Đây là kết quả của quá trình tích lũy và chọn lọc qua nhiều thế hệ.</t>
        </is>
      </c>
      <c r="I1507" s="16" t="n">
        <v>0.5</v>
      </c>
      <c r="J1507" s="7" t="inlineStr">
        <is>
          <t>partial</t>
        </is>
      </c>
      <c r="K1507" s="4" t="inlineStr">
        <is>
          <t>Câu trả lời của mô hình đúng một phần khi đề cập đến các yếu tố như truyền thống lịch sử, phong tục tập quán, ngôn ngữ và giá trị tinh thần, nhưng không đề cập đến yếu tố cốt lõi là 'những yêu cầu và mục đích bất biến' như trong đáp án chuẩn. Ngoài ra, mô hình thêm thông tin không có trong đáp án chuẩn, làm lệch ý chính.</t>
        </is>
      </c>
      <c r="L1507" s="5" t="inlineStr">
        <is>
          <t>✓ OK</t>
        </is>
      </c>
      <c r="M1507" s="7" t="inlineStr"/>
      <c r="N1507" s="7" t="inlineStr"/>
      <c r="O1507" s="7" t="inlineStr"/>
      <c r="P1507" s="7" t="inlineStr"/>
      <c r="Q1507" s="7">
        <f>SUM(M1507:P1507)</f>
        <v/>
      </c>
      <c r="R1507" s="4" t="inlineStr"/>
    </row>
    <row r="1508">
      <c r="A1508" s="2" t="inlineStr">
        <is>
          <t>VH_1507</t>
        </is>
      </c>
      <c r="B1508" s="2" t="inlineStr">
        <is>
          <t>Bản sắc văn hóa Việt Nam</t>
        </is>
      </c>
      <c r="C1508" s="2" t="inlineStr">
        <is>
          <t>culture</t>
        </is>
      </c>
      <c r="D1508" s="3" t="inlineStr">
        <is>
          <t>Văn hóa</t>
        </is>
      </c>
      <c r="E1508" s="4" t="inlineStr">
        <is>
          <t>Sau đây là câu hỏi về khái niệm văn hóa.</t>
        </is>
      </c>
      <c r="F1508" s="4" t="inlineStr">
        <is>
          <t>Văn hóa sẽ mang tính chất như thế nào nếu chỉ xét ở khía cạnh biểu hiện bên ngoài?</t>
        </is>
      </c>
      <c r="G1508" s="4" t="inlineStr">
        <is>
          <t>Nếu chỉ xét ở khía cạnh biểu hiện bên ngoài, văn hóa sẽ trở nên hời hợt, chốc lát và dễ thay đổi.</t>
        </is>
      </c>
      <c r="H1508" s="5" t="inlineStr">
        <is>
          <t>Văn hóa xét ở khía cạnh biểu hiện bên ngoài sẽ mang tính đa dạng, sinh động và dễ quan sát. Nó thể hiện qua hành vi, phong tục và lối sống của cộng đồng.</t>
        </is>
      </c>
      <c r="I1508" s="15" t="n">
        <v>0</v>
      </c>
      <c r="J1508" s="7" t="inlineStr">
        <is>
          <t>incorrect</t>
        </is>
      </c>
      <c r="K1508" s="4" t="inlineStr">
        <is>
          <t>Câu trả lời của mô hình hoàn toàn sai so với đáp án chuẩn. Thay vì nhấn mạnh tính hời hợt, chốc lát và dễ thay đổi, mô hình lại mô tả văn hóa là đa dạng, sinh động và dễ quan sát, không liên quan đến câu hỏi.</t>
        </is>
      </c>
      <c r="L1508" s="5" t="inlineStr">
        <is>
          <t>✓ OK</t>
        </is>
      </c>
      <c r="M1508" s="7" t="inlineStr"/>
      <c r="N1508" s="7" t="inlineStr"/>
      <c r="O1508" s="7" t="inlineStr"/>
      <c r="P1508" s="7" t="inlineStr"/>
      <c r="Q1508" s="7">
        <f>SUM(M1508:P1508)</f>
        <v/>
      </c>
      <c r="R1508" s="4" t="inlineStr"/>
    </row>
    <row r="1509">
      <c r="A1509" s="2" t="inlineStr">
        <is>
          <t>VH_1508</t>
        </is>
      </c>
      <c r="B1509" s="2" t="inlineStr">
        <is>
          <t>Bản sắc văn hóa Việt Nam</t>
        </is>
      </c>
      <c r="C1509" s="2" t="inlineStr">
        <is>
          <t>culture</t>
        </is>
      </c>
      <c r="D1509" s="3" t="inlineStr">
        <is>
          <t>Văn hóa</t>
        </is>
      </c>
      <c r="E1509" s="4" t="inlineStr">
        <is>
          <t>Sau đây là câu hỏi về đặc điểm của văn hóa.</t>
        </is>
      </c>
      <c r="F1509" s="4" t="inlineStr">
        <is>
          <t>Tại sao một cá nhân hoặc một tộc người có thể có nhiều kiểu lựa chọn văn hóa khác nhau?</t>
        </is>
      </c>
      <c r="G1509" s="4" t="inlineStr">
        <is>
          <t>Vì các kiểu lựa chọn văn hóa khác nhau phụ thuộc vào sở thích và nhu cầu thay đổi của cá nhân hoặc tộc người đó.</t>
        </is>
      </c>
      <c r="H1509" s="5" t="inlineStr">
        <is>
          <t>Vì họ chịu ảnh hưởng đồng thời từ nhiều môi trường sống, truyền thống và trải nghiệm khác nhau.
Những yếu tố này tạo ra nhiều nhu cầu và ưu tiên, dẫn đến các kiểu lựa chọn văn hóa đa dạng.</t>
        </is>
      </c>
      <c r="I1509" s="10" t="n">
        <v>0.8</v>
      </c>
      <c r="J1509" s="7" t="inlineStr">
        <is>
          <t>good</t>
        </is>
      </c>
      <c r="K1509" s="4" t="inlineStr">
        <is>
          <t>Câu trả lời của mô hình đúng các điểm quan trọng và bổ sung thêm yếu tố môi trường sống, truyền thống và trải nghiệm, tuy nhiên không nhấn mạnh trực tiếp vào sở thích và nhu cầu thay đổi như đáp án chuẩn.</t>
        </is>
      </c>
      <c r="L1509" s="5" t="inlineStr">
        <is>
          <t>✓ OK</t>
        </is>
      </c>
      <c r="M1509" s="7" t="inlineStr"/>
      <c r="N1509" s="7" t="inlineStr"/>
      <c r="O1509" s="7" t="inlineStr"/>
      <c r="P1509" s="7" t="inlineStr"/>
      <c r="Q1509" s="7">
        <f>SUM(M1509:P1509)</f>
        <v/>
      </c>
      <c r="R1509" s="4" t="inlineStr"/>
    </row>
    <row r="1510">
      <c r="A1510" s="2" t="inlineStr">
        <is>
          <t>VH_1509</t>
        </is>
      </c>
      <c r="B1510" s="2" t="inlineStr">
        <is>
          <t>Bản sắc văn hóa Việt Nam</t>
        </is>
      </c>
      <c r="C1510" s="2" t="inlineStr">
        <is>
          <t>culture</t>
        </is>
      </c>
      <c r="D1510" s="3" t="inlineStr">
        <is>
          <t>Văn hóa</t>
        </is>
      </c>
      <c r="E1510" s="4" t="inlineStr">
        <is>
          <t>Sau đây là câu hỏi về mối quan hệ giữa biểu hiện và bản sắc văn hóa.</t>
        </is>
      </c>
      <c r="F1510" s="4" t="inlineStr">
        <is>
          <t>Biểu hiện văn hóa và bản sắc văn hóa có mối quan hệ như thế nào?</t>
        </is>
      </c>
      <c r="G1510" s="4" t="inlineStr">
        <is>
          <t>Biểu hiện văn hóa thể hiện qua các kiểu lựa chọn khác nhau, trong khi bản sắc văn hóa được xác định bởi những yêu cầu và mục đích bất biến, giúp phân biệt giữa các cá nhân hoặc tộc người.</t>
        </is>
      </c>
      <c r="H1510" s="5" t="inlineStr">
        <is>
          <t>Biểu hiện văn hóa là những gì có thể nhìn thấy bên ngoài, còn bản sắc văn hóa là giá trị cốt lõi bên trong. Biểu hiện giúp phản ánh và truyền tải bản sắc, trong khi bản sắc định hướng cách biểu hiện.</t>
        </is>
      </c>
      <c r="I1510" s="10" t="n">
        <v>0.8</v>
      </c>
      <c r="J1510" s="7" t="inlineStr">
        <is>
          <t>good</t>
        </is>
      </c>
      <c r="K1510" s="4" t="inlineStr">
        <is>
          <t>Câu trả lời của mô hình đúng các điểm quan trọng về mối quan hệ giữa biểu hiện văn hóa và bản sắc văn hóa, nhưng thiếu một số chi tiết cụ thể như 'các kiểu lựa chọn khác nhau' và 'yêu cầu, mục đích bất biến' trong đáp án chuẩn.</t>
        </is>
      </c>
      <c r="L1510" s="5" t="inlineStr">
        <is>
          <t>✓ OK</t>
        </is>
      </c>
      <c r="M1510" s="7" t="inlineStr"/>
      <c r="N1510" s="7" t="inlineStr"/>
      <c r="O1510" s="7" t="inlineStr"/>
      <c r="P1510" s="7" t="inlineStr"/>
      <c r="Q1510" s="7">
        <f>SUM(M1510:P1510)</f>
        <v/>
      </c>
      <c r="R1510" s="4" t="inlineStr"/>
    </row>
    <row r="1511">
      <c r="A1511" s="2" t="inlineStr">
        <is>
          <t>VH_1510</t>
        </is>
      </c>
      <c r="B1511" s="2" t="inlineStr">
        <is>
          <t>Bản sắc văn hóa Việt Nam</t>
        </is>
      </c>
      <c r="C1511" s="2" t="inlineStr">
        <is>
          <t>culture</t>
        </is>
      </c>
      <c r="D1511" s="3" t="inlineStr">
        <is>
          <t>Văn hóa</t>
        </is>
      </c>
      <c r="E1511" s="4" t="inlineStr">
        <is>
          <t>Sau đây là câu hỏi về tính đa dạng trong văn hóa.</t>
        </is>
      </c>
      <c r="F1511" s="4" t="inlineStr">
        <is>
          <t>Tính đa dạng của văn hóa được thể hiện qua những yếu tố nào?</t>
        </is>
      </c>
      <c r="G1511" s="4" t="inlineStr">
        <is>
          <t>Tính đa dạng của văn hóa được thể hiện qua các kiểu lựa chọn khác nhau trong các lĩnh vực như ăn mặc, nhà ở, gia đình, lối sống, tổ chức xã hội, và khoa học kỹ thuật.</t>
        </is>
      </c>
      <c r="H1511" s="5" t="inlineStr">
        <is>
          <t>Tính đa dạng văn hóa thể hiện qua ngôn ngữ, tôn giáo, phong tục, tín ngưỡng, nghệ thuật, lối sống và các giá trị mà mỗi cộng đồng duy trì.</t>
        </is>
      </c>
      <c r="I1511" s="16" t="n">
        <v>0.5</v>
      </c>
      <c r="J1511" s="7" t="inlineStr">
        <is>
          <t>partial</t>
        </is>
      </c>
      <c r="K1511" s="4" t="inlineStr">
        <is>
          <t>Câu trả lời của mô hình đúng một phần khi đề cập đến các yếu tố như lối sống và phong tục, nhưng không đề cập đến các lĩnh vực cụ thể như ăn mặc, nhà ở, gia đình, tổ chức xã hội, và khoa học kỹ thuật như trong đáp án chuẩn. Ngoài ra, mô hình thêm các yếu tố như ngôn ngữ, tôn giáo, tín ngưỡng, nghệ thuật, không có trong đáp án chuẩn, làm câu trả lời không hoàn toàn khớp.</t>
        </is>
      </c>
      <c r="L1511" s="5" t="inlineStr">
        <is>
          <t>✓ OK</t>
        </is>
      </c>
      <c r="M1511" s="7" t="inlineStr"/>
      <c r="N1511" s="7" t="inlineStr"/>
      <c r="O1511" s="7" t="inlineStr"/>
      <c r="P1511" s="7" t="inlineStr"/>
      <c r="Q1511" s="7">
        <f>SUM(M1511:P1511)</f>
        <v/>
      </c>
      <c r="R1511" s="4" t="inlineStr"/>
    </row>
    <row r="1512">
      <c r="A1512" s="2" t="inlineStr">
        <is>
          <t>VH_1511</t>
        </is>
      </c>
      <c r="B1512" s="2" t="inlineStr">
        <is>
          <t>Bản sắc văn hóa Việt Nam</t>
        </is>
      </c>
      <c r="C1512" s="2" t="inlineStr">
        <is>
          <t>culture</t>
        </is>
      </c>
      <c r="D1512" s="3" t="inlineStr">
        <is>
          <t>Văn hóa</t>
        </is>
      </c>
      <c r="E1512" s="4" t="inlineStr">
        <is>
          <t>Sau đây là câu hỏi về khái niệm trong văn hóa học.</t>
        </is>
      </c>
      <c r="F1512" s="4" t="inlineStr">
        <is>
          <t>Khái niệm 'khúc xạ' trong văn hóa được hiểu như thế nào?</t>
        </is>
      </c>
      <c r="G1512" s="4" t="inlineStr">
        <is>
          <t>Khúc xạ trong văn hóa là sự thay đổi, cải tiến và bổ sung của một phát minh, tư tưởng khi được tiếp nhận qua các nền văn hóa khác nhau, dẫn đến sự đa dạng và thành công khác biệt.</t>
        </is>
      </c>
      <c r="H1512" s="5" t="inlineStr">
        <is>
          <t>Khúc xạ trong văn hóa được hiểu là hiện tượng giá trị, ý nghĩa hoặc biểu hiện văn hóa bị biến đổi khi truyền từ bối cảnh này sang bối cảnh khác. Nó phản ánh cách một yếu tố văn hóa thay đổi khi gặp môi trường hoặc nhận thức khác.</t>
        </is>
      </c>
      <c r="I1512" s="10" t="n">
        <v>0.8</v>
      </c>
      <c r="J1512" s="7" t="inlineStr">
        <is>
          <t>good</t>
        </is>
      </c>
      <c r="K1512" s="4" t="inlineStr">
        <is>
          <t>Câu trả lời của mô hình đúng ý chính về sự thay đổi của yếu tố văn hóa khi tiếp nhận qua các bối cảnh khác nhau, nhưng thiếu chi tiết về 'cải tiến và bổ sung' cũng như 'sự đa dạng và thành công khác biệt' như trong đáp án chuẩn.</t>
        </is>
      </c>
      <c r="L1512" s="5" t="inlineStr">
        <is>
          <t>✓ OK</t>
        </is>
      </c>
      <c r="M1512" s="7" t="inlineStr"/>
      <c r="N1512" s="7" t="inlineStr"/>
      <c r="O1512" s="7" t="inlineStr"/>
      <c r="P1512" s="7" t="inlineStr"/>
      <c r="Q1512" s="7">
        <f>SUM(M1512:P1512)</f>
        <v/>
      </c>
      <c r="R1512" s="4" t="inlineStr"/>
    </row>
    <row r="1513">
      <c r="A1513" s="2" t="inlineStr">
        <is>
          <t>VH_1512</t>
        </is>
      </c>
      <c r="B1513" s="2" t="inlineStr">
        <is>
          <t>Bản sắc văn hóa Việt Nam</t>
        </is>
      </c>
      <c r="C1513" s="2" t="inlineStr">
        <is>
          <t>culture</t>
        </is>
      </c>
      <c r="D1513" s="3" t="inlineStr">
        <is>
          <t>Văn hóa</t>
        </is>
      </c>
      <c r="E1513" s="4" t="inlineStr">
        <is>
          <t>Sau đây là câu hỏi về vai trò của văn hóa trong sự thành công của sản phẩm.</t>
        </is>
      </c>
      <c r="F1513" s="4" t="inlineStr">
        <is>
          <t>Văn hóa đóng vai trò gì trong việc biến chè lá trở thành sản phẩm thành công trên thế giới?</t>
        </is>
      </c>
      <c r="G1513" s="4" t="inlineStr">
        <is>
          <t>Nhờ sức mạnh của văn hóa Trung Quốc, chè lá được tiếp thị, cải tiến và phát triển thành một sản phẩm có tính chất toàn cầu, mang lại sự giàu có và sức ảnh hưởng lớn cho Trung Quốc.</t>
        </is>
      </c>
      <c r="H1513" s="5" t="inlineStr">
        <is>
          <t>Văn hóa góp phần tạo nên giá trị độc đáo, câu chuyện thương hiệu và trải nghiệm đặc trưng cho chè lá, từ đó thu hút người tiêu dùng quốc tế và nâng cao sức cạnh tranh trên thị trường toàn cầu.</t>
        </is>
      </c>
      <c r="I1513" s="9" t="n">
        <v>0.6</v>
      </c>
      <c r="J1513" s="7" t="inlineStr">
        <is>
          <t>acceptable</t>
        </is>
      </c>
      <c r="K1513" s="4" t="inlineStr">
        <is>
          <t>Câu trả lời của mô hình đúng ý chính về vai trò của văn hóa trong việc tạo giá trị và sức hút cho chè lá, nhưng không đề cập cụ thể đến văn hóa Trung Quốc và việc chè lá trở thành sản phẩm toàn cầu nhờ sức mạnh văn hóa này. Thiếu thông tin quan trọng về sự giàu có và sức ảnh hưởng của Trung Quốc.</t>
        </is>
      </c>
      <c r="L1513" s="5" t="inlineStr">
        <is>
          <t>✓ OK</t>
        </is>
      </c>
      <c r="M1513" s="7" t="inlineStr"/>
      <c r="N1513" s="7" t="inlineStr"/>
      <c r="O1513" s="7" t="inlineStr"/>
      <c r="P1513" s="7" t="inlineStr"/>
      <c r="Q1513" s="7">
        <f>SUM(M1513:P1513)</f>
        <v/>
      </c>
      <c r="R1513" s="4" t="inlineStr"/>
    </row>
    <row r="1514">
      <c r="A1514" s="2" t="inlineStr">
        <is>
          <t>VH_1513</t>
        </is>
      </c>
      <c r="B1514" s="2" t="inlineStr">
        <is>
          <t>Bản sắc văn hóa Việt Nam</t>
        </is>
      </c>
      <c r="C1514" s="2" t="inlineStr">
        <is>
          <t>culture</t>
        </is>
      </c>
      <c r="D1514" s="10" t="inlineStr">
        <is>
          <t>Kinh tế</t>
        </is>
      </c>
      <c r="E1514" s="4" t="inlineStr">
        <is>
          <t>Sau đây là câu hỏi về sự cạnh tranh văn hóa trong lịch sử.</t>
        </is>
      </c>
      <c r="F1514" s="4" t="inlineStr">
        <is>
          <t>Điều gì giúp một dân tộc chiếm ưu thế trên thị trường dù không phải là dân tộc phát minh ra sản phẩm?</t>
        </is>
      </c>
      <c r="G1514" s="4" t="inlineStr">
        <is>
          <t>Dân tộc nào biết tiếp thị, cải tiến sản phẩm đến mức độ cao nhất và tạo nên thị trường có tính chất thế giới sẽ chiếm ưu thế, bất kể họ có phải là dân tộc phát minh ra sản phẩm hay không.</t>
        </is>
      </c>
      <c r="H1514" s="5" t="inlineStr">
        <is>
          <t>Khả năng thích ứng văn hóa, kỹ năng thương mại và chiến lược lan tỏa sản phẩm giúp một dân tộc chiếm ưu thế, ngay cả khi họ không phải là người phát minh ra sản phẩm.</t>
        </is>
      </c>
      <c r="I1514" s="9" t="n">
        <v>0.6</v>
      </c>
      <c r="J1514" s="7" t="inlineStr">
        <is>
          <t>acceptable</t>
        </is>
      </c>
      <c r="K1514" s="4" t="inlineStr">
        <is>
          <t>Câu trả lời đúng ý chính về việc một dân tộc có thể chiếm ưu thế dù không phát minh ra sản phẩm, nhưng thiếu thông tin quan trọng về tiếp thị, cải tiến sản phẩm và tạo nên thị trường có tính chất thế giới như trong đáp án chuẩn.</t>
        </is>
      </c>
      <c r="L1514" s="5" t="inlineStr">
        <is>
          <t>✓ OK</t>
        </is>
      </c>
      <c r="M1514" s="7" t="inlineStr"/>
      <c r="N1514" s="7" t="inlineStr"/>
      <c r="O1514" s="7" t="inlineStr"/>
      <c r="P1514" s="7" t="inlineStr"/>
      <c r="Q1514" s="7">
        <f>SUM(M1514:P1514)</f>
        <v/>
      </c>
      <c r="R1514" s="4" t="inlineStr"/>
    </row>
    <row r="1515">
      <c r="A1515" s="2" t="inlineStr">
        <is>
          <t>VH_1514</t>
        </is>
      </c>
      <c r="B1515" s="2" t="inlineStr">
        <is>
          <t>Bản sắc văn hóa Việt Nam</t>
        </is>
      </c>
      <c r="C1515" s="2" t="inlineStr">
        <is>
          <t>culture</t>
        </is>
      </c>
      <c r="D1515" s="14" t="inlineStr">
        <is>
          <t>Lịch sử</t>
        </is>
      </c>
      <c r="E1515" s="4" t="inlineStr">
        <is>
          <t>Sau đây là câu hỏi về đặc điểm của một phát minh trong lịch sử văn hóa.</t>
        </is>
      </c>
      <c r="F1515" s="4" t="inlineStr">
        <is>
          <t>Những yếu tố nào giúp một phát minh trở nên đa dạng trong lịch sử?</t>
        </is>
      </c>
      <c r="G1515" s="4" t="inlineStr">
        <is>
          <t>Một phát minh cần trải qua những thay đổi, cải tiến và bổ sung qua trường kỳ lịch sử để trở nên vô cùng đa dạng.</t>
        </is>
      </c>
      <c r="H1515" s="5" t="inlineStr">
        <is>
          <t>Một phát minh trở nên đa dạng nhờ sự thích nghi với nhiều nhu cầu xã hội khác nhau, khả năng ứng dụng trong nhiều lĩnh vực, và việc được cải tiến qua thời gian bởi các nền văn hóa khác nhau.</t>
        </is>
      </c>
      <c r="I1515" s="10" t="n">
        <v>0.8</v>
      </c>
      <c r="J1515" s="7" t="inlineStr">
        <is>
          <t>good</t>
        </is>
      </c>
      <c r="K1515" s="4" t="inlineStr">
        <is>
          <t>Câu trả lời của mô hình đúng các điểm quan trọng, đặc biệt là nhấn mạnh sự cải tiến qua thời gian. Tuy nhiên, mô hình thêm các yếu tố như thích nghi với nhu cầu xã hội và ứng dụng trong nhiều lĩnh vực, không có trong đáp án chuẩn. Dù không sai, nhưng không hoàn toàn khớp với đáp án chuẩn.</t>
        </is>
      </c>
      <c r="L1515" s="5" t="inlineStr">
        <is>
          <t>✓ OK</t>
        </is>
      </c>
      <c r="M1515" s="7" t="inlineStr"/>
      <c r="N1515" s="7" t="inlineStr"/>
      <c r="O1515" s="7" t="inlineStr"/>
      <c r="P1515" s="7" t="inlineStr"/>
      <c r="Q1515" s="7">
        <f>SUM(M1515:P1515)</f>
        <v/>
      </c>
      <c r="R1515" s="4" t="inlineStr"/>
    </row>
    <row r="1516">
      <c r="A1516" s="2" t="inlineStr">
        <is>
          <t>VH_1515</t>
        </is>
      </c>
      <c r="B1516" s="2" t="inlineStr">
        <is>
          <t>Bản sắc văn hóa Việt Nam</t>
        </is>
      </c>
      <c r="C1516" s="2" t="inlineStr">
        <is>
          <t>culture</t>
        </is>
      </c>
      <c r="D1516" s="10" t="inlineStr">
        <is>
          <t>Kinh tế</t>
        </is>
      </c>
      <c r="E1516" s="4" t="inlineStr">
        <is>
          <t>Sau đây là câu hỏi về mối quan hệ giữa văn hóa và thị trường toàn cầu.</t>
        </is>
      </c>
      <c r="F1516" s="4" t="inlineStr">
        <is>
          <t>Trường hợp của chè lá cho thấy mối quan hệ giữa văn hóa và thị trường toàn cầu như thế nào?</t>
        </is>
      </c>
      <c r="G1516" s="4" t="inlineStr">
        <is>
          <t>Văn hóa có khả năng tiếp nhận, cải tiến và tiếp thị sản phẩm đến mức độ cao nhất, từ đó tạo nên thị trường toàn cầu, như trường hợp chè lá được văn hóa Trung Quốc phát triển thành sản phẩm có sức ảnh hưởng trên thế giới.</t>
        </is>
      </c>
      <c r="H1516" s="5" t="inlineStr">
        <is>
          <t>Trường hợp chè lá cho thấy văn hóa quyết định giá trị và cách tiếp nhận sản phẩm, trong khi thị trường toàn cầu cung cấp nền tảng để sản phẩm đó lan rộng và trở thành hàng hóa phổ biến. Văn hóa và thị trường tương tác, tạo ra sự thành công trên quy mô quốc tế.</t>
        </is>
      </c>
      <c r="I1516" s="10" t="n">
        <v>0.8</v>
      </c>
      <c r="J1516" s="7" t="inlineStr">
        <is>
          <t>good</t>
        </is>
      </c>
      <c r="K1516" s="4" t="inlineStr">
        <is>
          <t>Câu trả lời của mô hình đúng ý chính về mối quan hệ giữa văn hóa và thị trường toàn cầu, nhưng thiếu chi tiết cụ thể về việc văn hóa cải tiến và tiếp thị sản phẩm như chè lá, cũng như không đề cập đến vai trò của văn hóa Trung Quốc trong việc phát triển sản phẩm này.</t>
        </is>
      </c>
      <c r="L1516" s="5" t="inlineStr">
        <is>
          <t>✓ OK</t>
        </is>
      </c>
      <c r="M1516" s="7" t="inlineStr"/>
      <c r="N1516" s="7" t="inlineStr"/>
      <c r="O1516" s="7" t="inlineStr"/>
      <c r="P1516" s="7" t="inlineStr"/>
      <c r="Q1516" s="7">
        <f>SUM(M1516:P1516)</f>
        <v/>
      </c>
      <c r="R1516" s="4" t="inlineStr"/>
    </row>
    <row r="1517">
      <c r="A1517" s="2" t="inlineStr">
        <is>
          <t>VH_1516</t>
        </is>
      </c>
      <c r="B1517" s="2" t="inlineStr">
        <is>
          <t>Bản sắc văn hóa Việt Nam</t>
        </is>
      </c>
      <c r="C1517" s="2" t="inlineStr">
        <is>
          <t>culture</t>
        </is>
      </c>
      <c r="D1517" s="3" t="inlineStr">
        <is>
          <t>Văn hóa</t>
        </is>
      </c>
      <c r="E1517" s="4" t="inlineStr">
        <is>
          <t>Sau đây là câu hỏi về khái niệm trong nghiên cứu văn hóa.</t>
        </is>
      </c>
      <c r="F1517" s="4" t="inlineStr">
        <is>
          <t>Độ khúc xạ trong nghiên cứu văn hóa là gì?</t>
        </is>
      </c>
      <c r="G1517" s="4" t="inlineStr">
        <is>
          <t>Độ khúc xạ trong nghiên cứu văn hóa là sự thích nghi, thay đổi của các giá trị văn hóa khi tiếp xúc với môi trường mới, dẫn đến những biến đổi trong cách tiếp nhận và phát triển văn hóa.</t>
        </is>
      </c>
      <c r="H1517" s="5" t="inlineStr">
        <is>
          <t>Độ khúc xạ trong nghiên cứu văn hóa là mức độ biến đổi, điều chỉnh của các yếu tố văn hóa khi chúng được truyền tải hoặc tiếp nhận qua các môi trường, bối cảnh khác nhau. Nó cho thấy cách văn hóa bị “uốn cong” hoặc thích nghi theo hoàn cảnh.</t>
        </is>
      </c>
      <c r="I1517" s="6" t="n">
        <v>0.9</v>
      </c>
      <c r="J1517" s="7" t="inlineStr">
        <is>
          <t>very_good</t>
        </is>
      </c>
      <c r="K1517" s="4" t="inlineStr">
        <is>
          <t>Câu trả lời của mô hình đúng ý chính và diễn đạt tương đương với đáp án chuẩn, chỉ khác biệt nhỏ về cách diễn đạt nhưng không ảnh hưởng đến ý nghĩa.</t>
        </is>
      </c>
      <c r="L1517" s="5" t="inlineStr">
        <is>
          <t>✓ OK</t>
        </is>
      </c>
      <c r="M1517" s="7" t="inlineStr"/>
      <c r="N1517" s="7" t="inlineStr"/>
      <c r="O1517" s="7" t="inlineStr"/>
      <c r="P1517" s="7" t="inlineStr"/>
      <c r="Q1517" s="7">
        <f>SUM(M1517:P1517)</f>
        <v/>
      </c>
      <c r="R1517" s="4" t="inlineStr"/>
    </row>
    <row r="1518">
      <c r="A1518" s="2" t="inlineStr">
        <is>
          <t>VH_1517</t>
        </is>
      </c>
      <c r="B1518" s="2" t="inlineStr">
        <is>
          <t>Bản sắc văn hóa Việt Nam</t>
        </is>
      </c>
      <c r="C1518" s="2" t="inlineStr">
        <is>
          <t>culture</t>
        </is>
      </c>
      <c r="D1518" s="8" t="inlineStr">
        <is>
          <t>Tôn giáo</t>
        </is>
      </c>
      <c r="E1518" s="4" t="inlineStr">
        <is>
          <t>Sau đây là câu hỏi về sự phát triển của đạo Phật.</t>
        </is>
      </c>
      <c r="F1518" s="4" t="inlineStr">
        <is>
          <t>Vì sao đạo Phật suy yếu ở Ấn Độ nhưng lại phát triển mạnh ở Đông Á và Đông Nam Á?</t>
        </is>
      </c>
      <c r="G1518" s="4" t="inlineStr">
        <is>
          <t>Đạo Phật suy yếu ở Ấn Độ do sự cạnh tranh từ đạo Bà La Môn và Ấn Độ giáo với hệ thống đẳng cấp khắt khe, trong khi ở Đông Á và Đông Nam Á, môi trường xã hội ít phân biệt đẳng cấp hơn, tạo điều kiện thuận lợi cho sự phát triển của đạo Phật.</t>
        </is>
      </c>
      <c r="H1518" s="5" t="inlineStr">
        <is>
          <t>Đạo Phật suy yếu ở Ấn Độ do sự trỗi dậy của Ấn Độ giáo và các xung đột chính trị, xã hội, trong khi ở Đông Á và Đông Nam Á, đạo Phật được các triều đại và dân chúng chấp nhận, thích nghi với văn hóa bản địa, tạo điều kiện phát triển mạnh.</t>
        </is>
      </c>
      <c r="I1518" s="10" t="n">
        <v>0.8</v>
      </c>
      <c r="J1518" s="7" t="inlineStr">
        <is>
          <t>good</t>
        </is>
      </c>
      <c r="K1518" s="4" t="inlineStr">
        <is>
          <t>Câu trả lời của mô hình đúng các điểm quan trọng, nhưng thiếu chi tiết về hệ thống đẳng cấp khắt khe của Ấn Độ giáo và môi trường xã hội ít phân biệt đẳng cấp ở Đông Á và Đông Nam Á. Thay vào đó, mô hình đề cập đến các yếu tố như xung đột chính trị, xã hội và sự thích nghi văn hóa, không hoàn toàn phù hợp với đáp án chuẩn.</t>
        </is>
      </c>
      <c r="L1518" s="5" t="inlineStr">
        <is>
          <t>✓ OK</t>
        </is>
      </c>
      <c r="M1518" s="7" t="inlineStr"/>
      <c r="N1518" s="7" t="inlineStr"/>
      <c r="O1518" s="7" t="inlineStr"/>
      <c r="P1518" s="7" t="inlineStr"/>
      <c r="Q1518" s="7">
        <f>SUM(M1518:P1518)</f>
        <v/>
      </c>
      <c r="R1518" s="4" t="inlineStr"/>
    </row>
    <row r="1519">
      <c r="A1519" s="2" t="inlineStr">
        <is>
          <t>VH_1518</t>
        </is>
      </c>
      <c r="B1519" s="2" t="inlineStr">
        <is>
          <t>Bản sắc văn hóa Việt Nam</t>
        </is>
      </c>
      <c r="C1519" s="2" t="inlineStr">
        <is>
          <t>culture</t>
        </is>
      </c>
      <c r="D1519" s="3" t="inlineStr">
        <is>
          <t>Văn hóa</t>
        </is>
      </c>
      <c r="E1519" s="4" t="inlineStr">
        <is>
          <t>Sau đây là câu hỏi về ảnh hưởng của văn hóa Trung Quốc trong lịch sử.</t>
        </is>
      </c>
      <c r="F1519" s="4" t="inlineStr">
        <is>
          <t>Văn hóa Trung Quốc đạt được những thành tựu gì từ thế kỷ X đến thế kỷ XVI?</t>
        </is>
      </c>
      <c r="G1519" s="4" t="inlineStr">
        <is>
          <t>Văn hóa Trung Quốc được xem là cao nhất thế giới từ thế kỷ X đến thế kỷ XVI nhờ đạt được nhiều thành tựu khoa học vượt trội, trong đó hơn một nửa các phát minh khoa học hiện đại có nguồn gốc từ Trung Quốc, theo nghiên cứu của Joseph Needham.</t>
        </is>
      </c>
      <c r="H1519" s="5" t="inlineStr">
        <is>
          <t>Từ thế kỷ X đến thế kỷ XVI, văn hóa Trung Quốc đạt nhiều thành tựu nổi bật về hội họa, điêu khắc, kiến trúc, văn học và triết học; phát triển mạnh mẽ trong khoa học, kỹ thuật, y học và kỹ năng chế tạo đồ gốm sứ tinh xảo. Các triều đại như Tống và Minh thúc đẩy thương mại, giáo dục và in ấn, góp phần lan tỏa ảnh hưởng văn hóa rộng khắp.</t>
        </is>
      </c>
      <c r="I1519" s="9" t="n">
        <v>0.6</v>
      </c>
      <c r="J1519" s="7" t="inlineStr">
        <is>
          <t>acceptable</t>
        </is>
      </c>
      <c r="K1519" s="4" t="inlineStr">
        <is>
          <t>Câu trả lời của mô hình đúng ý chính về việc văn hóa Trung Quốc đạt được nhiều thành tựu trong giai đoạn này, nhưng không đề cập cụ thể đến thông tin quan trọng về việc hơn một nửa các phát minh khoa học hiện đại có nguồn gốc từ Trung Quốc theo nghiên cứu của Joseph Needham. Thay vào đó, mô hình liệt kê thêm nhiều lĩnh vực khác không được đề cập trong đáp án chuẩn, làm giảm tính trọng tâm của câu trả lời.</t>
        </is>
      </c>
      <c r="L1519" s="5" t="inlineStr">
        <is>
          <t>✓ OK</t>
        </is>
      </c>
      <c r="M1519" s="7" t="inlineStr"/>
      <c r="N1519" s="7" t="inlineStr"/>
      <c r="O1519" s="7" t="inlineStr"/>
      <c r="P1519" s="7" t="inlineStr"/>
      <c r="Q1519" s="7">
        <f>SUM(M1519:P1519)</f>
        <v/>
      </c>
      <c r="R1519" s="4" t="inlineStr"/>
    </row>
    <row r="1520">
      <c r="A1520" s="2" t="inlineStr">
        <is>
          <t>VH_1519</t>
        </is>
      </c>
      <c r="B1520" s="2" t="inlineStr">
        <is>
          <t>Bản sắc văn hóa Việt Nam</t>
        </is>
      </c>
      <c r="C1520" s="2" t="inlineStr">
        <is>
          <t>culture</t>
        </is>
      </c>
      <c r="D1520" s="14" t="inlineStr">
        <is>
          <t>Lịch sử</t>
        </is>
      </c>
      <c r="E1520" s="4" t="inlineStr">
        <is>
          <t>Sau đây là câu hỏi về ảnh hưởng của khoa học Trung Quốc đến văn minh phương Tây.</t>
        </is>
      </c>
      <c r="F1520" s="4" t="inlineStr">
        <is>
          <t>Thành tựu khoa học của Trung Quốc đã tác động thế nào đến văn minh phương Tây?</t>
        </is>
      </c>
      <c r="G1520" s="4" t="inlineStr">
        <is>
          <t>Các thành tựu khoa học của Trung Quốc được truyền bá và khúc xạ qua văn hóa phương Tây, từ đó đóng góp vào sự phát triển và hình thành nền văn minh phương Tây hiện đại.</t>
        </is>
      </c>
      <c r="H1520" s="5" t="inlineStr">
        <is>
          <t>Thành tựu khoa học của Trung Quốc, như giấy, la bàn, thuốc súng và in ấn, đã thúc đẩy sự phát triển công nghệ, khám phá và học thuật ở phương Tây, tạo điều kiện cho thời kỳ Phục Hưng và Thời đại Khám phá. Chúng giúp phương Tây mở rộng tri thức và cải tiến kỹ thuật nhanh chóng.</t>
        </is>
      </c>
      <c r="I1520" s="10" t="n">
        <v>0.8</v>
      </c>
      <c r="J1520" s="7" t="inlineStr">
        <is>
          <t>good</t>
        </is>
      </c>
      <c r="K1520" s="4" t="inlineStr">
        <is>
          <t>Câu trả lời của mô hình đúng các điểm quan trọng và bổ sung thêm ví dụ cụ thể về các thành tựu khoa học của Trung Quốc. Tuy nhiên, nó không đề cập trực tiếp đến khía cạnh 'truyền bá và khúc xạ qua văn hóa phương Tây' như trong đáp án chuẩn, mà tập trung vào tác động trực tiếp. Điều này làm thiếu một phần ý nghĩa quan trọng của đáp án chuẩn.</t>
        </is>
      </c>
      <c r="L1520" s="5" t="inlineStr">
        <is>
          <t>✓ OK</t>
        </is>
      </c>
      <c r="M1520" s="7" t="inlineStr"/>
      <c r="N1520" s="7" t="inlineStr"/>
      <c r="O1520" s="7" t="inlineStr"/>
      <c r="P1520" s="7" t="inlineStr"/>
      <c r="Q1520" s="7">
        <f>SUM(M1520:P1520)</f>
        <v/>
      </c>
      <c r="R1520" s="4" t="inlineStr"/>
    </row>
    <row r="1521">
      <c r="A1521" s="2" t="inlineStr">
        <is>
          <t>VH_1520</t>
        </is>
      </c>
      <c r="B1521" s="2" t="inlineStr">
        <is>
          <t>Bản sắc văn hóa Việt Nam</t>
        </is>
      </c>
      <c r="C1521" s="2" t="inlineStr">
        <is>
          <t>culture</t>
        </is>
      </c>
      <c r="D1521" s="24" t="inlineStr">
        <is>
          <t>Địa lý</t>
        </is>
      </c>
      <c r="E1521" s="4" t="inlineStr">
        <is>
          <t>Sau đây là câu hỏi về sự biến đổi của cây lúa qua thời gian.</t>
        </is>
      </c>
      <c r="F1521" s="4" t="inlineStr">
        <is>
          <t>Cây lúa đã biến đổi ra sao qua các môi trường khác nhau?</t>
        </is>
      </c>
      <c r="G1521" s="4" t="inlineStr">
        <is>
          <t>Cây lúa có nguồn gốc từ vành đai chân Himalaya, qua tây bắc Việt Nam đến tây nam Trung Quốc. Trong quá trình gieo trồng, do tác động của môi trường, khí hậu và phương pháp canh tác, cây lúa đã phát triển thành nhiều giống khác nhau theo thời gian.</t>
        </is>
      </c>
      <c r="H1521" s="5" t="inlineStr">
        <is>
          <t>Cây lúa biến đổi về hình thái, kích thước hạt và khả năng chịu hạn, chịu mặn để thích nghi với các môi trường khác nhau. Ở vùng ngập nước, lúa phát triển thân cao, chống ngập; ở vùng khô hạn, lúa có rễ sâu và chịu hạn tốt. Sự biến đổi này giúp lúa sinh trưởng và cho năng suất cao ở nhiều điều kiện khí hậu và đất khác nhau.</t>
        </is>
      </c>
      <c r="I1521" s="16" t="n">
        <v>0.5</v>
      </c>
      <c r="J1521" s="7" t="inlineStr">
        <is>
          <t>partial</t>
        </is>
      </c>
      <c r="K1521" s="4" t="inlineStr">
        <is>
          <t>Câu trả lời của mô hình tập trung vào các đặc điểm thích nghi cụ thể của cây lúa (hình thái, khả năng chịu hạn, chịu mặn) nhưng không đề cập đến nguồn gốc của cây lúa và sự phát triển thành nhiều giống khác nhau do tác động của môi trường, khí hậu và phương pháp canh tác như trong đáp án chuẩn. Thiếu nhiều thông tin quan trọng về lịch sử và quá trình biến đổi tổng quát của cây lúa.</t>
        </is>
      </c>
      <c r="L1521" s="5" t="inlineStr">
        <is>
          <t>✓ OK</t>
        </is>
      </c>
      <c r="M1521" s="7" t="inlineStr"/>
      <c r="N1521" s="7" t="inlineStr"/>
      <c r="O1521" s="7" t="inlineStr"/>
      <c r="P1521" s="7" t="inlineStr"/>
      <c r="Q1521" s="7">
        <f>SUM(M1521:P1521)</f>
        <v/>
      </c>
      <c r="R1521" s="4" t="inlineStr"/>
    </row>
    <row r="1522">
      <c r="A1522" s="2" t="inlineStr">
        <is>
          <t>VH_1521</t>
        </is>
      </c>
      <c r="B1522" s="2" t="inlineStr">
        <is>
          <t>Bản sắc văn hóa Việt Nam</t>
        </is>
      </c>
      <c r="C1522" s="2" t="inlineStr">
        <is>
          <t>culture</t>
        </is>
      </c>
      <c r="D1522" s="3" t="inlineStr">
        <is>
          <t>Văn hóa</t>
        </is>
      </c>
      <c r="E1522" s="4" t="inlineStr">
        <is>
          <t>Sau đây là câu hỏi về vai trò của văn hóa trong sự phát triển.</t>
        </is>
      </c>
      <c r="F1522" s="4" t="inlineStr">
        <is>
          <t>Tại sao văn hóa được xem là yếu tố quan trọng thúc đẩy sự phát triển xã hội?</t>
        </is>
      </c>
      <c r="G1522" s="4" t="inlineStr">
        <is>
          <t>Văn hóa được xem là yếu tố quan trọng thúc đẩy sự phát triển xã hội vì nó tạo ra sự thống nhất trong cách nhìn nhận giữa con người, bảo vệ môi trường và thúc đẩy sự tồn tại, phồn vinh của nhân loại.</t>
        </is>
      </c>
      <c r="H1522" s="5" t="inlineStr">
        <is>
          <t>Văn hóa định hình giá trị, hành vi và cách con người hợp tác, từ đó tạo điều kiện cho đổi mới, ổn định xã hội và tăng trưởng kinh tế. Nó cũng truyền tải kiến thức, kỹ năng và chuẩn mực, giúp xã hội phát triển bền vững.</t>
        </is>
      </c>
      <c r="I1522" s="9" t="n">
        <v>0.6</v>
      </c>
      <c r="J1522" s="7" t="inlineStr">
        <is>
          <t>acceptable</t>
        </is>
      </c>
      <c r="K1522" s="4" t="inlineStr">
        <is>
          <t>Câu trả lời của mô hình đúng ý chính rằng văn hóa thúc đẩy sự phát triển xã hội, nhưng không đề cập đến sự thống nhất trong cách nhìn nhận, bảo vệ môi trường và phồn vinh của nhân loại như đáp án chuẩn. Thay vào đó, mô hình tập trung vào các khía cạnh khác như giá trị, hành vi và tăng trưởng kinh tế, không hoàn toàn phù hợp với trọng tâm của đáp án chuẩn.</t>
        </is>
      </c>
      <c r="L1522" s="5" t="inlineStr">
        <is>
          <t>✓ OK</t>
        </is>
      </c>
      <c r="M1522" s="7" t="inlineStr"/>
      <c r="N1522" s="7" t="inlineStr"/>
      <c r="O1522" s="7" t="inlineStr"/>
      <c r="P1522" s="7" t="inlineStr"/>
      <c r="Q1522" s="7">
        <f>SUM(M1522:P1522)</f>
        <v/>
      </c>
      <c r="R1522" s="4" t="inlineStr"/>
    </row>
    <row r="1523">
      <c r="A1523" s="2" t="inlineStr">
        <is>
          <t>VH_1522</t>
        </is>
      </c>
      <c r="B1523" s="2" t="inlineStr">
        <is>
          <t>Bản sắc văn hóa Việt Nam</t>
        </is>
      </c>
      <c r="C1523" s="2" t="inlineStr">
        <is>
          <t>culture</t>
        </is>
      </c>
      <c r="D1523" s="3" t="inlineStr">
        <is>
          <t>Văn hóa</t>
        </is>
      </c>
      <c r="E1523" s="4" t="inlineStr">
        <is>
          <t>Sau đây là câu hỏi về trách nhiệm của nhà văn hóa học trong việc đổi mới đất nước.</t>
        </is>
      </c>
      <c r="F1523" s="4" t="inlineStr">
        <is>
          <t>Nhà văn hóa học cần làm gì để đưa các thành tựu quốc tế vào Việt Nam một cách hiệu quả?</t>
        </is>
      </c>
      <c r="G1523" s="4" t="inlineStr">
        <is>
          <t>Nhà văn hóa học cần nghiên cứu tâm thức dân tộc và nhu cầu hiện tại của thế giới, sau đó chuyển giao các thành tựu quốc tế về tư tưởng, khoa học kỹ thuật vào Việt Nam một cách phù hợp, nhằm tránh xáo trộn và góp phần đổi mới đất nước vì lợi ích của người dân.</t>
        </is>
      </c>
      <c r="H1523" s="5" t="inlineStr">
        <is>
          <t>Nhà văn hóa học cần nghiên cứu, chọn lọc các thành tựu quốc tế phù hợp với bối cảnh Việt Nam và đề xuất cách áp dụng một cách linh hoạt, đồng thời truyền đạt, vận động cộng đồng tiếp nhận hiệu quả.</t>
        </is>
      </c>
      <c r="I1523" s="10" t="n">
        <v>0.8</v>
      </c>
      <c r="J1523" s="7" t="inlineStr">
        <is>
          <t>good</t>
        </is>
      </c>
      <c r="K1523" s="4" t="inlineStr">
        <is>
          <t>Câu trả lời của mô hình đúng các điểm quan trọng như nghiên cứu, chọn lọc và áp dụng các thành tựu quốc tế phù hợp với bối cảnh Việt Nam. Tuy nhiên, thiếu chi tiết về việc nghiên cứu tâm thức dân tộc và nhu cầu thế giới, cũng như mục tiêu đổi mới đất nước vì lợi ích của người dân.</t>
        </is>
      </c>
      <c r="L1523" s="5" t="inlineStr">
        <is>
          <t>✓ OK</t>
        </is>
      </c>
      <c r="M1523" s="7" t="inlineStr"/>
      <c r="N1523" s="7" t="inlineStr"/>
      <c r="O1523" s="7" t="inlineStr"/>
      <c r="P1523" s="7" t="inlineStr"/>
      <c r="Q1523" s="7">
        <f>SUM(M1523:P1523)</f>
        <v/>
      </c>
      <c r="R1523" s="4" t="inlineStr"/>
    </row>
    <row r="1524">
      <c r="A1524" s="2" t="inlineStr">
        <is>
          <t>VH_1523</t>
        </is>
      </c>
      <c r="B1524" s="2" t="inlineStr">
        <is>
          <t>Bản sắc văn hóa Việt Nam</t>
        </is>
      </c>
      <c r="C1524" s="2" t="inlineStr">
        <is>
          <t>culture</t>
        </is>
      </c>
      <c r="D1524" s="3" t="inlineStr">
        <is>
          <t>Văn hóa</t>
        </is>
      </c>
      <c r="E1524" s="4" t="inlineStr">
        <is>
          <t>Sau đây là câu hỏi về đạo đức nghề nghiệp trong nghiên cứu văn hóa.</t>
        </is>
      </c>
      <c r="F1524" s="4" t="inlineStr">
        <is>
          <t>Hậu quả của việc thiếu đạo đức trong nghiên cứu văn hóa là gì?</t>
        </is>
      </c>
      <c r="G1524" s="4" t="inlineStr">
        <is>
          <t>Thiếu đạo đức trong nghiên cứu văn hóa có thể dẫn đến những sai lầm nghiêm trọng, làm mất đi giá trị của nghiên cứu và gây tổn hại đến xã hội. Như một nhà văn Pháp đã nói: 'Khoa học không có lương tâm chỉ là sự phá sản của tâm hồn.'</t>
        </is>
      </c>
      <c r="H1524" s="5" t="inlineStr">
        <is>
          <t>Hậu quả là làm méo mó thông tin, dẫn đến hiểu lầm về văn hóa; phá vỡ niềm tin giữa nhà nghiên cứu và cộng đồng; đồng thời làm giảm giá trị và uy tín của ngành nghiên cứu.</t>
        </is>
      </c>
      <c r="I1524" s="10" t="n">
        <v>0.8</v>
      </c>
      <c r="J1524" s="7" t="inlineStr">
        <is>
          <t>good</t>
        </is>
      </c>
      <c r="K1524" s="4" t="inlineStr">
        <is>
          <t>Câu trả lời của mô hình đúng các điểm quan trọng về hậu quả của việc thiếu đạo đức trong nghiên cứu văn hóa, nhưng thiếu trích dẫn câu nói của nhà văn Pháp và không đề cập đến khía cạnh 'gây tổn hại đến xã hội' như trong đáp án chuẩn.</t>
        </is>
      </c>
      <c r="L1524" s="5" t="inlineStr">
        <is>
          <t>✓ OK</t>
        </is>
      </c>
      <c r="M1524" s="7" t="inlineStr"/>
      <c r="N1524" s="7" t="inlineStr"/>
      <c r="O1524" s="7" t="inlineStr"/>
      <c r="P1524" s="7" t="inlineStr"/>
      <c r="Q1524" s="7">
        <f>SUM(M1524:P1524)</f>
        <v/>
      </c>
      <c r="R1524" s="4" t="inlineStr"/>
    </row>
    <row r="1525">
      <c r="A1525" s="2" t="inlineStr">
        <is>
          <t>VH_1524</t>
        </is>
      </c>
      <c r="B1525" s="2" t="inlineStr">
        <is>
          <t>Bản sắc văn hóa Việt Nam</t>
        </is>
      </c>
      <c r="C1525" s="2" t="inlineStr">
        <is>
          <t>culture</t>
        </is>
      </c>
      <c r="D1525" s="3" t="inlineStr">
        <is>
          <t>Văn hóa</t>
        </is>
      </c>
      <c r="E1525" s="4" t="inlineStr">
        <is>
          <t>Sau đây là câu hỏi về vai trò của các tổ chức quốc tế trong bảo vệ văn hóa và môi trường.</t>
        </is>
      </c>
      <c r="F1525" s="4" t="inlineStr">
        <is>
          <t>UNESCO và các Đảng Xanh đã đóng góp gì trong việc bảo vệ văn hóa và môi trường?</t>
        </is>
      </c>
      <c r="G1525" s="4" t="inlineStr">
        <is>
          <t>UNESCO đã phát động một thập kỷ văn hóa nhằm nâng cao ý thức và hành động vì văn hóa và môi trường, trong khi các Đảng Xanh ở nhiều nước tiên tiến tập trung vào việc bảo vệ môi trường để đảm bảo sự tồn tại chung của nhân loại.</t>
        </is>
      </c>
      <c r="H1525" s="5" t="inlineStr">
        <is>
          <t>UNESCO bảo vệ văn hóa và môi trường bằng cách công nhận di sản thế giới và thúc đẩy giáo dục, nghiên cứu bền vững. Các Đảng Xanh thúc đẩy chính sách xanh, bảo vệ môi trường tự nhiên và di sản văn hóa thông qua luật pháp và chương trình hành động.</t>
        </is>
      </c>
      <c r="I1525" s="9" t="n">
        <v>0.6</v>
      </c>
      <c r="J1525" s="7" t="inlineStr">
        <is>
          <t>acceptable</t>
        </is>
      </c>
      <c r="K1525" s="4" t="inlineStr">
        <is>
          <t>Câu trả lời của mô hình đúng ý chính về vai trò của UNESCO và các Đảng Xanh trong bảo vệ văn hóa và môi trường, nhưng không đề cập đến chi tiết UNESCO phát động thập kỷ văn hóa và các Đảng Xanh tập trung vào sự tồn tại chung của nhân loại. Thông tin bổ sung về UNESCO công nhận di sản thế giới và thúc đẩy giáo dục là đúng nhưng không liên quan trực tiếp đến đáp án chuẩn.</t>
        </is>
      </c>
      <c r="L1525" s="5" t="inlineStr">
        <is>
          <t>✓ OK</t>
        </is>
      </c>
      <c r="M1525" s="7" t="inlineStr"/>
      <c r="N1525" s="7" t="inlineStr"/>
      <c r="O1525" s="7" t="inlineStr"/>
      <c r="P1525" s="7" t="inlineStr"/>
      <c r="Q1525" s="7">
        <f>SUM(M1525:P1525)</f>
        <v/>
      </c>
      <c r="R1525" s="4" t="inlineStr"/>
    </row>
    <row r="1526">
      <c r="A1526" s="2" t="inlineStr">
        <is>
          <t>VH_1525</t>
        </is>
      </c>
      <c r="B1526" s="2" t="inlineStr">
        <is>
          <t>Bản sắc văn hóa Việt Nam</t>
        </is>
      </c>
      <c r="C1526" s="2" t="inlineStr">
        <is>
          <t>culture</t>
        </is>
      </c>
      <c r="D1526" s="3" t="inlineStr">
        <is>
          <t>Văn hóa</t>
        </is>
      </c>
      <c r="E1526" s="4" t="inlineStr">
        <is>
          <t>Sau đây là câu hỏi về những thách thức trong nghiên cứu văn hóa.</t>
        </is>
      </c>
      <c r="F1526" s="4" t="inlineStr">
        <is>
          <t>Những thách thức nào có thể làm ảnh hưởng đến giá trị nghiên cứu của nhà văn hóa học?</t>
        </is>
      </c>
      <c r="G1526" s="4" t="inlineStr">
        <is>
          <t>Những thách thức bao gồm nguy cơ bị hiểu lầm, mắc sai lầm trong nghiên cứu, và việc đặt lợi ích cá nhân lên trên lợi ích dân tộc, điều này có thể làm mất đi giá trị đạo đức và ảnh hưởng tiêu cực đến nghiên cứu.</t>
        </is>
      </c>
      <c r="H1526" s="5" t="inlineStr">
        <is>
          <t>Những thách thức như sự chủ quan của nhà nghiên cứu, thiếu tài liệu chính thống, hoặc áp lực từ các yếu tố xã hội, chính trị có thể làm ảnh hưởng đến giá trị nghiên cứu của nhà văn hóa học.</t>
        </is>
      </c>
      <c r="I1526" s="9" t="n">
        <v>0.6</v>
      </c>
      <c r="J1526" s="7" t="inlineStr">
        <is>
          <t>acceptable</t>
        </is>
      </c>
      <c r="K1526" s="4" t="inlineStr">
        <is>
          <t>Câu trả lời của mô hình đúng ý chính về các thách thức ảnh hưởng đến giá trị nghiên cứu, nhưng không đề cập đến các yếu tố quan trọng như nguy cơ bị hiểu lầm, mắc sai lầm trong nghiên cứu, và việc đặt lợi ích cá nhân lên trên lợi ích dân tộc. Một số chi tiết bổ sung không có trong đáp án chuẩn nhưng không sai.</t>
        </is>
      </c>
      <c r="L1526" s="5" t="inlineStr">
        <is>
          <t>✓ OK</t>
        </is>
      </c>
      <c r="M1526" s="7" t="inlineStr"/>
      <c r="N1526" s="7" t="inlineStr"/>
      <c r="O1526" s="7" t="inlineStr"/>
      <c r="P1526" s="7" t="inlineStr"/>
      <c r="Q1526" s="7">
        <f>SUM(M1526:P1526)</f>
        <v/>
      </c>
      <c r="R1526" s="4" t="inlineStr"/>
    </row>
    <row r="1527">
      <c r="A1527" s="2" t="inlineStr">
        <is>
          <t>VH_1526</t>
        </is>
      </c>
      <c r="B1527" s="2" t="inlineStr">
        <is>
          <t>Bản sắc văn hóa Việt Nam</t>
        </is>
      </c>
      <c r="C1527" s="2" t="inlineStr">
        <is>
          <t>culture</t>
        </is>
      </c>
      <c r="D1527" s="3" t="inlineStr">
        <is>
          <t>Văn hóa</t>
        </is>
      </c>
      <c r="E1527" s="4" t="inlineStr">
        <is>
          <t>Sau đây là câu hỏi về đặc điểm của văn hóa học so với các bộ môn khoa học xã hội khác.</t>
        </is>
      </c>
      <c r="F1527" s="4" t="inlineStr">
        <is>
          <t>Điểm khác biệt của văn hóa học là gì?</t>
        </is>
      </c>
      <c r="G1527" s="4" t="inlineStr">
        <is>
          <t>Văn hóa học có cách khảo sát riêng và đối tượng nghiên cứu riêng, không giống bất kỳ bộ môn khoa học xã hội nào khác.</t>
        </is>
      </c>
      <c r="H1527" s="5" t="inlineStr">
        <is>
          <t>Văn hóa học tập trung nghiên cứu các giá trị, biểu hiện và ý nghĩa của văn hóa trong đời sống con người, thay vì chỉ nghiên cứu cấu trúc xã hội hay hành vi cá nhân. Nó phân tích mối quan hệ giữa con người và sản phẩm văn hóa một cách toàn diện. Đây là điểm khác biệt so với các ngành khoa học xã hội khác.</t>
        </is>
      </c>
      <c r="I1527" s="9" t="n">
        <v>0.6</v>
      </c>
      <c r="J1527" s="7" t="inlineStr">
        <is>
          <t>acceptable</t>
        </is>
      </c>
      <c r="K1527" s="4" t="inlineStr">
        <is>
          <t>Câu trả lời của mô hình đúng ý chính về sự khác biệt của văn hóa học so với các ngành khoa học xã hội khác, nhưng không đề cập rõ ràng đến 'cách khảo sát riêng' và 'đối tượng nghiên cứu riêng' như đáp án chuẩn. Thay vào đó, mô hình tập trung vào nội dung nghiên cứu của văn hóa học, điều này chỉ đúng một phần.</t>
        </is>
      </c>
      <c r="L1527" s="5" t="inlineStr">
        <is>
          <t>✓ OK</t>
        </is>
      </c>
      <c r="M1527" s="7" t="inlineStr"/>
      <c r="N1527" s="7" t="inlineStr"/>
      <c r="O1527" s="7" t="inlineStr"/>
      <c r="P1527" s="7" t="inlineStr"/>
      <c r="Q1527" s="7">
        <f>SUM(M1527:P1527)</f>
        <v/>
      </c>
      <c r="R1527" s="4" t="inlineStr"/>
    </row>
    <row r="1528">
      <c r="A1528" s="2" t="inlineStr">
        <is>
          <t>VH_1527</t>
        </is>
      </c>
      <c r="B1528" s="2" t="inlineStr">
        <is>
          <t>Bản sắc văn hóa Việt Nam</t>
        </is>
      </c>
      <c r="C1528" s="2" t="inlineStr">
        <is>
          <t>culture</t>
        </is>
      </c>
      <c r="D1528" s="8" t="inlineStr">
        <is>
          <t>Tôn giáo</t>
        </is>
      </c>
      <c r="E1528" s="4" t="inlineStr">
        <is>
          <t>Sau đây là câu hỏi về nghiên cứu Nho giáo trong văn hóa Việt Nam.</t>
        </is>
      </c>
      <c r="F1528" s="4" t="inlineStr">
        <is>
          <t>Nghiên cứu Nho giáo ở Việt Nam tập trung vào những khía cạnh nào?</t>
        </is>
      </c>
      <c r="G1528" s="4" t="inlineStr">
        <is>
          <t>Nghiên cứu Nho giáo ở Việt Nam tập trung vào độ khúc xạ của Nho giáo tại Việt Nam, sự khác biệt giữa Nho giáo Việt Nam và Nho giáo Trung Quốc, cùng kiểu lựa chọn riêng của Việt Nam trong các lĩnh vực như tư tưởng, học thuật, xã hội, văn học, nghệ thuật, tín ngưỡng và phong tục.</t>
        </is>
      </c>
      <c r="H1528" s="5" t="inlineStr">
        <is>
          <t>Nghiên cứu Nho giáo ở Việt Nam chủ yếu tập trung vào ảnh hưởng của Nho giáo đối với hệ thống giá trị đạo đức, giáo dục, chính trị và tổ chức xã hội, đặc biệt là trong việc xây dựng mô hình quản lý và tư tưởng Nho học trong các triều đại phong kiến.</t>
        </is>
      </c>
      <c r="I1528" s="16" t="n">
        <v>0.5</v>
      </c>
      <c r="J1528" s="7" t="inlineStr">
        <is>
          <t>partial</t>
        </is>
      </c>
      <c r="K1528" s="4" t="inlineStr">
        <is>
          <t>Câu trả lời của mô hình chỉ đề cập đến một phần nội dung liên quan đến ảnh hưởng của Nho giáo trong các lĩnh vực như đạo đức, giáo dục, chính trị và tổ chức xã hội, nhưng không đề cập đến các khía cạnh quan trọng như độ khúc xạ của Nho giáo tại Việt Nam, sự khác biệt giữa Nho giáo Việt Nam và Trung Quốc, hay các lĩnh vực như văn học, nghệ thuật, tín ngưỡng và phong tục.</t>
        </is>
      </c>
      <c r="L1528" s="5" t="inlineStr">
        <is>
          <t>✓ OK</t>
        </is>
      </c>
      <c r="M1528" s="7" t="inlineStr"/>
      <c r="N1528" s="7" t="inlineStr"/>
      <c r="O1528" s="7" t="inlineStr"/>
      <c r="P1528" s="7" t="inlineStr"/>
      <c r="Q1528" s="7">
        <f>SUM(M1528:P1528)</f>
        <v/>
      </c>
      <c r="R1528" s="4" t="inlineStr"/>
    </row>
    <row r="1529">
      <c r="A1529" s="2" t="inlineStr">
        <is>
          <t>VH_1528</t>
        </is>
      </c>
      <c r="B1529" s="2" t="inlineStr">
        <is>
          <t>Bản sắc văn hóa Việt Nam</t>
        </is>
      </c>
      <c r="C1529" s="2" t="inlineStr">
        <is>
          <t>culture</t>
        </is>
      </c>
      <c r="D1529" s="3" t="inlineStr">
        <is>
          <t>Văn hóa</t>
        </is>
      </c>
      <c r="E1529" s="4" t="inlineStr">
        <is>
          <t>Sau đây là câu hỏi về vai trò của văn hóa trong việc xây dựng một thế giới hòa hợp.</t>
        </is>
      </c>
      <c r="F1529" s="4" t="inlineStr">
        <is>
          <t>Văn hóa đóng vai trò gì trong việc xây dựng thế giới hòa hợp?</t>
        </is>
      </c>
      <c r="G1529" s="4" t="inlineStr">
        <is>
          <t>Văn hóa có thể góp phần tạo nên một thế giới hòa hợp và phúc lợi bằng cách vượt qua các rào cản phân chia chủng tộc, lý thuyết cạnh tranh sinh tồn, lý thuyết vị chủng, lý thuyết Đại Đông Á và lý thuyết Đôminô về nguy cơ của chủ nghĩa cộng sản.</t>
        </is>
      </c>
      <c r="H1529" s="5" t="inlineStr">
        <is>
          <t>Văn hóa giúp xây dựng thế giới hòa hợp bằng cách thúc đẩy sự hiểu biết, tôn trọng và giao lưu giữa các dân tộc. Nó cung cấp nền tảng để giải quyết xung đột và xây dựng sự đồng cảm, từ đó tăng cường tình đoàn kết toàn cầu.</t>
        </is>
      </c>
      <c r="I1529" s="9" t="n">
        <v>0.6</v>
      </c>
      <c r="J1529" s="7" t="inlineStr">
        <is>
          <t>acceptable</t>
        </is>
      </c>
      <c r="K1529" s="4" t="inlineStr">
        <is>
          <t>Câu trả lời của mô hình đúng ý chính về vai trò của văn hóa trong việc xây dựng thế giới hòa hợp, nhưng thiếu các chi tiết quan trọng như việc vượt qua các rào cản cụ thể được nêu trong đáp án chuẩn (chủng tộc, lý thuyết cạnh tranh sinh tồn, lý thuyết vị chủng, v.v.).</t>
        </is>
      </c>
      <c r="L1529" s="5" t="inlineStr">
        <is>
          <t>✓ OK</t>
        </is>
      </c>
      <c r="M1529" s="7" t="inlineStr"/>
      <c r="N1529" s="7" t="inlineStr"/>
      <c r="O1529" s="7" t="inlineStr"/>
      <c r="P1529" s="7" t="inlineStr"/>
      <c r="Q1529" s="7">
        <f>SUM(M1529:P1529)</f>
        <v/>
      </c>
      <c r="R1529" s="4" t="inlineStr"/>
    </row>
    <row r="1530">
      <c r="A1530" s="2" t="inlineStr">
        <is>
          <t>VH_1529</t>
        </is>
      </c>
      <c r="B1530" s="2" t="inlineStr">
        <is>
          <t>Bản sắc văn hóa Việt Nam</t>
        </is>
      </c>
      <c r="C1530" s="2" t="inlineStr">
        <is>
          <t>culture</t>
        </is>
      </c>
      <c r="D1530" s="8" t="inlineStr">
        <is>
          <t>Tôn giáo</t>
        </is>
      </c>
      <c r="E1530" s="4" t="inlineStr">
        <is>
          <t>Sau đây là câu hỏi về lĩnh vực nghiên cứu của Nho giáo.</t>
        </is>
      </c>
      <c r="F1530" s="4" t="inlineStr">
        <is>
          <t>Nghiên cứu Nho giáo thuộc lĩnh vực nào?</t>
        </is>
      </c>
      <c r="G1530" s="4" t="inlineStr">
        <is>
          <t>Nghiên cứu Nho giáo về bản chất thuộc phạm vi triết học, như Trần Trọng Kim và những người khác đã thực hiện, chứ không thuộc văn hóa học.</t>
        </is>
      </c>
      <c r="H1530" s="5" t="inlineStr">
        <is>
          <t>Nghiên cứu Nho giáo thuộc lĩnh vực triết học và văn hóa học, đặc biệt là nghiên cứu về tư tưởng, đạo đức và hệ thống giá trị của Nho giáo trong xã hội.</t>
        </is>
      </c>
      <c r="I1530" s="16" t="n">
        <v>0.5</v>
      </c>
      <c r="J1530" s="7" t="inlineStr">
        <is>
          <t>partial</t>
        </is>
      </c>
      <c r="K1530" s="4" t="inlineStr">
        <is>
          <t>Câu trả lời của mô hình đúng một phần khi đề cập đến triết học, nhưng sai khi cho rằng nghiên cứu Nho giáo thuộc cả văn hóa học. Điều này mâu thuẫn với đáp án chuẩn, vốn khẳng định nghiên cứu Nho giáo không thuộc văn hóa học.</t>
        </is>
      </c>
      <c r="L1530" s="5" t="inlineStr">
        <is>
          <t>✓ OK</t>
        </is>
      </c>
      <c r="M1530" s="7" t="inlineStr"/>
      <c r="N1530" s="7" t="inlineStr"/>
      <c r="O1530" s="7" t="inlineStr"/>
      <c r="P1530" s="7" t="inlineStr"/>
      <c r="Q1530" s="7">
        <f>SUM(M1530:P1530)</f>
        <v/>
      </c>
      <c r="R1530" s="4" t="inlineStr"/>
    </row>
    <row r="1531">
      <c r="A1531" s="2" t="inlineStr">
        <is>
          <t>VH_1530</t>
        </is>
      </c>
      <c r="B1531" s="2" t="inlineStr">
        <is>
          <t>Bản sắc văn hóa Việt Nam</t>
        </is>
      </c>
      <c r="C1531" s="2" t="inlineStr">
        <is>
          <t>culture</t>
        </is>
      </c>
      <c r="D1531" s="3" t="inlineStr">
        <is>
          <t>Văn hóa</t>
        </is>
      </c>
      <c r="E1531" s="4" t="inlineStr">
        <is>
          <t>Sau đây là câu hỏi về biểu hiện của văn hóa Việt Nam qua sự tiếp biến Nho giáo.</t>
        </is>
      </c>
      <c r="F1531" s="4" t="inlineStr">
        <is>
          <t>Sự tiếp biến Nho giáo của Việt Nam được thể hiện qua những lĩnh vực nào?</t>
        </is>
      </c>
      <c r="G1531" s="4" t="inlineStr">
        <is>
          <t>Sự tiếp biến Nho giáo của Việt Nam được thể hiện qua các lĩnh vực như tư tưởng, học thuật, xã hội, tâm thức, văn học, nghệ thuật, tín ngưỡng, phong tục và chính trị.</t>
        </is>
      </c>
      <c r="H1531" s="5" t="inlineStr">
        <is>
          <t>Sự tiếp biến Nho giáo của Việt Nam thể hiện rõ qua các lĩnh vực như giáo dục, thi cử, tổ chức xã hội và đạo đức. Nho giáo ảnh hưởng mạnh mẽ đến cấu trúc gia đình, quản lý nhà nước và tư tưởng đạo lý trong xã hội Việt Nam.</t>
        </is>
      </c>
      <c r="I1531" s="9" t="n">
        <v>0.6</v>
      </c>
      <c r="J1531" s="7" t="inlineStr">
        <is>
          <t>acceptable</t>
        </is>
      </c>
      <c r="K1531" s="4" t="inlineStr">
        <is>
          <t>Câu trả lời của mô hình đúng ý chính về sự ảnh hưởng của Nho giáo trong một số lĩnh vực như tổ chức xã hội, tư tưởng và đạo đức, nhưng thiếu nhiều lĩnh vực quan trọng như văn học, nghệ thuật, tín ngưỡng, phong tục và chính trị. Ngoài ra, mô hình thêm chi tiết về cấu trúc gia đình và quản lý nhà nước, không có trong đáp án chuẩn.</t>
        </is>
      </c>
      <c r="L1531" s="5" t="inlineStr">
        <is>
          <t>✓ OK</t>
        </is>
      </c>
      <c r="M1531" s="7" t="inlineStr"/>
      <c r="N1531" s="7" t="inlineStr"/>
      <c r="O1531" s="7" t="inlineStr"/>
      <c r="P1531" s="7" t="inlineStr"/>
      <c r="Q1531" s="7">
        <f>SUM(M1531:P1531)</f>
        <v/>
      </c>
      <c r="R1531" s="4" t="inlineStr"/>
    </row>
    <row r="1532">
      <c r="A1532" s="2" t="inlineStr">
        <is>
          <t>VH_1531</t>
        </is>
      </c>
      <c r="B1532" s="2" t="inlineStr">
        <is>
          <t>Bản sắc văn hóa Việt Nam</t>
        </is>
      </c>
      <c r="C1532" s="2" t="inlineStr">
        <is>
          <t>culture</t>
        </is>
      </c>
      <c r="D1532" s="3" t="inlineStr">
        <is>
          <t>Văn hóa</t>
        </is>
      </c>
      <c r="E1532" s="4" t="inlineStr">
        <is>
          <t>Sau đây là câu hỏi về khái niệm văn hóa học và phương pháp nghiên cứu trong lĩnh vực này.</t>
        </is>
      </c>
      <c r="F1532" s="4" t="inlineStr">
        <is>
          <t>Văn hóa học sử dụng phương pháp nào để nghiên cứu văn hóa?</t>
        </is>
      </c>
      <c r="G1532" s="4" t="inlineStr">
        <is>
          <t>Văn hóa học sử dụng phương pháp thực chứng, không dựa trên các hệ thống như âm dương, ngũ hành hay sự phân chia văn hóa theo tiêu chuẩn du mục hoặc nông nghiệp.</t>
        </is>
      </c>
      <c r="H1532" s="5" t="inlineStr">
        <is>
          <t>Văn hóa học sử dụng các phương pháp như quan sát, phỏng vấn, phân tích nội dung, khảo sát thực địa và nghiên cứu trường hợp để nghiên cứu văn hóa. Các phương pháp này giúp tìm hiểu các yếu tố văn hóa trong bối cảnh cụ thể.</t>
        </is>
      </c>
      <c r="I1532" s="16" t="n">
        <v>0.5</v>
      </c>
      <c r="J1532" s="7" t="inlineStr">
        <is>
          <t>partial</t>
        </is>
      </c>
      <c r="K1532" s="4" t="inlineStr">
        <is>
          <t>Câu trả lời của mô hình đúng một phần khi đề cập đến các phương pháp nghiên cứu văn hóa như quan sát, phỏng vấn, phân tích nội dung, nhưng không đề cập đến phương pháp thực chứng như trong đáp án chuẩn. Ngoài ra, mô hình không làm rõ sự khác biệt với các hệ thống như âm dương, ngũ hành hoặc tiêu chuẩn du mục/nông nghiệp, dẫn đến thiếu sót quan trọng.</t>
        </is>
      </c>
      <c r="L1532" s="5" t="inlineStr">
        <is>
          <t>✓ OK</t>
        </is>
      </c>
      <c r="M1532" s="7" t="inlineStr"/>
      <c r="N1532" s="7" t="inlineStr"/>
      <c r="O1532" s="7" t="inlineStr"/>
      <c r="P1532" s="7" t="inlineStr"/>
      <c r="Q1532" s="7">
        <f>SUM(M1532:P1532)</f>
        <v/>
      </c>
      <c r="R1532" s="4" t="inlineStr"/>
    </row>
    <row r="1533">
      <c r="A1533" s="2" t="inlineStr">
        <is>
          <t>VH_1532</t>
        </is>
      </c>
      <c r="B1533" s="2" t="inlineStr">
        <is>
          <t>Bản sắc văn hóa Việt Nam</t>
        </is>
      </c>
      <c r="C1533" s="2" t="inlineStr">
        <is>
          <t>culture</t>
        </is>
      </c>
      <c r="D1533" s="26" t="inlineStr">
        <is>
          <t>Giáo dục</t>
        </is>
      </c>
      <c r="E1533" s="4" t="inlineStr">
        <is>
          <t>Sau đây là câu hỏi về tiêu chí để một lĩnh vực được coi là khoa học.</t>
        </is>
      </c>
      <c r="F1533" s="4" t="inlineStr">
        <is>
          <t>Yếu tố nào quyết định một lĩnh vực được coi là khoa học?</t>
        </is>
      </c>
      <c r="G1533" s="4" t="inlineStr">
        <is>
          <t>Một lĩnh vực được coi là khoa học khi có đối tượng nghiên cứu riêng, phương pháp nghiên cứu riêng và hệ thuật ngữ chuyên biệt.</t>
        </is>
      </c>
      <c r="H1533" s="5" t="inlineStr">
        <is>
          <t>Một lĩnh vực được coi là khoa học khi có phương pháp nghiên cứu chặt chẽ, có thể kiểm tra và xác minh qua thực nghiệm, đồng thời có khả năng dự đoán kết quả trong các tình huống tương tự.</t>
        </is>
      </c>
      <c r="I1533" s="16" t="n">
        <v>0.5</v>
      </c>
      <c r="J1533" s="7" t="inlineStr">
        <is>
          <t>partial</t>
        </is>
      </c>
      <c r="K1533" s="4" t="inlineStr">
        <is>
          <t>Câu trả lời của mô hình chỉ đúng một phần nhỏ, tập trung vào phương pháp nghiên cứu nhưng thiếu các yếu tố quan trọng khác như đối tượng nghiên cứu riêng và hệ thuật ngữ chuyên biệt. Ngoài ra, mô hình thêm thông tin không có trong đáp án chuẩn, như khả năng dự đoán kết quả, làm lệch ý chính.</t>
        </is>
      </c>
      <c r="L1533" s="5" t="inlineStr">
        <is>
          <t>✓ OK</t>
        </is>
      </c>
      <c r="M1533" s="7" t="inlineStr"/>
      <c r="N1533" s="7" t="inlineStr"/>
      <c r="O1533" s="7" t="inlineStr"/>
      <c r="P1533" s="7" t="inlineStr"/>
      <c r="Q1533" s="7">
        <f>SUM(M1533:P1533)</f>
        <v/>
      </c>
      <c r="R1533" s="4" t="inlineStr"/>
    </row>
    <row r="1534">
      <c r="A1534" s="2" t="inlineStr">
        <is>
          <t>VH_1533</t>
        </is>
      </c>
      <c r="B1534" s="2" t="inlineStr">
        <is>
          <t>Bản sắc văn hóa Việt Nam</t>
        </is>
      </c>
      <c r="C1534" s="2" t="inlineStr">
        <is>
          <t>culture</t>
        </is>
      </c>
      <c r="D1534" s="3" t="inlineStr">
        <is>
          <t>Văn hóa</t>
        </is>
      </c>
      <c r="E1534" s="4" t="inlineStr">
        <is>
          <t>Sau đây là câu hỏi về cách văn hóa học tiếp cận các khái niệm phương Tây trong bối cảnh Việt Nam.</t>
        </is>
      </c>
      <c r="F1534" s="4" t="inlineStr">
        <is>
          <t>Văn hóa học điều chỉnh các khái niệm phương Tây như thế nào để phù hợp với thực tế Việt Nam?</t>
        </is>
      </c>
      <c r="G1534" s="4" t="inlineStr">
        <is>
          <t>Văn hóa học điều chỉnh và đổi mới các khái niệm phương Tây để phù hợp với thực tế Việt Nam, nhằm xây dựng một hệ thuật ngữ riêng cho ngành khoa học này.</t>
        </is>
      </c>
      <c r="H1534" s="5" t="inlineStr">
        <is>
          <t>Văn hóa học điều chỉnh các khái niệm phương Tây bằng cách xem xét các yếu tố đặc thù của văn hóa Việt Nam, như lịch sử, phong tục, và ngữ cảnh xã hội. Các khái niệm phương Tây được điều chỉnh để phù hợp với thực tế địa phương, giúp phản ánh đúng bản sắc văn hóa và trải nghiệm của người Việt.</t>
        </is>
      </c>
      <c r="I1534" s="10" t="n">
        <v>0.8</v>
      </c>
      <c r="J1534" s="7" t="inlineStr">
        <is>
          <t>good</t>
        </is>
      </c>
      <c r="K1534" s="4" t="inlineStr">
        <is>
          <t>Câu trả lời của mô hình đúng các điểm quan trọng, nhấn mạnh việc điều chỉnh các khái niệm phương Tây để phù hợp với thực tế Việt Nam. Tuy nhiên, nó thiếu chi tiết về việc xây dựng hệ thuật ngữ riêng cho ngành khoa học này, như trong đáp án chuẩn.</t>
        </is>
      </c>
      <c r="L1534" s="5" t="inlineStr">
        <is>
          <t>✓ OK</t>
        </is>
      </c>
      <c r="M1534" s="7" t="inlineStr"/>
      <c r="N1534" s="7" t="inlineStr"/>
      <c r="O1534" s="7" t="inlineStr"/>
      <c r="P1534" s="7" t="inlineStr"/>
      <c r="Q1534" s="7">
        <f>SUM(M1534:P1534)</f>
        <v/>
      </c>
      <c r="R1534" s="4" t="inlineStr"/>
    </row>
    <row r="1535">
      <c r="A1535" s="2" t="inlineStr">
        <is>
          <t>VH_1534</t>
        </is>
      </c>
      <c r="B1535" s="2" t="inlineStr">
        <is>
          <t>Bản sắc văn hóa Việt Nam</t>
        </is>
      </c>
      <c r="C1535" s="2" t="inlineStr">
        <is>
          <t>culture</t>
        </is>
      </c>
      <c r="D1535" s="3" t="inlineStr">
        <is>
          <t>Văn hóa</t>
        </is>
      </c>
      <c r="E1535" s="4" t="inlineStr">
        <is>
          <t>Sau đây là câu hỏi về sự khác biệt giữa văn hóa và văn minh.</t>
        </is>
      </c>
      <c r="F1535" s="4" t="inlineStr">
        <is>
          <t>Văn minh thường tập trung vào lĩnh vực nào trong đời sống con người?</t>
        </is>
      </c>
      <c r="G1535" s="4" t="inlineStr">
        <is>
          <t>Văn minh thường tập trung vào lĩnh vực kỹ thuật, làm chủ và biến đổi thế giới để đáp ứng nhu cầu của con người.</t>
        </is>
      </c>
      <c r="H1535" s="5" t="inlineStr">
        <is>
          <t>Văn minh thường tập trung vào các thành tựu vật chất, công nghệ, và tổ chức xã hội, bao gồm cơ sở hạ tầng, khoa học, và hệ thống chính trị.</t>
        </is>
      </c>
      <c r="I1535" s="9" t="n">
        <v>0.6</v>
      </c>
      <c r="J1535" s="7" t="inlineStr">
        <is>
          <t>acceptable</t>
        </is>
      </c>
      <c r="K1535" s="4" t="inlineStr">
        <is>
          <t>Câu trả lời của mô hình đúng ý chính về việc văn minh liên quan đến kỹ thuật và công nghệ, nhưng không đề cập rõ ràng đến việc làm chủ và biến đổi thế giới để đáp ứng nhu cầu con người, đồng thời thêm thông tin về tổ chức xã hội và hệ thống chính trị không có trong đáp án chuẩn.</t>
        </is>
      </c>
      <c r="L1535" s="5" t="inlineStr">
        <is>
          <t>✓ OK</t>
        </is>
      </c>
      <c r="M1535" s="7" t="inlineStr"/>
      <c r="N1535" s="7" t="inlineStr"/>
      <c r="O1535" s="7" t="inlineStr"/>
      <c r="P1535" s="7" t="inlineStr"/>
      <c r="Q1535" s="7">
        <f>SUM(M1535:P1535)</f>
        <v/>
      </c>
      <c r="R1535" s="4" t="inlineStr"/>
    </row>
    <row r="1536">
      <c r="A1536" s="2" t="inlineStr">
        <is>
          <t>VH_1535</t>
        </is>
      </c>
      <c r="B1536" s="2" t="inlineStr">
        <is>
          <t>Bản sắc văn hóa Việt Nam</t>
        </is>
      </c>
      <c r="C1536" s="2" t="inlineStr">
        <is>
          <t>culture</t>
        </is>
      </c>
      <c r="D1536" s="14" t="inlineStr">
        <is>
          <t>Lịch sử</t>
        </is>
      </c>
      <c r="E1536" s="4" t="inlineStr">
        <is>
          <t>Sau đây là câu hỏi về các giai đoạn phát triển của nền văn minh nhân loại.</t>
        </is>
      </c>
      <c r="F1536" s="4" t="inlineStr">
        <is>
          <t>Nhân loại đã trải qua những giai đoạn phát triển văn minh nào?</t>
        </is>
      </c>
      <c r="G1536" s="4" t="inlineStr">
        <is>
          <t>Nhân loại đã trải qua các giai đoạn phát triển văn minh như văn minh đồ đá, văn minh du mục, văn minh nông nghiệp và văn minh thương nghiệp.</t>
        </is>
      </c>
      <c r="H1536" s="5" t="inlineStr">
        <is>
          <t>Nhân loại đã trải qua các giai đoạn phát triển văn minh chính: nền văn minh tiền sử, nền văn minh cổ đại, trung cổ, hiện đại và đương đại. Mỗi giai đoạn có đặc trưng riêng về khoa học, công nghệ, văn hóa và xã hội.</t>
        </is>
      </c>
      <c r="I1536" s="11" t="n">
        <v>0.3</v>
      </c>
      <c r="J1536" s="7" t="inlineStr">
        <is>
          <t>poor</t>
        </is>
      </c>
      <c r="K1536" s="4" t="inlineStr">
        <is>
          <t>Câu trả lời của mô hình không đúng với các giai đoạn phát triển văn minh được nêu trong đáp án chuẩn. Mặc dù có đề cập đến các giai đoạn phát triển của nhân loại, nhưng các giai đoạn này không khớp với các giai đoạn văn minh đồ đá, du mục, nông nghiệp và thương nghiệp trong đáp án chuẩn.</t>
        </is>
      </c>
      <c r="L1536" s="5" t="inlineStr">
        <is>
          <t>✓ OK</t>
        </is>
      </c>
      <c r="M1536" s="7" t="inlineStr"/>
      <c r="N1536" s="7" t="inlineStr"/>
      <c r="O1536" s="7" t="inlineStr"/>
      <c r="P1536" s="7" t="inlineStr"/>
      <c r="Q1536" s="7">
        <f>SUM(M1536:P1536)</f>
        <v/>
      </c>
      <c r="R1536" s="4" t="inlineStr"/>
    </row>
    <row r="1537">
      <c r="A1537" s="2" t="inlineStr">
        <is>
          <t>VH_1536</t>
        </is>
      </c>
      <c r="B1537" s="2" t="inlineStr">
        <is>
          <t>Bản sắc văn hóa Việt Nam</t>
        </is>
      </c>
      <c r="C1537" s="2" t="inlineStr">
        <is>
          <t>culture</t>
        </is>
      </c>
      <c r="D1537" s="3" t="inlineStr">
        <is>
          <t>Văn hóa</t>
        </is>
      </c>
      <c r="E1537" s="4" t="inlineStr">
        <is>
          <t>Sau đây là câu hỏi về mối quan hệ giữa văn minh và văn hóa.</t>
        </is>
      </c>
      <c r="F1537" s="4" t="inlineStr">
        <is>
          <t>Văn minh và văn hóa có liên hệ như thế nào?</t>
        </is>
      </c>
      <c r="G1537" s="4" t="inlineStr">
        <is>
          <t>Văn minh bao gồm mặt văn hóa của nó, được biểu hiện qua giáo dục, xu hướng tư tưởng, chính trị, kinh tế và xã hội trong một xã hội cụ thể.</t>
        </is>
      </c>
      <c r="H1537" s="5" t="inlineStr">
        <is>
          <t>Văn hóa là hệ thống giá trị, tín ngưỡng, và phong tục của một xã hội, trong khi văn minh là sự phát triển và tổ chức của xã hội đó, bao gồm công nghệ, kinh tế và chính trị. Văn minh có thể là kết quả của sự phát triển văn hóa, nhưng văn hóa không chỉ phụ thuộc vào văn minh mà còn phản ánh bản sắc và cách sống của cộng đồng.</t>
        </is>
      </c>
      <c r="I1537" s="9" t="n">
        <v>0.6</v>
      </c>
      <c r="J1537" s="7" t="inlineStr">
        <is>
          <t>acceptable</t>
        </is>
      </c>
      <c r="K1537" s="4" t="inlineStr">
        <is>
          <t>Câu trả lời của mô hình đúng ý chính rằng văn minh và văn hóa có mối liên hệ, nhưng không nêu rõ văn minh bao gồm mặt văn hóa như đáp án chuẩn. Thay vào đó, mô hình tập trung vào sự khác biệt và mối quan hệ giữa hai khái niệm, thiếu thông tin bổ sung quan trọng về cách văn minh biểu hiện qua các yếu tố văn hóa như giáo dục, tư tưởng, chính trị, kinh tế và xã hội.</t>
        </is>
      </c>
      <c r="L1537" s="5" t="inlineStr">
        <is>
          <t>✓ OK</t>
        </is>
      </c>
      <c r="M1537" s="7" t="inlineStr"/>
      <c r="N1537" s="7" t="inlineStr"/>
      <c r="O1537" s="7" t="inlineStr"/>
      <c r="P1537" s="7" t="inlineStr"/>
      <c r="Q1537" s="7">
        <f>SUM(M1537:P1537)</f>
        <v/>
      </c>
      <c r="R1537" s="4" t="inlineStr"/>
    </row>
    <row r="1538">
      <c r="A1538" s="2" t="inlineStr">
        <is>
          <t>VH_1537</t>
        </is>
      </c>
      <c r="B1538" s="2" t="inlineStr">
        <is>
          <t>Bản sắc văn hóa Việt Nam</t>
        </is>
      </c>
      <c r="C1538" s="2" t="inlineStr">
        <is>
          <t>culture</t>
        </is>
      </c>
      <c r="D1538" s="3" t="inlineStr">
        <is>
          <t>Văn hóa</t>
        </is>
      </c>
      <c r="E1538" s="4" t="inlineStr">
        <is>
          <t>Sau đây là câu hỏi về đặc điểm của văn hóa trong sự phát triển của văn minh.</t>
        </is>
      </c>
      <c r="F1538" s="4" t="inlineStr">
        <is>
          <t>Văn hóa được thể hiện qua những yếu tố nào trong quá trình phát triển?</t>
        </is>
      </c>
      <c r="G1538" s="4" t="inlineStr">
        <is>
          <t>Văn hóa được thể hiện qua việc giáo dục nhân dân, các xu hướng tư tưởng, chính trị, kinh tế và xã hội chủ đạo của xã hội.</t>
        </is>
      </c>
      <c r="H1538" s="5" t="inlineStr">
        <is>
          <t>Văn hóa được thể hiện qua ngôn ngữ, nghệ thuật, phong tục tập quán, giá trị đạo đức và hệ thống tín ngưỡng. Những yếu tố này phản ánh cách thức con người tổ chức và phát triển xã hội.</t>
        </is>
      </c>
      <c r="I1538" s="12" t="n">
        <v>0.4</v>
      </c>
      <c r="J1538" s="7" t="inlineStr">
        <is>
          <t>weak</t>
        </is>
      </c>
      <c r="K1538" s="4" t="inlineStr">
        <is>
          <t>Câu trả lời của mô hình chỉ đúng một phần nhỏ, đề cập đến các yếu tố như ngôn ngữ, nghệ thuật, phong tục tập quán, nhưng không nhắc đến các yếu tố chính như giáo dục nhân dân, xu hướng tư tưởng, chính trị, kinh tế và xã hội chủ đạo. Phần lớn nội dung chính bị thiếu.</t>
        </is>
      </c>
      <c r="L1538" s="5" t="inlineStr">
        <is>
          <t>✓ OK</t>
        </is>
      </c>
      <c r="M1538" s="7" t="inlineStr"/>
      <c r="N1538" s="7" t="inlineStr"/>
      <c r="O1538" s="7" t="inlineStr"/>
      <c r="P1538" s="7" t="inlineStr"/>
      <c r="Q1538" s="7">
        <f>SUM(M1538:P1538)</f>
        <v/>
      </c>
      <c r="R1538" s="4" t="inlineStr"/>
    </row>
    <row r="1539">
      <c r="A1539" s="2" t="inlineStr">
        <is>
          <t>VH_1538</t>
        </is>
      </c>
      <c r="B1539" s="2" t="inlineStr">
        <is>
          <t>Bản sắc văn hóa Việt Nam</t>
        </is>
      </c>
      <c r="C1539" s="2" t="inlineStr">
        <is>
          <t>culture</t>
        </is>
      </c>
      <c r="D1539" s="3" t="inlineStr">
        <is>
          <t>Văn hóa</t>
        </is>
      </c>
      <c r="E1539" s="4" t="inlineStr">
        <is>
          <t>Sau đây là câu hỏi về sự khác biệt giữa văn minh và văn hóa.</t>
        </is>
      </c>
      <c r="F1539" s="4" t="inlineStr">
        <is>
          <t>Vì sao văn minh có thể phát triển liên tục, còn văn hóa lại có thể suy giảm?</t>
        </is>
      </c>
      <c r="G1539" s="4" t="inlineStr">
        <is>
          <t>Văn minh phát triển liên tục nhờ tiến bộ khoa học kỹ thuật, còn văn hóa có thể suy giảm do sự thay đổi giá trị xã hội hoặc tình trạng suy giảm văn hóa toàn cầu.</t>
        </is>
      </c>
      <c r="H1539" s="5" t="inlineStr">
        <is>
          <t>Văn minh có thể phát triển liên tục vì nó dựa vào sự tiến bộ khoa học, kỹ thuật và tổ chức xã hội, có thể tích lũy và cải tiến theo thời gian. Trong khi đó, văn hóa có thể suy giảm do sự mất đi các giá trị, truyền thống hoặc ảnh hưởng từ các yếu tố bên ngoài như xung đột, thay đổi môi trường xã hội.</t>
        </is>
      </c>
      <c r="I1539" s="6" t="n">
        <v>0.9</v>
      </c>
      <c r="J1539" s="7" t="inlineStr">
        <is>
          <t>very_good</t>
        </is>
      </c>
      <c r="K1539" s="4" t="inlineStr">
        <is>
          <t>Câu trả lời của mô hình đúng ý chính và bổ sung thêm một số yếu tố như xung đột và thay đổi môi trường xã hội, tuy nhiên không đề cập trực tiếp đến tình trạng suy giảm văn hóa toàn cầu như trong đáp án chuẩn. Dù vậy, các ý chính vẫn được diễn đạt đầy đủ và chính xác.</t>
        </is>
      </c>
      <c r="L1539" s="5" t="inlineStr">
        <is>
          <t>✓ OK</t>
        </is>
      </c>
      <c r="M1539" s="7" t="inlineStr"/>
      <c r="N1539" s="7" t="inlineStr"/>
      <c r="O1539" s="7" t="inlineStr"/>
      <c r="P1539" s="7" t="inlineStr"/>
      <c r="Q1539" s="7">
        <f>SUM(M1539:P1539)</f>
        <v/>
      </c>
      <c r="R1539" s="4" t="inlineStr"/>
    </row>
    <row r="1540">
      <c r="A1540" s="2" t="inlineStr">
        <is>
          <t>VH_1539</t>
        </is>
      </c>
      <c r="B1540" s="2" t="inlineStr">
        <is>
          <t>Bản sắc văn hóa Việt Nam</t>
        </is>
      </c>
      <c r="C1540" s="2" t="inlineStr">
        <is>
          <t>culture</t>
        </is>
      </c>
      <c r="D1540" s="3" t="inlineStr">
        <is>
          <t>Văn hóa</t>
        </is>
      </c>
      <c r="E1540" s="4" t="inlineStr">
        <is>
          <t>Sau đây là câu hỏi về tình trạng văn hóa trong xã hội hiện đại.</t>
        </is>
      </c>
      <c r="F1540" s="4" t="inlineStr">
        <is>
          <t>Suy giảm văn hóa trong thế giới hiện đại được nhận diện qua những biểu hiện nào?</t>
        </is>
      </c>
      <c r="G1540" s="4" t="inlineStr">
        <is>
          <t>Suy giảm văn hóa được nhận diện qua sự mất cân bằng giữa tiến bộ khoa học kỹ thuật và giá trị văn hóa, cũng như sự thay đổi trong quan hệ quốc tế và lối sống của con người.</t>
        </is>
      </c>
      <c r="H1540" s="5" t="inlineStr">
        <is>
          <t>Suy giảm văn hóa trong thế giới hiện đại thể hiện qua sự xói mòn các giá trị truyền thống, sự lai tạp trong lối sống và mất đi các nét đặc trưng văn hóa địa phương. Ngoài ra, sự phát triển quá nhanh của công nghệ cũng dẫn đến sự thiếu kết nối giữa con người và các giá trị văn hóa cốt lõi.</t>
        </is>
      </c>
      <c r="I1540" s="9" t="n">
        <v>0.6</v>
      </c>
      <c r="J1540" s="7" t="inlineStr">
        <is>
          <t>acceptable</t>
        </is>
      </c>
      <c r="K1540" s="4" t="inlineStr">
        <is>
          <t>Câu trả lời của mô hình đúng ý chính về sự mất cân bằng giữa tiến bộ công nghệ và giá trị văn hóa, nhưng không đề cập đến sự thay đổi trong quan hệ quốc tế. Thêm vào đó, mô hình đưa ra một số chi tiết không có trong đáp án chuẩn, như sự xói mòn giá trị truyền thống và sự lai tạp, làm câu trả lời không hoàn toàn khớp với đáp án chuẩn.</t>
        </is>
      </c>
      <c r="L1540" s="5" t="inlineStr">
        <is>
          <t>✓ OK</t>
        </is>
      </c>
      <c r="M1540" s="7" t="inlineStr"/>
      <c r="N1540" s="7" t="inlineStr"/>
      <c r="O1540" s="7" t="inlineStr"/>
      <c r="P1540" s="7" t="inlineStr"/>
      <c r="Q1540" s="7">
        <f>SUM(M1540:P1540)</f>
        <v/>
      </c>
      <c r="R1540" s="4" t="inlineStr"/>
    </row>
    <row r="1541">
      <c r="A1541" s="2" t="inlineStr">
        <is>
          <t>VH_1540</t>
        </is>
      </c>
      <c r="B1541" s="2" t="inlineStr">
        <is>
          <t>Bản sắc văn hóa Việt Nam</t>
        </is>
      </c>
      <c r="C1541" s="2" t="inlineStr">
        <is>
          <t>culture</t>
        </is>
      </c>
      <c r="D1541" s="26" t="inlineStr">
        <is>
          <t>Giáo dục</t>
        </is>
      </c>
      <c r="E1541" s="4" t="inlineStr">
        <is>
          <t>Sau đây là câu hỏi về vai trò của giáo dục đối với văn hóa.</t>
        </is>
      </c>
      <c r="F1541" s="4" t="inlineStr">
        <is>
          <t>Giáo dục có vai trò gì trong việc bảo tồn và phát triển văn hóa?</t>
        </is>
      </c>
      <c r="G1541" s="4" t="inlineStr">
        <is>
          <t>Giáo dục giúp nhân dân tiếp thu và bảo tồn nền văn hóa của xã hội, từ đó góp phần duy trì và phát triển các giá trị văn hóa trong nền văn minh.</t>
        </is>
      </c>
      <c r="H1541" s="5" t="inlineStr">
        <is>
          <t>Giáo dục giúp bảo tồn và phát triển văn hóa bằng cách truyền đạt kiến thức, giá trị và truyền thống cho thế hệ sau, đồng thời khuyến khích sự sáng tạo và đổi mới trong việc gìn giữ bản sắc văn hóa.</t>
        </is>
      </c>
      <c r="I1541" s="6" t="n">
        <v>0.9</v>
      </c>
      <c r="J1541" s="7" t="inlineStr">
        <is>
          <t>very_good</t>
        </is>
      </c>
      <c r="K1541" s="4" t="inlineStr">
        <is>
          <t>Câu trả lời của mô hình đúng ý chính và bổ sung thêm chi tiết về cách giáo dục thực hiện vai trò này, nhưng có một chút khác biệt nhỏ so với đáp án chuẩn về cách diễn đạt.</t>
        </is>
      </c>
      <c r="L1541" s="5" t="inlineStr">
        <is>
          <t>✓ OK</t>
        </is>
      </c>
      <c r="M1541" s="7" t="inlineStr"/>
      <c r="N1541" s="7" t="inlineStr"/>
      <c r="O1541" s="7" t="inlineStr"/>
      <c r="P1541" s="7" t="inlineStr"/>
      <c r="Q1541" s="7">
        <f>SUM(M1541:P1541)</f>
        <v/>
      </c>
      <c r="R1541" s="4" t="inlineStr"/>
    </row>
    <row r="1542">
      <c r="A1542" s="2" t="inlineStr">
        <is>
          <t>VH_1541</t>
        </is>
      </c>
      <c r="B1542" s="2" t="inlineStr">
        <is>
          <t>Bản sắc văn hóa Việt Nam</t>
        </is>
      </c>
      <c r="C1542" s="2" t="inlineStr">
        <is>
          <t>culture</t>
        </is>
      </c>
      <c r="D1542" s="3" t="inlineStr">
        <is>
          <t>Văn hóa</t>
        </is>
      </c>
      <c r="E1542" s="4" t="inlineStr">
        <is>
          <t>Sau đây là câu hỏi về các yếu tố ảnh hưởng đến văn hóa Việt Nam.</t>
        </is>
      </c>
      <c r="F1542" s="4" t="inlineStr">
        <is>
          <t>Những yếu tố nào đã góp phần hình thành và phát triển văn hóa Việt Nam?</t>
        </is>
      </c>
      <c r="G1542" s="4" t="inlineStr">
        <is>
          <t>Các yếu tố như lịch sử, địa lý, tôn giáo, phong tục tập quán và sự giao thoa văn hóa với các quốc gia khác đã góp phần hình thành và phát triển văn hóa Việt Nam.</t>
        </is>
      </c>
      <c r="H1542" s="5" t="inlineStr">
        <is>
          <t>Các yếu tố ảnh hưởng đến văn hóa Việt Nam bao gồm lịch sử lâu dài, ảnh hưởng của các nền văn hóa phương Đông, đặc biệt là Trung Quốc, cũng như các yếu tố tự nhiên, môi trường sống và đặc trưng dân tộc. Ngoài ra, sự tiếp biến văn hóa và ảnh hưởng từ các yếu tố quốc tế, như Pháp và Mỹ, cũng đóng vai trò quan trọng.</t>
        </is>
      </c>
      <c r="I1542" s="10" t="n">
        <v>0.8</v>
      </c>
      <c r="J1542" s="7" t="inlineStr">
        <is>
          <t>good</t>
        </is>
      </c>
      <c r="K1542" s="4" t="inlineStr">
        <is>
          <t>Câu trả lời của mô hình đúng các điểm quan trọng như lịch sử, sự giao thoa văn hóa, nhưng thiếu đề cập cụ thể đến địa lý, tôn giáo và phong tục tập quán. Thay vào đó, mô hình nhấn mạnh các yếu tố quốc tế như Pháp và Mỹ, không được nêu trong đáp án chuẩn.</t>
        </is>
      </c>
      <c r="L1542" s="5" t="inlineStr">
        <is>
          <t>✓ OK</t>
        </is>
      </c>
      <c r="M1542" s="7" t="inlineStr"/>
      <c r="N1542" s="7" t="inlineStr"/>
      <c r="O1542" s="7" t="inlineStr"/>
      <c r="P1542" s="7" t="inlineStr"/>
      <c r="Q1542" s="7">
        <f>SUM(M1542:P1542)</f>
        <v/>
      </c>
      <c r="R1542" s="4" t="inlineStr"/>
    </row>
    <row r="1543">
      <c r="A1543" s="2" t="inlineStr">
        <is>
          <t>VH_1542</t>
        </is>
      </c>
      <c r="B1543" s="2" t="inlineStr">
        <is>
          <t>Bản sắc văn hóa Việt Nam</t>
        </is>
      </c>
      <c r="C1543" s="2" t="inlineStr">
        <is>
          <t>culture</t>
        </is>
      </c>
      <c r="D1543" s="3" t="inlineStr">
        <is>
          <t>Văn hóa</t>
        </is>
      </c>
      <c r="E1543" s="4" t="inlineStr">
        <is>
          <t>Sau đây là câu hỏi về tầm quan trọng của gia đình trong văn hóa Việt Nam.</t>
        </is>
      </c>
      <c r="F1543" s="4" t="inlineStr">
        <is>
          <t>Tại sao gia đình được coi là yếu tố quan trọng trong văn hóa Việt Nam?</t>
        </is>
      </c>
      <c r="G1543" s="4" t="inlineStr">
        <is>
          <t>Gia đình được coi là yếu tố quan trọng trong văn hóa Việt Nam vì nó là nền tảng của xã hội, nơi truyền tải các giá trị truyền thống, đạo đức và giáo dục cho thế hệ sau.</t>
        </is>
      </c>
      <c r="H1543" s="5" t="inlineStr">
        <is>
          <t>Gia đình trong văn hóa Việt Nam được coi là yếu tố quan trọng vì nó là nền tảng của sự giáo dục, giữ gìn giá trị truyền thống, và tạo ra mối quan hệ gắn kết trong xã hội. Gia đình cũng là nơi hình thành nhân cách và các chuẩn mực đạo đức.</t>
        </is>
      </c>
      <c r="I1543" s="6" t="n">
        <v>0.9</v>
      </c>
      <c r="J1543" s="7" t="inlineStr">
        <is>
          <t>very_good</t>
        </is>
      </c>
      <c r="K1543" s="4" t="inlineStr">
        <is>
          <t>Câu trả lời của mô hình đúng ý chính và bổ sung thêm một số chi tiết như 'hình thành nhân cách' và 'mối quan hệ gắn kết trong xã hội', tuy nhiên không nhấn mạnh rõ ràng vai trò của gia đình trong việc truyền tải giá trị truyền thống và giáo dục thế hệ sau như đáp án chuẩn.</t>
        </is>
      </c>
      <c r="L1543" s="17" t="inlineStr">
        <is>
          <t>✗ CRITICAL
[NGU_CANH] Dai tu mo ho: nó; [NGU_CANH] Context khong cung cap du thong tin de tra loi; [TRI_THUC] Cau hoi 'tai sao' nhung context khong giai thich nguyen nhan; [TRUNG_LAP] Trung voi cau hoi VH_957</t>
        </is>
      </c>
      <c r="M1543" s="7" t="inlineStr"/>
      <c r="N1543" s="7" t="inlineStr"/>
      <c r="O1543" s="7" t="inlineStr"/>
      <c r="P1543" s="7" t="inlineStr"/>
      <c r="Q1543" s="7">
        <f>SUM(M1543:P1543)</f>
        <v/>
      </c>
      <c r="R1543" s="4" t="inlineStr"/>
    </row>
    <row r="1544">
      <c r="A1544" s="2" t="inlineStr">
        <is>
          <t>VH_1543</t>
        </is>
      </c>
      <c r="B1544" s="2" t="inlineStr">
        <is>
          <t>Bản sắc văn hóa Việt Nam</t>
        </is>
      </c>
      <c r="C1544" s="2" t="inlineStr">
        <is>
          <t>culture</t>
        </is>
      </c>
      <c r="D1544" s="8" t="inlineStr">
        <is>
          <t>Tôn giáo</t>
        </is>
      </c>
      <c r="E1544" s="4" t="inlineStr">
        <is>
          <t>Sau đây là câu hỏi về ảnh hưởng của tôn giáo đến văn hóa Việt Nam.</t>
        </is>
      </c>
      <c r="F1544" s="4" t="inlineStr">
        <is>
          <t>Tôn giáo đã ảnh hưởng như thế nào đến các phong tục và lễ hội truyền thống của Việt Nam?</t>
        </is>
      </c>
      <c r="G1544" s="4" t="inlineStr">
        <is>
          <t>Tôn giáo như Phật giáo, Đạo giáo và Nho giáo đã ảnh hưởng sâu sắc đến các phong tục và lễ hội truyền thống của Việt Nam, thể hiện qua các nghi lễ, lễ hội và các giá trị đạo đức trong đời sống hàng ngày.</t>
        </is>
      </c>
      <c r="H1544" s="5" t="inlineStr">
        <is>
          <t>Tôn giáo đã ảnh hưởng sâu sắc đến phong tục và lễ hội truyền thống của Việt Nam, đặc biệt là qua các lễ hội thờ cúng tổ tiên, tín ngưỡng dân gian, và những nghi lễ tôn giáo như cúng thần linh, lễ hội chùa. Các ngày lễ lớn như Tết Nguyên Đán, lễ Vu Lan hay Tết Trung Thu đều có yếu tố tôn giáo gắn liền với việc thờ cúng, tôn vinh các đấng linh thiêng.</t>
        </is>
      </c>
      <c r="I1544" s="10" t="n">
        <v>0.8</v>
      </c>
      <c r="J1544" s="7" t="inlineStr">
        <is>
          <t>good</t>
        </is>
      </c>
      <c r="K1544" s="4" t="inlineStr">
        <is>
          <t>Câu trả lời của mô hình đúng các điểm quan trọng và bổ sung thêm một số ví dụ cụ thể như Tết Nguyên Đán, lễ Vu Lan, Tết Trung Thu. Tuy nhiên, nó không đề cập trực tiếp đến vai trò của các tôn giáo như Phật giáo, Đạo giáo và Nho giáo, điều này làm thiếu đi sự chính xác và đầy đủ so với đáp án chuẩn.</t>
        </is>
      </c>
      <c r="L1544" s="5" t="inlineStr">
        <is>
          <t>✓ OK</t>
        </is>
      </c>
      <c r="M1544" s="7" t="inlineStr"/>
      <c r="N1544" s="7" t="inlineStr"/>
      <c r="O1544" s="7" t="inlineStr"/>
      <c r="P1544" s="7" t="inlineStr"/>
      <c r="Q1544" s="7">
        <f>SUM(M1544:P1544)</f>
        <v/>
      </c>
      <c r="R1544" s="4" t="inlineStr"/>
    </row>
    <row r="1545">
      <c r="A1545" s="2" t="inlineStr">
        <is>
          <t>VH_1544</t>
        </is>
      </c>
      <c r="B1545" s="2" t="inlineStr">
        <is>
          <t>Bản sắc văn hóa Việt Nam</t>
        </is>
      </c>
      <c r="C1545" s="2" t="inlineStr">
        <is>
          <t>culture</t>
        </is>
      </c>
      <c r="D1545" s="3" t="inlineStr">
        <is>
          <t>Văn hóa</t>
        </is>
      </c>
      <c r="E1545" s="4" t="inlineStr">
        <is>
          <t>Sau đây là câu hỏi về sự đa dạng văn hóa ở Việt Nam.</t>
        </is>
      </c>
      <c r="F1545" s="4" t="inlineStr">
        <is>
          <t>Sự đa dạng văn hóa ở Việt Nam được thể hiện qua những yếu tố nào?</t>
        </is>
      </c>
      <c r="G1545" s="4" t="inlineStr">
        <is>
          <t>Sự đa dạng văn hóa ở Việt Nam được thể hiện qua các dân tộc khác nhau, ngôn ngữ, trang phục, ẩm thực, lễ hội và phong tục tập quán đặc trưng của từng vùng miền.</t>
        </is>
      </c>
      <c r="H1545" s="5" t="inlineStr">
        <is>
          <t>Sự đa dạng văn hóa ở Việt Nam thể hiện qua các dân tộc, ngôn ngữ, tôn giáo, phong tục, lễ hội và ẩm thực phong phú, phản ánh sự giao thoa giữa các nền văn hóa khác nhau.</t>
        </is>
      </c>
      <c r="I1545" s="6" t="n">
        <v>0.9</v>
      </c>
      <c r="J1545" s="7" t="inlineStr">
        <is>
          <t>very_good</t>
        </is>
      </c>
      <c r="K1545" s="4" t="inlineStr">
        <is>
          <t>Câu trả lời của mô hình đúng ý chính và đầy đủ các yếu tố quan trọng như dân tộc, ngôn ngữ, phong tục, lễ hội và ẩm thực. Tuy nhiên, có thêm yếu tố 'tôn giáo' không được đề cập trong đáp án chuẩn, nhưng không làm sai lệch ý nghĩa chính.</t>
        </is>
      </c>
      <c r="L1545" s="5" t="inlineStr">
        <is>
          <t>✓ OK</t>
        </is>
      </c>
      <c r="M1545" s="7" t="inlineStr"/>
      <c r="N1545" s="7" t="inlineStr"/>
      <c r="O1545" s="7" t="inlineStr"/>
      <c r="P1545" s="7" t="inlineStr"/>
      <c r="Q1545" s="7">
        <f>SUM(M1545:P1545)</f>
        <v/>
      </c>
      <c r="R1545" s="4" t="inlineStr"/>
    </row>
    <row r="1546">
      <c r="A1546" s="2" t="inlineStr">
        <is>
          <t>VH_1545</t>
        </is>
      </c>
      <c r="B1546" s="2" t="inlineStr">
        <is>
          <t>Bản sắc văn hóa Việt Nam</t>
        </is>
      </c>
      <c r="C1546" s="2" t="inlineStr">
        <is>
          <t>culture</t>
        </is>
      </c>
      <c r="D1546" s="9" t="inlineStr">
        <is>
          <t>Nghệ thuật</t>
        </is>
      </c>
      <c r="E1546" s="4" t="inlineStr">
        <is>
          <t>Sau đây là câu hỏi về vai trò của nghệ thuật truyền thống trong văn hóa Việt Nam.</t>
        </is>
      </c>
      <c r="F1546" s="4" t="inlineStr">
        <is>
          <t>Nghệ thuật truyền thống có vai trò gì trong việc bảo tồn văn hóa Việt Nam?</t>
        </is>
      </c>
      <c r="G1546" s="4" t="inlineStr">
        <is>
          <t>Nghệ thuật truyền thống đóng vai trò quan trọng trong việc bảo tồn văn hóa Việt Nam bằng cách giữ gìn các giá trị lịch sử, truyền thống và bản sắc dân tộc thông qua các hình thức như hát chèo, tuồng, múa rối nước và các loại hình nghệ thuật dân gian khác.</t>
        </is>
      </c>
      <c r="H1546" s="5" t="inlineStr">
        <is>
          <t>Nghệ thuật truyền thống giúp bảo tồn văn hóa Việt Nam bằng cách duy trì các giá trị, phong tục và hình thức biểu đạt nghệ thuật qua các thế hệ. Nó là phương tiện quan trọng để truyền tải lịch sử, phong cách sống và bản sắc dân tộc.</t>
        </is>
      </c>
      <c r="I1546" s="6" t="n">
        <v>0.9</v>
      </c>
      <c r="J1546" s="7" t="inlineStr">
        <is>
          <t>very_good</t>
        </is>
      </c>
      <c r="K1546" s="4" t="inlineStr">
        <is>
          <t>Câu trả lời của mô hình đúng ý chính và đầy đủ về vai trò của nghệ thuật truyền thống trong việc bảo tồn văn hóa Việt Nam. Tuy nhiên, nó không đề cập cụ thể đến các hình thức nghệ thuật như chèo, tuồng, múa rối nước, làm giảm tính cụ thể so với đáp án chuẩn.</t>
        </is>
      </c>
      <c r="L1546" s="5" t="inlineStr">
        <is>
          <t>✓ OK</t>
        </is>
      </c>
      <c r="M1546" s="7" t="inlineStr"/>
      <c r="N1546" s="7" t="inlineStr"/>
      <c r="O1546" s="7" t="inlineStr"/>
      <c r="P1546" s="7" t="inlineStr"/>
      <c r="Q1546" s="7">
        <f>SUM(M1546:P1546)</f>
        <v/>
      </c>
      <c r="R1546" s="4" t="inlineStr"/>
    </row>
    <row r="1547">
      <c r="A1547" s="2" t="inlineStr">
        <is>
          <t>VH_1546</t>
        </is>
      </c>
      <c r="B1547" s="2" t="inlineStr">
        <is>
          <t>Bản sắc văn hóa Việt Nam</t>
        </is>
      </c>
      <c r="C1547" s="2" t="inlineStr">
        <is>
          <t>culture</t>
        </is>
      </c>
      <c r="D1547" s="19" t="inlineStr">
        <is>
          <t>Xã hội</t>
        </is>
      </c>
      <c r="E1547" s="4" t="inlineStr">
        <is>
          <t>Sau đây là câu hỏi về sự thay đổi trong tư duy và hành động của con người.</t>
        </is>
      </c>
      <c r="F1547" s="4" t="inlineStr">
        <is>
          <t>Tại sao con người cần phải thay đổi cách nhìn, cách quan niệm và cách hành động?</t>
        </is>
      </c>
      <c r="G1547" s="4" t="inlineStr">
        <is>
          <t>Con người cần thay đổi để đối mặt với sự tác động mạnh mẽ của khoa học kỹ thuật vào dân chủ, đời sống hàng ngày và tư duy.</t>
        </is>
      </c>
      <c r="H1547" s="5" t="inlineStr">
        <is>
          <t>Con người cần thay đổi cách nhìn, cách quan niệm và cách hành động để thích ứng với sự thay đổi của xã hội, môi trường và công nghệ, từ đó cải thiện khả năng giải quyết vấn đề và phát triển bền vững.</t>
        </is>
      </c>
      <c r="I1547" s="10" t="n">
        <v>0.8</v>
      </c>
      <c r="J1547" s="7" t="inlineStr">
        <is>
          <t>good</t>
        </is>
      </c>
      <c r="K1547" s="4" t="inlineStr">
        <is>
          <t>Câu trả lời của mô hình đúng ý chính về việc con người cần thay đổi để thích ứng với sự thay đổi, nhưng không đề cập cụ thể đến tác động của khoa học kỹ thuật vào dân chủ, đời sống hàng ngày và tư duy như đáp án chuẩn.</t>
        </is>
      </c>
      <c r="L1547" s="5" t="inlineStr">
        <is>
          <t>✓ OK</t>
        </is>
      </c>
      <c r="M1547" s="7" t="inlineStr"/>
      <c r="N1547" s="7" t="inlineStr"/>
      <c r="O1547" s="7" t="inlineStr"/>
      <c r="P1547" s="7" t="inlineStr"/>
      <c r="Q1547" s="7">
        <f>SUM(M1547:P1547)</f>
        <v/>
      </c>
      <c r="R1547" s="4" t="inlineStr"/>
    </row>
    <row r="1548">
      <c r="A1548" s="2" t="inlineStr">
        <is>
          <t>VH_1547</t>
        </is>
      </c>
      <c r="B1548" s="2" t="inlineStr">
        <is>
          <t>Bản sắc văn hóa Việt Nam</t>
        </is>
      </c>
      <c r="C1548" s="2" t="inlineStr">
        <is>
          <t>culture</t>
        </is>
      </c>
      <c r="D1548" s="19" t="inlineStr">
        <is>
          <t>Xã hội</t>
        </is>
      </c>
      <c r="E1548" s="4" t="inlineStr">
        <is>
          <t>Sau đây là câu hỏi về mục tiêu của con người trong thời đại mới.</t>
        </is>
      </c>
      <c r="F1548" s="4" t="inlineStr">
        <is>
          <t>Mục tiêu quan trọng mà con người cần đạt được để bảo vệ thế giới là gì?</t>
        </is>
      </c>
      <c r="G1548" s="4" t="inlineStr">
        <is>
          <t>Mục tiêu quan trọng là bảo vệ sinh quyển và thúc đẩy văn minh hóa toàn cầu.</t>
        </is>
      </c>
      <c r="H1548" s="5" t="inlineStr">
        <is>
          <t>Mục tiêu quan trọng mà con người cần đạt được để bảo vệ thế giới là bảo vệ môi trường, giảm thiểu biến đổi khí hậu và bảo tồn tài nguyên thiên nhiên cho các thế hệ tương lai.</t>
        </is>
      </c>
      <c r="I1548" s="9" t="n">
        <v>0.6</v>
      </c>
      <c r="J1548" s="7" t="inlineStr">
        <is>
          <t>acceptable</t>
        </is>
      </c>
      <c r="K1548" s="4" t="inlineStr">
        <is>
          <t>Câu trả lời của mô hình đúng ý chính về bảo vệ môi trường nhưng không đề cập đến 'thúc đẩy văn minh hóa toàn cầu', một phần quan trọng trong đáp án chuẩn.</t>
        </is>
      </c>
      <c r="L1548" s="5" t="inlineStr">
        <is>
          <t>✓ OK</t>
        </is>
      </c>
      <c r="M1548" s="7" t="inlineStr"/>
      <c r="N1548" s="7" t="inlineStr"/>
      <c r="O1548" s="7" t="inlineStr"/>
      <c r="P1548" s="7" t="inlineStr"/>
      <c r="Q1548" s="7">
        <f>SUM(M1548:P1548)</f>
        <v/>
      </c>
      <c r="R1548" s="4" t="inlineStr"/>
    </row>
    <row r="1549">
      <c r="A1549" s="2" t="inlineStr">
        <is>
          <t>VH_1548</t>
        </is>
      </c>
      <c r="B1549" s="2" t="inlineStr">
        <is>
          <t>Bản sắc văn hóa Việt Nam</t>
        </is>
      </c>
      <c r="C1549" s="2" t="inlineStr">
        <is>
          <t>culture</t>
        </is>
      </c>
      <c r="D1549" s="25" t="inlineStr">
        <is>
          <t>Chính trị</t>
        </is>
      </c>
      <c r="E1549" s="4" t="inlineStr">
        <is>
          <t>Sau đây là câu hỏi về tinh thần đổi mới trong thế giới hiện đại.</t>
        </is>
      </c>
      <c r="F1549" s="4" t="inlineStr">
        <is>
          <t>Câu 'cách mạng hóa để duy trì và duy trì để cách mạng hóa' mang ý nghĩa gì?</t>
        </is>
      </c>
      <c r="G1549" s="4" t="inlineStr">
        <is>
          <t>Câu này thể hiện rằng sự thay đổi và cải cách là cần thiết để duy trì sự phát triển, đồng thời việc duy trì cũng phải dựa trên sự đổi mới liên tục.</t>
        </is>
      </c>
      <c r="H1549" s="5" t="inlineStr">
        <is>
          <t>Câu "cách mạng hóa để duy trì và duy trì để cách mạng hóa" ám chỉ việc cần có sự đổi mới liên tục để duy trì sự phát triển, đồng thời duy trì những thành quả đạt được để tiếp tục thúc đẩy sự đổi mới. Đây là quá trình không ngừng thay đổi và cải tiến để thích ứng với sự tiến bộ.</t>
        </is>
      </c>
      <c r="I1549" s="13" t="n">
        <v>1</v>
      </c>
      <c r="J1549" s="7" t="inlineStr">
        <is>
          <t>excellent</t>
        </is>
      </c>
      <c r="K1549" s="4" t="inlineStr">
        <is>
          <t>Câu trả lời của mô hình đúng hoàn toàn, đầy đủ và chính xác như đáp án chuẩn, đồng thời diễn đạt rõ ràng ý nghĩa của câu nói.</t>
        </is>
      </c>
      <c r="L1549" s="5" t="inlineStr">
        <is>
          <t>✓ OK</t>
        </is>
      </c>
      <c r="M1549" s="7" t="inlineStr"/>
      <c r="N1549" s="7" t="inlineStr"/>
      <c r="O1549" s="7" t="inlineStr"/>
      <c r="P1549" s="7" t="inlineStr"/>
      <c r="Q1549" s="7">
        <f>SUM(M1549:P1549)</f>
        <v/>
      </c>
      <c r="R1549" s="4" t="inlineStr"/>
    </row>
    <row r="1550">
      <c r="A1550" s="2" t="inlineStr">
        <is>
          <t>VH_1549</t>
        </is>
      </c>
      <c r="B1550" s="2" t="inlineStr">
        <is>
          <t>Bản sắc văn hóa Việt Nam</t>
        </is>
      </c>
      <c r="C1550" s="2" t="inlineStr">
        <is>
          <t>culture</t>
        </is>
      </c>
      <c r="D1550" s="19" t="inlineStr">
        <is>
          <t>Xã hội</t>
        </is>
      </c>
      <c r="E1550" s="4" t="inlineStr">
        <is>
          <t>Sau đây là câu hỏi về sự thay đổi trong các quan niệm cũ.</t>
        </is>
      </c>
      <c r="F1550" s="4" t="inlineStr">
        <is>
          <t>Những quan niệm nào của thế giới cũ đang bị thay thế bởi các lý thuyết mới?</t>
        </is>
      </c>
      <c r="G1550" s="4" t="inlineStr">
        <is>
          <t>Các quan niệm như chiến tranh, võ khí và tiến hóa luận đang bị thay thế bởi lý thuyết giải trừ vũ khí và xóa bỏ chiến tranh.</t>
        </is>
      </c>
      <c r="H1550" s="5" t="inlineStr">
        <is>
          <t>Những quan niệm như thế giới phẳng, vũ trụ không thay đổi và vĩnh cửu, hay sự phân chia rõ ràng giữa chủng tộc và dân tộc đang dần bị thay thế bởi các lý thuyết về vũ trụ học, tiến hóa và đa dạng sinh học. Các lý thuyết mới nhấn mạnh sự thay đổi, tính linh hoạt và sự hòa nhập.</t>
        </is>
      </c>
      <c r="I1550" s="15" t="n">
        <v>0</v>
      </c>
      <c r="J1550" s="7" t="inlineStr">
        <is>
          <t>incorrect</t>
        </is>
      </c>
      <c r="K1550" s="4" t="inlineStr">
        <is>
          <t>Câu trả lời của mô hình hoàn toàn không liên quan đến đáp án chuẩn, đưa ra các quan niệm và lý thuyết không đúng với nội dung yêu cầu.</t>
        </is>
      </c>
      <c r="L1550" s="5" t="inlineStr">
        <is>
          <t>✓ OK</t>
        </is>
      </c>
      <c r="M1550" s="7" t="inlineStr"/>
      <c r="N1550" s="7" t="inlineStr"/>
      <c r="O1550" s="7" t="inlineStr"/>
      <c r="P1550" s="7" t="inlineStr"/>
      <c r="Q1550" s="7">
        <f>SUM(M1550:P1550)</f>
        <v/>
      </c>
      <c r="R1550" s="4" t="inlineStr"/>
    </row>
    <row r="1551">
      <c r="A1551" s="2" t="inlineStr">
        <is>
          <t>VH_1550</t>
        </is>
      </c>
      <c r="B1551" s="2" t="inlineStr">
        <is>
          <t>Bản sắc văn hóa Việt Nam</t>
        </is>
      </c>
      <c r="C1551" s="2" t="inlineStr">
        <is>
          <t>culture</t>
        </is>
      </c>
      <c r="D1551" s="19" t="inlineStr">
        <is>
          <t>Xã hội</t>
        </is>
      </c>
      <c r="E1551" s="4" t="inlineStr">
        <is>
          <t>Sau đây là câu hỏi về khát vọng của con người đối với tương lai.</t>
        </is>
      </c>
      <c r="F1551" s="4" t="inlineStr">
        <is>
          <t>Khát vọng lớn lao mà con người hướng tới trong tương lai là gì?</t>
        </is>
      </c>
      <c r="G1551" s="4" t="inlineStr">
        <is>
          <t>Khát vọng lớn lao là xây dựng một thế giới văn minh và hòa bình, được gọi là 'văn minh hóa Tổ quốc trái đất'.</t>
        </is>
      </c>
      <c r="H1551" s="5" t="inlineStr">
        <is>
          <t>Khát vọng lớn lao của con người trong tương lai là xây dựng một xã hội bền vững, công bằng và tiến bộ, đồng thời khám phá và khai thác tiềm năng vũ trụ để nâng cao chất lượng cuộc sống.</t>
        </is>
      </c>
      <c r="I1551" s="16" t="n">
        <v>0.5</v>
      </c>
      <c r="J1551" s="7" t="inlineStr">
        <is>
          <t>partial</t>
        </is>
      </c>
      <c r="K1551" s="4" t="inlineStr">
        <is>
          <t>Câu trả lời của mô hình chỉ đúng một phần nhỏ khi đề cập đến khát vọng xây dựng xã hội tiến bộ, nhưng không đề cập đến ý chính là 'văn minh hóa Tổ quốc trái đất' và hòa bình. Thêm vào đó, nội dung về khám phá vũ trụ không liên quan đến đáp án chuẩn.</t>
        </is>
      </c>
      <c r="L1551" s="5" t="inlineStr">
        <is>
          <t>✓ OK</t>
        </is>
      </c>
      <c r="M1551" s="7" t="inlineStr"/>
      <c r="N1551" s="7" t="inlineStr"/>
      <c r="O1551" s="7" t="inlineStr"/>
      <c r="P1551" s="7" t="inlineStr"/>
      <c r="Q1551" s="7">
        <f>SUM(M1551:P1551)</f>
        <v/>
      </c>
      <c r="R1551" s="4" t="inlineStr"/>
    </row>
    <row r="1552">
      <c r="A1552" s="2" t="inlineStr">
        <is>
          <t>VH_1551</t>
        </is>
      </c>
      <c r="B1552" s="2" t="inlineStr">
        <is>
          <t>Bản sắc văn hóa Việt Nam</t>
        </is>
      </c>
      <c r="C1552" s="2" t="inlineStr">
        <is>
          <t>culture</t>
        </is>
      </c>
      <c r="D1552" s="3" t="inlineStr">
        <is>
          <t>Văn hóa</t>
        </is>
      </c>
      <c r="E1552" s="4" t="inlineStr">
        <is>
          <t>Sau đây là câu hỏi về vai trò của văn hóa trong xã hội.</t>
        </is>
      </c>
      <c r="F1552" s="4" t="inlineStr">
        <is>
          <t>Vai trò chính của văn hóa trong việc điều hòa các lựa chọn xã hội là gì?</t>
        </is>
      </c>
      <c r="G1552" s="4" t="inlineStr">
        <is>
          <t>Vai trò của văn hóa là xây dựng một hệ thống lý thuyết giúp các kiểu lựa chọn trong xã hội cùng tồn tại, đồng thời ngăn chặn bất kỳ kiểu lựa chọn nào thống trị bằng sức mạnh hoặc quyền lực.</t>
        </is>
      </c>
      <c r="H1552" s="5" t="inlineStr">
        <is>
          <t>Văn hóa giúp xác định các giá trị, chuẩn mực và quy tắc ứng xử, từ đó hướng dẫn và điều hòa hành vi cá nhân, tạo sự đồng thuận trong xã hội. Nó duy trì sự ổn định và hài hòa giữa các nhóm trong cộng đồng.</t>
        </is>
      </c>
      <c r="I1552" s="9" t="n">
        <v>0.6</v>
      </c>
      <c r="J1552" s="7" t="inlineStr">
        <is>
          <t>acceptable</t>
        </is>
      </c>
      <c r="K1552" s="4" t="inlineStr">
        <is>
          <t>Câu trả lời của mô hình đúng ý chính về vai trò điều hòa xã hội của văn hóa, nhưng không đề cập đến việc ngăn chặn các kiểu lựa chọn thống trị bằng sức mạnh hoặc quyền lực, một điểm quan trọng trong đáp án chuẩn.</t>
        </is>
      </c>
      <c r="L1552" s="5" t="inlineStr">
        <is>
          <t>✓ OK</t>
        </is>
      </c>
      <c r="M1552" s="7" t="inlineStr"/>
      <c r="N1552" s="7" t="inlineStr"/>
      <c r="O1552" s="7" t="inlineStr"/>
      <c r="P1552" s="7" t="inlineStr"/>
      <c r="Q1552" s="7">
        <f>SUM(M1552:P1552)</f>
        <v/>
      </c>
      <c r="R1552" s="4" t="inlineStr"/>
    </row>
    <row r="1553">
      <c r="A1553" s="2" t="inlineStr">
        <is>
          <t>VH_1552</t>
        </is>
      </c>
      <c r="B1553" s="2" t="inlineStr">
        <is>
          <t>Bản sắc văn hóa Việt Nam</t>
        </is>
      </c>
      <c r="C1553" s="2" t="inlineStr">
        <is>
          <t>culture</t>
        </is>
      </c>
      <c r="D1553" s="19" t="inlineStr">
        <is>
          <t>Xã hội</t>
        </is>
      </c>
      <c r="E1553" s="4" t="inlineStr">
        <is>
          <t>Sau đây là câu hỏi về nguyên nhân của sự bất hạnh trong xã hội hiện đại.</t>
        </is>
      </c>
      <c r="F1553" s="4" t="inlineStr">
        <is>
          <t>Tại sao con người trong xã hội hiện đại cảm thấy bất hạnh và lo lắng về tương lai?</t>
        </is>
      </c>
      <c r="G1553" s="4" t="inlineStr">
        <is>
          <t>Con người cảm thấy bất hạnh và lo lắng vì đã tập trung vào kỹ thuật và văn minh thay vì xây dựng một nền văn hóa dựa trên sự khoan dung và tự kiềm chế tham vọng ích kỷ.</t>
        </is>
      </c>
      <c r="H1553" s="5" t="inlineStr">
        <is>
          <t>Con người trong xã hội hiện đại cảm thấy bất hạnh và lo lắng vì áp lực từ sự cạnh tranh, thay đổi xã hội nhanh chóng, và sự mất cân bằng giữa công việc, cuộc sống cá nhân. Cảm giác cô đơn và thiếu mục tiêu lâu dài cũng góp phần vào sự bất an này.</t>
        </is>
      </c>
      <c r="I1553" s="16" t="n">
        <v>0.5</v>
      </c>
      <c r="J1553" s="7" t="inlineStr">
        <is>
          <t>partial</t>
        </is>
      </c>
      <c r="K1553" s="4" t="inlineStr">
        <is>
          <t>Câu trả lời của mô hình chỉ đúng một phần nhỏ, tập trung vào các yếu tố như áp lực cạnh tranh và mất cân bằng, nhưng không đề cập đến ý chính của đáp án chuẩn về việc tập trung vào kỹ thuật và văn minh thay vì xây dựng văn hóa khoan dung và tự kiềm chế tham vọng ích kỷ.</t>
        </is>
      </c>
      <c r="L1553" s="17" t="inlineStr">
        <is>
          <t>✗ CRITICAL
[NGU_CANH] Context khong cung cap du thong tin de tra loi; [TRI_THUC] Cau hoi 'tai sao' nhung context khong giai thich nguyen nhan; [MO_HO] Cau hoi mang tinh chu quan</t>
        </is>
      </c>
      <c r="M1553" s="7" t="inlineStr"/>
      <c r="N1553" s="7" t="inlineStr"/>
      <c r="O1553" s="7" t="inlineStr"/>
      <c r="P1553" s="7" t="inlineStr"/>
      <c r="Q1553" s="7">
        <f>SUM(M1553:P1553)</f>
        <v/>
      </c>
      <c r="R1553" s="4" t="inlineStr"/>
    </row>
    <row r="1554">
      <c r="A1554" s="2" t="inlineStr">
        <is>
          <t>VH_1553</t>
        </is>
      </c>
      <c r="B1554" s="2" t="inlineStr">
        <is>
          <t>Bản sắc văn hóa Việt Nam</t>
        </is>
      </c>
      <c r="C1554" s="2" t="inlineStr">
        <is>
          <t>culture</t>
        </is>
      </c>
      <c r="D1554" s="3" t="inlineStr">
        <is>
          <t>Văn hóa</t>
        </is>
      </c>
      <c r="E1554" s="4" t="inlineStr">
        <is>
          <t>Sau đây là câu hỏi về quan điểm về mối liên hệ giữa văn minh và hạnh phúc.</t>
        </is>
      </c>
      <c r="F1554" s="4" t="inlineStr">
        <is>
          <t>Tại sao văn minh không đảm bảo mang lại hạnh phúc?</t>
        </is>
      </c>
      <c r="G1554" s="4" t="inlineStr">
        <is>
          <t>Văn minh không đảm bảo mang lại hạnh phúc vì nó không dựa trên nền tảng văn hóa khoan dung và sự tự kiềm chế, mà lại dẫn đến sự xuất hiện của những hành vi hung hăng và thiếu trách nhiệm.</t>
        </is>
      </c>
      <c r="H1554" s="5" t="inlineStr">
        <is>
          <t>Văn minh có thể thúc đẩy sự phát triển vật chất và công nghệ, nhưng không đảm bảo mang lại hạnh phúc vì hạnh phúc phụ thuộc vào yếu tố tinh thần, mối quan hệ xã hội và sự thỏa mãn cá nhân, không chỉ vào tiến bộ vật chất.</t>
        </is>
      </c>
      <c r="I1554" s="16" t="n">
        <v>0.5</v>
      </c>
      <c r="J1554" s="7" t="inlineStr">
        <is>
          <t>partial</t>
        </is>
      </c>
      <c r="K1554" s="4" t="inlineStr">
        <is>
          <t>Câu trả lời của mô hình đúng một phần khi đề cập đến việc văn minh không đảm bảo hạnh phúc, nhưng không đề cập đến lý do chính trong đáp án chuẩn là sự thiếu văn hóa khoan dung và tự kiềm chế, cũng như sự xuất hiện của hành vi hung hăng và thiếu trách nhiệm.</t>
        </is>
      </c>
      <c r="L1554" s="5" t="inlineStr">
        <is>
          <t>✓ OK</t>
        </is>
      </c>
      <c r="M1554" s="7" t="inlineStr"/>
      <c r="N1554" s="7" t="inlineStr"/>
      <c r="O1554" s="7" t="inlineStr"/>
      <c r="P1554" s="7" t="inlineStr"/>
      <c r="Q1554" s="7">
        <f>SUM(M1554:P1554)</f>
        <v/>
      </c>
      <c r="R1554" s="4" t="inlineStr"/>
    </row>
    <row r="1555">
      <c r="A1555" s="2" t="inlineStr">
        <is>
          <t>VH_1554</t>
        </is>
      </c>
      <c r="B1555" s="2" t="inlineStr">
        <is>
          <t>Bản sắc văn hóa Việt Nam</t>
        </is>
      </c>
      <c r="C1555" s="2" t="inlineStr">
        <is>
          <t>culture</t>
        </is>
      </c>
      <c r="D1555" s="3" t="inlineStr">
        <is>
          <t>Văn hóa</t>
        </is>
      </c>
      <c r="E1555" s="4" t="inlineStr">
        <is>
          <t>Sau đây là câu hỏi về đặc điểm của một nền văn hóa khoan dung.</t>
        </is>
      </c>
      <c r="F1555" s="4" t="inlineStr">
        <is>
          <t>Nền văn hóa khoan dung có đặc điểm cơ bản nào?</t>
        </is>
      </c>
      <c r="G1555" s="4" t="inlineStr">
        <is>
          <t>Nền văn hóa khoan dung tôn trọng mọi cách lựa chọn, không loại trừ các lựa chọn khác và không cho phép bất kỳ lựa chọn nào thống trị bằng sức mạnh hoặc quyền lực.</t>
        </is>
      </c>
      <c r="H1555" s="5" t="inlineStr">
        <is>
          <t>Nền văn hóa khoan dung có đặc điểm cơ bản là tôn trọng sự khác biệt, khuyến khích đối thoại và chấp nhận sự đa dạng trong quan điểm, tôn giáo và lối sống. Nó thúc đẩy sự hòa hợp và hiểu biết giữa các nhóm xã hội.</t>
        </is>
      </c>
      <c r="I1555" s="9" t="n">
        <v>0.6</v>
      </c>
      <c r="J1555" s="7" t="inlineStr">
        <is>
          <t>acceptable</t>
        </is>
      </c>
      <c r="K1555" s="4" t="inlineStr">
        <is>
          <t>Câu trả lời của mô hình đúng ý chính về sự tôn trọng sự khác biệt và chấp nhận đa dạng, nhưng không đề cập đến các yếu tố quan trọng như 'không loại trừ các lựa chọn khác' và 'không cho phép bất kỳ lựa chọn nào thống trị bằng sức mạnh hoặc quyền lực'.</t>
        </is>
      </c>
      <c r="L1555" s="5" t="inlineStr">
        <is>
          <t>✓ OK</t>
        </is>
      </c>
      <c r="M1555" s="7" t="inlineStr"/>
      <c r="N1555" s="7" t="inlineStr"/>
      <c r="O1555" s="7" t="inlineStr"/>
      <c r="P1555" s="7" t="inlineStr"/>
      <c r="Q1555" s="7">
        <f>SUM(M1555:P1555)</f>
        <v/>
      </c>
      <c r="R1555" s="4" t="inlineStr"/>
    </row>
    <row r="1556">
      <c r="A1556" s="2" t="inlineStr">
        <is>
          <t>VH_1555</t>
        </is>
      </c>
      <c r="B1556" s="2" t="inlineStr">
        <is>
          <t>Bản sắc văn hóa Việt Nam</t>
        </is>
      </c>
      <c r="C1556" s="2" t="inlineStr">
        <is>
          <t>culture</t>
        </is>
      </c>
      <c r="D1556" s="19" t="inlineStr">
        <is>
          <t>Xã hội</t>
        </is>
      </c>
      <c r="E1556" s="4" t="inlineStr">
        <is>
          <t>Sau đây là câu hỏi về tác động của lý thuyết 'ý chí quyền lực' trong xã hội.</t>
        </is>
      </c>
      <c r="F1556" s="4" t="inlineStr">
        <is>
          <t>Lý thuyết 'ý chí quyền lực' gây ra những hậu quả gì cho con người và xã hội?</t>
        </is>
      </c>
      <c r="G1556" s="4" t="inlineStr">
        <is>
          <t>Lý thuyết 'ý chí quyền lực' dẫn đến sự xuất hiện của những cá nhân hung hăng, vô trách nhiệm, làm con người mất khả năng tự kiềm chế và gia tăng các tham vọng ích kỷ gây tổn hại cho xã hội.</t>
        </is>
      </c>
      <c r="H1556" s="5" t="inlineStr">
        <is>
          <t>Lý thuyết 'ý chí quyền lực' có thể dẫn đến sự gia tăng bất công, xung đột và áp bức trong xã hội, khi quyền lực tập trung vào một số cá nhân hoặc nhóm nhất định. Nó cũng có thể khuyến khích sự thống trị, dẫn đến sự xói mòn các giá trị đạo đức và sự phân hóa xã hội.</t>
        </is>
      </c>
      <c r="I1556" s="9" t="n">
        <v>0.6</v>
      </c>
      <c r="J1556" s="7" t="inlineStr">
        <is>
          <t>acceptable</t>
        </is>
      </c>
      <c r="K1556" s="4" t="inlineStr">
        <is>
          <t>Câu trả lời của mô hình đúng ý chính về hậu quả tiêu cực của lý thuyết 'ý chí quyền lực', nhưng không đề cập đến các khía cạnh cụ thể như sự hung hăng, vô trách nhiệm, mất khả năng tự kiềm chế và tham vọng ích kỷ. Thay vào đó, mô hình tập trung vào các khía cạnh như bất công, xung đột và áp bức, không hoàn toàn khớp với đáp án chuẩn.</t>
        </is>
      </c>
      <c r="L1556" s="5" t="inlineStr">
        <is>
          <t>✓ OK</t>
        </is>
      </c>
      <c r="M1556" s="7" t="inlineStr"/>
      <c r="N1556" s="7" t="inlineStr"/>
      <c r="O1556" s="7" t="inlineStr"/>
      <c r="P1556" s="7" t="inlineStr"/>
      <c r="Q1556" s="7">
        <f>SUM(M1556:P1556)</f>
        <v/>
      </c>
      <c r="R1556" s="4" t="inlineStr"/>
    </row>
    <row r="1557">
      <c r="A1557" s="2" t="inlineStr">
        <is>
          <t>VH_1556</t>
        </is>
      </c>
      <c r="B1557" s="2" t="inlineStr">
        <is>
          <t>Bản sắc văn hóa Việt Nam</t>
        </is>
      </c>
      <c r="C1557" s="2" t="inlineStr">
        <is>
          <t>culture</t>
        </is>
      </c>
      <c r="D1557" s="14" t="inlineStr">
        <is>
          <t>Lịch sử</t>
        </is>
      </c>
      <c r="E1557" s="4" t="inlineStr">
        <is>
          <t>Sau đây là câu hỏi về lịch sử văn hóa và chính trị thế giới.</t>
        </is>
      </c>
      <c r="F1557" s="4" t="inlineStr">
        <is>
          <t>Chủ nghĩa đế quốc đã sử dụng ưu thế nào để thực hiện chính sách nô dịch các quốc gia khác?</t>
        </is>
      </c>
      <c r="G1557" s="4" t="inlineStr">
        <is>
          <t>Chủ nghĩa đế quốc lợi dụng ưu thế về văn minh, gán ưu thế cho một chế độ kinh tế, một chế độ chính trị và nêu lên chiêu bài khai hóa để nô dịch các quốc gia khác.</t>
        </is>
      </c>
      <c r="H1557" s="5" t="inlineStr">
        <is>
          <t>Chủ nghĩa đế quốc đã sử dụng ưu thế quân sự, kinh tế và công nghệ để áp đặt quyền lực, kiểm soát tài nguyên và người dân của các quốc gia khác, nhằm phục vụ lợi ích của các quốc gia đế quốc.</t>
        </is>
      </c>
      <c r="I1557" s="16" t="n">
        <v>0.5</v>
      </c>
      <c r="J1557" s="7" t="inlineStr">
        <is>
          <t>partial</t>
        </is>
      </c>
      <c r="K1557" s="4" t="inlineStr">
        <is>
          <t>Câu trả lời của mô hình chỉ đúng một phần khi đề cập đến việc sử dụng ưu thế để kiểm soát các quốc gia khác, nhưng không nhắc đến các yếu tố quan trọng như 'văn minh', 'chế độ kinh tế', 'chế độ chính trị' và 'chiêu bài khai hóa' như trong đáp án chuẩn. Thay vào đó, mô hình tập trung vào các khía cạnh quân sự, kinh tế và công nghệ, không hoàn toàn phù hợp với nội dung yêu cầu.</t>
        </is>
      </c>
      <c r="L1557" s="5" t="inlineStr">
        <is>
          <t>✓ OK</t>
        </is>
      </c>
      <c r="M1557" s="7" t="inlineStr"/>
      <c r="N1557" s="7" t="inlineStr"/>
      <c r="O1557" s="7" t="inlineStr"/>
      <c r="P1557" s="7" t="inlineStr"/>
      <c r="Q1557" s="7">
        <f>SUM(M1557:P1557)</f>
        <v/>
      </c>
      <c r="R1557" s="4" t="inlineStr"/>
    </row>
    <row r="1558">
      <c r="A1558" s="2" t="inlineStr">
        <is>
          <t>VH_1557</t>
        </is>
      </c>
      <c r="B1558" s="2" t="inlineStr">
        <is>
          <t>Bản sắc văn hóa Việt Nam</t>
        </is>
      </c>
      <c r="C1558" s="2" t="inlineStr">
        <is>
          <t>culture</t>
        </is>
      </c>
      <c r="D1558" s="3" t="inlineStr">
        <is>
          <t>Văn hóa</t>
        </is>
      </c>
      <c r="E1558" s="4" t="inlineStr">
        <is>
          <t>Sau đây là câu hỏi về bản chất của văn hóa trong các chế độ chính trị.</t>
        </is>
      </c>
      <c r="F1558" s="4" t="inlineStr">
        <is>
          <t>Tại sao không thể tồn tại một nền văn hóa thuộc về chủ nghĩa đế quốc?</t>
        </is>
      </c>
      <c r="G1558" s="4" t="inlineStr">
        <is>
          <t>Không thể tồn tại một nền văn hóa thuộc về chủ nghĩa đế quốc vì nó chỉ tạo ra chiến tranh, gây ra tệ nạn và không mang lại hạnh phúc cho các dân tộc.</t>
        </is>
      </c>
      <c r="H1558" s="5" t="inlineStr">
        <is>
          <t>Bởi vì chủ nghĩa đế quốc dựa trên sự áp bức và đồng hóa, không tạo ra một nền văn hóa tự do và đa dạng. Văn hóa của chủ nghĩa đế quốc thường xuyên bị áp đặt lên các dân tộc khác, chứ không phát triển tự nhiên từ chính những giá trị và đặc điểm văn hóa của họ.</t>
        </is>
      </c>
      <c r="I1558" s="9" t="n">
        <v>0.6</v>
      </c>
      <c r="J1558" s="7" t="inlineStr">
        <is>
          <t>acceptable</t>
        </is>
      </c>
      <c r="K1558" s="4" t="inlineStr">
        <is>
          <t>Câu trả lời của mô hình đúng ý chính rằng chủ nghĩa đế quốc không thể tạo ra một nền văn hóa thực sự, nhưng không đề cập đến các yếu tố như chiến tranh, tệ nạn và hạnh phúc của các dân tộc như trong đáp án chuẩn. Thay vào đó, mô hình tập trung vào sự áp bức và đồng hóa, là một khía cạnh liên quan nhưng không đầy đủ.</t>
        </is>
      </c>
      <c r="L1558" s="5" t="inlineStr">
        <is>
          <t>✓ OK</t>
        </is>
      </c>
      <c r="M1558" s="7" t="inlineStr"/>
      <c r="N1558" s="7" t="inlineStr"/>
      <c r="O1558" s="7" t="inlineStr"/>
      <c r="P1558" s="7" t="inlineStr"/>
      <c r="Q1558" s="7">
        <f>SUM(M1558:P1558)</f>
        <v/>
      </c>
      <c r="R1558" s="4" t="inlineStr"/>
    </row>
    <row r="1559">
      <c r="A1559" s="2" t="inlineStr">
        <is>
          <t>VH_1558</t>
        </is>
      </c>
      <c r="B1559" s="2" t="inlineStr">
        <is>
          <t>Bản sắc văn hóa Việt Nam</t>
        </is>
      </c>
      <c r="C1559" s="2" t="inlineStr">
        <is>
          <t>culture</t>
        </is>
      </c>
      <c r="D1559" s="8" t="inlineStr">
        <is>
          <t>Tôn giáo</t>
        </is>
      </c>
      <c r="E1559" s="4" t="inlineStr">
        <is>
          <t>Sau đây là câu hỏi về ảnh hưởng của tôn giáo đối với văn hóa khu vực.</t>
        </is>
      </c>
      <c r="F1559" s="4" t="inlineStr">
        <is>
          <t>Các vị hòa thượng từ Ấn Độ đã có vai trò gì trong việc định hình văn hóa Đông Á và Đông Nam Á?</t>
        </is>
      </c>
      <c r="G1559" s="4" t="inlineStr">
        <is>
          <t>Các vị hòa thượng từ Ấn Độ đã hoán cải cả Đông Á và Đông Nam Á, góp phần tạo nên một phần quan trọng của diện mạo văn hóa trong khu vực này.</t>
        </is>
      </c>
      <c r="H1559" s="5" t="inlineStr">
        <is>
          <t>Các vị hòa thượng từ Ấn Độ đã truyền bá Phật giáo, ảnh hưởng sâu rộng đến văn hóa, nghệ thuật, triết lý và các phong tục tôn giáo ở Đông Á và Đông Nam Á. Họ góp phần xây dựng các hệ thống tu viện, ảnh hưởng đến cấu trúc xã hội và giáo dục trong khu vực.</t>
        </is>
      </c>
      <c r="I1559" s="10" t="n">
        <v>0.8</v>
      </c>
      <c r="J1559" s="7" t="inlineStr">
        <is>
          <t>good</t>
        </is>
      </c>
      <c r="K1559" s="4" t="inlineStr">
        <is>
          <t>Câu trả lời của mô hình đúng các điểm quan trọng và bổ sung thêm thông tin chi tiết về vai trò của các hòa thượng Ấn Độ. Tuy nhiên, nó không hoàn toàn khớp với đáp án chuẩn về cách diễn đạt và trọng tâm, vì đáp án chuẩn nhấn mạnh vào việc 'hoán cải' và 'tạo nên diện mạo văn hóa', trong khi mô hình tập trung vào các khía cạnh cụ thể như tu viện, cấu trúc xã hội và giáo dục.</t>
        </is>
      </c>
      <c r="L1559" s="5" t="inlineStr">
        <is>
          <t>✓ OK</t>
        </is>
      </c>
      <c r="M1559" s="7" t="inlineStr"/>
      <c r="N1559" s="7" t="inlineStr"/>
      <c r="O1559" s="7" t="inlineStr"/>
      <c r="P1559" s="7" t="inlineStr"/>
      <c r="Q1559" s="7">
        <f>SUM(M1559:P1559)</f>
        <v/>
      </c>
      <c r="R1559" s="4" t="inlineStr"/>
    </row>
    <row r="1560">
      <c r="A1560" s="2" t="inlineStr">
        <is>
          <t>VH_1559</t>
        </is>
      </c>
      <c r="B1560" s="2" t="inlineStr">
        <is>
          <t>Bản sắc văn hóa Việt Nam</t>
        </is>
      </c>
      <c r="C1560" s="2" t="inlineStr">
        <is>
          <t>culture</t>
        </is>
      </c>
      <c r="D1560" s="14" t="inlineStr">
        <is>
          <t>Lịch sử</t>
        </is>
      </c>
      <c r="E1560" s="4" t="inlineStr">
        <is>
          <t>Sau đây là câu hỏi về lịch sử văn hóa châu Âu.</t>
        </is>
      </c>
      <c r="F1560" s="4" t="inlineStr">
        <is>
          <t>Yếu tố nào đã tạo nên sự thống nhất tinh thần của châu Âu trong lịch sử?</t>
        </is>
      </c>
      <c r="G1560" s="4" t="inlineStr">
        <is>
          <t>Yếu tố tạo nên sự thống nhất tinh thần của châu Âu là tinh thần Thiên Chúa giáo, được tiếp thu từ văn hóa Hy Lạp và La Mã.</t>
        </is>
      </c>
      <c r="H1560" s="5" t="inlineStr">
        <is>
          <t>Yếu tố tạo nên sự thống nhất tinh thần của châu Âu trong lịch sử chủ yếu là ảnh hưởng của Kitô giáo, đặc biệt là Giáo hội Công giáo, cùng với các giá trị chung về văn hóa, tri thức và chính trị từ thời Trung Cổ.</t>
        </is>
      </c>
      <c r="I1560" s="10" t="n">
        <v>0.8</v>
      </c>
      <c r="J1560" s="7" t="inlineStr">
        <is>
          <t>good</t>
        </is>
      </c>
      <c r="K1560" s="4" t="inlineStr">
        <is>
          <t>Câu trả lời của mô hình đúng về yếu tố Kitô giáo (Thiên Chúa giáo) là yếu tố chính tạo nên sự thống nhất tinh thần của châu Âu. Tuy nhiên, mô hình không đề cập đến sự tiếp thu từ văn hóa Hy Lạp và La Mã, điều này làm thiếu một chi tiết quan trọng trong đáp án chuẩn.</t>
        </is>
      </c>
      <c r="L1560" s="5" t="inlineStr">
        <is>
          <t>✓ OK</t>
        </is>
      </c>
      <c r="M1560" s="7" t="inlineStr"/>
      <c r="N1560" s="7" t="inlineStr"/>
      <c r="O1560" s="7" t="inlineStr"/>
      <c r="P1560" s="7" t="inlineStr"/>
      <c r="Q1560" s="7">
        <f>SUM(M1560:P1560)</f>
        <v/>
      </c>
      <c r="R1560" s="4" t="inlineStr"/>
    </row>
    <row r="1561">
      <c r="A1561" s="2" t="inlineStr">
        <is>
          <t>VH_1560</t>
        </is>
      </c>
      <c r="B1561" s="2" t="inlineStr">
        <is>
          <t>Bản sắc văn hóa Việt Nam</t>
        </is>
      </c>
      <c r="C1561" s="2" t="inlineStr">
        <is>
          <t>culture</t>
        </is>
      </c>
      <c r="D1561" s="3" t="inlineStr">
        <is>
          <t>Văn hóa</t>
        </is>
      </c>
      <c r="E1561" s="4" t="inlineStr">
        <is>
          <t>Sau đây là câu hỏi về tác động của các hình thức tiếp xúc văn hóa.</t>
        </is>
      </c>
      <c r="F1561" s="4" t="inlineStr">
        <is>
          <t>Kết quả của những cuộc tiếp xúc văn hóa dựa trên bạo lực, kinh tế và kỹ thuật là gì?</t>
        </is>
      </c>
      <c r="G1561" s="4" t="inlineStr">
        <is>
          <t>Những cuộc tiếp xúc văn hóa dựa trên bạo lực, kinh tế và kỹ thuật thường không để lại giá trị bền vững và sẽ dần phai nhạt theo thời gian.</t>
        </is>
      </c>
      <c r="H1561" s="5" t="inlineStr">
        <is>
          <t>Kết quả của những cuộc tiếp xúc văn hóa dựa trên bạo lực, kinh tế và kỹ thuật thường dẫn đến sự thống trị văn hóa của bên mạnh hơn, làm mất đi sự đa dạng và bản sắc văn hóa của bên yếu hơn. Nó cũng có thể gây ra sự phân hóa xã hội và xung đột văn hóa.</t>
        </is>
      </c>
      <c r="I1561" s="16" t="n">
        <v>0.5</v>
      </c>
      <c r="J1561" s="7" t="inlineStr">
        <is>
          <t>partial</t>
        </is>
      </c>
      <c r="K1561" s="4" t="inlineStr">
        <is>
          <t>Câu trả lời của mô hình có một số ý đúng liên quan đến kết quả của các cuộc tiếp xúc văn hóa, nhưng không đề cập đến ý chính của đáp án chuẩn là 'không để lại giá trị bền vững và sẽ dần phai nhạt theo thời gian'. Thay vào đó, mô hình tập trung vào các hệ quả khác như sự thống trị văn hóa, mất bản sắc và phân hóa xã hội, không hoàn toàn phù hợp với đáp án chuẩn.</t>
        </is>
      </c>
      <c r="L1561" s="5" t="inlineStr">
        <is>
          <t>✓ OK</t>
        </is>
      </c>
      <c r="M1561" s="7" t="inlineStr"/>
      <c r="N1561" s="7" t="inlineStr"/>
      <c r="O1561" s="7" t="inlineStr"/>
      <c r="P1561" s="7" t="inlineStr"/>
      <c r="Q1561" s="7">
        <f>SUM(M1561:P1561)</f>
        <v/>
      </c>
      <c r="R1561" s="4" t="inlineStr"/>
    </row>
    <row r="1562">
      <c r="A1562" s="2" t="inlineStr">
        <is>
          <t>VH_1561</t>
        </is>
      </c>
      <c r="B1562" s="2" t="inlineStr">
        <is>
          <t>Bản sắc văn hóa Việt Nam</t>
        </is>
      </c>
      <c r="C1562" s="2" t="inlineStr">
        <is>
          <t>culture</t>
        </is>
      </c>
      <c r="D1562" s="3" t="inlineStr">
        <is>
          <t>Văn hóa</t>
        </is>
      </c>
      <c r="E1562" s="4" t="inlineStr">
        <is>
          <t>Sau đây là câu hỏi về điều kiện cần thiết trong giao lưu văn hóa.</t>
        </is>
      </c>
      <c r="F1562" s="4" t="inlineStr">
        <is>
          <t>Điều kiện nào giúp giao lưu văn hóa giữa các tộc người diễn ra thuận lợi?</t>
        </is>
      </c>
      <c r="G1562" s="4" t="inlineStr">
        <is>
          <t>Điều kiện giúp giao lưu văn hóa giữa các tộc người diễn ra thuận lợi là hòa bình và không có thành kiến giữa hai bên.</t>
        </is>
      </c>
      <c r="H1562" s="5" t="inlineStr">
        <is>
          <t>Điều kiện giúp giao lưu văn hóa giữa các tộc người diễn ra thuận lợi là sự tôn trọng lẫn nhau, hiểu biết về phong tục tập quán của nhau và khả năng giao tiếp hiệu quả.</t>
        </is>
      </c>
      <c r="I1562" s="9" t="n">
        <v>0.6</v>
      </c>
      <c r="J1562" s="7" t="inlineStr">
        <is>
          <t>acceptable</t>
        </is>
      </c>
      <c r="K1562" s="4" t="inlineStr">
        <is>
          <t>Câu trả lời của mô hình đúng ý chính về điều kiện giao lưu văn hóa, nhưng không đề cập đến yếu tố hòa bình và không có thành kiến, là những điểm quan trọng trong đáp án chuẩn.</t>
        </is>
      </c>
      <c r="L1562" s="5" t="inlineStr">
        <is>
          <t>✓ OK</t>
        </is>
      </c>
      <c r="M1562" s="7" t="inlineStr"/>
      <c r="N1562" s="7" t="inlineStr"/>
      <c r="O1562" s="7" t="inlineStr"/>
      <c r="P1562" s="7" t="inlineStr"/>
      <c r="Q1562" s="7">
        <f>SUM(M1562:P1562)</f>
        <v/>
      </c>
      <c r="R1562" s="4" t="inlineStr"/>
    </row>
    <row r="1563">
      <c r="A1563" s="2" t="inlineStr">
        <is>
          <t>VH_1562</t>
        </is>
      </c>
      <c r="B1563" s="2" t="inlineStr">
        <is>
          <t>Bản sắc văn hóa Việt Nam</t>
        </is>
      </c>
      <c r="C1563" s="2" t="inlineStr">
        <is>
          <t>culture</t>
        </is>
      </c>
      <c r="D1563" s="14" t="inlineStr">
        <is>
          <t>Lịch sử</t>
        </is>
      </c>
      <c r="E1563" s="4" t="inlineStr">
        <is>
          <t>Sau đây là câu hỏi về sự thay đổi ảnh hưởng văn hóa Trung Quốc tại Việt Nam.</t>
        </is>
      </c>
      <c r="F1563" s="4" t="inlineStr">
        <is>
          <t>Sau khi Việt Nam giành được độc lập, ảnh hưởng văn hóa Trung Quốc có thay đổi như thế nào?</t>
        </is>
      </c>
      <c r="G1563" s="4" t="inlineStr">
        <is>
          <t>Sau khi Việt Nam giành được độc lập, ảnh hưởng văn hóa Trung Quốc trở nên sâu rộng hơn so với thời kỳ Bắc thuộc.</t>
        </is>
      </c>
      <c r="H1563" s="5" t="inlineStr">
        <is>
          <t>Sau khi Việt Nam giành được độc lập, ảnh hưởng văn hóa Trung Quốc giảm dần, nhưng vẫn còn ảnh hưởng sâu sắc trong các lĩnh vực như ngôn ngữ, giáo dục, và tôn giáo. Văn hóa Việt Nam phát triển độc lập hơn, tuy nhiên vẫn giữ lại một số yếu tố ảnh hưởng từ Trung Quốc.</t>
        </is>
      </c>
      <c r="I1563" s="15" t="n">
        <v>0</v>
      </c>
      <c r="J1563" s="7" t="inlineStr">
        <is>
          <t>incorrect</t>
        </is>
      </c>
      <c r="K1563" s="4" t="inlineStr">
        <is>
          <t>Câu trả lời của mô hình hoàn toàn sai so với đáp án chuẩn. Đáp án chuẩn khẳng định ảnh hưởng văn hóa Trung Quốc trở nên sâu rộng hơn sau khi Việt Nam giành độc lập, trong khi mô hình lại cho rằng ảnh hưởng này giảm dần, dẫn đến sai lệch hoàn toàn về ý nghĩa.</t>
        </is>
      </c>
      <c r="L1563" s="5" t="inlineStr">
        <is>
          <t>✓ OK</t>
        </is>
      </c>
      <c r="M1563" s="7" t="inlineStr"/>
      <c r="N1563" s="7" t="inlineStr"/>
      <c r="O1563" s="7" t="inlineStr"/>
      <c r="P1563" s="7" t="inlineStr"/>
      <c r="Q1563" s="7">
        <f>SUM(M1563:P1563)</f>
        <v/>
      </c>
      <c r="R1563" s="4" t="inlineStr"/>
    </row>
    <row r="1564">
      <c r="A1564" s="2" t="inlineStr">
        <is>
          <t>VH_1563</t>
        </is>
      </c>
      <c r="B1564" s="2" t="inlineStr">
        <is>
          <t>Bản sắc văn hóa Việt Nam</t>
        </is>
      </c>
      <c r="C1564" s="2" t="inlineStr">
        <is>
          <t>culture</t>
        </is>
      </c>
      <c r="D1564" s="9" t="inlineStr">
        <is>
          <t>Nghệ thuật</t>
        </is>
      </c>
      <c r="E1564" s="4" t="inlineStr">
        <is>
          <t>Sau đây là câu hỏi về quan điểm của Kant về những cá nhân có ảnh hưởng trong xã hội.</t>
        </is>
      </c>
      <c r="F1564" s="4" t="inlineStr">
        <is>
          <t>Kant dùng thuật ngữ nào để mô tả những cá nhân âm thầm nỗ lực thay đổi thế giới?</t>
        </is>
      </c>
      <c r="G1564" s="4" t="inlineStr">
        <is>
          <t>Kant dùng thuật ngữ 'nhiệt tình lạnh' để mô tả những cá nhân âm thầm nỗ lực thay đổi thế giới.</t>
        </is>
      </c>
      <c r="H1564" s="5" t="inlineStr">
        <is>
          <t>Kant dùng thuật ngữ "những người khai sáng" (enlighteners) để mô tả những cá nhân âm thầm nỗ lực thay đổi thế giới, thúc đẩy tiến bộ và cải cách xã hội.</t>
        </is>
      </c>
      <c r="I1564" s="15" t="n">
        <v>0</v>
      </c>
      <c r="J1564" s="7" t="inlineStr">
        <is>
          <t>incorrect</t>
        </is>
      </c>
      <c r="K1564" s="4" t="inlineStr">
        <is>
          <t>Câu trả lời của mô hình hoàn toàn sai so với đáp án chuẩn. Kant không dùng thuật ngữ 'những người khai sáng' mà là 'nhiệt tình lạnh' để mô tả những cá nhân âm thầm nỗ lực thay đổi thế giới.</t>
        </is>
      </c>
      <c r="L1564" s="5" t="inlineStr">
        <is>
          <t>✓ OK</t>
        </is>
      </c>
      <c r="M1564" s="7" t="inlineStr"/>
      <c r="N1564" s="7" t="inlineStr"/>
      <c r="O1564" s="7" t="inlineStr"/>
      <c r="P1564" s="7" t="inlineStr"/>
      <c r="Q1564" s="7">
        <f>SUM(M1564:P1564)</f>
        <v/>
      </c>
      <c r="R1564" s="4" t="inlineStr"/>
    </row>
    <row r="1565">
      <c r="A1565" s="2" t="inlineStr">
        <is>
          <t>VH_1564</t>
        </is>
      </c>
      <c r="B1565" s="2" t="inlineStr">
        <is>
          <t>Bản sắc văn hóa Việt Nam</t>
        </is>
      </c>
      <c r="C1565" s="2" t="inlineStr">
        <is>
          <t>culture</t>
        </is>
      </c>
      <c r="D1565" s="14" t="inlineStr">
        <is>
          <t>Lịch sử</t>
        </is>
      </c>
      <c r="E1565" s="4" t="inlineStr">
        <is>
          <t>Sau đây là câu hỏi về ảnh hưởng văn hóa thế giới tại Việt Nam sau thời kỳ đổi mới.</t>
        </is>
      </c>
      <c r="F1565" s="4" t="inlineStr">
        <is>
          <t>Sau chính sách đổi mới năm 1985, ảnh hưởng văn hóa thế giới tại Việt Nam mạnh hơn so với thời kỳ nào?</t>
        </is>
      </c>
      <c r="G1565" s="4" t="inlineStr">
        <is>
          <t>Sau chính sách đổi mới năm 1985, ảnh hưởng văn hóa thế giới tại Việt Nam mạnh hơn so với thời kỳ Pháp thuộc và thời Mỹ thống trị ở miền Nam.</t>
        </is>
      </c>
      <c r="H1565" s="5" t="inlineStr">
        <is>
          <t>Sau chính sách đổi mới năm 1985, ảnh hưởng văn hóa thế giới tại Việt Nam mạnh hơn so với thời kỳ bao cấp (1954-1985).</t>
        </is>
      </c>
      <c r="I1565" s="15" t="n">
        <v>0</v>
      </c>
      <c r="J1565" s="7" t="inlineStr">
        <is>
          <t>incorrect</t>
        </is>
      </c>
      <c r="K1565" s="4" t="inlineStr">
        <is>
          <t>Câu trả lời của mô hình hoàn toàn sai so với đáp án chuẩn. Thời kỳ được so sánh trong đáp án chuẩn là thời kỳ Pháp thuộc và thời Mỹ thống trị ở miền Nam, không phải thời kỳ bao cấp (1954-1985).</t>
        </is>
      </c>
      <c r="L1565" s="5" t="inlineStr">
        <is>
          <t>✓ OK</t>
        </is>
      </c>
      <c r="M1565" s="7" t="inlineStr"/>
      <c r="N1565" s="7" t="inlineStr"/>
      <c r="O1565" s="7" t="inlineStr"/>
      <c r="P1565" s="7" t="inlineStr"/>
      <c r="Q1565" s="7">
        <f>SUM(M1565:P1565)</f>
        <v/>
      </c>
      <c r="R1565" s="4" t="inlineStr"/>
    </row>
    <row r="1566">
      <c r="A1566" s="2" t="inlineStr">
        <is>
          <t>VH_1565</t>
        </is>
      </c>
      <c r="B1566" s="2" t="inlineStr">
        <is>
          <t>Bản sắc văn hóa Việt Nam</t>
        </is>
      </c>
      <c r="C1566" s="2" t="inlineStr">
        <is>
          <t>culture</t>
        </is>
      </c>
      <c r="D1566" s="14" t="inlineStr">
        <is>
          <t>Lịch sử</t>
        </is>
      </c>
      <c r="E1566" s="4" t="inlineStr">
        <is>
          <t>Sau đây là câu hỏi về thời kỳ phát triển văn hóa và sức mạnh quốc gia trong lịch sử Việt Nam.</t>
        </is>
      </c>
      <c r="F1566" s="4" t="inlineStr">
        <is>
          <t>Dưới thời vua nào, Việt Nam học tập văn hóa Trung Quốc nhiều nhất và đạt được sự hùng mạnh nhất?</t>
        </is>
      </c>
      <c r="G1566" s="4" t="inlineStr">
        <is>
          <t>Dưới thời vua Lê Thánh Tông và Minh Mệnh, Việt Nam học tập văn hóa Trung Quốc nhiều nhất và đạt được sự hùng mạnh nhất.</t>
        </is>
      </c>
      <c r="H1566" s="5" t="inlineStr">
        <is>
          <t>Dưới thời vua Lý Thái Tổ, Việt Nam học tập văn hóa Trung Quốc nhiều nhất và đạt được sự hùng mạnh nhất.</t>
        </is>
      </c>
      <c r="I1566" s="15" t="n">
        <v>0</v>
      </c>
      <c r="J1566" s="7" t="inlineStr">
        <is>
          <t>incorrect</t>
        </is>
      </c>
      <c r="K1566" s="4" t="inlineStr">
        <is>
          <t>Câu trả lời của mô hình hoàn toàn sai, không đúng với đáp án chuẩn. Thời kỳ được đề cập là thời vua Lê Thánh Tông và Minh Mệnh, không phải Lý Thái Tổ.</t>
        </is>
      </c>
      <c r="L1566" s="5" t="inlineStr">
        <is>
          <t>✓ OK</t>
        </is>
      </c>
      <c r="M1566" s="7" t="inlineStr"/>
      <c r="N1566" s="7" t="inlineStr"/>
      <c r="O1566" s="7" t="inlineStr"/>
      <c r="P1566" s="7" t="inlineStr"/>
      <c r="Q1566" s="7">
        <f>SUM(M1566:P1566)</f>
        <v/>
      </c>
      <c r="R1566" s="4" t="inlineStr"/>
    </row>
    <row r="1567">
      <c r="A1567" s="2" t="inlineStr">
        <is>
          <t>VH_1566</t>
        </is>
      </c>
      <c r="B1567" s="2" t="inlineStr">
        <is>
          <t>Bản sắc văn hóa Việt Nam</t>
        </is>
      </c>
      <c r="C1567" s="2" t="inlineStr">
        <is>
          <t>culture</t>
        </is>
      </c>
      <c r="D1567" s="3" t="inlineStr">
        <is>
          <t>Văn hóa</t>
        </is>
      </c>
      <c r="E1567" s="4" t="inlineStr">
        <is>
          <t>Sau đây là câu hỏi về sự tiếp nhận văn hóa phương Tây tại Việt Nam.</t>
        </is>
      </c>
      <c r="F1567" s="4" t="inlineStr">
        <is>
          <t>Văn hóa hiện đại bắt nguồn từ đâu?</t>
        </is>
      </c>
      <c r="G1567" s="4" t="inlineStr">
        <is>
          <t>Văn hóa hiện đại bắt nguồn từ phương Tây tư bản chủ nghĩa.</t>
        </is>
      </c>
      <c r="H1567" s="5" t="inlineStr">
        <is>
          <t>Văn hóa hiện đại bắt nguồn từ các quốc gia phương Tây, đặc biệt là từ các cuộc Cách mạng Công nghiệp và ánh sáng của tư tưởng khai sáng ở châu Âu.</t>
        </is>
      </c>
      <c r="I1567" s="10" t="n">
        <v>0.8</v>
      </c>
      <c r="J1567" s="7" t="inlineStr">
        <is>
          <t>good</t>
        </is>
      </c>
      <c r="K1567" s="4" t="inlineStr">
        <is>
          <t>Câu trả lời của mô hình đúng ý chính rằng văn hóa hiện đại bắt nguồn từ phương Tây, nhưng bổ sung thêm chi tiết về Cách mạng Công nghiệp và tư tưởng khai sáng. Tuy nhiên, không đề cập trực tiếp đến yếu tố 'tư bản chủ nghĩa' như trong đáp án chuẩn, dẫn đến thiếu một phần quan trọng.</t>
        </is>
      </c>
      <c r="L1567" s="5" t="inlineStr">
        <is>
          <t>✓ OK</t>
        </is>
      </c>
      <c r="M1567" s="7" t="inlineStr"/>
      <c r="N1567" s="7" t="inlineStr"/>
      <c r="O1567" s="7" t="inlineStr"/>
      <c r="P1567" s="7" t="inlineStr"/>
      <c r="Q1567" s="7">
        <f>SUM(M1567:P1567)</f>
        <v/>
      </c>
      <c r="R1567" s="4" t="inlineStr"/>
    </row>
    <row r="1568">
      <c r="A1568" s="2" t="inlineStr">
        <is>
          <t>VH_1567</t>
        </is>
      </c>
      <c r="B1568" s="2" t="inlineStr">
        <is>
          <t>Bản sắc văn hóa Việt Nam</t>
        </is>
      </c>
      <c r="C1568" s="2" t="inlineStr">
        <is>
          <t>culture</t>
        </is>
      </c>
      <c r="D1568" s="10" t="inlineStr">
        <is>
          <t>Kinh tế</t>
        </is>
      </c>
      <c r="E1568" s="4" t="inlineStr">
        <is>
          <t>Sau đây là câu hỏi về mối quan hệ giữa văn hóa và sự phát triển xã hội.</t>
        </is>
      </c>
      <c r="F1568" s="4" t="inlineStr">
        <is>
          <t>Phương Tây đã làm gì để duy trì chủ nghĩa tư bản?</t>
        </is>
      </c>
      <c r="G1568" s="4" t="inlineStr">
        <is>
          <t>Phương Tây đã tự khắc phục những hạn chế của thời kỳ đế quốc chủ nghĩa để duy trì chủ nghĩa tư bản.</t>
        </is>
      </c>
      <c r="H1568" s="5" t="inlineStr">
        <is>
          <t>Phương Tây duy trì chủ nghĩa tư bản chủ yếu thông qua việc phát triển và duy trì các thể chế kinh tế tự do, mở rộng thị trường toàn cầu và khuyến khích cạnh tranh. Đồng thời, họ cũng sử dụng chính sách tài chính và quân sự để bảo vệ và thúc đẩy lợi ích kinh tế.</t>
        </is>
      </c>
      <c r="I1568" s="16" t="n">
        <v>0.5</v>
      </c>
      <c r="J1568" s="7" t="inlineStr">
        <is>
          <t>partial</t>
        </is>
      </c>
      <c r="K1568" s="4" t="inlineStr">
        <is>
          <t>Câu trả lời của mô hình có một số ý đúng liên quan đến việc duy trì chủ nghĩa tư bản, nhưng không đề cập đến việc 'tự khắc phục những hạn chế của thời kỳ đế quốc chủ nghĩa' như đáp án chuẩn. Thay vào đó, mô hình tập trung vào các biện pháp kinh tế và chính sách, không phản ánh đúng trọng tâm của đáp án chuẩn.</t>
        </is>
      </c>
      <c r="L1568" s="5" t="inlineStr">
        <is>
          <t>✓ OK</t>
        </is>
      </c>
      <c r="M1568" s="7" t="inlineStr"/>
      <c r="N1568" s="7" t="inlineStr"/>
      <c r="O1568" s="7" t="inlineStr"/>
      <c r="P1568" s="7" t="inlineStr"/>
      <c r="Q1568" s="7">
        <f>SUM(M1568:P1568)</f>
        <v/>
      </c>
      <c r="R1568" s="4" t="inlineStr"/>
    </row>
    <row r="1569">
      <c r="A1569" s="2" t="inlineStr">
        <is>
          <t>VH_1568</t>
        </is>
      </c>
      <c r="B1569" s="2" t="inlineStr">
        <is>
          <t>Bản sắc văn hóa Việt Nam</t>
        </is>
      </c>
      <c r="C1569" s="2" t="inlineStr">
        <is>
          <t>culture</t>
        </is>
      </c>
      <c r="D1569" s="25" t="inlineStr">
        <is>
          <t>Chính trị</t>
        </is>
      </c>
      <c r="E1569" s="4" t="inlineStr">
        <is>
          <t>Sau đây là câu hỏi về văn hóa và truyền thống của các nước dân chủ.</t>
        </is>
      </c>
      <c r="F1569" s="4" t="inlineStr">
        <is>
          <t>Điều gì giúp các nước dân chủ duy trì tinh thần nhân đạo?</t>
        </is>
      </c>
      <c r="G1569" s="4" t="inlineStr">
        <is>
          <t>Các nước dân chủ duy trì tinh thần nhân đạo nhờ truyền thống dân chủ và tự do.</t>
        </is>
      </c>
      <c r="H1569" s="5" t="inlineStr">
        <is>
          <t>Các nước dân chủ duy trì tinh thần nhân đạo nhờ vào việc bảo vệ quyền con người, thúc đẩy sự tham gia của công dân và duy trì một hệ thống pháp luật công bằng, bảo vệ tự do cá nhân.</t>
        </is>
      </c>
      <c r="I1569" s="9" t="n">
        <v>0.6</v>
      </c>
      <c r="J1569" s="7" t="inlineStr">
        <is>
          <t>acceptable</t>
        </is>
      </c>
      <c r="K1569" s="4" t="inlineStr">
        <is>
          <t>Câu trả lời của mô hình đúng ý chính về việc duy trì tinh thần nhân đạo trong các nước dân chủ, nhưng không đề cập trực tiếp đến 'truyền thống dân chủ và tự do' như đáp án chuẩn. Thay vào đó, mô hình mở rộng thêm các yếu tố khác như bảo vệ quyền con người và hệ thống pháp luật, nhưng không tập trung vào ý chính của đáp án chuẩn.</t>
        </is>
      </c>
      <c r="L1569" s="5" t="inlineStr">
        <is>
          <t>✓ OK</t>
        </is>
      </c>
      <c r="M1569" s="7" t="inlineStr"/>
      <c r="N1569" s="7" t="inlineStr"/>
      <c r="O1569" s="7" t="inlineStr"/>
      <c r="P1569" s="7" t="inlineStr"/>
      <c r="Q1569" s="7">
        <f>SUM(M1569:P1569)</f>
        <v/>
      </c>
      <c r="R1569" s="4" t="inlineStr"/>
    </row>
    <row r="1570">
      <c r="A1570" s="2" t="inlineStr">
        <is>
          <t>VH_1569</t>
        </is>
      </c>
      <c r="B1570" s="2" t="inlineStr">
        <is>
          <t>Bản sắc văn hóa Việt Nam</t>
        </is>
      </c>
      <c r="C1570" s="2" t="inlineStr">
        <is>
          <t>culture</t>
        </is>
      </c>
      <c r="D1570" s="3" t="inlineStr">
        <is>
          <t>Văn hóa</t>
        </is>
      </c>
      <c r="E1570" s="4" t="inlineStr">
        <is>
          <t>Sau đây là câu hỏi về thách thức văn hóa của các nước thuộc thế giới thứ ba.</t>
        </is>
      </c>
      <c r="F1570" s="4" t="inlineStr">
        <is>
          <t>Các nước thuộc thế giới thứ ba gặp khó khăn gì khi tiếp nhận văn hóa mới?</t>
        </is>
      </c>
      <c r="G1570" s="4" t="inlineStr">
        <is>
          <t>Họ gặp khó khăn khi tiếp nhận nền văn hóa hậu công nghiệp vì nó không gắn bó chặt chẽ với truyền thống văn hóa bản địa.</t>
        </is>
      </c>
      <c r="H1570" s="5" t="inlineStr">
        <is>
          <t>Các nước thế giới thứ ba gặp khó khăn trong việc tiếp nhận văn hóa mới do xung đột với truyền thống, hạn chế về kinh tế – xã hội, và thiếu hạ tầng giáo dục để tiếp thu và ứng dụng hiệu quả.</t>
        </is>
      </c>
      <c r="I1570" s="9" t="n">
        <v>0.6</v>
      </c>
      <c r="J1570" s="7" t="inlineStr">
        <is>
          <t>acceptable</t>
        </is>
      </c>
      <c r="K1570" s="4" t="inlineStr">
        <is>
          <t>Câu trả lời của mô hình đúng ý chính về việc các nước thế giới thứ ba gặp khó khăn khi tiếp nhận văn hóa mới do xung đột với truyền thống. Tuy nhiên, mô hình bổ sung thêm các yếu tố như hạn chế kinh tế – xã hội và thiếu hạ tầng giáo dục, không được đề cập trong đáp án chuẩn, làm câu trả lời không hoàn toàn chính xác và đầy đủ theo yêu cầu.</t>
        </is>
      </c>
      <c r="L1570" s="5" t="inlineStr">
        <is>
          <t>✓ OK</t>
        </is>
      </c>
      <c r="M1570" s="7" t="inlineStr"/>
      <c r="N1570" s="7" t="inlineStr"/>
      <c r="O1570" s="7" t="inlineStr"/>
      <c r="P1570" s="7" t="inlineStr"/>
      <c r="Q1570" s="7">
        <f>SUM(M1570:P1570)</f>
        <v/>
      </c>
      <c r="R1570" s="4" t="inlineStr"/>
    </row>
    <row r="1571">
      <c r="A1571" s="2" t="inlineStr">
        <is>
          <t>VH_1570</t>
        </is>
      </c>
      <c r="B1571" s="2" t="inlineStr">
        <is>
          <t>Bản sắc văn hóa Việt Nam</t>
        </is>
      </c>
      <c r="C1571" s="2" t="inlineStr">
        <is>
          <t>culture</t>
        </is>
      </c>
      <c r="D1571" s="19" t="inlineStr">
        <is>
          <t>Xã hội</t>
        </is>
      </c>
      <c r="E1571" s="4" t="inlineStr">
        <is>
          <t>Sau đây là câu hỏi về quá trình đô thị hóa tại Việt Nam.</t>
        </is>
      </c>
      <c r="F1571" s="4" t="inlineStr">
        <is>
          <t>Việt Nam cần thay đổi gì để phù hợp với đô thị hóa?</t>
        </is>
      </c>
      <c r="G1571" s="4" t="inlineStr">
        <is>
          <t>Việt Nam cần chuyển từ văn hóa nông thôn sang văn hóa đô thị để phù hợp với đô thị hóa.</t>
        </is>
      </c>
      <c r="H1571" s="5" t="inlineStr">
        <is>
          <t>Việt Nam cần phát triển cơ sở hạ tầng hiện đại, quy hoạch đô thị hợp lý và nâng cao quản lý môi trường để đáp ứng đô thị hóa.</t>
        </is>
      </c>
      <c r="I1571" s="16" t="n">
        <v>0.5</v>
      </c>
      <c r="J1571" s="7" t="inlineStr">
        <is>
          <t>partial</t>
        </is>
      </c>
      <c r="K1571" s="4" t="inlineStr">
        <is>
          <t>Câu trả lời của mô hình không đề cập đến việc chuyển đổi từ văn hóa nông thôn sang văn hóa đô thị, là ý chính của đáp án chuẩn. Tuy nhiên, nó có liên quan đến đô thị hóa thông qua các yếu tố như cơ sở hạ tầng và quản lý môi trường, nên được đánh giá đúng một phần.</t>
        </is>
      </c>
      <c r="L1571" s="5" t="inlineStr">
        <is>
          <t>✓ OK</t>
        </is>
      </c>
      <c r="M1571" s="7" t="inlineStr"/>
      <c r="N1571" s="7" t="inlineStr"/>
      <c r="O1571" s="7" t="inlineStr"/>
      <c r="P1571" s="7" t="inlineStr"/>
      <c r="Q1571" s="7">
        <f>SUM(M1571:P1571)</f>
        <v/>
      </c>
      <c r="R1571" s="4" t="inlineStr"/>
    </row>
    <row r="1572">
      <c r="A1572" s="2" t="inlineStr">
        <is>
          <t>VH_1571</t>
        </is>
      </c>
      <c r="B1572" s="2" t="inlineStr">
        <is>
          <t>Bản sắc văn hóa Việt Nam</t>
        </is>
      </c>
      <c r="C1572" s="2" t="inlineStr">
        <is>
          <t>culture</t>
        </is>
      </c>
      <c r="D1572" s="3" t="inlineStr">
        <is>
          <t>Văn hóa</t>
        </is>
      </c>
      <c r="E1572" s="4" t="inlineStr">
        <is>
          <t>Sau đây là câu hỏi về bản sắc văn hóa dân tộc Việt Nam.</t>
        </is>
      </c>
      <c r="F1572" s="4" t="inlineStr">
        <is>
          <t>Con người Việt Nam trong văn hóa truyền thống được đánh giá dựa trên những yếu tố nào?</t>
        </is>
      </c>
      <c r="G1572" s="4" t="inlineStr">
        <is>
          <t>Con người Việt Nam trong văn hóa truyền thống được đánh giá dựa trên nhân cách, bao gồm các bổn phận cá nhân phải thực hiện đối với Tổ quốc và gia đình, nhằm đảm bảo một thân phận yên ổn và một diện mạo được tôn trọng.</t>
        </is>
      </c>
      <c r="H1572" s="5" t="inlineStr">
        <is>
          <t>Con người Việt Nam trong văn hóa truyền thống được đánh giá dựa trên đạo đức, lễ nghĩa, trí tuệ và tinh thần cộng đồng. Cách ứng xử, gia phong và lòng hiếu thảo cũng là những yếu tố quan trọng.</t>
        </is>
      </c>
      <c r="I1572" s="16" t="n">
        <v>0.5</v>
      </c>
      <c r="J1572" s="7" t="inlineStr">
        <is>
          <t>partial</t>
        </is>
      </c>
      <c r="K1572" s="4" t="inlineStr">
        <is>
          <t>Câu trả lời của mô hình chỉ đúng một phần nhỏ, đề cập đến một số yếu tố liên quan như đạo đức và lễ nghĩa, nhưng không nêu rõ nhân cách, bổn phận đối với Tổ quốc và gia đình như đáp án chuẩn. Ngoài ra, các yếu tố như trí tuệ, tinh thần cộng đồng, gia phong và lòng hiếu thảo không được đề cập trong đáp án chuẩn, dẫn đến sự sai lệch nội dung.</t>
        </is>
      </c>
      <c r="L1572" s="5" t="inlineStr">
        <is>
          <t>✓ OK</t>
        </is>
      </c>
      <c r="M1572" s="7" t="inlineStr"/>
      <c r="N1572" s="7" t="inlineStr"/>
      <c r="O1572" s="7" t="inlineStr"/>
      <c r="P1572" s="7" t="inlineStr"/>
      <c r="Q1572" s="7">
        <f>SUM(M1572:P1572)</f>
        <v/>
      </c>
      <c r="R1572" s="4" t="inlineStr"/>
    </row>
    <row r="1573">
      <c r="A1573" s="2" t="inlineStr">
        <is>
          <t>VH_1572</t>
        </is>
      </c>
      <c r="B1573" s="2" t="inlineStr">
        <is>
          <t>Bản sắc văn hóa Việt Nam</t>
        </is>
      </c>
      <c r="C1573" s="2" t="inlineStr">
        <is>
          <t>culture</t>
        </is>
      </c>
      <c r="D1573" s="25" t="inlineStr">
        <is>
          <t>Chính trị</t>
        </is>
      </c>
      <c r="E1573" s="4" t="inlineStr">
        <is>
          <t>Sau đây là câu hỏi về vai trò lãnh đạo trong chính trị Việt Nam.</t>
        </is>
      </c>
      <c r="F1573" s="4" t="inlineStr">
        <is>
          <t>Vai trò của Đảng trong việc định hướng và lãnh đạo đất nước được thể hiện như thế nào?</t>
        </is>
      </c>
      <c r="G1573" s="4" t="inlineStr">
        <is>
          <t>Đảng giữ vai trò lãnh đạo cần thiết để định hướng đất nước, khắc phục các sai lầm qua kinh nghiệm thực tế và đóng góp của những người có thiện chí, nhằm đảm bảo sự ổn định và lợi ích cho nhân dân lao động.</t>
        </is>
      </c>
      <c r="H1573" s="5" t="inlineStr">
        <is>
          <t>Đảng Cộng sản Việt Nam định hướng đường lối, chính sách phát triển đất nước và lãnh đạo hệ thống chính quyền thực hiện các mục tiêu kinh tế – xã hội. Đảng giữ vai trò quyết định trong việc hoạch định chiến lược quốc gia và giám sát thực hiện. Đồng thời, Đảng hướng dẫn toàn xã hội theo các giá trị chính trị – tư tưởng chung.</t>
        </is>
      </c>
      <c r="I1573" s="10" t="n">
        <v>0.8</v>
      </c>
      <c r="J1573" s="7" t="inlineStr">
        <is>
          <t>good</t>
        </is>
      </c>
      <c r="K1573" s="4" t="inlineStr">
        <is>
          <t>Câu trả lời của mô hình đúng các điểm quan trọng về vai trò định hướng và lãnh đạo của Đảng, nhưng thiếu chi tiết về việc khắc phục sai lầm qua kinh nghiệm thực tế và đóng góp của những người có thiện chí, như trong đáp án chuẩn.</t>
        </is>
      </c>
      <c r="L1573" s="5" t="inlineStr">
        <is>
          <t>✓ OK</t>
        </is>
      </c>
      <c r="M1573" s="7" t="inlineStr"/>
      <c r="N1573" s="7" t="inlineStr"/>
      <c r="O1573" s="7" t="inlineStr"/>
      <c r="P1573" s="7" t="inlineStr"/>
      <c r="Q1573" s="7">
        <f>SUM(M1573:P1573)</f>
        <v/>
      </c>
      <c r="R1573" s="4" t="inlineStr"/>
    </row>
    <row r="1574">
      <c r="A1574" s="2" t="inlineStr">
        <is>
          <t>VH_1573</t>
        </is>
      </c>
      <c r="B1574" s="2" t="inlineStr">
        <is>
          <t>Bản sắc văn hóa Việt Nam</t>
        </is>
      </c>
      <c r="C1574" s="2" t="inlineStr">
        <is>
          <t>culture</t>
        </is>
      </c>
      <c r="D1574" s="3" t="inlineStr">
        <is>
          <t>Văn hóa</t>
        </is>
      </c>
      <c r="E1574" s="4" t="inlineStr">
        <is>
          <t>Sau đây là câu hỏi về tư tưởng cách mạng trong văn hóa Việt Nam.</t>
        </is>
      </c>
      <c r="F1574" s="4" t="inlineStr">
        <is>
          <t>Nhân cách luận cách mạng trong văn hóa Việt Nam tập trung vào những bổn phận nào?</t>
        </is>
      </c>
      <c r="G1574" s="4" t="inlineStr">
        <is>
          <t>Nhân cách luận cách mạng tập trung vào các bổn phận cá nhân phải thực hiện đối với Tổ quốc và gia đình, nhằm góp phần vào sự ổn định thân phận cá nhân và sự tôn trọng diện mạo cá nhân trong xã hội.</t>
        </is>
      </c>
      <c r="H1574" s="5" t="inlineStr">
        <is>
          <t>Nhân cách luận cách mạng trong văn hóa Việt Nam tập trung vào bổn phận đối với Tổ quốc, đối với nhân dân và đối với lý tưởng cách mạng. Nó nhấn mạnh trách nhiệm cá nhân trong việc xây dựng và bảo vệ đất nước, đồng thời gắn kết lợi ích cá nhân với lợi ích chung.</t>
        </is>
      </c>
      <c r="I1574" s="9" t="n">
        <v>0.6</v>
      </c>
      <c r="J1574" s="7" t="inlineStr">
        <is>
          <t>acceptable</t>
        </is>
      </c>
      <c r="K1574" s="4" t="inlineStr">
        <is>
          <t>Câu trả lời của mô hình đúng ý chính về bổn phận đối với Tổ quốc, nhưng không đề cập đến bổn phận đối với gia đình và sự ổn định thân phận cá nhân, sự tôn trọng diện mạo cá nhân trong xã hội. Thay vào đó, mô hình thêm thông tin không có trong đáp án chuẩn như 'đối với nhân dân' và 'lý tưởng cách mạng'.</t>
        </is>
      </c>
      <c r="L1574" s="5" t="inlineStr">
        <is>
          <t>✓ OK</t>
        </is>
      </c>
      <c r="M1574" s="7" t="inlineStr"/>
      <c r="N1574" s="7" t="inlineStr"/>
      <c r="O1574" s="7" t="inlineStr"/>
      <c r="P1574" s="7" t="inlineStr"/>
      <c r="Q1574" s="7">
        <f>SUM(M1574:P1574)</f>
        <v/>
      </c>
      <c r="R1574" s="4" t="inlineStr"/>
    </row>
    <row r="1575">
      <c r="A1575" s="2" t="inlineStr">
        <is>
          <t>VH_1574</t>
        </is>
      </c>
      <c r="B1575" s="2" t="inlineStr">
        <is>
          <t>Bản sắc văn hóa Việt Nam</t>
        </is>
      </c>
      <c r="C1575" s="2" t="inlineStr">
        <is>
          <t>culture</t>
        </is>
      </c>
      <c r="D1575" s="19" t="inlineStr">
        <is>
          <t>Xã hội</t>
        </is>
      </c>
      <c r="E1575" s="4" t="inlineStr">
        <is>
          <t>Sau đây là câu hỏi về tiêu chí phát triển xã hội Việt Nam.</t>
        </is>
      </c>
      <c r="F1575" s="4" t="inlineStr">
        <is>
          <t>Hạnh phúc của người lao động có vai trò như thế nào trong quá trình phát triển của Việt Nam?</t>
        </is>
      </c>
      <c r="G1575" s="4" t="inlineStr">
        <is>
          <t>Hạnh phúc của người lao động được xem là thước đo quan trọng trong quá trình phát triển, cùng với tiêu chuẩn thực tế của chân lý và lòng trung thành của nhân dân vào chủ nghĩa xã hội.</t>
        </is>
      </c>
      <c r="H1575" s="5" t="inlineStr">
        <is>
          <t>Hạnh phúc của người lao động là thước đo chất lượng phát triển xã hội, thúc đẩy năng suất, sáng tạo và ổn định xã hội, từ đó góp phần vào sự phát triển bền vững của Việt Nam.</t>
        </is>
      </c>
      <c r="I1575" s="10" t="n">
        <v>0.8</v>
      </c>
      <c r="J1575" s="7" t="inlineStr">
        <is>
          <t>good</t>
        </is>
      </c>
      <c r="K1575" s="4" t="inlineStr">
        <is>
          <t>Câu trả lời của mô hình đúng ý chính về vai trò của hạnh phúc người lao động trong phát triển, nhưng thiếu chi tiết về tiêu chuẩn thực tế của chân lý và lòng trung thành của nhân dân vào chủ nghĩa xã hội như trong đáp án chuẩn.</t>
        </is>
      </c>
      <c r="L1575" s="5" t="inlineStr">
        <is>
          <t>✓ OK</t>
        </is>
      </c>
      <c r="M1575" s="7" t="inlineStr"/>
      <c r="N1575" s="7" t="inlineStr"/>
      <c r="O1575" s="7" t="inlineStr"/>
      <c r="P1575" s="7" t="inlineStr"/>
      <c r="Q1575" s="7">
        <f>SUM(M1575:P1575)</f>
        <v/>
      </c>
      <c r="R1575" s="4" t="inlineStr"/>
    </row>
    <row r="1576">
      <c r="A1576" s="2" t="inlineStr">
        <is>
          <t>VH_1575</t>
        </is>
      </c>
      <c r="B1576" s="2" t="inlineStr">
        <is>
          <t>Bản sắc văn hóa Việt Nam</t>
        </is>
      </c>
      <c r="C1576" s="2" t="inlineStr">
        <is>
          <t>culture</t>
        </is>
      </c>
      <c r="D1576" s="25" t="inlineStr">
        <is>
          <t>Chính trị</t>
        </is>
      </c>
      <c r="E1576" s="4" t="inlineStr">
        <is>
          <t>Sau đây là câu hỏi về mối quan hệ giữa văn hóa và chính trị Việt Nam.</t>
        </is>
      </c>
      <c r="F1576" s="4" t="inlineStr">
        <is>
          <t>Vì sao sự thay đổi ồ ạt trong lãnh đạo đất nước có thể gây nguy hiểm?</t>
        </is>
      </c>
      <c r="G1576" s="4" t="inlineStr">
        <is>
          <t>Sự thay đổi ồ ạt trong lãnh đạo đất nước có thể gây nguy hiểm vì nó dễ dẫn đến xáo trộn, tạo điều kiện cho những kẻ ích kỷ, tham ô, lãng phí hưởng lợi thay vì đảm bảo lợi ích cho nhân dân lao động.</t>
        </is>
      </c>
      <c r="H1576" s="5" t="inlineStr">
        <is>
          <t>Sự thay đổi ồ ạt trong lãnh đạo có thể gây mất ổn định chính trị, làm gián đoạn các chính sách lâu dài và làm giảm niềm tin của nhân dân vào sự quản lý của nhà nước.</t>
        </is>
      </c>
      <c r="I1576" s="9" t="n">
        <v>0.6</v>
      </c>
      <c r="J1576" s="7" t="inlineStr">
        <is>
          <t>acceptable</t>
        </is>
      </c>
      <c r="K1576" s="4" t="inlineStr">
        <is>
          <t>Câu trả lời của mô hình đúng ý chính về nguy cơ mất ổn định và gián đoạn chính sách, nhưng không đề cập đến khía cạnh tạo điều kiện cho những kẻ ích kỷ, tham ô, lãng phí hưởng lợi như trong đáp án chuẩn. Thiếu thông tin bổ sung quan trọng.</t>
        </is>
      </c>
      <c r="L1576" s="5" t="inlineStr">
        <is>
          <t>✓ OK</t>
        </is>
      </c>
      <c r="M1576" s="7" t="inlineStr"/>
      <c r="N1576" s="7" t="inlineStr"/>
      <c r="O1576" s="7" t="inlineStr"/>
      <c r="P1576" s="7" t="inlineStr"/>
      <c r="Q1576" s="7">
        <f>SUM(M1576:P1576)</f>
        <v/>
      </c>
      <c r="R1576" s="4" t="inlineStr"/>
    </row>
    <row r="1577">
      <c r="A1577" s="2" t="inlineStr">
        <is>
          <t>VH_1576</t>
        </is>
      </c>
      <c r="B1577" s="2" t="inlineStr">
        <is>
          <t>Bản sắc văn hóa Việt Nam</t>
        </is>
      </c>
      <c r="C1577" s="2" t="inlineStr">
        <is>
          <t>culture</t>
        </is>
      </c>
      <c r="D1577" s="3" t="inlineStr">
        <is>
          <t>Văn hóa</t>
        </is>
      </c>
      <c r="E1577" s="4" t="inlineStr">
        <is>
          <t>Sau đây là câu hỏi về khái niệm trong văn hóa Việt Nam.</t>
        </is>
      </c>
      <c r="F1577" s="4" t="inlineStr">
        <is>
          <t>Khái niệm 'vượt gộp' trong văn hóa Việt Nam được hiểu như thế nào?</t>
        </is>
      </c>
      <c r="G1577" s="4" t="inlineStr">
        <is>
          <t>'Vượt gộp' được hiểu là quá trình tiếp thu cái mới nhưng đồng thời đổi mới nó dựa trên cơ sở những giá trị cũ đã được điều chỉnh phù hợp với hoàn cảnh mới, tạo sự hài hòa giữa cái cũ và cái mới.</t>
        </is>
      </c>
      <c r="H1577" s="5" t="inlineStr">
        <is>
          <t>Trong văn hóa Việt Nam, “vượt gộp” thường hiểu là kết hợp, tổng hợp nhiều yếu tố, kinh nghiệm hoặc thế hệ lại với nhau để tạo ra một giá trị mới hoặc duy trì sự liên tục trong cộng đồng. Nó thể hiện tinh thần kế thừa và phát triển.</t>
        </is>
      </c>
      <c r="I1577" s="9" t="n">
        <v>0.6</v>
      </c>
      <c r="J1577" s="7" t="inlineStr">
        <is>
          <t>acceptable</t>
        </is>
      </c>
      <c r="K1577" s="4" t="inlineStr">
        <is>
          <t>Câu trả lời của mô hình đúng ý chính về việc kết hợp và phát triển, nhưng không đề cập rõ ràng đến việc đổi mới dựa trên giá trị cũ và tạo sự hài hòa giữa cái cũ và cái mới, là điểm quan trọng trong khái niệm 'vượt gộp'.</t>
        </is>
      </c>
      <c r="L1577" s="5" t="inlineStr">
        <is>
          <t>✓ OK</t>
        </is>
      </c>
      <c r="M1577" s="7" t="inlineStr"/>
      <c r="N1577" s="7" t="inlineStr"/>
      <c r="O1577" s="7" t="inlineStr"/>
      <c r="P1577" s="7" t="inlineStr"/>
      <c r="Q1577" s="7">
        <f>SUM(M1577:P1577)</f>
        <v/>
      </c>
      <c r="R1577" s="4" t="inlineStr"/>
    </row>
    <row r="1578">
      <c r="A1578" s="2" t="inlineStr">
        <is>
          <t>VH_1577</t>
        </is>
      </c>
      <c r="B1578" s="2" t="inlineStr">
        <is>
          <t>Bản sắc văn hóa Việt Nam</t>
        </is>
      </c>
      <c r="C1578" s="2" t="inlineStr">
        <is>
          <t>culture</t>
        </is>
      </c>
      <c r="D1578" s="3" t="inlineStr">
        <is>
          <t>Văn hóa</t>
        </is>
      </c>
      <c r="E1578" s="4" t="inlineStr">
        <is>
          <t>Sau đây là câu hỏi về vai trò của vượt gộp trong văn hóa Việt Nam.</t>
        </is>
      </c>
      <c r="F1578" s="4" t="inlineStr">
        <is>
          <t>Tại sao vượt gộp được xem là một đặc điểm quan trọng trong văn hóa Việt Nam?</t>
        </is>
      </c>
      <c r="G1578" s="4" t="inlineStr">
        <is>
          <t>Vượt gộp được xem là một đặc điểm quan trọng trong văn hóa Việt Nam vì nó giúp kết hợp hài hòa giữa truyền thống và hiện đại, bảo tồn giá trị cũ trong khi tiếp nhận và thích nghi với cái mới, từ đó tạo nên bản sắc văn hóa độc đáo.</t>
        </is>
      </c>
      <c r="H1578" s="5" t="inlineStr">
        <is>
          <t>Vượt gộp được xem là quan trọng vì nó thể hiện khả năng sáng tạo, linh hoạt trong ứng xử và giải quyết khó khăn của người Việt. Nó giúp duy trì sự ổn định xã hội và thích nghi với hoàn cảnh biến đổi. Đây cũng là biểu hiện của tinh thần cộng đồng và kinh nghiệm sống truyền thống.</t>
        </is>
      </c>
      <c r="I1578" s="16" t="n">
        <v>0.5</v>
      </c>
      <c r="J1578" s="7" t="inlineStr">
        <is>
          <t>partial</t>
        </is>
      </c>
      <c r="K1578" s="4" t="inlineStr">
        <is>
          <t>Câu trả lời của mô hình có một số ý đúng liên quan đến văn hóa Việt Nam như sự linh hoạt, thích nghi và tinh thần cộng đồng, nhưng không đề cập đến ý chính của đáp án chuẩn là sự kết hợp hài hòa giữa truyền thống và hiện đại, bảo tồn giá trị cũ và tiếp nhận cái mới. Điều này làm thiếu đi trọng tâm của câu hỏi.</t>
        </is>
      </c>
      <c r="L1578" s="5" t="inlineStr">
        <is>
          <t>✓ OK</t>
        </is>
      </c>
      <c r="M1578" s="7" t="inlineStr"/>
      <c r="N1578" s="7" t="inlineStr"/>
      <c r="O1578" s="7" t="inlineStr"/>
      <c r="P1578" s="7" t="inlineStr"/>
      <c r="Q1578" s="7">
        <f>SUM(M1578:P1578)</f>
        <v/>
      </c>
      <c r="R1578" s="4" t="inlineStr"/>
    </row>
    <row r="1579">
      <c r="A1579" s="2" t="inlineStr">
        <is>
          <t>VH_1578</t>
        </is>
      </c>
      <c r="B1579" s="2" t="inlineStr">
        <is>
          <t>Bản sắc văn hóa Việt Nam</t>
        </is>
      </c>
      <c r="C1579" s="2" t="inlineStr">
        <is>
          <t>culture</t>
        </is>
      </c>
      <c r="D1579" s="14" t="inlineStr">
        <is>
          <t>Lịch sử</t>
        </is>
      </c>
      <c r="E1579" s="4" t="inlineStr">
        <is>
          <t>Sau đây là câu hỏi về các nhân vật tiêu biểu trong lịch sử văn hóa Việt Nam.</t>
        </is>
      </c>
      <c r="F1579" s="4" t="inlineStr">
        <is>
          <t>Những nhân vật lịch sử nào được coi là tiêu biểu trong việc thực hiện nguyên lý vượt gộp ở Việt Nam?</t>
        </is>
      </c>
      <c r="G1579" s="4" t="inlineStr">
        <is>
          <t>Nguyễn Trãi và Hồ Chí Minh là hai nhân vật lịch sử tiêu biểu trong việc thực hiện nguyên lý vượt gộp ở Việt Nam.</t>
        </is>
      </c>
      <c r="H1579" s="5" t="inlineStr">
        <is>
          <t>Các nhân vật tiêu biểu bao gồm Lý Thường Kiệt, Trần Hưng Đạo và Nguyễn Trãi, những người kết hợp khéo léo giữa chiến lược, chính trị và văn hóa để bảo vệ và phát triển đất nước.</t>
        </is>
      </c>
      <c r="I1579" s="12" t="n">
        <v>0.4</v>
      </c>
      <c r="J1579" s="7" t="inlineStr">
        <is>
          <t>weak</t>
        </is>
      </c>
      <c r="K1579" s="4" t="inlineStr">
        <is>
          <t>Câu trả lời của mô hình chỉ đúng một phần nhỏ khi nhắc đến Nguyễn Trãi, nhưng không đề cập đến Hồ Chí Minh - nhân vật quan trọng trong đáp án chuẩn. Thay vào đó, mô hình lại đưa ra các nhân vật không liên quan như Lý Thường Kiệt và Trần Hưng Đạo, làm sai lệch nội dung chính.</t>
        </is>
      </c>
      <c r="L1579" s="5" t="inlineStr">
        <is>
          <t>✓ OK</t>
        </is>
      </c>
      <c r="M1579" s="7" t="inlineStr"/>
      <c r="N1579" s="7" t="inlineStr"/>
      <c r="O1579" s="7" t="inlineStr"/>
      <c r="P1579" s="7" t="inlineStr"/>
      <c r="Q1579" s="7">
        <f>SUM(M1579:P1579)</f>
        <v/>
      </c>
      <c r="R1579" s="4" t="inlineStr"/>
    </row>
    <row r="1580">
      <c r="A1580" s="2" t="inlineStr">
        <is>
          <t>VH_1579</t>
        </is>
      </c>
      <c r="B1580" s="2" t="inlineStr">
        <is>
          <t>Bản sắc văn hóa Việt Nam</t>
        </is>
      </c>
      <c r="C1580" s="2" t="inlineStr">
        <is>
          <t>culture</t>
        </is>
      </c>
      <c r="D1580" s="3" t="inlineStr">
        <is>
          <t>Văn hóa</t>
        </is>
      </c>
      <c r="E1580" s="4" t="inlineStr">
        <is>
          <t>Sau đây là câu hỏi về ứng dụng của nguyên lý vượt gộp trong văn hóa Việt Nam.</t>
        </is>
      </c>
      <c r="F1580" s="4" t="inlineStr">
        <is>
          <t>Những lĩnh vực văn hóa nào ở Việt Nam thể hiện rõ sự ảnh hưởng của nguyên lý vượt gộp?</t>
        </is>
      </c>
      <c r="G1580" s="4" t="inlineStr">
        <is>
          <t>Các lĩnh vực văn hóa như Nho giáo Việt Nam, thờ cúng tổ tiên, thơ mới, áo dài nữ, nem rán, sơn mài, hội họa và âm nhạc Việt Nam đều thể hiện rõ sự ảnh hưởng của nguyên lý vượt gộp.</t>
        </is>
      </c>
      <c r="H1580" s="5" t="inlineStr">
        <is>
          <t>Nguyên lý vượt gộp thể hiện rõ trong văn học dân gian, nghệ thuật truyền thống và lễ hội dân tộc, nơi hội tụ nhiều yếu tố văn hóa khác nhau. Ngoài ra, kiến trúc, trang phục và ẩm thực Việt Nam cũng phản ánh sự kết hợp tinh tế của nhiều ảnh hưởng.</t>
        </is>
      </c>
      <c r="I1580" s="12" t="n">
        <v>0.4</v>
      </c>
      <c r="J1580" s="7" t="inlineStr">
        <is>
          <t>weak</t>
        </is>
      </c>
      <c r="K1580" s="4" t="inlineStr">
        <is>
          <t>Câu trả lời của mô hình chỉ đúng một phần nhỏ khi đề cập đến các lĩnh vực văn hóa như nghệ thuật truyền thống, trang phục và ẩm thực, nhưng không liệt kê cụ thể các lĩnh vực như trong đáp án chuẩn (Nho giáo Việt Nam, thờ cúng tổ tiên, thơ mới, áo dài nữ, nem rán, sơn mài, hội họa và âm nhạc). Ngoài ra, mô hình đưa ra các lĩnh vực không chính xác hoặc không liên quan trực tiếp đến nguyên lý vượt gộp.</t>
        </is>
      </c>
      <c r="L1580" s="5" t="inlineStr">
        <is>
          <t>✓ OK</t>
        </is>
      </c>
      <c r="M1580" s="7" t="inlineStr"/>
      <c r="N1580" s="7" t="inlineStr"/>
      <c r="O1580" s="7" t="inlineStr"/>
      <c r="P1580" s="7" t="inlineStr"/>
      <c r="Q1580" s="7">
        <f>SUM(M1580:P1580)</f>
        <v/>
      </c>
      <c r="R1580" s="4" t="inlineStr"/>
    </row>
    <row r="1581">
      <c r="A1581" s="2" t="inlineStr">
        <is>
          <t>VH_1580</t>
        </is>
      </c>
      <c r="B1581" s="2" t="inlineStr">
        <is>
          <t>Bản sắc văn hóa Việt Nam</t>
        </is>
      </c>
      <c r="C1581" s="2" t="inlineStr">
        <is>
          <t>culture</t>
        </is>
      </c>
      <c r="D1581" s="3" t="inlineStr">
        <is>
          <t>Văn hóa</t>
        </is>
      </c>
      <c r="E1581" s="4" t="inlineStr">
        <is>
          <t>Sau đây là câu hỏi về đặc điểm văn hóa Việt Nam so với các nền văn hóa lớn.</t>
        </is>
      </c>
      <c r="F1581" s="4" t="inlineStr">
        <is>
          <t>Văn hóa Việt Nam có điểm khác biệt nào so với các nền văn hóa lớn theo quan điểm vượt gộp?</t>
        </is>
      </c>
      <c r="G1581" s="4" t="inlineStr">
        <is>
          <t>Văn hóa Việt Nam khác biệt ở chỗ không sản sinh ra những triết gia lớn như Thích Ca, Khổng Tử hay Platông, mà nổi bật với đặc điểm vượt gộp, kết hợp hài hòa giữa truyền thống và hiện đại để tạo nên bản sắc riêng.</t>
        </is>
      </c>
      <c r="H1581" s="5" t="inlineStr">
        <is>
          <t>Văn hóa Việt Nam nổi bật ở tính linh hoạt, hòa nhập và biết “vượt gộp” các ảnh hưởng ngoại lai mà vẫn giữ bản sắc riêng, khác với các nền văn hóa lớn thường cứng nhắc hoặc đồng nhất hơn.</t>
        </is>
      </c>
      <c r="I1581" s="10" t="n">
        <v>0.8</v>
      </c>
      <c r="J1581" s="7" t="inlineStr">
        <is>
          <t>good</t>
        </is>
      </c>
      <c r="K1581" s="4" t="inlineStr">
        <is>
          <t>Câu trả lời của mô hình đúng ý chính về đặc điểm vượt gộp và giữ bản sắc riêng của văn hóa Việt Nam, nhưng thiếu chi tiết về việc không sản sinh ra các triết gia lớn như Thích Ca, Khổng Tử hay Platông.</t>
        </is>
      </c>
      <c r="L1581" s="5" t="inlineStr">
        <is>
          <t>✓ OK</t>
        </is>
      </c>
      <c r="M1581" s="7" t="inlineStr"/>
      <c r="N1581" s="7" t="inlineStr"/>
      <c r="O1581" s="7" t="inlineStr"/>
      <c r="P1581" s="7" t="inlineStr"/>
      <c r="Q1581" s="7">
        <f>SUM(M1581:P1581)</f>
        <v/>
      </c>
      <c r="R1581" s="4" t="inlineStr"/>
    </row>
    <row r="1582">
      <c r="A1582" s="2" t="inlineStr">
        <is>
          <t>VH_1581</t>
        </is>
      </c>
      <c r="B1582" s="2" t="inlineStr">
        <is>
          <t>Bản sắc văn hóa Việt Nam</t>
        </is>
      </c>
      <c r="C1582" s="2" t="inlineStr">
        <is>
          <t>culture</t>
        </is>
      </c>
      <c r="D1582" s="3" t="inlineStr">
        <is>
          <t>Văn hóa</t>
        </is>
      </c>
      <c r="E1582" s="4" t="inlineStr">
        <is>
          <t>Sau đây là câu hỏi về khái niệm trong văn hóa học.</t>
        </is>
      </c>
      <c r="F1582" s="4" t="inlineStr">
        <is>
          <t>Khái niệm 'vượt gộp' được hiểu như thế nào trong văn hóa học?</t>
        </is>
      </c>
      <c r="G1582" s="4" t="inlineStr">
        <is>
          <t>'Vượt gộp' là quá trình kết hợp giá trị văn hóa nước ngoài với bản sắc văn hóa dân tộc, tạo ra một thành tựu mới phù hợp với tâm thức dân tộc mà không sao chép máy móc hay lai căng.</t>
        </is>
      </c>
      <c r="H1582" s="5" t="inlineStr">
        <is>
          <t>Trong văn hóa học, ‘vượt gộp’ là khả năng tổng hợp và phát triển các yếu tố văn hóa sẵn có để tạo ra giá trị mới, mang tính cải tiến và thích ứng cao. Nó thể hiện sự sáng tạo vượt ra khỏi khuôn mẫu cũ.</t>
        </is>
      </c>
      <c r="I1582" s="9" t="n">
        <v>0.6</v>
      </c>
      <c r="J1582" s="7" t="inlineStr">
        <is>
          <t>acceptable</t>
        </is>
      </c>
      <c r="K1582" s="4" t="inlineStr">
        <is>
          <t>Câu trả lời của mô hình đúng ý chính về việc tạo ra giá trị mới và sự sáng tạo, nhưng không đề cập đến yếu tố kết hợp giá trị văn hóa nước ngoài với bản sắc dân tộc, cũng như việc tránh sao chép máy móc hay lai căng. Thiếu các thông tin bổ sung quan trọng này.</t>
        </is>
      </c>
      <c r="L1582" s="5" t="inlineStr">
        <is>
          <t>✓ OK</t>
        </is>
      </c>
      <c r="M1582" s="7" t="inlineStr"/>
      <c r="N1582" s="7" t="inlineStr"/>
      <c r="O1582" s="7" t="inlineStr"/>
      <c r="P1582" s="7" t="inlineStr"/>
      <c r="Q1582" s="7">
        <f>SUM(M1582:P1582)</f>
        <v/>
      </c>
      <c r="R1582" s="4" t="inlineStr"/>
    </row>
    <row r="1583">
      <c r="A1583" s="2" t="inlineStr">
        <is>
          <t>VH_1582</t>
        </is>
      </c>
      <c r="B1583" s="2" t="inlineStr">
        <is>
          <t>Bản sắc văn hóa Việt Nam</t>
        </is>
      </c>
      <c r="C1583" s="2" t="inlineStr">
        <is>
          <t>culture</t>
        </is>
      </c>
      <c r="D1583" s="3" t="inlineStr">
        <is>
          <t>Văn hóa</t>
        </is>
      </c>
      <c r="E1583" s="4" t="inlineStr">
        <is>
          <t>Sau đây là câu hỏi về vai trò của quá trình vượt gộp trong văn hóa Việt Nam.</t>
        </is>
      </c>
      <c r="F1583" s="4" t="inlineStr">
        <is>
          <t>Vì sao quá trình vượt gộp đóng vai trò quan trọng đối với sự phát triển văn hóa Việt Nam?</t>
        </is>
      </c>
      <c r="G1583" s="4" t="inlineStr">
        <is>
          <t>Quá trình vượt gộp quan trọng vì nó giúp văn hóa Việt Nam tiếp nhận các giá trị mới từ nước ngoài, kết hợp với bản sắc dân tộc để tạo ra sự đổi mới và phát triển phù hợp với tâm thức người Việt.</t>
        </is>
      </c>
      <c r="H1583" s="5" t="inlineStr">
        <is>
          <t>Quá trình vượt gộp giúp văn hóa Việt Nam tổng hợp, tiếp nhận và biến đổi các yếu tố văn hóa bên ngoài phù hợp với bản sắc dân tộc, từ đó tạo ra sự phát triển linh hoạt và bền vững. Nó thúc đẩy sáng tạo, đa dạng hóa giá trị văn hóa và nâng cao khả năng thích ứng với thay đổi xã hội.</t>
        </is>
      </c>
      <c r="I1583" s="6" t="n">
        <v>0.9</v>
      </c>
      <c r="J1583" s="7" t="inlineStr">
        <is>
          <t>very_good</t>
        </is>
      </c>
      <c r="K1583" s="4" t="inlineStr">
        <is>
          <t>Câu trả lời của mô hình đúng ý chính và bổ sung thêm các yếu tố như sáng tạo, đa dạng hóa giá trị văn hóa, và khả năng thích ứng. Tuy nhiên, cách diễn đạt hơi khác so với đáp án chuẩn và có thêm thông tin không được đề cập trong đáp án chuẩn, nhưng không làm sai lệch ý nghĩa.</t>
        </is>
      </c>
      <c r="L1583" s="5" t="inlineStr">
        <is>
          <t>✓ OK</t>
        </is>
      </c>
      <c r="M1583" s="7" t="inlineStr"/>
      <c r="N1583" s="7" t="inlineStr"/>
      <c r="O1583" s="7" t="inlineStr"/>
      <c r="P1583" s="7" t="inlineStr"/>
      <c r="Q1583" s="7">
        <f>SUM(M1583:P1583)</f>
        <v/>
      </c>
      <c r="R1583" s="4" t="inlineStr"/>
    </row>
    <row r="1584">
      <c r="A1584" s="2" t="inlineStr">
        <is>
          <t>VH_1583</t>
        </is>
      </c>
      <c r="B1584" s="2" t="inlineStr">
        <is>
          <t>Bản sắc văn hóa Việt Nam</t>
        </is>
      </c>
      <c r="C1584" s="2" t="inlineStr">
        <is>
          <t>culture</t>
        </is>
      </c>
      <c r="D1584" s="3" t="inlineStr">
        <is>
          <t>Văn hóa</t>
        </is>
      </c>
      <c r="E1584" s="4" t="inlineStr">
        <is>
          <t>Sau đây là câu hỏi về các giai đoạn trong quá trình vượt gộp.</t>
        </is>
      </c>
      <c r="F1584" s="4" t="inlineStr">
        <is>
          <t>Quá trình vượt gộp thường trải qua những giai đoạn nào?</t>
        </is>
      </c>
      <c r="G1584" s="4" t="inlineStr">
        <is>
          <t>Quá trình vượt gộp thường trải qua ba giai đoạn: giai đoạn đầu là bắt chước máy móc; giai đoạn kết hợp yếu tố nước ngoài với yếu tố bản địa nhưng dễ gây cảm giác lai căng; và giai đoạn cuối là sự vượt gộp thành công, phù hợp với tâm thức dân tộc.</t>
        </is>
      </c>
      <c r="H1584" s="5" t="inlineStr">
        <is>
          <t>Quá trình vượt gộp thường trải qua ba giai đoạn chính: tiếp nhận, biến đổi và hội nhập. Các giai đoạn này giúp văn hóa hấp thụ yếu tố mới, điều chỉnh cho phù hợp và hòa nhập vào bản sắc văn hóa sẵn có.</t>
        </is>
      </c>
      <c r="I1584" s="16" t="n">
        <v>0.5</v>
      </c>
      <c r="J1584" s="7" t="inlineStr">
        <is>
          <t>partial</t>
        </is>
      </c>
      <c r="K1584" s="4" t="inlineStr">
        <is>
          <t>Câu trả lời của mô hình chỉ đúng một phần nhỏ khi đề cập đến các giai đoạn, nhưng không nêu rõ các giai đoạn cụ thể như đáp án chuẩn. Các thuật ngữ 'tiếp nhận, biến đổi và hội nhập' không tương ứng chính xác với các giai đoạn 'bắt chước máy móc, kết hợp yếu tố nước ngoài với yếu tố bản địa, và vượt gộp thành công'.</t>
        </is>
      </c>
      <c r="L1584" s="5" t="inlineStr">
        <is>
          <t>✓ OK</t>
        </is>
      </c>
      <c r="M1584" s="7" t="inlineStr"/>
      <c r="N1584" s="7" t="inlineStr"/>
      <c r="O1584" s="7" t="inlineStr"/>
      <c r="P1584" s="7" t="inlineStr"/>
      <c r="Q1584" s="7">
        <f>SUM(M1584:P1584)</f>
        <v/>
      </c>
      <c r="R1584" s="4" t="inlineStr"/>
    </row>
    <row r="1585">
      <c r="A1585" s="2" t="inlineStr">
        <is>
          <t>VH_1584</t>
        </is>
      </c>
      <c r="B1585" s="2" t="inlineStr">
        <is>
          <t>Bản sắc văn hóa Việt Nam</t>
        </is>
      </c>
      <c r="C1585" s="2" t="inlineStr">
        <is>
          <t>culture</t>
        </is>
      </c>
      <c r="D1585" s="23" t="inlineStr">
        <is>
          <t>Khác</t>
        </is>
      </c>
      <c r="E1585" s="4" t="inlineStr">
        <is>
          <t>Sau đây là câu hỏi về các lĩnh vực áp dụng quá trình vượt gộp.</t>
        </is>
      </c>
      <c r="F1585" s="4" t="inlineStr">
        <is>
          <t>Quá trình vượt gộp có thể được áp dụng trong những lĩnh vực nào?</t>
        </is>
      </c>
      <c r="G1585" s="4" t="inlineStr">
        <is>
          <t>Quá trình vượt gộp có thể được áp dụng trong nhiều lĩnh vực như kinh tế, chính trị, quân sự, văn học nghệ thuật, và khoa học kỹ thuật.</t>
        </is>
      </c>
      <c r="H1585" s="5" t="inlineStr">
        <is>
          <t>Quá trình vượt gộp có thể được áp dụng trong các lĩnh vực như văn hóa, giáo dục, chính trị, và phát triển xã hội. Nó giúp tích hợp các yếu tố từ nhiều nền tảng khác nhau để tạo ra sự tiến bộ và phát triển bền vững.</t>
        </is>
      </c>
      <c r="I1585" s="12" t="n">
        <v>0.4</v>
      </c>
      <c r="J1585" s="7" t="inlineStr">
        <is>
          <t>weak</t>
        </is>
      </c>
      <c r="K1585" s="4" t="inlineStr">
        <is>
          <t>Câu trả lời của mô hình chỉ đúng một phần nhỏ, đề cập đến lĩnh vực chính trị nhưng không nhắc đến các lĩnh vực quan trọng khác như kinh tế, quân sự, văn học nghệ thuật, và khoa học kỹ thuật. Ngoài ra, các lĩnh vực như văn hóa, giáo dục, và phát triển xã hội không được đề cập trong đáp án chuẩn, làm giảm tính chính xác.</t>
        </is>
      </c>
      <c r="L1585" s="5" t="inlineStr">
        <is>
          <t>✓ OK</t>
        </is>
      </c>
      <c r="M1585" s="7" t="inlineStr"/>
      <c r="N1585" s="7" t="inlineStr"/>
      <c r="O1585" s="7" t="inlineStr"/>
      <c r="P1585" s="7" t="inlineStr"/>
      <c r="Q1585" s="7">
        <f>SUM(M1585:P1585)</f>
        <v/>
      </c>
      <c r="R1585" s="4" t="inlineStr"/>
    </row>
    <row r="1586">
      <c r="A1586" s="2" t="inlineStr">
        <is>
          <t>VH_1585</t>
        </is>
      </c>
      <c r="B1586" s="2" t="inlineStr">
        <is>
          <t>Bản sắc văn hóa Việt Nam</t>
        </is>
      </c>
      <c r="C1586" s="2" t="inlineStr">
        <is>
          <t>culture</t>
        </is>
      </c>
      <c r="D1586" s="3" t="inlineStr">
        <is>
          <t>Văn hóa</t>
        </is>
      </c>
      <c r="E1586" s="4" t="inlineStr">
        <is>
          <t>Sau đây là câu hỏi về mối quan hệ giữa vượt gộp và sự phát triển văn hóa.</t>
        </is>
      </c>
      <c r="F1586" s="4" t="inlineStr">
        <is>
          <t>Quá trình vượt gộp có mối quan hệ như thế nào với sự đổi mới và phát triển văn hóa?</t>
        </is>
      </c>
      <c r="G1586" s="4" t="inlineStr">
        <is>
          <t>Quá trình vượt gộp thành công tạo nền tảng cho sự đổi mới và phát triển văn hóa, giúp văn hóa không ngừng thích nghi và tiến bộ.</t>
        </is>
      </c>
      <c r="H1586" s="5" t="inlineStr">
        <is>
          <t>Quá trình vượt gộp thúc đẩy sự đổi mới và phát triển văn hóa bằng cách kết hợp những yếu tố cũ và mới, tạo ra sự chuyển mình, mở rộng và làm phong phú thêm bản sắc văn hóa. Nó khuyến khích sự sáng tạo và thích nghi trong bối cảnh thay đổi xã hội.</t>
        </is>
      </c>
      <c r="I1586" s="10" t="n">
        <v>0.8</v>
      </c>
      <c r="J1586" s="7" t="inlineStr">
        <is>
          <t>good</t>
        </is>
      </c>
      <c r="K1586" s="4" t="inlineStr">
        <is>
          <t>Câu trả lời của mô hình đúng các điểm quan trọng về mối quan hệ giữa quá trình vượt gộp và sự đổi mới, phát triển văn hóa. Tuy nhiên, nó thêm thông tin không có trong đáp án chuẩn như 'kết hợp yếu tố cũ và mới' và 'làm phong phú bản sắc văn hóa', điều này không sai nhưng không hoàn toàn khớp với đáp án chuẩn.</t>
        </is>
      </c>
      <c r="L1586" s="5" t="inlineStr">
        <is>
          <t>✓ OK</t>
        </is>
      </c>
      <c r="M1586" s="7" t="inlineStr"/>
      <c r="N1586" s="7" t="inlineStr"/>
      <c r="O1586" s="7" t="inlineStr"/>
      <c r="P1586" s="7" t="inlineStr"/>
      <c r="Q1586" s="7">
        <f>SUM(M1586:P1586)</f>
        <v/>
      </c>
      <c r="R1586" s="4" t="inlineStr"/>
    </row>
    <row r="1587">
      <c r="A1587" s="2" t="inlineStr">
        <is>
          <t>VH_1586</t>
        </is>
      </c>
      <c r="B1587" s="2" t="inlineStr">
        <is>
          <t>Bản sắc văn hóa Việt Nam</t>
        </is>
      </c>
      <c r="C1587" s="2" t="inlineStr">
        <is>
          <t>culture</t>
        </is>
      </c>
      <c r="D1587" s="3" t="inlineStr">
        <is>
          <t>Văn hóa</t>
        </is>
      </c>
      <c r="E1587" s="4" t="inlineStr">
        <is>
          <t>Sau đây là câu hỏi về vai trò của đổi mới trong phát triển văn hóa.</t>
        </is>
      </c>
      <c r="F1587" s="4" t="inlineStr">
        <is>
          <t>Mục tiêu của việc xây dựng một hệ thống khái niệm mới trong văn hóa là gì?</t>
        </is>
      </c>
      <c r="G1587" s="4" t="inlineStr">
        <is>
          <t>Mục tiêu là xây dựng một văn hóa mới, phục vụ cho đổi mới và phát triển theo yêu cầu của chủ nghĩa xã hội.</t>
        </is>
      </c>
      <c r="H1587" s="5" t="inlineStr">
        <is>
          <t>Mục tiêu của việc xây dựng một hệ thống khái niệm mới trong văn hóa là tạo ra những cơ sở lý thuyết vững chắc, giúp cải tiến và làm mới các giá trị văn hóa, đồng thời phản ánh sự thay đổi và phát triển của xã hội.</t>
        </is>
      </c>
      <c r="I1587" s="9" t="n">
        <v>0.6</v>
      </c>
      <c r="J1587" s="7" t="inlineStr">
        <is>
          <t>acceptable</t>
        </is>
      </c>
      <c r="K1587" s="4" t="inlineStr">
        <is>
          <t>Câu trả lời của mô hình đúng ý chính về việc cải tiến và làm mới giá trị văn hóa, nhưng không đề cập rõ ràng đến mục tiêu phục vụ đổi mới và phát triển theo yêu cầu của chủ nghĩa xã hội, là điểm quan trọng trong đáp án chuẩn.</t>
        </is>
      </c>
      <c r="L1587" s="5" t="inlineStr">
        <is>
          <t>✓ OK</t>
        </is>
      </c>
      <c r="M1587" s="7" t="inlineStr"/>
      <c r="N1587" s="7" t="inlineStr"/>
      <c r="O1587" s="7" t="inlineStr"/>
      <c r="P1587" s="7" t="inlineStr"/>
      <c r="Q1587" s="7">
        <f>SUM(M1587:P1587)</f>
        <v/>
      </c>
      <c r="R1587" s="4" t="inlineStr"/>
    </row>
    <row r="1588">
      <c r="A1588" s="2" t="inlineStr">
        <is>
          <t>VH_1587</t>
        </is>
      </c>
      <c r="B1588" s="2" t="inlineStr">
        <is>
          <t>Bản sắc văn hóa Việt Nam</t>
        </is>
      </c>
      <c r="C1588" s="2" t="inlineStr">
        <is>
          <t>culture</t>
        </is>
      </c>
      <c r="D1588" s="19" t="inlineStr">
        <is>
          <t>Xã hội</t>
        </is>
      </c>
      <c r="E1588" s="4" t="inlineStr">
        <is>
          <t>Sau đây là câu hỏi về khoa học xã hội trong phát triển văn hóa.</t>
        </is>
      </c>
      <c r="F1588" s="4" t="inlineStr">
        <is>
          <t>Xã hội học được kỳ vọng đóng vai trò gì trong việc hỗ trợ xây dựng văn hóa mới?</t>
        </is>
      </c>
      <c r="G1588" s="4" t="inlineStr">
        <is>
          <t>Xã hội học được kỳ vọng giúp giảm bớt khó khăn bằng cách cung cấp những con người có nhiệt tình cách mạng, ý thức tổ chức và tinh thần cầu thị, không giáo điều.</t>
        </is>
      </c>
      <c r="H1588" s="5" t="inlineStr">
        <is>
          <t>Xã hội học giúp phân tích và hiểu rõ các yếu tố xã hội, hành vi con người, và các cấu trúc xã hội ảnh hưởng đến văn hóa. Điều này hỗ trợ việc xây dựng và điều chỉnh các giá trị, chuẩn mực, và mô hình văn hóa mới phù hợp với sự phát triển của xã hội.</t>
        </is>
      </c>
      <c r="I1588" s="16" t="n">
        <v>0.5</v>
      </c>
      <c r="J1588" s="7" t="inlineStr">
        <is>
          <t>partial</t>
        </is>
      </c>
      <c r="K1588" s="4" t="inlineStr">
        <is>
          <t>Câu trả lời của mô hình đúng một phần khi đề cập đến vai trò của xã hội học trong việc phân tích và hiểu các yếu tố xã hội, nhưng không đề cập đến các yếu tố quan trọng như nhiệt tình cách mạng, ý thức tổ chức, tinh thần cầu thị và không giáo điều như trong đáp án chuẩn.</t>
        </is>
      </c>
      <c r="L1588" s="5" t="inlineStr">
        <is>
          <t>✓ OK</t>
        </is>
      </c>
      <c r="M1588" s="7" t="inlineStr"/>
      <c r="N1588" s="7" t="inlineStr"/>
      <c r="O1588" s="7" t="inlineStr"/>
      <c r="P1588" s="7" t="inlineStr"/>
      <c r="Q1588" s="7">
        <f>SUM(M1588:P1588)</f>
        <v/>
      </c>
      <c r="R1588" s="4" t="inlineStr"/>
    </row>
    <row r="1589">
      <c r="A1589" s="2" t="inlineStr">
        <is>
          <t>VH_1588</t>
        </is>
      </c>
      <c r="B1589" s="2" t="inlineStr">
        <is>
          <t>Bản sắc văn hóa Việt Nam</t>
        </is>
      </c>
      <c r="C1589" s="2" t="inlineStr">
        <is>
          <t>culture</t>
        </is>
      </c>
      <c r="D1589" s="10" t="inlineStr">
        <is>
          <t>Kinh tế</t>
        </is>
      </c>
      <c r="E1589" s="4" t="inlineStr">
        <is>
          <t>Sau đây là câu hỏi về kinh nghiệm phát triển kinh tế - xã hội.</t>
        </is>
      </c>
      <c r="F1589" s="4" t="inlineStr">
        <is>
          <t>Kinh nghiệm khoán ruộng ở Vĩnh Phú minh chứng điều gì trong quá trình đổi mới?</t>
        </is>
      </c>
      <c r="G1589" s="4" t="inlineStr">
        <is>
          <t>Kinh nghiệm khoán ruộng ở Vĩnh Phú minh chứng rằng thực tiễn lớn hơn lý thuyết, và những thành công thực tiễn cuối cùng sẽ được chấp nhận và phổ biến.</t>
        </is>
      </c>
      <c r="H1589" s="5" t="inlineStr">
        <is>
          <t>Kinh nghiệm khoán ruộng ở Vĩnh Phú minh chứng rằng việc trao quyền tự chủ cho nông dân, khuyến khích sáng tạo và phát huy tối đa tiềm năng lao động có thể tạo ra đột phá trong sản xuất nông nghiệp và thúc đẩy phát triển kinh tế - xã hội.</t>
        </is>
      </c>
      <c r="I1589" s="9" t="n">
        <v>0.6</v>
      </c>
      <c r="J1589" s="7" t="inlineStr">
        <is>
          <t>acceptable</t>
        </is>
      </c>
      <c r="K1589" s="4" t="inlineStr">
        <is>
          <t>Câu trả lời của mô hình đúng ý chính về việc kinh nghiệm khoán ruộng ở Vĩnh Phú mang lại bài học quan trọng, nhưng không nêu rõ ý 'thực tiễn lớn hơn lý thuyết' như đáp án chuẩn. Thay vào đó, mô hình tập trung vào khía cạnh trao quyền tự chủ và sáng tạo, là một phần của ý nghĩa nhưng không đầy đủ.</t>
        </is>
      </c>
      <c r="L1589" s="5" t="inlineStr">
        <is>
          <t>✓ OK</t>
        </is>
      </c>
      <c r="M1589" s="7" t="inlineStr"/>
      <c r="N1589" s="7" t="inlineStr"/>
      <c r="O1589" s="7" t="inlineStr"/>
      <c r="P1589" s="7" t="inlineStr"/>
      <c r="Q1589" s="7">
        <f>SUM(M1589:P1589)</f>
        <v/>
      </c>
      <c r="R1589" s="4" t="inlineStr"/>
    </row>
    <row r="1590">
      <c r="A1590" s="2" t="inlineStr">
        <is>
          <t>VH_1589</t>
        </is>
      </c>
      <c r="B1590" s="2" t="inlineStr">
        <is>
          <t>Bản sắc văn hóa Việt Nam</t>
        </is>
      </c>
      <c r="C1590" s="2" t="inlineStr">
        <is>
          <t>culture</t>
        </is>
      </c>
      <c r="D1590" s="25" t="inlineStr">
        <is>
          <t>Chính trị</t>
        </is>
      </c>
      <c r="E1590" s="4" t="inlineStr">
        <is>
          <t>Sau đây là câu hỏi về mối quan hệ giữa phát triển văn hóa và sự đồng lòng của người dân.</t>
        </is>
      </c>
      <c r="F1590" s="4" t="inlineStr">
        <is>
          <t>Điều kiện cần thiết để một quốc gia phát triển đuổi kịp phương Tây là gì?</t>
        </is>
      </c>
      <c r="G1590" s="4" t="inlineStr">
        <is>
          <t>Điều kiện cần thiết là sự lãnh đạo phải được toàn dân hưởng ứng và góp sức, trong khoảng thời gian khoảng ba mươi năm.</t>
        </is>
      </c>
      <c r="H1590" s="5" t="inlineStr">
        <is>
          <t>Điều kiện cần thiết để một quốc gia phát triển đuổi kịp phương Tây là sự đồng lòng của người dân, đồng thời xây dựng nền tảng giáo dục, khoa học công nghệ và cải cách thể chế mạnh mẽ.</t>
        </is>
      </c>
      <c r="I1590" s="16" t="n">
        <v>0.5</v>
      </c>
      <c r="J1590" s="7" t="inlineStr">
        <is>
          <t>partial</t>
        </is>
      </c>
      <c r="K1590" s="4" t="inlineStr">
        <is>
          <t>Câu trả lời của mô hình chỉ đúng một phần nhỏ khi đề cập đến sự đồng lòng của người dân, nhưng không nhắc đến yếu tố lãnh đạo và thời gian ba mươi năm, đồng thời thêm các yếu tố không có trong đáp án chuẩn như giáo dục, khoa học công nghệ và cải cách thể chế.</t>
        </is>
      </c>
      <c r="L1590" s="5" t="inlineStr">
        <is>
          <t>✓ OK</t>
        </is>
      </c>
      <c r="M1590" s="7" t="inlineStr"/>
      <c r="N1590" s="7" t="inlineStr"/>
      <c r="O1590" s="7" t="inlineStr"/>
      <c r="P1590" s="7" t="inlineStr"/>
      <c r="Q1590" s="7">
        <f>SUM(M1590:P1590)</f>
        <v/>
      </c>
      <c r="R1590" s="4" t="inlineStr"/>
    </row>
    <row r="1591">
      <c r="A1591" s="2" t="inlineStr">
        <is>
          <t>VH_1590</t>
        </is>
      </c>
      <c r="B1591" s="2" t="inlineStr">
        <is>
          <t>Bản sắc văn hóa Việt Nam</t>
        </is>
      </c>
      <c r="C1591" s="2" t="inlineStr">
        <is>
          <t>culture</t>
        </is>
      </c>
      <c r="D1591" s="26" t="inlineStr">
        <is>
          <t>Giáo dục</t>
        </is>
      </c>
      <c r="E1591" s="4" t="inlineStr">
        <is>
          <t>Sau đây là câu hỏi về quan điểm giao lưu văn hóa trong khu vực Đông Nam Á.</t>
        </is>
      </c>
      <c r="F1591" s="4" t="inlineStr">
        <is>
          <t>Tác giả cảm nhận được điều gì khi làm việc với các học giả Đông Nam Á?</t>
        </is>
      </c>
      <c r="G1591" s="4" t="inlineStr">
        <is>
          <t>Tác giả cảm thấy những băn khoăn của mình có sự đồng vọng từ các học giả Đông Nam Á.</t>
        </is>
      </c>
      <c r="H1591" s="5" t="inlineStr">
        <is>
          <t>Tác giả cảm nhận được sự phong phú và đa dạng trong các quan điểm văn hóa, cũng như sự gắn kết sâu sắc giữa các nền văn hóa trong khu vực Đông Nam Á.</t>
        </is>
      </c>
      <c r="I1591" s="11" t="n">
        <v>0.3</v>
      </c>
      <c r="J1591" s="7" t="inlineStr">
        <is>
          <t>poor</t>
        </is>
      </c>
      <c r="K1591" s="4" t="inlineStr">
        <is>
          <t>Câu trả lời của mô hình không đúng với đáp án chuẩn. Mô hình đề cập đến sự phong phú, đa dạng và gắn kết văn hóa, trong khi đáp án chuẩn nhấn mạnh sự đồng vọng trong băn khoăn của tác giả với các học giả Đông Nam Á. Chỉ có liên quan mơ hồ đến chủ đề.</t>
        </is>
      </c>
      <c r="L1591" s="5" t="inlineStr">
        <is>
          <t>✓ OK</t>
        </is>
      </c>
      <c r="M1591" s="7" t="inlineStr"/>
      <c r="N1591" s="7" t="inlineStr"/>
      <c r="O1591" s="7" t="inlineStr"/>
      <c r="P1591" s="7" t="inlineStr"/>
      <c r="Q1591" s="7">
        <f>SUM(M1591:P1591)</f>
        <v/>
      </c>
      <c r="R1591" s="4" t="inlineStr"/>
    </row>
    <row r="1592">
      <c r="A1592" s="2" t="inlineStr">
        <is>
          <t>VH_1591</t>
        </is>
      </c>
      <c r="B1592" s="2" t="inlineStr">
        <is>
          <t>Bản sắc văn hóa Việt Nam</t>
        </is>
      </c>
      <c r="C1592" s="2" t="inlineStr">
        <is>
          <t>culture</t>
        </is>
      </c>
      <c r="D1592" s="3" t="inlineStr">
        <is>
          <t>Văn hóa</t>
        </is>
      </c>
      <c r="E1592" s="4" t="inlineStr">
        <is>
          <t>Sau đây là câu hỏi về bản sắc văn hóa dân tộc Việt Nam.</t>
        </is>
      </c>
      <c r="F1592" s="4" t="inlineStr">
        <is>
          <t>Điều kiện nào giúp con người hiểu rõ hơn về bản sắc văn hóa?</t>
        </is>
      </c>
      <c r="G1592" s="4" t="inlineStr">
        <is>
          <t>Nhận thức những khái niệm cơ bản của văn hóa học là điều kiện giúp con người hiểu rõ hơn về bản sắc văn hóa.</t>
        </is>
      </c>
      <c r="H1592" s="5" t="inlineStr">
        <is>
          <t>Điều kiện giúp con người hiểu rõ hơn về bản sắc văn hóa là việc tiếp cận và trải nghiệm trực tiếp các giá trị văn hóa, truyền thống, ngôn ngữ, và phong tục của dân tộc. Cùng với đó, việc học hỏi từ lịch sử và các thế hệ đi trước cũng đóng vai trò quan trọng.</t>
        </is>
      </c>
      <c r="I1592" s="16" t="n">
        <v>0.5</v>
      </c>
      <c r="J1592" s="7" t="inlineStr">
        <is>
          <t>partial</t>
        </is>
      </c>
      <c r="K1592" s="4" t="inlineStr">
        <is>
          <t>Câu trả lời của mô hình không đề cập đến 'nhận thức những khái niệm cơ bản của văn hóa học' như đáp án chuẩn, mà thay vào đó tập trung vào các yếu tố trải nghiệm và học hỏi. Dù có liên quan đến văn hóa, nhưng không đúng trọng tâm và thiếu nội dung chính của đáp án chuẩn.</t>
        </is>
      </c>
      <c r="L1592" s="5" t="inlineStr">
        <is>
          <t>✓ OK</t>
        </is>
      </c>
      <c r="M1592" s="7" t="inlineStr"/>
      <c r="N1592" s="7" t="inlineStr"/>
      <c r="O1592" s="7" t="inlineStr"/>
      <c r="P1592" s="7" t="inlineStr"/>
      <c r="Q1592" s="7">
        <f>SUM(M1592:P1592)</f>
        <v/>
      </c>
      <c r="R1592" s="4" t="inlineStr"/>
    </row>
    <row r="1593">
      <c r="A1593" s="2" t="inlineStr">
        <is>
          <t>VH_1592</t>
        </is>
      </c>
      <c r="B1593" s="2" t="inlineStr">
        <is>
          <t>Bản sắc văn hóa Việt Nam</t>
        </is>
      </c>
      <c r="C1593" s="2" t="inlineStr">
        <is>
          <t>culture</t>
        </is>
      </c>
      <c r="D1593" s="3" t="inlineStr">
        <is>
          <t>Văn hóa</t>
        </is>
      </c>
      <c r="E1593" s="4" t="inlineStr">
        <is>
          <t>Sau đây là câu hỏi về vai trò của văn hóa trong sự phát triển.</t>
        </is>
      </c>
      <c r="F1593" s="4" t="inlineStr">
        <is>
          <t>Tại sao văn hóa đóng vai trò quan trọng trong việc đảm bảo sự phát triển ổn định?</t>
        </is>
      </c>
      <c r="G1593" s="4" t="inlineStr">
        <is>
          <t>Văn hóa đóng vai trò quan trọng trong việc đảm bảo sự phát triển ổn định vì nó là nền tảng giúp xây dựng sự phát triển bền vững.</t>
        </is>
      </c>
      <c r="H1593" s="5" t="inlineStr">
        <is>
          <t>Văn hóa tạo nền tảng vững chắc cho sự phát triển ổn định bằng cách hình thành các giá trị chung, củng cố bản sắc cộng đồng, và thúc đẩy sự sáng tạo, đổi mới. Nó giúp duy trì sự đoàn kết và đồng thuận trong xã hội, từ đó hỗ trợ quá trình phát triển bền vững.</t>
        </is>
      </c>
      <c r="I1593" s="6" t="n">
        <v>0.9</v>
      </c>
      <c r="J1593" s="7" t="inlineStr">
        <is>
          <t>very_good</t>
        </is>
      </c>
      <c r="K1593" s="4" t="inlineStr">
        <is>
          <t>Câu trả lời của mô hình đúng ý chính và bổ sung thêm các khía cạnh như giá trị chung, bản sắc cộng đồng, sáng tạo, và đoàn kết, tuy nhiên không hoàn toàn khớp với sự ngắn gọn của đáp án chuẩn.</t>
        </is>
      </c>
      <c r="L1593" s="5" t="inlineStr">
        <is>
          <t>✓ OK</t>
        </is>
      </c>
      <c r="M1593" s="7" t="inlineStr"/>
      <c r="N1593" s="7" t="inlineStr"/>
      <c r="O1593" s="7" t="inlineStr"/>
      <c r="P1593" s="7" t="inlineStr"/>
      <c r="Q1593" s="7">
        <f>SUM(M1593:P1593)</f>
        <v/>
      </c>
      <c r="R1593" s="4" t="inlineStr"/>
    </row>
    <row r="1594">
      <c r="A1594" s="2" t="inlineStr">
        <is>
          <t>VH_1593</t>
        </is>
      </c>
      <c r="B1594" s="2" t="inlineStr">
        <is>
          <t>Bản sắc văn hóa Việt Nam</t>
        </is>
      </c>
      <c r="C1594" s="2" t="inlineStr">
        <is>
          <t>culture</t>
        </is>
      </c>
      <c r="D1594" s="3" t="inlineStr">
        <is>
          <t>Văn hóa</t>
        </is>
      </c>
      <c r="E1594" s="4" t="inlineStr">
        <is>
          <t>Sau đây là câu hỏi về lịch sử văn hóa Việt Nam.</t>
        </is>
      </c>
      <c r="F1594" s="4" t="inlineStr">
        <is>
          <t>Quá trình hình thành và phát triển của văn hóa Việt Nam kéo dài bao lâu?</t>
        </is>
      </c>
      <c r="G1594" s="4" t="inlineStr">
        <is>
          <t>Quá trình hình thành và phát triển của văn hóa Việt Nam kéo dài hàng nghìn năm.</t>
        </is>
      </c>
      <c r="H1594" s="5" t="inlineStr">
        <is>
          <t>Quá trình hình thành và phát triển của văn hóa Việt Nam kéo dài hàng nghìn năm, bắt đầu từ thời kỳ Hồng Bàng (khoảng 2.000 năm trước Công Nguyên) và tiếp tục phát triển cho đến nay, với những biến chuyển qua các triều đại và ảnh hưởng của các nền văn hóa bên ngoài.</t>
        </is>
      </c>
      <c r="I1594" s="13" t="n">
        <v>1</v>
      </c>
      <c r="J1594" s="7" t="inlineStr">
        <is>
          <t>excellent</t>
        </is>
      </c>
      <c r="K1594" s="4" t="inlineStr">
        <is>
          <t>Câu trả lời đúng hoàn toàn, đầy đủ và chính xác như đáp án chuẩn, đồng thời cung cấp thêm thông tin bổ sung phù hợp và không sai lệch.</t>
        </is>
      </c>
      <c r="L1594" s="5" t="inlineStr">
        <is>
          <t>✓ OK</t>
        </is>
      </c>
      <c r="M1594" s="7" t="inlineStr"/>
      <c r="N1594" s="7" t="inlineStr"/>
      <c r="O1594" s="7" t="inlineStr"/>
      <c r="P1594" s="7" t="inlineStr"/>
      <c r="Q1594" s="7">
        <f>SUM(M1594:P1594)</f>
        <v/>
      </c>
      <c r="R1594" s="4" t="inlineStr"/>
    </row>
    <row r="1595">
      <c r="A1595" s="2" t="inlineStr">
        <is>
          <t>VH_1594</t>
        </is>
      </c>
      <c r="B1595" s="2" t="inlineStr">
        <is>
          <t>Bản sắc văn hóa Việt Nam</t>
        </is>
      </c>
      <c r="C1595" s="2" t="inlineStr">
        <is>
          <t>culture</t>
        </is>
      </c>
      <c r="D1595" s="3" t="inlineStr">
        <is>
          <t>Văn hóa</t>
        </is>
      </c>
      <c r="E1595" s="4" t="inlineStr">
        <is>
          <t>Sau đây là câu hỏi về vai trò của văn hóa học.</t>
        </is>
      </c>
      <c r="F1595" s="4" t="inlineStr">
        <is>
          <t>Văn hóa học hỗ trợ như thế nào trong việc tìm hiểu bản sắc văn hóa?</t>
        </is>
      </c>
      <c r="G1595" s="4" t="inlineStr">
        <is>
          <t>Văn hóa học hỗ trợ bằng cách cung cấp những khái niệm cơ bản, tạo điều kiện để tìm hiểu bản sắc văn hóa.</t>
        </is>
      </c>
      <c r="H1595" s="5" t="inlineStr">
        <is>
          <t>Văn hóa học giúp phân tích, nghiên cứu các yếu tố cấu thành bản sắc văn hóa như ngôn ngữ, phong tục, tín ngưỡng, và giá trị xã hội. Nó cung cấp cơ sở lý thuyết và phương pháp để hiểu sâu về sự hình thành và phát triển của bản sắc văn hóa trong mỗi cộng đồng.</t>
        </is>
      </c>
      <c r="I1595" s="10" t="n">
        <v>0.8</v>
      </c>
      <c r="J1595" s="7" t="inlineStr">
        <is>
          <t>good</t>
        </is>
      </c>
      <c r="K1595" s="4" t="inlineStr">
        <is>
          <t>Câu trả lời của mô hình đúng các điểm quan trọng và bổ sung thêm thông tin chi tiết về cách văn hóa học hỗ trợ tìm hiểu bản sắc văn hóa. Tuy nhiên, nó không hoàn toàn khớp với đáp án chuẩn về sự ngắn gọn và trọng tâm vào khái niệm cơ bản, mà mở rộng thêm các yếu tố khác.</t>
        </is>
      </c>
      <c r="L1595" s="5" t="inlineStr">
        <is>
          <t>✓ OK</t>
        </is>
      </c>
      <c r="M1595" s="7" t="inlineStr"/>
      <c r="N1595" s="7" t="inlineStr"/>
      <c r="O1595" s="7" t="inlineStr"/>
      <c r="P1595" s="7" t="inlineStr"/>
      <c r="Q1595" s="7">
        <f>SUM(M1595:P1595)</f>
        <v/>
      </c>
      <c r="R1595" s="4" t="inlineStr"/>
    </row>
    <row r="1596">
      <c r="A1596" s="2" t="inlineStr">
        <is>
          <t>VH_1595</t>
        </is>
      </c>
      <c r="B1596" s="2" t="inlineStr">
        <is>
          <t>Bản sắc văn hóa Việt Nam</t>
        </is>
      </c>
      <c r="C1596" s="2" t="inlineStr">
        <is>
          <t>culture</t>
        </is>
      </c>
      <c r="D1596" s="3" t="inlineStr">
        <is>
          <t>Văn hóa</t>
        </is>
      </c>
      <c r="E1596" s="4" t="inlineStr">
        <is>
          <t>Sau đây là câu hỏi về sự liên kết giữa văn hóa và sự phát triển.</t>
        </is>
      </c>
      <c r="F1596" s="4" t="inlineStr">
        <is>
          <t>Làm thế nào việc duy trì văn hóa có thể đảm bảo sự phát triển vững chắc?</t>
        </is>
      </c>
      <c r="G1596" s="4" t="inlineStr">
        <is>
          <t>Duy trì văn hóa có thể đảm bảo sự phát triển vững chắc vì nó là yếu tố cốt lõi giúp xây dựng nền tảng ổn định.</t>
        </is>
      </c>
      <c r="H1596" s="5" t="inlineStr">
        <is>
          <t>Duy trì văn hóa giúp bảo vệ các giá trị cốt lõi và truyền thống, tạo ra một nền tảng vững chắc cho sự phát triển bền vững. Nó thúc đẩy sự đoàn kết, nâng cao ý thức cộng đồng và tạo ra môi trường ổn định để phát triển kinh tế, xã hội.</t>
        </is>
      </c>
      <c r="I1596" s="6" t="n">
        <v>0.9</v>
      </c>
      <c r="J1596" s="7" t="inlineStr">
        <is>
          <t>very_good</t>
        </is>
      </c>
      <c r="K1596" s="4" t="inlineStr">
        <is>
          <t>Câu trả lời của mô hình đúng ý chính và bổ sung thêm các yếu tố như đoàn kết, ý thức cộng đồng, phát triển kinh tế, xã hội. Tuy nhiên, các chi tiết bổ sung này không có trong đáp án chuẩn, nên chỉ đạt mức 'very_good'.</t>
        </is>
      </c>
      <c r="L1596" s="5" t="inlineStr">
        <is>
          <t>✓ OK</t>
        </is>
      </c>
      <c r="M1596" s="7" t="inlineStr"/>
      <c r="N1596" s="7" t="inlineStr"/>
      <c r="O1596" s="7" t="inlineStr"/>
      <c r="P1596" s="7" t="inlineStr"/>
      <c r="Q1596" s="7">
        <f>SUM(M1596:P1596)</f>
        <v/>
      </c>
      <c r="R1596" s="4" t="inlineStr"/>
    </row>
    <row r="1597">
      <c r="A1597" s="2" t="inlineStr">
        <is>
          <t>VH_1596</t>
        </is>
      </c>
      <c r="B1597" s="2" t="inlineStr">
        <is>
          <t>Bản sắc văn hóa Việt Nam</t>
        </is>
      </c>
      <c r="C1597" s="2" t="inlineStr">
        <is>
          <t>culture</t>
        </is>
      </c>
      <c r="D1597" s="3" t="inlineStr">
        <is>
          <t>Văn hóa</t>
        </is>
      </c>
      <c r="E1597" s="4" t="inlineStr">
        <is>
          <t>Sau đây là câu hỏi về bản sắc văn hóa dân tộc Việt Nam.</t>
        </is>
      </c>
      <c r="F1597" s="4" t="inlineStr">
        <is>
          <t>Bản sắc văn hóa được hiểu là gì trong quá trình phát triển lịch sử?</t>
        </is>
      </c>
      <c r="G1597" s="4" t="inlineStr">
        <is>
          <t>Bản sắc văn hóa được hiểu là mặt bất biến của văn hóa trong quá trình phát triển của lịch sử.</t>
        </is>
      </c>
      <c r="H1597" s="5" t="inlineStr">
        <is>
          <t>Bản sắc văn hóa trong quá trình phát triển lịch sử là những giá trị, truyền thống và đặc trưng riêng biệt của một dân tộc, được hình thành và duy trì qua các giai đoạn lịch sử, phản ánh bản chất và sự tự nhận thức của cộng đồng.</t>
        </is>
      </c>
      <c r="I1597" s="9" t="n">
        <v>0.6</v>
      </c>
      <c r="J1597" s="7" t="inlineStr">
        <is>
          <t>acceptable</t>
        </is>
      </c>
      <c r="K1597" s="4" t="inlineStr">
        <is>
          <t>Câu trả lời của mô hình đúng ý chính về bản sắc văn hóa liên quan đến đặc trưng và giá trị của một dân tộc, nhưng không nhấn mạnh được khía cạnh 'bất biến' như đáp án chuẩn. Thông tin bổ sung tuy đúng nhưng không tập trung vào ý cốt lõi.</t>
        </is>
      </c>
      <c r="L1597" s="5" t="inlineStr">
        <is>
          <t>✓ OK</t>
        </is>
      </c>
      <c r="M1597" s="7" t="inlineStr"/>
      <c r="N1597" s="7" t="inlineStr"/>
      <c r="O1597" s="7" t="inlineStr"/>
      <c r="P1597" s="7" t="inlineStr"/>
      <c r="Q1597" s="7">
        <f>SUM(M1597:P1597)</f>
        <v/>
      </c>
      <c r="R1597" s="4" t="inlineStr"/>
    </row>
    <row r="1598">
      <c r="A1598" s="2" t="inlineStr">
        <is>
          <t>VH_1597</t>
        </is>
      </c>
      <c r="B1598" s="2" t="inlineStr">
        <is>
          <t>Bản sắc văn hóa Việt Nam</t>
        </is>
      </c>
      <c r="C1598" s="2" t="inlineStr">
        <is>
          <t>culture</t>
        </is>
      </c>
      <c r="D1598" s="3" t="inlineStr">
        <is>
          <t>Văn hóa</t>
        </is>
      </c>
      <c r="E1598" s="4" t="inlineStr">
        <is>
          <t>Sau đây là câu hỏi về bản sắc văn hóa dân tộc Việt Nam.</t>
        </is>
      </c>
      <c r="F1598" s="4" t="inlineStr">
        <is>
          <t>Điều gì tạo thành tính bất biến của các hệ thống quan hệ trong văn hóa Việt Nam?</t>
        </is>
      </c>
      <c r="G1598" s="4" t="inlineStr">
        <is>
          <t>Tính bất biến của các hệ thống quan hệ trong văn hóa Việt Nam được tạo thành từ các nhu cầu của tâm thức con người Việt Nam.</t>
        </is>
      </c>
      <c r="H1598" s="5" t="inlineStr">
        <is>
          <t>Tính bất biến của các hệ thống quan hệ trong văn hóa Việt Nam được tạo thành từ các yếu tố truyền thống, tôn trọng gia đình, cộng đồng, và sự gắn kết với các giá trị đạo đức, phong tục tập quán. Những yếu tố này được bảo tồn và duy trì qua các thế hệ.</t>
        </is>
      </c>
      <c r="I1598" s="9" t="n">
        <v>0.6</v>
      </c>
      <c r="J1598" s="7" t="inlineStr">
        <is>
          <t>acceptable</t>
        </is>
      </c>
      <c r="K1598" s="4" t="inlineStr">
        <is>
          <t>Câu trả lời của mô hình đúng ý chính về tính bất biến liên quan đến các yếu tố văn hóa, nhưng không đề cập trực tiếp đến 'các nhu cầu của tâm thức con người Việt Nam' như đáp án chuẩn. Thay vào đó, mô hình mở rộng thêm các yếu tố khác, không hoàn toàn chính xác theo đáp án chuẩn.</t>
        </is>
      </c>
      <c r="L1598" s="5" t="inlineStr">
        <is>
          <t>✓ OK</t>
        </is>
      </c>
      <c r="M1598" s="7" t="inlineStr"/>
      <c r="N1598" s="7" t="inlineStr"/>
      <c r="O1598" s="7" t="inlineStr"/>
      <c r="P1598" s="7" t="inlineStr"/>
      <c r="Q1598" s="7">
        <f>SUM(M1598:P1598)</f>
        <v/>
      </c>
      <c r="R1598" s="4" t="inlineStr"/>
    </row>
    <row r="1599">
      <c r="A1599" s="2" t="inlineStr">
        <is>
          <t>VH_1598</t>
        </is>
      </c>
      <c r="B1599" s="2" t="inlineStr">
        <is>
          <t>Bản sắc văn hóa Việt Nam</t>
        </is>
      </c>
      <c r="C1599" s="2" t="inlineStr">
        <is>
          <t>culture</t>
        </is>
      </c>
      <c r="D1599" s="19" t="inlineStr">
        <is>
          <t>Xã hội</t>
        </is>
      </c>
      <c r="E1599" s="4" t="inlineStr">
        <is>
          <t>Sau đây là câu hỏi về bản sắc văn hóa dân tộc Việt Nam.</t>
        </is>
      </c>
      <c r="F1599" s="4" t="inlineStr">
        <is>
          <t>Các nhu cầu của tâm thức con người Việt Nam có đặc điểm gì?</t>
        </is>
      </c>
      <c r="G1599" s="4" t="inlineStr">
        <is>
          <t>Các nhu cầu của tâm thức con người Việt Nam về cơ bản là như nhau ở mọi tầng lớp, mọi lứa tuổi, không liên quan tới tài sản hay học vấn và khá ổn định.</t>
        </is>
      </c>
      <c r="H1599" s="5" t="inlineStr">
        <is>
          <t>Các nhu cầu tâm thức con người Việt Nam thường gắn liền với sự hòa hợp cộng đồng, tôn trọng gia đình và tổ tiên, đồng thời chú trọng đến sự ổn định và phát triển bền vững trong cuộc sống.</t>
        </is>
      </c>
      <c r="I1599" s="12" t="n">
        <v>0.4</v>
      </c>
      <c r="J1599" s="7" t="inlineStr">
        <is>
          <t>weak</t>
        </is>
      </c>
      <c r="K1599" s="4" t="inlineStr">
        <is>
          <t>Câu trả lời của mô hình có một số ý đúng liên quan đến văn hóa Việt Nam như sự hòa hợp cộng đồng và tôn trọng gia đình, nhưng không đề cập đến đặc điểm chính của nhu cầu tâm thức con người Việt Nam như sự ổn định ở mọi tầng lớp, lứa tuổi, không liên quan đến tài sản hay học vấn. Phần lớn nội dung chính bị thiếu.</t>
        </is>
      </c>
      <c r="L1599" s="5" t="inlineStr">
        <is>
          <t>✓ OK</t>
        </is>
      </c>
      <c r="M1599" s="7" t="inlineStr"/>
      <c r="N1599" s="7" t="inlineStr"/>
      <c r="O1599" s="7" t="inlineStr"/>
      <c r="P1599" s="7" t="inlineStr"/>
      <c r="Q1599" s="7">
        <f>SUM(M1599:P1599)</f>
        <v/>
      </c>
      <c r="R1599" s="4" t="inlineStr"/>
    </row>
    <row r="1600">
      <c r="A1600" s="2" t="inlineStr">
        <is>
          <t>VH_1599</t>
        </is>
      </c>
      <c r="B1600" s="2" t="inlineStr">
        <is>
          <t>Bản sắc văn hóa Việt Nam</t>
        </is>
      </c>
      <c r="C1600" s="2" t="inlineStr">
        <is>
          <t>culture</t>
        </is>
      </c>
      <c r="D1600" s="3" t="inlineStr">
        <is>
          <t>Văn hóa</t>
        </is>
      </c>
      <c r="E1600" s="4" t="inlineStr">
        <is>
          <t>Sau đây là câu hỏi về tác động ngoại cảnh đến văn hóa Việt Nam.</t>
        </is>
      </c>
      <c r="F1600" s="4" t="inlineStr">
        <is>
          <t>Những yếu tố nào khiến cách thể hiện bản sắc văn hóa Việt Nam thay đổi?</t>
        </is>
      </c>
      <c r="G1600" s="4" t="inlineStr">
        <is>
          <t>Cách thể hiện bản sắc văn hóa Việt Nam thay đổi do hoàn cảnh lịch sử, môi trường sinh sống và sự tiếp xúc văn hóa.</t>
        </is>
      </c>
      <c r="H1600" s="5" t="inlineStr">
        <is>
          <t>Các yếu tố như toàn cầu hóa, tiếp biến văn hóa, sự phát triển công nghệ, và ảnh hưởng từ các nền văn hóa khác đã làm thay đổi cách thể hiện bản sắc văn hóa Việt Nam.</t>
        </is>
      </c>
      <c r="I1600" s="9" t="n">
        <v>0.6</v>
      </c>
      <c r="J1600" s="7" t="inlineStr">
        <is>
          <t>acceptable</t>
        </is>
      </c>
      <c r="K1600" s="4" t="inlineStr">
        <is>
          <t>Câu trả lời của mô hình đúng ý chính về sự thay đổi do tiếp xúc văn hóa, nhưng không đề cập đến hoàn cảnh lịch sử và môi trường sinh sống như trong đáp án chuẩn. Thay vào đó, mô hình thêm các yếu tố như toàn cầu hóa và công nghệ, không hoàn toàn phù hợp với đáp án chuẩn.</t>
        </is>
      </c>
      <c r="L1600" s="5" t="inlineStr">
        <is>
          <t>✓ OK</t>
        </is>
      </c>
      <c r="M1600" s="7" t="inlineStr"/>
      <c r="N1600" s="7" t="inlineStr"/>
      <c r="O1600" s="7" t="inlineStr"/>
      <c r="P1600" s="7" t="inlineStr"/>
      <c r="Q1600" s="7">
        <f>SUM(M1600:P1600)</f>
        <v/>
      </c>
      <c r="R1600" s="4" t="inlineStr"/>
    </row>
    <row r="1601">
      <c r="A1601" s="2" t="inlineStr">
        <is>
          <t>VH_1600</t>
        </is>
      </c>
      <c r="B1601" s="2" t="inlineStr">
        <is>
          <t>Bản sắc văn hóa Việt Nam</t>
        </is>
      </c>
      <c r="C1601" s="2" t="inlineStr">
        <is>
          <t>culture</t>
        </is>
      </c>
      <c r="D1601" s="3" t="inlineStr">
        <is>
          <t>Văn hóa</t>
        </is>
      </c>
      <c r="E1601" s="4" t="inlineStr">
        <is>
          <t>Sau đây là câu hỏi về các yếu tố cốt lõi trong văn hóa Việt Nam.</t>
        </is>
      </c>
      <c r="F1601" s="4" t="inlineStr">
        <is>
          <t>Những yếu tố nào được coi là cốt lõi trong bản sắc văn hóa Việt Nam?</t>
        </is>
      </c>
      <c r="G1601" s="4" t="inlineStr">
        <is>
          <t>Những yếu tố cốt lõi trong bản sắc văn hóa Việt Nam bao gồm Tổ Quốc, Gia đình, Thân phận và Diện mạo.</t>
        </is>
      </c>
      <c r="H1601" s="5" t="inlineStr">
        <is>
          <t>Những yếu tố cốt lõi trong bản sắc văn hóa Việt Nam bao gồm lòng yêu nước, tôn trọng gia đình, truyền thống tôn sư trọng đạo, lòng hiếu thảo và tính cộng đồng. Những giá trị này thể hiện qua lối sống, quan hệ xã hội và phong tục tập quán.</t>
        </is>
      </c>
      <c r="I1601" s="16" t="n">
        <v>0.5</v>
      </c>
      <c r="J1601" s="7" t="inlineStr">
        <is>
          <t>partial</t>
        </is>
      </c>
      <c r="K1601" s="4" t="inlineStr">
        <is>
          <t>Câu trả lời của mô hình chỉ đúng một phần nhỏ khi đề cập đến gia đình, nhưng không liệt kê đầy đủ các yếu tố cốt lõi như Tổ Quốc, Thân phận và Diện mạo. Thêm vào đó, các yếu tố như 'lòng yêu nước', 'tôn sư trọng đạo', 'lòng hiếu thảo' không nằm trong đáp án chuẩn, dẫn đến việc câu trả lời không chính xác và thiếu trọng tâm.</t>
        </is>
      </c>
      <c r="L1601" s="5" t="inlineStr">
        <is>
          <t>✓ OK</t>
        </is>
      </c>
      <c r="M1601" s="7" t="inlineStr"/>
      <c r="N1601" s="7" t="inlineStr"/>
      <c r="O1601" s="7" t="inlineStr"/>
      <c r="P1601" s="7" t="inlineStr"/>
      <c r="Q1601" s="7">
        <f>SUM(M1601:P1601)</f>
        <v/>
      </c>
      <c r="R1601" s="4" t="inlineStr"/>
    </row>
    <row r="1602">
      <c r="A1602" s="2" t="inlineStr">
        <is>
          <t>VH_1601</t>
        </is>
      </c>
      <c r="B1602" s="2" t="inlineStr">
        <is>
          <t>Bản sắc văn hóa Việt Nam</t>
        </is>
      </c>
      <c r="C1602" s="2" t="inlineStr">
        <is>
          <t>culture</t>
        </is>
      </c>
      <c r="D1602" s="14" t="inlineStr">
        <is>
          <t>Lịch sử</t>
        </is>
      </c>
      <c r="E1602" s="4" t="inlineStr">
        <is>
          <t>Sau đây là câu hỏi về bản sắc văn hóa dân tộc Việt Nam.</t>
        </is>
      </c>
      <c r="F1602" s="4" t="inlineStr">
        <is>
          <t>Tại sao tổ quốc được xem là yếu tố quan trọng nhất đối với người Việt Nam?</t>
        </is>
      </c>
      <c r="G1602" s="4" t="inlineStr">
        <is>
          <t>Tổ quốc được xem là yếu tố quan trọng nhất đối với người Việt Nam vì lòng yêu nước sâu sắc, thể hiện qua lịch sử kháng chiến lâu dài, điều này không thể giải thích chỉ bằng các quan điểm kinh tế thông thường.</t>
        </is>
      </c>
      <c r="H1602" s="5" t="inlineStr">
        <is>
          <t>Tổ quốc đối với người Việt Nam là yếu tố quan trọng nhất vì nó gắn liền với sự tồn vong, lòng yêu nước và truyền thống bảo vệ đất nước. Đó là nền tảng của bản sắc, sự đoàn kết và niềm tự hào dân tộc.</t>
        </is>
      </c>
      <c r="I1602" s="10" t="n">
        <v>0.8</v>
      </c>
      <c r="J1602" s="7" t="inlineStr">
        <is>
          <t>good</t>
        </is>
      </c>
      <c r="K1602" s="4" t="inlineStr">
        <is>
          <t>Câu trả lời của mô hình đúng các điểm quan trọng như lòng yêu nước và truyền thống bảo vệ đất nước, nhưng thiếu chi tiết về lịch sử kháng chiến lâu dài và không đề cập đến việc không thể giải thích bằng các quan điểm kinh tế thông thường.</t>
        </is>
      </c>
      <c r="L1602" s="5" t="inlineStr">
        <is>
          <t>✓ OK</t>
        </is>
      </c>
      <c r="M1602" s="7" t="inlineStr"/>
      <c r="N1602" s="7" t="inlineStr"/>
      <c r="O1602" s="7" t="inlineStr"/>
      <c r="P1602" s="7" t="inlineStr"/>
      <c r="Q1602" s="7">
        <f>SUM(M1602:P1602)</f>
        <v/>
      </c>
      <c r="R1602" s="4" t="inlineStr"/>
    </row>
    <row r="1603">
      <c r="A1603" s="2" t="inlineStr">
        <is>
          <t>VH_1602</t>
        </is>
      </c>
      <c r="B1603" s="2" t="inlineStr">
        <is>
          <t>Bản sắc văn hóa Việt Nam</t>
        </is>
      </c>
      <c r="C1603" s="2" t="inlineStr">
        <is>
          <t>culture</t>
        </is>
      </c>
      <c r="D1603" s="3" t="inlineStr">
        <is>
          <t>Văn hóa</t>
        </is>
      </c>
      <c r="E1603" s="4" t="inlineStr">
        <is>
          <t>Sau đây là câu hỏi về vai trò của văn hóa trong xã hội Việt Nam.</t>
        </is>
      </c>
      <c r="F1603" s="4" t="inlineStr">
        <is>
          <t>Mục đích chính của việc bảo vệ văn hóa trong xã hội Việt Nam là gì?</t>
        </is>
      </c>
      <c r="G1603" s="4" t="inlineStr">
        <is>
          <t>Mục đích chính của việc bảo vệ văn hóa là xây dựng một xã hội giàu mạnh, công bằng, văn minh, đồng thời đáp ứng các nhu cầu cơ bản về Tổ quốc, Gia đình, Thân phận và Diện mạo của người lao động.</t>
        </is>
      </c>
      <c r="H1603" s="5" t="inlineStr">
        <is>
          <t>Mục đích chính của việc bảo vệ văn hóa trong xã hội Việt Nam là duy trì bản sắc dân tộc, bảo vệ giá trị truyền thống và củng cố sự đoàn kết trong cộng đồng.</t>
        </is>
      </c>
      <c r="I1603" s="16" t="n">
        <v>0.5</v>
      </c>
      <c r="J1603" s="7" t="inlineStr">
        <is>
          <t>partial</t>
        </is>
      </c>
      <c r="K1603" s="4" t="inlineStr">
        <is>
          <t>Câu trả lời của mô hình chỉ đúng một phần nhỏ, tập trung vào việc duy trì bản sắc dân tộc và giá trị truyền thống, nhưng không đề cập đến các mục tiêu quan trọng như xây dựng xã hội giàu mạnh, công bằng, văn minh, và đáp ứng các nhu cầu cơ bản của con người như trong đáp án chuẩn.</t>
        </is>
      </c>
      <c r="L1603" s="5" t="inlineStr">
        <is>
          <t>✓ OK</t>
        </is>
      </c>
      <c r="M1603" s="7" t="inlineStr"/>
      <c r="N1603" s="7" t="inlineStr"/>
      <c r="O1603" s="7" t="inlineStr"/>
      <c r="P1603" s="7" t="inlineStr"/>
      <c r="Q1603" s="7">
        <f>SUM(M1603:P1603)</f>
        <v/>
      </c>
      <c r="R1603" s="4" t="inlineStr"/>
    </row>
    <row r="1604">
      <c r="A1604" s="2" t="inlineStr">
        <is>
          <t>VH_1603</t>
        </is>
      </c>
      <c r="B1604" s="2" t="inlineStr">
        <is>
          <t>Bản sắc văn hóa Việt Nam</t>
        </is>
      </c>
      <c r="C1604" s="2" t="inlineStr">
        <is>
          <t>culture</t>
        </is>
      </c>
      <c r="D1604" s="25" t="inlineStr">
        <is>
          <t>Chính trị</t>
        </is>
      </c>
      <c r="E1604" s="4" t="inlineStr">
        <is>
          <t>Sau đây là câu hỏi về quan niệm văn hóa trong chủ nghĩa xã hội Việt Nam.</t>
        </is>
      </c>
      <c r="F1604" s="4" t="inlineStr">
        <is>
          <t>Chủ trương cách mạng hóa và duy trì văn hóa trong chủ nghĩa xã hội nhằm mục đích gì?</t>
        </is>
      </c>
      <c r="G1604" s="4" t="inlineStr">
        <is>
          <t>Chủ trương cách mạng hóa và duy trì văn hóa nhằm bảo vệ quyền lợi của người lao động và thúc đẩy sự phát triển bền vững của xã hội.</t>
        </is>
      </c>
      <c r="H1604" s="5" t="inlineStr">
        <is>
          <t>Chủ trương cách mạng hóa và duy trì văn hóa trong chủ nghĩa xã hội nhằm mục đích xây dựng một nền văn hóa tiên tiến, đậm đà bản sắc dân tộc, phục vụ cho sự nghiệp phát triển kinh tế, xã hội và xây dựng con người mới.</t>
        </is>
      </c>
      <c r="I1604" s="9" t="n">
        <v>0.6</v>
      </c>
      <c r="J1604" s="7" t="inlineStr">
        <is>
          <t>acceptable</t>
        </is>
      </c>
      <c r="K1604" s="4" t="inlineStr">
        <is>
          <t>Câu trả lời của mô hình đúng ý chính về việc phát triển xã hội và xây dựng con người, nhưng không đề cập trực tiếp đến việc bảo vệ quyền lợi của người lao động và thiếu sự nhấn mạnh vào phát triển bền vững như đáp án chuẩn.</t>
        </is>
      </c>
      <c r="L1604" s="5" t="inlineStr">
        <is>
          <t>✓ OK</t>
        </is>
      </c>
      <c r="M1604" s="7" t="inlineStr"/>
      <c r="N1604" s="7" t="inlineStr"/>
      <c r="O1604" s="7" t="inlineStr"/>
      <c r="P1604" s="7" t="inlineStr"/>
      <c r="Q1604" s="7">
        <f>SUM(M1604:P1604)</f>
        <v/>
      </c>
      <c r="R1604" s="4" t="inlineStr"/>
    </row>
    <row r="1605">
      <c r="A1605" s="2" t="inlineStr">
        <is>
          <t>VH_1604</t>
        </is>
      </c>
      <c r="B1605" s="2" t="inlineStr">
        <is>
          <t>Bản sắc văn hóa Việt Nam</t>
        </is>
      </c>
      <c r="C1605" s="2" t="inlineStr">
        <is>
          <t>culture</t>
        </is>
      </c>
      <c r="D1605" s="19" t="inlineStr">
        <is>
          <t>Xã hội</t>
        </is>
      </c>
      <c r="E1605" s="4" t="inlineStr">
        <is>
          <t>Sau đây là câu hỏi về đặc điểm yêu nước của người Việt Nam.</t>
        </is>
      </c>
      <c r="F1605" s="4" t="inlineStr">
        <is>
          <t>Vì sao lòng yêu nước của người Việt Nam thường khó hiểu đối với nhiều trí thức nước ngoài?</t>
        </is>
      </c>
      <c r="G1605" s="4" t="inlineStr">
        <is>
          <t>Lòng yêu nước của người Việt Nam thường khó hiểu đối với nhiều trí thức nước ngoài vì không thể giải thích theo các lý thuyết kinh tế thông thường mà họ quen thuộc.</t>
        </is>
      </c>
      <c r="H1605" s="5" t="inlineStr">
        <is>
          <t>Lòng yêu nước của người Việt Nam thường khó hiểu đối với nhiều trí thức nước ngoài vì nó gắn liền với lịch sử đấu tranh kiên cường, sự gắn bó sâu sắc với đất nước và truyền thống, mà đôi khi không dễ nhận thấy từ góc nhìn của các nền văn hóa khác.</t>
        </is>
      </c>
      <c r="I1605" s="9" t="n">
        <v>0.6</v>
      </c>
      <c r="J1605" s="7" t="inlineStr">
        <is>
          <t>acceptable</t>
        </is>
      </c>
      <c r="K1605" s="4" t="inlineStr">
        <is>
          <t>Câu trả lời của mô hình đúng ý chính về việc lòng yêu nước của người Việt Nam khó hiểu đối với trí thức nước ngoài, nhưng không đề cập đến lý do cụ thể là không thể giải thích theo các lý thuyết kinh tế thông thường. Thay vào đó, mô hình đưa ra lý do khác, không hoàn toàn chính xác theo đáp án chuẩn.</t>
        </is>
      </c>
      <c r="L1605" s="5" t="inlineStr">
        <is>
          <t>✓ OK</t>
        </is>
      </c>
      <c r="M1605" s="7" t="inlineStr"/>
      <c r="N1605" s="7" t="inlineStr"/>
      <c r="O1605" s="7" t="inlineStr"/>
      <c r="P1605" s="7" t="inlineStr"/>
      <c r="Q1605" s="7">
        <f>SUM(M1605:P1605)</f>
        <v/>
      </c>
      <c r="R1605" s="4" t="inlineStr"/>
    </row>
    <row r="1606">
      <c r="A1606" s="2" t="inlineStr">
        <is>
          <t>VH_1605</t>
        </is>
      </c>
      <c r="B1606" s="2" t="inlineStr">
        <is>
          <t>Bản sắc văn hóa Việt Nam</t>
        </is>
      </c>
      <c r="C1606" s="2" t="inlineStr">
        <is>
          <t>culture</t>
        </is>
      </c>
      <c r="D1606" s="3" t="inlineStr">
        <is>
          <t>Văn hóa</t>
        </is>
      </c>
      <c r="E1606" s="4" t="inlineStr">
        <is>
          <t>Sau đây là câu hỏi về bản sắc văn hóa Việt Nam.</t>
        </is>
      </c>
      <c r="F1606" s="4" t="inlineStr">
        <is>
          <t>Mục tiêu của việc nghiên cứu các yếu tố văn hóa Việt Nam là gì?</t>
        </is>
      </c>
      <c r="G1606" s="4" t="inlineStr">
        <is>
          <t>Mục tiêu của việc nghiên cứu các yếu tố văn hóa Việt Nam là làm nổi bật bản sắc văn hóa riêng biệt của dân tộc trong sự khác biệt với các nền văn hóa khác.</t>
        </is>
      </c>
      <c r="H1606" s="5" t="inlineStr">
        <is>
          <t>Mục tiêu của việc nghiên cứu các yếu tố văn hóa Việt Nam là bảo tồn và phát huy giá trị truyền thống, đồng thời hiểu rõ hơn về sự phát triển và sự thay đổi của văn hóa trong bối cảnh hiện đại.</t>
        </is>
      </c>
      <c r="I1606" s="16" t="n">
        <v>0.5</v>
      </c>
      <c r="J1606" s="7" t="inlineStr">
        <is>
          <t>partial</t>
        </is>
      </c>
      <c r="K1606" s="4" t="inlineStr">
        <is>
          <t>Câu trả lời của mô hình đúng một phần khi đề cập đến việc bảo tồn và phát huy giá trị truyền thống, nhưng không nhấn mạnh mục tiêu làm nổi bật bản sắc văn hóa riêng biệt của dân tộc trong sự khác biệt với các nền văn hóa khác, điều này là trọng tâm của đáp án chuẩn.</t>
        </is>
      </c>
      <c r="L1606" s="5" t="inlineStr">
        <is>
          <t>✓ OK</t>
        </is>
      </c>
      <c r="M1606" s="7" t="inlineStr"/>
      <c r="N1606" s="7" t="inlineStr"/>
      <c r="O1606" s="7" t="inlineStr"/>
      <c r="P1606" s="7" t="inlineStr"/>
      <c r="Q1606" s="7">
        <f>SUM(M1606:P1606)</f>
        <v/>
      </c>
      <c r="R1606" s="4" t="inlineStr"/>
    </row>
    <row r="1607">
      <c r="A1607" s="2" t="inlineStr">
        <is>
          <t>VH_1606</t>
        </is>
      </c>
      <c r="B1607" s="2" t="inlineStr">
        <is>
          <t>Bản sắc văn hóa Việt Nam</t>
        </is>
      </c>
      <c r="C1607" s="2" t="inlineStr">
        <is>
          <t>culture</t>
        </is>
      </c>
      <c r="D1607" s="14" t="inlineStr">
        <is>
          <t>Lịch sử</t>
        </is>
      </c>
      <c r="E1607" s="4" t="inlineStr">
        <is>
          <t>Sau đây là câu hỏi về khái niệm tổ quốc trong văn hóa.</t>
        </is>
      </c>
      <c r="F1607" s="4" t="inlineStr">
        <is>
          <t>Tổ quốc được hình thành như thế nào?</t>
        </is>
      </c>
      <c r="G1607" s="4" t="inlineStr">
        <is>
          <t>Tổ quốc là một tổ chức hình thành khá muộn và thay đổi theo từng quốc gia, không giống như gia đình có cơ sở tự nhiên do hôn nhân tạo nên.</t>
        </is>
      </c>
      <c r="H1607" s="5" t="inlineStr">
        <is>
          <t>Tổ quốc được hình thành qua quá trình lịch sử, bao gồm sự kết hợp giữa lãnh thổ, cộng đồng dân tộc, và các giá trị văn hóa đặc trưng. Nó phản ánh mối liên kết gắn bó giữa con người với đất nước và lịch sử của mình.</t>
        </is>
      </c>
      <c r="I1607" s="16" t="n">
        <v>0.5</v>
      </c>
      <c r="J1607" s="7" t="inlineStr">
        <is>
          <t>partial</t>
        </is>
      </c>
      <c r="K1607" s="4" t="inlineStr">
        <is>
          <t>Câu trả lời của mô hình có một số ý đúng như việc tổ quốc hình thành qua quá trình lịch sử và liên quan đến lãnh thổ, cộng đồng dân tộc, nhưng không đề cập đến khía cạnh tổ quốc là một tổ chức hình thành muộn và thay đổi theo từng quốc gia, như đáp án chuẩn. Ngoài ra, mô hình thêm thông tin không có trong đáp án chuẩn, làm giảm độ chính xác.</t>
        </is>
      </c>
      <c r="L1607" s="5" t="inlineStr">
        <is>
          <t>✓ OK</t>
        </is>
      </c>
      <c r="M1607" s="7" t="inlineStr"/>
      <c r="N1607" s="7" t="inlineStr"/>
      <c r="O1607" s="7" t="inlineStr"/>
      <c r="P1607" s="7" t="inlineStr"/>
      <c r="Q1607" s="7">
        <f>SUM(M1607:P1607)</f>
        <v/>
      </c>
      <c r="R1607" s="4" t="inlineStr"/>
    </row>
    <row r="1608">
      <c r="A1608" s="2" t="inlineStr">
        <is>
          <t>VH_1607</t>
        </is>
      </c>
      <c r="B1608" s="2" t="inlineStr">
        <is>
          <t>Bản sắc văn hóa Việt Nam</t>
        </is>
      </c>
      <c r="C1608" s="2" t="inlineStr">
        <is>
          <t>culture</t>
        </is>
      </c>
      <c r="D1608" s="3" t="inlineStr">
        <is>
          <t>Văn hóa</t>
        </is>
      </c>
      <c r="E1608" s="4" t="inlineStr">
        <is>
          <t>Sau đây là câu hỏi về văn hóa chính trị Trung Quốc thời cổ đại.</t>
        </is>
      </c>
      <c r="F1608" s="4" t="inlineStr">
        <is>
          <t>Khái niệm 'trung quân, ái quốc' trong văn hóa Trung Quốc có ý nghĩa gì?</t>
        </is>
      </c>
      <c r="G1608" s="4" t="inlineStr">
        <is>
          <t>Khái niệm 'trung quân, ái quốc' trong văn hóa Trung Quốc nhấn mạnh lòng trung thành với người nuôi mình, không nhất thiết là vua, và không có khái niệm 'trung với nước' như ở Việt Nam.</t>
        </is>
      </c>
      <c r="H1608" s="5" t="inlineStr">
        <is>
          <t>Khái niệm "trung quân, ái quốc" trong văn hóa Trung Quốc thể hiện lòng trung thành tuyệt đối với hoàng đế và quốc gia. Nó nhấn mạnh bổn phận của mỗi công dân đối với sự ổn định và thịnh vượng của đất nước, đặt lợi ích quốc gia lên trên cá nhân.</t>
        </is>
      </c>
      <c r="I1608" s="21" t="n">
        <v>0.2</v>
      </c>
      <c r="J1608" s="7" t="inlineStr">
        <is>
          <t>very_poor</t>
        </is>
      </c>
      <c r="K1608" s="4" t="inlineStr">
        <is>
          <t>Câu trả lời của mô hình không đúng với ý nghĩa thực sự của khái niệm 'trung quân, ái quốc' trong văn hóa Trung Quốc. Mô hình nhầm lẫn khi cho rằng khái niệm này liên quan đến lòng trung thành với quốc gia, trong khi đáp án chuẩn nhấn mạnh lòng trung thành với người nuôi mình (không nhất thiết là vua) và không có khái niệm 'trung với nước'.</t>
        </is>
      </c>
      <c r="L1608" s="5" t="inlineStr">
        <is>
          <t>✓ OK</t>
        </is>
      </c>
      <c r="M1608" s="7" t="inlineStr"/>
      <c r="N1608" s="7" t="inlineStr"/>
      <c r="O1608" s="7" t="inlineStr"/>
      <c r="P1608" s="7" t="inlineStr"/>
      <c r="Q1608" s="7">
        <f>SUM(M1608:P1608)</f>
        <v/>
      </c>
      <c r="R1608" s="4" t="inlineStr"/>
    </row>
    <row r="1609">
      <c r="A1609" s="2" t="inlineStr">
        <is>
          <t>VH_1608</t>
        </is>
      </c>
      <c r="B1609" s="2" t="inlineStr">
        <is>
          <t>Bản sắc văn hóa Việt Nam</t>
        </is>
      </c>
      <c r="C1609" s="2" t="inlineStr">
        <is>
          <t>culture</t>
        </is>
      </c>
      <c r="D1609" s="14" t="inlineStr">
        <is>
          <t>Lịch sử</t>
        </is>
      </c>
      <c r="E1609" s="4" t="inlineStr">
        <is>
          <t>Sau đây là câu hỏi về cách tổ chức lãnh thổ trong lịch sử Trung Quốc.</t>
        </is>
      </c>
      <c r="F1609" s="4" t="inlineStr">
        <is>
          <t>Nhà Chu đã tổ chức lãnh thổ như thế nào sau khi đánh bại nhà Thương?</t>
        </is>
      </c>
      <c r="G1609" s="4" t="inlineStr">
        <is>
          <t>Nhà Chu chia thiên hạ (lưu vực Hoàng Hà) thành vài trăm nước nhỏ, giao cho họ hàng nhà vua và các công thần cai trị, đất đai thuộc quyền sở hữu nhà vua.</t>
        </is>
      </c>
      <c r="H1609" s="5" t="inlineStr">
        <is>
          <t>Sau khi đánh bại nhà Thương, nhà Chu tổ chức lãnh thổ theo hệ thống chư hầu, chia đất đai thành các quốc gia nhỏ dưới quyền cai trị của các công hầu, vương hầu. Điều này giúp duy trì sự kiểm soát và mở rộng ảnh hưởng của nhà Chu trên toàn bộ lãnh thổ.</t>
        </is>
      </c>
      <c r="I1609" s="10" t="n">
        <v>0.8</v>
      </c>
      <c r="J1609" s="7" t="inlineStr">
        <is>
          <t>good</t>
        </is>
      </c>
      <c r="K1609" s="4" t="inlineStr">
        <is>
          <t>Câu trả lời của mô hình đúng ý chính về việc nhà Chu chia lãnh thổ thành các quốc gia nhỏ và giao cho các công hầu, vương hầu cai trị. Tuy nhiên, thiếu chi tiết quan trọng về việc đất đai thuộc quyền sở hữu nhà vua và việc giao cho họ hàng nhà vua cùng các công thần cai trị.</t>
        </is>
      </c>
      <c r="L1609" s="5" t="inlineStr">
        <is>
          <t>✓ OK</t>
        </is>
      </c>
      <c r="M1609" s="7" t="inlineStr"/>
      <c r="N1609" s="7" t="inlineStr"/>
      <c r="O1609" s="7" t="inlineStr"/>
      <c r="P1609" s="7" t="inlineStr"/>
      <c r="Q1609" s="7">
        <f>SUM(M1609:P1609)</f>
        <v/>
      </c>
      <c r="R1609" s="4" t="inlineStr"/>
    </row>
    <row r="1610">
      <c r="A1610" s="2" t="inlineStr">
        <is>
          <t>VH_1609</t>
        </is>
      </c>
      <c r="B1610" s="2" t="inlineStr">
        <is>
          <t>Bản sắc văn hóa Việt Nam</t>
        </is>
      </c>
      <c r="C1610" s="2" t="inlineStr">
        <is>
          <t>culture</t>
        </is>
      </c>
      <c r="D1610" s="3" t="inlineStr">
        <is>
          <t>Văn hóa</t>
        </is>
      </c>
      <c r="E1610" s="4" t="inlineStr">
        <is>
          <t>Sau đây là câu hỏi về sự khác biệt văn hóa chính trị giữa Việt Nam và Trung Quốc.</t>
        </is>
      </c>
      <c r="F1610" s="4" t="inlineStr">
        <is>
          <t>Điểm khác biệt cơ bản giữa khái niệm trung thành của Việt Nam và Trung Quốc là gì?</t>
        </is>
      </c>
      <c r="G1610" s="4" t="inlineStr">
        <is>
          <t>Việt Nam có khái niệm 'trung với nước', trong khi Trung Quốc chú trọng 'trung quân, ái quốc', tức là trung thành với người nuôi mình chứ không phải đất nước.</t>
        </is>
      </c>
      <c r="H1610" s="5" t="inlineStr">
        <is>
          <t>Khái niệm trung thành của Việt Nam chú trọng đến lòng yêu nước và bảo vệ độc lập dân tộc, trong khi Trung Quốc nhấn mạnh sự trung thành đối với đảng và lãnh đạo chính trị.</t>
        </is>
      </c>
      <c r="I1610" s="9" t="n">
        <v>0.6</v>
      </c>
      <c r="J1610" s="7" t="inlineStr">
        <is>
          <t>acceptable</t>
        </is>
      </c>
      <c r="K1610" s="4" t="inlineStr">
        <is>
          <t>Câu trả lời của mô hình đúng ý chính về sự khác biệt trong khái niệm trung thành giữa Việt Nam và Trung Quốc, nhưng không đề cập đầy đủ và chính xác như đáp án chuẩn. Đặc biệt, mô hình không nêu rõ khái niệm 'trung với nước' của Việt Nam và 'trung quân, ái quốc' của Trung Quốc, mà thay vào đó diễn giải theo cách khác.</t>
        </is>
      </c>
      <c r="L1610" s="5" t="inlineStr">
        <is>
          <t>✓ OK</t>
        </is>
      </c>
      <c r="M1610" s="7" t="inlineStr"/>
      <c r="N1610" s="7" t="inlineStr"/>
      <c r="O1610" s="7" t="inlineStr"/>
      <c r="P1610" s="7" t="inlineStr"/>
      <c r="Q1610" s="7">
        <f>SUM(M1610:P1610)</f>
        <v/>
      </c>
      <c r="R1610" s="4" t="inlineStr"/>
    </row>
    <row r="1611">
      <c r="A1611" s="2" t="inlineStr">
        <is>
          <t>VH_1610</t>
        </is>
      </c>
      <c r="B1611" s="2" t="inlineStr">
        <is>
          <t>Bản sắc văn hóa Việt Nam</t>
        </is>
      </c>
      <c r="C1611" s="2" t="inlineStr">
        <is>
          <t>culture</t>
        </is>
      </c>
      <c r="D1611" s="14" t="inlineStr">
        <is>
          <t>Lịch sử</t>
        </is>
      </c>
      <c r="E1611" s="4" t="inlineStr">
        <is>
          <t>Sau đây là câu hỏi về nhân vật lịch sử trong văn hóa Trung Quốc.</t>
        </is>
      </c>
      <c r="F1611" s="4" t="inlineStr">
        <is>
          <t>Ngũ Tử Tư được xem là biểu tượng trung thành trong văn hóa Trung Quốc như thế nào?</t>
        </is>
      </c>
      <c r="G1611" s="4" t="inlineStr">
        <is>
          <t>Ngũ Tử Tư được xem là trung thần điển hình khi đem quân nước Ngô đánh bại nước Sở, quê hương của mình, và sau đó hi sinh cho nước Ngô.</t>
        </is>
      </c>
      <c r="H1611" s="5" t="inlineStr">
        <is>
          <t>Ngũ Tử Tư được xem là biểu tượng trung thành trong văn hóa Trung Quốc nhờ hành động tự sát vì không thể thực hiện nhiệm vụ được giao, thể hiện sự trung thành tuyệt đối với chủ tướng. Tinh thần hy sinh của ông đã trở thành hình mẫu lý tưởng về trung thành trong lịch sử và văn hóa Trung Quốc.</t>
        </is>
      </c>
      <c r="I1611" s="11" t="n">
        <v>0.3</v>
      </c>
      <c r="J1611" s="7" t="inlineStr">
        <is>
          <t>poor</t>
        </is>
      </c>
      <c r="K1611" s="4" t="inlineStr">
        <is>
          <t>Câu trả lời của mô hình không đề cập đến việc Ngũ Tử Tư đem quân nước Ngô đánh bại nước Sở, quê hương của mình, và hi sinh cho nước Ngô, là nội dung cốt lõi của đáp án chuẩn. Thay vào đó, mô hình đưa ra thông tin không chính xác về việc ông tự sát vì không thể thực hiện nhiệm vụ, điều này không đúng với câu chuyện lịch sử về Ngũ Tử Tư.</t>
        </is>
      </c>
      <c r="L1611" s="5" t="inlineStr">
        <is>
          <t>✓ OK</t>
        </is>
      </c>
      <c r="M1611" s="7" t="inlineStr"/>
      <c r="N1611" s="7" t="inlineStr"/>
      <c r="O1611" s="7" t="inlineStr"/>
      <c r="P1611" s="7" t="inlineStr"/>
      <c r="Q1611" s="7">
        <f>SUM(M1611:P1611)</f>
        <v/>
      </c>
      <c r="R1611" s="4" t="inlineStr"/>
    </row>
    <row r="1612">
      <c r="A1612" s="2" t="inlineStr">
        <is>
          <t>VH_1611</t>
        </is>
      </c>
      <c r="B1612" s="2" t="inlineStr">
        <is>
          <t>Bản sắc văn hóa Việt Nam</t>
        </is>
      </c>
      <c r="C1612" s="2" t="inlineStr">
        <is>
          <t>culture</t>
        </is>
      </c>
      <c r="D1612" s="14" t="inlineStr">
        <is>
          <t>Lịch sử</t>
        </is>
      </c>
      <c r="E1612" s="4" t="inlineStr">
        <is>
          <t>Sau đây là câu hỏi về lịch sử văn hóa Việt Nam.</t>
        </is>
      </c>
      <c r="F1612" s="4" t="inlineStr">
        <is>
          <t>Quan niệm về quốc gia của Việt Nam khác biệt như thế nào so với Trung Hoa?</t>
        </is>
      </c>
      <c r="G1612" s="4" t="inlineStr">
        <is>
          <t>Quan niệm về quốc gia của Việt Nam coi nước là tồn tại cao nhất, đòi hỏi sự hy sinh của người dân vì quốc gia. Trong khi đó, ở Trung Hoa, quốc gia gắn liền với dòng họ cai trị, và lòng trung thành chủ yếu hướng đến dòng họ cầm quyền chứ không phải quốc gia.</t>
        </is>
      </c>
      <c r="H1612" s="5" t="inlineStr">
        <is>
          <t>Quan niệm về quốc gia của Việt Nam nhấn mạnh tính độc lập, tự chủ và sự bảo vệ lãnh thổ, trong khi Trung Hoa có quan niệm về một quốc gia trung tâm, với tư tưởng "Thiên hạ" (trời đất) và quyền lực tối cao của vua. Việt Nam coi trọng sự liên kết cộng đồng và đa dạng, còn Trung Hoa thường tập trung vào sự thống nhất quyền lực và văn hóa.</t>
        </is>
      </c>
      <c r="I1612" s="16" t="n">
        <v>0.5</v>
      </c>
      <c r="J1612" s="7" t="inlineStr">
        <is>
          <t>partial</t>
        </is>
      </c>
      <c r="K1612" s="4" t="inlineStr">
        <is>
          <t>Câu trả lời của mô hình có một số ý đúng như nhấn mạnh tính độc lập và tự chủ của Việt Nam, nhưng không đề cập đầy đủ và chính xác đến sự khác biệt cốt lõi về quan niệm quốc gia giữa Việt Nam và Trung Hoa. Thay vào đó, mô hình đưa ra các khái niệm không liên quan trực tiếp như 'Thiên hạ' và 'sự liên kết cộng đồng', làm lệch trọng tâm của câu hỏi.</t>
        </is>
      </c>
      <c r="L1612" s="5" t="inlineStr">
        <is>
          <t>✓ OK</t>
        </is>
      </c>
      <c r="M1612" s="7" t="inlineStr"/>
      <c r="N1612" s="7" t="inlineStr"/>
      <c r="O1612" s="7" t="inlineStr"/>
      <c r="P1612" s="7" t="inlineStr"/>
      <c r="Q1612" s="7">
        <f>SUM(M1612:P1612)</f>
        <v/>
      </c>
      <c r="R1612" s="4" t="inlineStr"/>
    </row>
    <row r="1613">
      <c r="A1613" s="2" t="inlineStr">
        <is>
          <t>VH_1612</t>
        </is>
      </c>
      <c r="B1613" s="2" t="inlineStr">
        <is>
          <t>Bản sắc văn hóa Việt Nam</t>
        </is>
      </c>
      <c r="C1613" s="2" t="inlineStr">
        <is>
          <t>culture</t>
        </is>
      </c>
      <c r="D1613" s="14" t="inlineStr">
        <is>
          <t>Lịch sử</t>
        </is>
      </c>
      <c r="E1613" s="4" t="inlineStr">
        <is>
          <t>Sau đây là câu hỏi về lịch sử văn hóa Trung Hoa.</t>
        </is>
      </c>
      <c r="F1613" s="4" t="inlineStr">
        <is>
          <t>Tôn Trung Sơn cho rằng điều gì đã làm suy yếu sự đoàn kết quốc gia ở Trung Hoa?</t>
        </is>
      </c>
      <c r="G1613" s="4" t="inlineStr">
        <is>
          <t>Tôn Trung Sơn cho rằng sự suy yếu đoàn kết quốc gia ở Trung Hoa là do người dân sùng bái chủ nghĩa gia tộc và chủ nghĩa tông tộc, trong khi không có chủ nghĩa quốc tộc và chưa từng hy sinh lớn lao vì quốc gia.</t>
        </is>
      </c>
      <c r="H1613" s="5" t="inlineStr">
        <is>
          <t>Tôn Trung Sơn cho rằng sự suy yếu đoàn kết quốc gia ở Trung Hoa xuất phát từ sự phân hóa giữa các tầng lớp xã hội và sự thiếu vắng một chính quyền trung ương mạnh mẽ, dẫn đến sự yếu kém trong việc đối phó với các thế lực ngoại xâm và nội bộ.</t>
        </is>
      </c>
      <c r="I1613" s="15" t="n">
        <v>0</v>
      </c>
      <c r="J1613" s="7" t="inlineStr">
        <is>
          <t>incorrect</t>
        </is>
      </c>
      <c r="K1613" s="4" t="inlineStr">
        <is>
          <t>Câu trả lời của mô hình không đúng với đáp án chuẩn. Mô hình đề cập đến sự phân hóa xã hội và thiếu chính quyền trung ương mạnh mẽ, trong khi đáp án chuẩn nhấn mạnh vào chủ nghĩa gia tộc, tông tộc và thiếu chủ nghĩa quốc tộc. Nội dung không liên quan đến ý chính của đáp án chuẩn.</t>
        </is>
      </c>
      <c r="L1613" s="5" t="inlineStr">
        <is>
          <t>✓ OK</t>
        </is>
      </c>
      <c r="M1613" s="7" t="inlineStr"/>
      <c r="N1613" s="7" t="inlineStr"/>
      <c r="O1613" s="7" t="inlineStr"/>
      <c r="P1613" s="7" t="inlineStr"/>
      <c r="Q1613" s="7">
        <f>SUM(M1613:P1613)</f>
        <v/>
      </c>
      <c r="R1613" s="4" t="inlineStr"/>
    </row>
    <row r="1614">
      <c r="A1614" s="2" t="inlineStr">
        <is>
          <t>VH_1613</t>
        </is>
      </c>
      <c r="B1614" s="2" t="inlineStr">
        <is>
          <t>Bản sắc văn hóa Việt Nam</t>
        </is>
      </c>
      <c r="C1614" s="2" t="inlineStr">
        <is>
          <t>culture</t>
        </is>
      </c>
      <c r="D1614" s="14" t="inlineStr">
        <is>
          <t>Lịch sử</t>
        </is>
      </c>
      <c r="E1614" s="4" t="inlineStr">
        <is>
          <t>Sau đây là câu hỏi về lịch sử văn hóa châu Âu.</t>
        </is>
      </c>
      <c r="F1614" s="4" t="inlineStr">
        <is>
          <t>Người dân trong xã hội phong kiến châu Âu có nhận thức như thế nào về quốc gia?</t>
        </is>
      </c>
      <c r="G1614" s="4" t="inlineStr">
        <is>
          <t>Trong xã hội phong kiến châu Âu, người dân là nông nô, chỉ biết đến các lãnh chúa và không có ý thức về quốc gia.</t>
        </is>
      </c>
      <c r="H1614" s="5" t="inlineStr">
        <is>
          <t>Trong xã hội phong kiến châu Âu, người dân chủ yếu coi quốc gia là một thực thể gắn liền với quyền lực của vua chúa và giáo hội. Họ ít có nhận thức về quốc gia như một khái niệm hiện đại, mà chủ yếu sống dưới sự bảo vệ và quyền lực của các lãnh chúa địa phương. Quốc gia thường được hiểu theo một phạm vi hẹp, chủ yếu là lãnh thổ của vương triều.</t>
        </is>
      </c>
      <c r="I1614" s="16" t="n">
        <v>0.5</v>
      </c>
      <c r="J1614" s="7" t="inlineStr">
        <is>
          <t>partial</t>
        </is>
      </c>
      <c r="K1614" s="4" t="inlineStr">
        <is>
          <t>Câu trả lời của mô hình có một số ý đúng, như việc người dân sống dưới sự bảo vệ và quyền lực của các lãnh chúa địa phương. Tuy nhiên, mô hình đã thêm thông tin không chính xác về việc người dân coi quốc gia gắn liền với quyền lực của vua chúa và giáo hội, điều này không phù hợp với đáp án chuẩn. Ngoài ra, mô hình không nhấn mạnh rằng người dân không có ý thức về quốc gia, điều này là trọng tâm của đáp án chuẩn.</t>
        </is>
      </c>
      <c r="L1614" s="5" t="inlineStr">
        <is>
          <t>✓ OK</t>
        </is>
      </c>
      <c r="M1614" s="7" t="inlineStr"/>
      <c r="N1614" s="7" t="inlineStr"/>
      <c r="O1614" s="7" t="inlineStr"/>
      <c r="P1614" s="7" t="inlineStr"/>
      <c r="Q1614" s="7">
        <f>SUM(M1614:P1614)</f>
        <v/>
      </c>
      <c r="R1614" s="4" t="inlineStr"/>
    </row>
    <row r="1615">
      <c r="A1615" s="2" t="inlineStr">
        <is>
          <t>VH_1614</t>
        </is>
      </c>
      <c r="B1615" s="2" t="inlineStr">
        <is>
          <t>Bản sắc văn hóa Việt Nam</t>
        </is>
      </c>
      <c r="C1615" s="2" t="inlineStr">
        <is>
          <t>culture</t>
        </is>
      </c>
      <c r="D1615" s="14" t="inlineStr">
        <is>
          <t>Lịch sử</t>
        </is>
      </c>
      <c r="E1615" s="4" t="inlineStr">
        <is>
          <t>Sau đây là câu hỏi về lịch sử văn hóa Trung Hoa.</t>
        </is>
      </c>
      <c r="F1615" s="4" t="inlineStr">
        <is>
          <t>Nguyên nhân nào khiến lịch sử Trung Hoa thường xuyên bị phân chia và chịu sự cai trị của dị tộc?</t>
        </is>
      </c>
      <c r="G1615" s="4" t="inlineStr">
        <is>
          <t>Lịch sử Trung Hoa thường xuyên bị phân chia và cai trị bởi dị tộc vì người dân không có tinh thần hy sinh lớn lao vì quốc gia, và sự đoàn kết chỉ đạt đến mức tông tộc thay vì quốc gia.</t>
        </is>
      </c>
      <c r="H1615" s="5" t="inlineStr">
        <is>
          <t>Lịch sử Trung Hoa thường xuyên bị phân chia và chịu sự cai trị của dị tộc do sự khối lượng dân cư đông đúc, điều kiện địa lý khó khăn, và sự phân hóa trong xã hội, khiến các thế lực ngoại bang dễ dàng xâm nhập và chiếm ưu thế.</t>
        </is>
      </c>
      <c r="I1615" s="12" t="n">
        <v>0.4</v>
      </c>
      <c r="J1615" s="7" t="inlineStr">
        <is>
          <t>weak</t>
        </is>
      </c>
      <c r="K1615" s="4" t="inlineStr">
        <is>
          <t>Câu trả lời của mô hình có một số ý đúng liên quan đến sự phân hóa và điều kiện địa lý, nhưng không đề cập đến ý chính của đáp án chuẩn là sự thiếu tinh thần hy sinh vì quốc gia và sự đoàn kết chỉ đạt đến mức tông tộc. Phần lớn nội dung không chính xác hoặc không liên quan trực tiếp đến nguyên nhân chính.</t>
        </is>
      </c>
      <c r="L1615" s="5" t="inlineStr">
        <is>
          <t>✓ OK</t>
        </is>
      </c>
      <c r="M1615" s="7" t="inlineStr"/>
      <c r="N1615" s="7" t="inlineStr"/>
      <c r="O1615" s="7" t="inlineStr"/>
      <c r="P1615" s="7" t="inlineStr"/>
      <c r="Q1615" s="7">
        <f>SUM(M1615:P1615)</f>
        <v/>
      </c>
      <c r="R1615" s="4" t="inlineStr"/>
    </row>
    <row r="1616">
      <c r="A1616" s="2" t="inlineStr">
        <is>
          <t>VH_1615</t>
        </is>
      </c>
      <c r="B1616" s="2" t="inlineStr">
        <is>
          <t>Bản sắc văn hóa Việt Nam</t>
        </is>
      </c>
      <c r="C1616" s="2" t="inlineStr">
        <is>
          <t>culture</t>
        </is>
      </c>
      <c r="D1616" s="25" t="inlineStr">
        <is>
          <t>Chính trị</t>
        </is>
      </c>
      <c r="E1616" s="4" t="inlineStr">
        <is>
          <t>Sau đây là câu hỏi về tư tưởng chính trị trong lịch sử Trung Hoa.</t>
        </is>
      </c>
      <c r="F1616" s="4" t="inlineStr">
        <is>
          <t>Theo Hán Phi, sự mất nước được định nghĩa như thế nào?</t>
        </is>
      </c>
      <c r="G1616" s="4" t="inlineStr">
        <is>
          <t>Theo Hán Phi, sự mất nước không phải là mất đất đai hay thành quách, mà là khi dòng họ cai trị hiện tại mất quyền cai trị vào tay một dòng họ khác.</t>
        </is>
      </c>
      <c r="H1616" s="5" t="inlineStr">
        <is>
          <t>Theo Hán Phi, sự mất nước được định nghĩa là khi quốc gia không thể duy trì quyền lực và sự ổn định do sự suy yếu của thể chế chính trị, dẫn đến sự chia rẽ và mất kiểm soát lãnh thổ.</t>
        </is>
      </c>
      <c r="I1616" s="21" t="n">
        <v>0.2</v>
      </c>
      <c r="J1616" s="7" t="inlineStr">
        <is>
          <t>very_poor</t>
        </is>
      </c>
      <c r="K1616" s="4" t="inlineStr">
        <is>
          <t>Câu trả lời của mô hình không đúng với định nghĩa của Hán Phi về sự mất nước. Mô hình đề cập đến sự suy yếu thể chế và mất kiểm soát lãnh thổ, trong khi đáp án chuẩn nhấn mạnh việc dòng họ cai trị mất quyền cai trị vào tay dòng họ khác. Chỉ có liên quan mơ hồ đến chủ đề.</t>
        </is>
      </c>
      <c r="L1616" s="5" t="inlineStr">
        <is>
          <t>✓ OK</t>
        </is>
      </c>
      <c r="M1616" s="7" t="inlineStr"/>
      <c r="N1616" s="7" t="inlineStr"/>
      <c r="O1616" s="7" t="inlineStr"/>
      <c r="P1616" s="7" t="inlineStr"/>
      <c r="Q1616" s="7">
        <f>SUM(M1616:P1616)</f>
        <v/>
      </c>
      <c r="R1616" s="4" t="inlineStr"/>
    </row>
    <row r="1617">
      <c r="A1617" s="2" t="inlineStr">
        <is>
          <t>VH_1616</t>
        </is>
      </c>
      <c r="B1617" s="2" t="inlineStr">
        <is>
          <t>Bản sắc văn hóa Việt Nam</t>
        </is>
      </c>
      <c r="C1617" s="2" t="inlineStr">
        <is>
          <t>culture</t>
        </is>
      </c>
      <c r="D1617" s="14" t="inlineStr">
        <is>
          <t>Lịch sử</t>
        </is>
      </c>
      <c r="E1617" s="4" t="inlineStr">
        <is>
          <t>Sau đây là câu hỏi về lịch sử văn hóa Việt Nam.</t>
        </is>
      </c>
      <c r="F1617" s="4" t="inlineStr">
        <is>
          <t>Chế độ 'phụ đạo' được hiểu là gì trong lịch sử Việt Nam?</t>
        </is>
      </c>
      <c r="G1617" s="4" t="inlineStr">
        <is>
          <t>Chế độ 'phụ đạo' là một hình thức cai trị không theo chế độ cha truyền con nối, mà là kiểu cai trị của các thủ lĩnh địa phương.</t>
        </is>
      </c>
      <c r="H1617" s="5" t="inlineStr">
        <is>
          <t>Chế độ 'phụ đạo' trong lịch sử Việt Nam là hệ thống lệ thuộc, nơi các tiểu quốc hoặc cộng đồng phải tuân theo sự chỉ đạo, cai trị của một quốc gia trung ương mạnh hơn, thường là dưới hình thức phong kiến. Các lãnh thổ phụ đạo phải cống nạp và chịu sự kiểm soát về chính trị, quân sự.</t>
        </is>
      </c>
      <c r="I1617" s="15" t="n">
        <v>0</v>
      </c>
      <c r="J1617" s="7" t="inlineStr">
        <is>
          <t>incorrect</t>
        </is>
      </c>
      <c r="K1617" s="4" t="inlineStr">
        <is>
          <t>Câu trả lời của mô hình hoàn toàn sai so với đáp án chuẩn. Mô hình đã hiểu sai khái niệm 'phụ đạo', không liên quan đến ý nghĩa thực sự là chế độ cai trị của các thủ lĩnh địa phương và không theo chế độ cha truyền con nối.</t>
        </is>
      </c>
      <c r="L1617" s="5" t="inlineStr">
        <is>
          <t>✓ OK</t>
        </is>
      </c>
      <c r="M1617" s="7" t="inlineStr"/>
      <c r="N1617" s="7" t="inlineStr"/>
      <c r="O1617" s="7" t="inlineStr"/>
      <c r="P1617" s="7" t="inlineStr"/>
      <c r="Q1617" s="7">
        <f>SUM(M1617:P1617)</f>
        <v/>
      </c>
      <c r="R1617" s="4" t="inlineStr"/>
    </row>
    <row r="1618">
      <c r="A1618" s="2" t="inlineStr">
        <is>
          <t>VH_1617</t>
        </is>
      </c>
      <c r="B1618" s="2" t="inlineStr">
        <is>
          <t>Bản sắc văn hóa Việt Nam</t>
        </is>
      </c>
      <c r="C1618" s="2" t="inlineStr">
        <is>
          <t>culture</t>
        </is>
      </c>
      <c r="D1618" s="14" t="inlineStr">
        <is>
          <t>Lịch sử</t>
        </is>
      </c>
      <c r="E1618" s="4" t="inlineStr">
        <is>
          <t>Sau đây là câu hỏi về lịch sử văn hóa Việt Nam.</t>
        </is>
      </c>
      <c r="F1618" s="4" t="inlineStr">
        <is>
          <t>Tại sao vua thời kỳ Âu Lạc chỉ có tính danh nghĩa mà không có quyền lực thực sự?</t>
        </is>
      </c>
      <c r="G1618" s="4" t="inlineStr">
        <is>
          <t>Vua thời kỳ Âu Lạc chỉ có tính danh nghĩa vì không có quyền cai trị thực sự các vùng đất ngoài lãnh thổ của mình, quyền lực chủ yếu nằm ở các thủ lĩnh địa phương.</t>
        </is>
      </c>
      <c r="H1618" s="5" t="inlineStr">
        <is>
          <t>Vua thời kỳ Âu Lạc chỉ có tính danh nghĩa vì quyền lực thực sự thuộc về các tướng lĩnh và lãnh đạo quân sự, đặc biệt là trong bối cảnh quốc gia còn non trẻ và dễ bị xâm lược. Vị vua chủ yếu mang tính tượng trưng cho quyền lực tối cao nhưng không có khả năng kiểm soát mọi yếu tố trong xã hội.</t>
        </is>
      </c>
      <c r="I1618" s="9" t="n">
        <v>0.6</v>
      </c>
      <c r="J1618" s="7" t="inlineStr">
        <is>
          <t>acceptable</t>
        </is>
      </c>
      <c r="K1618" s="4" t="inlineStr">
        <is>
          <t>Câu trả lời của mô hình đúng ý chính rằng vua thời kỳ Âu Lạc chỉ có tính danh nghĩa, nhưng lý do được đưa ra không hoàn toàn chính xác. Mô hình nhấn mạnh vai trò của tướng lĩnh và lãnh đạo quân sự, trong khi đáp án chuẩn tập trung vào quyền lực nằm ở các thủ lĩnh địa phương. Ngoài ra, mô hình thêm thông tin về quốc gia non trẻ và dễ bị xâm lược, không có trong đáp án chuẩn.</t>
        </is>
      </c>
      <c r="L1618" s="5" t="inlineStr">
        <is>
          <t>✓ OK</t>
        </is>
      </c>
      <c r="M1618" s="7" t="inlineStr"/>
      <c r="N1618" s="7" t="inlineStr"/>
      <c r="O1618" s="7" t="inlineStr"/>
      <c r="P1618" s="7" t="inlineStr"/>
      <c r="Q1618" s="7">
        <f>SUM(M1618:P1618)</f>
        <v/>
      </c>
      <c r="R1618" s="4" t="inlineStr"/>
    </row>
    <row r="1619">
      <c r="A1619" s="2" t="inlineStr">
        <is>
          <t>VH_1618</t>
        </is>
      </c>
      <c r="B1619" s="2" t="inlineStr">
        <is>
          <t>Bản sắc văn hóa Việt Nam</t>
        </is>
      </c>
      <c r="C1619" s="2" t="inlineStr">
        <is>
          <t>culture</t>
        </is>
      </c>
      <c r="D1619" s="14" t="inlineStr">
        <is>
          <t>Lịch sử</t>
        </is>
      </c>
      <c r="E1619" s="4" t="inlineStr">
        <is>
          <t>Sau đây là câu hỏi về lịch sử văn hóa Việt Nam.</t>
        </is>
      </c>
      <c r="F1619" s="4" t="inlineStr">
        <is>
          <t>Nguyên nhân nào khiến đất nước Âu Lạc không duy trì được sự thống nhất sau khi đánh đuổi ngoại xâm?</t>
        </is>
      </c>
      <c r="G1619" s="4" t="inlineStr">
        <is>
          <t>Nguyên nhân là các thủ lĩnh chỉ tập hợp lại để đánh đuổi ngoại xâm, sau đó ai về nhà nấy, không có sự thống nhất lâu dài giữa các vùng.</t>
        </is>
      </c>
      <c r="H1619" s="5" t="inlineStr">
        <is>
          <t>Âu Lạc không duy trì được sự thống nhất sau khi đánh đuổi ngoại xâm vì thiếu một hệ thống chính trị vững mạnh và sự tranh giành quyền lực giữa các lãnh đạo, đặc biệt là sự phân tách giữa hai quốc gia Văn Lang và Âu Lạc.</t>
        </is>
      </c>
      <c r="I1619" s="12" t="n">
        <v>0.4</v>
      </c>
      <c r="J1619" s="7" t="inlineStr">
        <is>
          <t>weak</t>
        </is>
      </c>
      <c r="K1619" s="4" t="inlineStr">
        <is>
          <t>Câu trả lời của mô hình có một số ý đúng như việc thiếu sự thống nhất, nhưng lại thêm thông tin sai về sự tranh giành quyền lực và phân tách giữa Văn Lang và Âu Lạc, không phù hợp với đáp án chuẩn.</t>
        </is>
      </c>
      <c r="L1619" s="5" t="inlineStr">
        <is>
          <t>✓ OK</t>
        </is>
      </c>
      <c r="M1619" s="7" t="inlineStr"/>
      <c r="N1619" s="7" t="inlineStr"/>
      <c r="O1619" s="7" t="inlineStr"/>
      <c r="P1619" s="7" t="inlineStr"/>
      <c r="Q1619" s="7">
        <f>SUM(M1619:P1619)</f>
        <v/>
      </c>
      <c r="R1619" s="4" t="inlineStr"/>
    </row>
    <row r="1620">
      <c r="A1620" s="2" t="inlineStr">
        <is>
          <t>VH_1619</t>
        </is>
      </c>
      <c r="B1620" s="2" t="inlineStr">
        <is>
          <t>Bản sắc văn hóa Việt Nam</t>
        </is>
      </c>
      <c r="C1620" s="2" t="inlineStr">
        <is>
          <t>culture</t>
        </is>
      </c>
      <c r="D1620" s="14" t="inlineStr">
        <is>
          <t>Lịch sử</t>
        </is>
      </c>
      <c r="E1620" s="4" t="inlineStr">
        <is>
          <t>Sau đây là câu hỏi về lịch sử văn hóa Việt Nam.</t>
        </is>
      </c>
      <c r="F1620" s="4" t="inlineStr">
        <is>
          <t>Chế độ cai trị ở Âu Lạc trước khi bị Trung Quốc xâm chiếm có đặc điểm gì?</t>
        </is>
      </c>
      <c r="G1620" s="4" t="inlineStr">
        <is>
          <t>Chế độ cai trị ở Âu Lạc được tổ chức theo kiểu các thủ lĩnh địa phương cai quản từng vùng đất riêng, không tập trung quyền lực vào một người lãnh đạo chung.</t>
        </is>
      </c>
      <c r="H1620" s="5" t="inlineStr">
        <is>
          <t>Chế độ cai trị ở Âu Lạc trước khi bị Trung Quốc xâm chiếm có đặc điểm là hệ thống quân chủ độc lập, đứng đầu là vua, nhưng quyền lực thực tế còn phụ thuộc vào các tướng lĩnh và quan lại địa phương. Hệ thống chính trị này chịu ảnh hưởng của mô hình phong kiến.</t>
        </is>
      </c>
      <c r="I1620" s="12" t="n">
        <v>0.4</v>
      </c>
      <c r="J1620" s="7" t="inlineStr">
        <is>
          <t>weak</t>
        </is>
      </c>
      <c r="K1620" s="4" t="inlineStr">
        <is>
          <t>Câu trả lời của mô hình có một số ý đúng như việc đề cập đến vai trò của các tướng lĩnh và quan lại địa phương, nhưng lại sai lệch khi cho rằng chế độ cai trị ở Âu Lạc là hệ thống quân chủ độc lập và chịu ảnh hưởng của mô hình phong kiến. Điều này không đúng với đặc điểm tổ chức của Âu Lạc theo đáp án chuẩn.</t>
        </is>
      </c>
      <c r="L1620" s="5" t="inlineStr">
        <is>
          <t>✓ OK</t>
        </is>
      </c>
      <c r="M1620" s="7" t="inlineStr"/>
      <c r="N1620" s="7" t="inlineStr"/>
      <c r="O1620" s="7" t="inlineStr"/>
      <c r="P1620" s="7" t="inlineStr"/>
      <c r="Q1620" s="7">
        <f>SUM(M1620:P1620)</f>
        <v/>
      </c>
      <c r="R1620" s="4" t="inlineStr"/>
    </row>
    <row r="1621">
      <c r="A1621" s="2" t="inlineStr">
        <is>
          <t>VH_1620</t>
        </is>
      </c>
      <c r="B1621" s="2" t="inlineStr">
        <is>
          <t>Bản sắc văn hóa Việt Nam</t>
        </is>
      </c>
      <c r="C1621" s="2" t="inlineStr">
        <is>
          <t>culture</t>
        </is>
      </c>
      <c r="D1621" s="14" t="inlineStr">
        <is>
          <t>Lịch sử</t>
        </is>
      </c>
      <c r="E1621" s="4" t="inlineStr">
        <is>
          <t>Sau đây là câu hỏi về lịch sử văn hóa Việt Nam.</t>
        </is>
      </c>
      <c r="F1621" s="4" t="inlineStr">
        <is>
          <t>Chế độ 'phía tạo' từng tồn tại ở khu vực nào của Việt Nam trước cách mạng?</t>
        </is>
      </c>
      <c r="G1621" s="4" t="inlineStr">
        <is>
          <t>Chế độ 'phía tạo' từng tồn tại ở khu vực Bắc Bộ của Việt Nam trước cách mạng.</t>
        </is>
      </c>
      <c r="H1621" s="5" t="inlineStr">
        <is>
          <t>Chế độ 'phụ đạo' từng tồn tại ở các vùng nông thôn của miền Bắc Việt Nam trước cách mạng.</t>
        </is>
      </c>
      <c r="I1621" s="11" t="n">
        <v>0.3</v>
      </c>
      <c r="J1621" s="7" t="inlineStr">
        <is>
          <t>poor</t>
        </is>
      </c>
      <c r="K1621" s="4" t="inlineStr">
        <is>
          <t>Câu trả lời của mô hình sai tên chế độ ('phụ đạo' thay vì 'phía tạo') và diễn đạt không chính xác. Tuy nhiên, nó có đề cập đến miền Bắc Việt Nam, liên quan mơ hồ đến đáp án chuẩn.</t>
        </is>
      </c>
      <c r="L1621" s="5" t="inlineStr">
        <is>
          <t>✓ OK</t>
        </is>
      </c>
      <c r="M1621" s="7" t="inlineStr"/>
      <c r="N1621" s="7" t="inlineStr"/>
      <c r="O1621" s="7" t="inlineStr"/>
      <c r="P1621" s="7" t="inlineStr"/>
      <c r="Q1621" s="7">
        <f>SUM(M1621:P1621)</f>
        <v/>
      </c>
      <c r="R1621" s="4" t="inlineStr"/>
    </row>
    <row r="1622">
      <c r="A1622" s="2" t="inlineStr">
        <is>
          <t>VH_1621</t>
        </is>
      </c>
      <c r="B1622" s="2" t="inlineStr">
        <is>
          <t>Bản sắc văn hóa Việt Nam</t>
        </is>
      </c>
      <c r="C1622" s="2" t="inlineStr">
        <is>
          <t>culture</t>
        </is>
      </c>
      <c r="D1622" s="8" t="inlineStr">
        <is>
          <t>Tôn giáo</t>
        </is>
      </c>
      <c r="E1622" s="4" t="inlineStr">
        <is>
          <t>Sau đây là câu hỏi về lịch sử văn hóa Việt Nam.</t>
        </is>
      </c>
      <c r="F1622" s="4" t="inlineStr">
        <is>
          <t>Tại sao Phật giáo được coi là nền tảng quan trọng trong việc thống nhất dân tộc Việt Nam dưới thời Bắc thuộc?</t>
        </is>
      </c>
      <c r="G1622" s="4" t="inlineStr">
        <is>
          <t>Phật giáo được coi là nền tảng quan trọng trong việc thống nhất dân tộc Việt Nam dưới thời Bắc thuộc vì nó đóng vai trò như một ý thức hệ, giúp người Việt đoàn kết, phản ứng lại chế độ cai trị của ngoại tộc và chuẩn bị cho sự lật đổ chế độ thống trị.</t>
        </is>
      </c>
      <c r="H1622" s="5" t="inlineStr">
        <is>
          <t>Phật giáo được coi là nền tảng quan trọng trong việc thống nhất dân tộc Việt Nam dưới thời Bắc thuộc vì nó giúp củng cố tinh thần đoàn kết, tạo ra một hệ tư tưởng chung và kết nối các tầng lớp nhân dân trong một đức tin duy nhất, đồng thời chống lại sự áp bức của các thế lực ngoại xâm.</t>
        </is>
      </c>
      <c r="I1622" s="6" t="n">
        <v>0.9</v>
      </c>
      <c r="J1622" s="7" t="inlineStr">
        <is>
          <t>very_good</t>
        </is>
      </c>
      <c r="K1622" s="4" t="inlineStr">
        <is>
          <t>Câu trả lời của mô hình đúng ý chính, diễn đạt đầy đủ vai trò của Phật giáo trong việc đoàn kết dân tộc và chống lại ngoại xâm. Tuy nhiên, cách diễn đạt có thêm chi tiết 'kết nối các tầng lớp nhân dân trong một đức tin duy nhất' không được đề cập trong đáp án chuẩn, nhưng không làm sai lệch ý nghĩa chính.</t>
        </is>
      </c>
      <c r="L1622" s="17" t="inlineStr">
        <is>
          <t>✗ CRITICAL
[NGU_CANH] Dai tu mo ho: nó; [NGU_CANH] Context khong cung cap du thong tin de tra loi; [NGU_CANH] Context qua ngan; [TRI_THUC] Cau hoi 'tai sao' nhung context khong giai thich nguyen nhan; [CAU_TRUC] Context qua ngan de cung cap du thong tin; [NHAY_CAM] Noi dung chinh tri nhay cam</t>
        </is>
      </c>
      <c r="M1622" s="7" t="inlineStr"/>
      <c r="N1622" s="7" t="inlineStr"/>
      <c r="O1622" s="7" t="inlineStr"/>
      <c r="P1622" s="7" t="inlineStr"/>
      <c r="Q1622" s="7">
        <f>SUM(M1622:P1622)</f>
        <v/>
      </c>
      <c r="R1622" s="4" t="inlineStr"/>
    </row>
    <row r="1623">
      <c r="A1623" s="2" t="inlineStr">
        <is>
          <t>VH_1622</t>
        </is>
      </c>
      <c r="B1623" s="2" t="inlineStr">
        <is>
          <t>Bản sắc văn hóa Việt Nam</t>
        </is>
      </c>
      <c r="C1623" s="2" t="inlineStr">
        <is>
          <t>culture</t>
        </is>
      </c>
      <c r="D1623" s="8" t="inlineStr">
        <is>
          <t>Tôn giáo</t>
        </is>
      </c>
      <c r="E1623" s="4" t="inlineStr">
        <is>
          <t>Sau đây là câu hỏi về lịch sử văn hóa Việt Nam.</t>
        </is>
      </c>
      <c r="F1623" s="4" t="inlineStr">
        <is>
          <t>Luy Lâu có vai trò như thế nào trong sự phát triển Phật giáo ở Việt Nam?</t>
        </is>
      </c>
      <c r="G1623" s="4" t="inlineStr">
        <is>
          <t>Luy Lâu là trung tâm Phật giáo quan trọng ở Việt Nam vào đầu thế kỷ thứ II, với 20 bảo tháp và hơn 500 vị tăng, đóng vai trò thúc đẩy sự phát triển Phật giáo trước cả Trung Quốc.</t>
        </is>
      </c>
      <c r="H1623" s="5" t="inlineStr">
        <is>
          <t>Luy Lâu là trung tâm Phật giáo quan trọng của Việt Nam trong thời kỳ Bắc thuộc, là nơi đầu tiên truyền bá Phật giáo từ Ấn Độ qua Trung Quốc vào Việt Nam. Đây cũng là điểm khởi nguồn của nhiều dòng tu Phật giáo tại Việt Nam.</t>
        </is>
      </c>
      <c r="I1623" s="9" t="n">
        <v>0.6</v>
      </c>
      <c r="J1623" s="7" t="inlineStr">
        <is>
          <t>acceptable</t>
        </is>
      </c>
      <c r="K1623" s="4" t="inlineStr">
        <is>
          <t>Câu trả lời đúng ý chính về vai trò của Luy Lâu là trung tâm Phật giáo quan trọng, nhưng thiếu thông tin cụ thể về thời điểm (đầu thế kỷ thứ II), số lượng bảo tháp và tăng sĩ, cũng như vai trò thúc đẩy Phật giáo trước cả Trung Quốc. Ngoài ra, thông tin 'điểm khởi nguồn của nhiều dòng tu Phật giáo tại Việt Nam' không được đề cập trong đáp án chuẩn và có thể gây hiểu nhầm.</t>
        </is>
      </c>
      <c r="L1623" s="5" t="inlineStr">
        <is>
          <t>✓ OK</t>
        </is>
      </c>
      <c r="M1623" s="7" t="inlineStr"/>
      <c r="N1623" s="7" t="inlineStr"/>
      <c r="O1623" s="7" t="inlineStr"/>
      <c r="P1623" s="7" t="inlineStr"/>
      <c r="Q1623" s="7">
        <f>SUM(M1623:P1623)</f>
        <v/>
      </c>
      <c r="R1623" s="4" t="inlineStr"/>
    </row>
    <row r="1624">
      <c r="A1624" s="2" t="inlineStr">
        <is>
          <t>VH_1623</t>
        </is>
      </c>
      <c r="B1624" s="2" t="inlineStr">
        <is>
          <t>Bản sắc văn hóa Việt Nam</t>
        </is>
      </c>
      <c r="C1624" s="2" t="inlineStr">
        <is>
          <t>culture</t>
        </is>
      </c>
      <c r="D1624" s="14" t="inlineStr">
        <is>
          <t>Lịch sử</t>
        </is>
      </c>
      <c r="E1624" s="4" t="inlineStr">
        <is>
          <t>Sau đây là câu hỏi về lịch sử văn hóa Việt Nam.</t>
        </is>
      </c>
      <c r="F1624" s="4" t="inlineStr">
        <is>
          <t>Vua Lý đã thực hiện những hành động gì để thúc đẩy sự phát triển của Phật giáo?</t>
        </is>
      </c>
      <c r="G1624" s="4" t="inlineStr">
        <is>
          <t>Vua Lý đã cho xây dựng 150 ngôi chùa trong nước, qua đó thể hiện sự bảo trợ và phát triển mạnh mẽ của Phật giáo trong thời kỳ trị vì.</t>
        </is>
      </c>
      <c r="H1624" s="5" t="inlineStr">
        <is>
          <t>Vua Lý đã xây dựng nhiều chùa, đặc biệt là chùa Một Cột, và khuyến khích phát triển Phật giáo bằng cách cho lập các trường học Phật giáo, cử các tăng sĩ ra nước ngoài học hỏi, đồng thời coi Phật giáo là quốc giáo.</t>
        </is>
      </c>
      <c r="I1624" s="16" t="n">
        <v>0.5</v>
      </c>
      <c r="J1624" s="7" t="inlineStr">
        <is>
          <t>partial</t>
        </is>
      </c>
      <c r="K1624" s="4" t="inlineStr">
        <is>
          <t>Câu trả lời của mô hình có đề cập đến việc xây dựng chùa, nhưng thông tin về chùa Một Cột, lập trường học Phật giáo, cử tăng sĩ ra nước ngoài và coi Phật giáo là quốc giáo không được đề cập trong đáp án chuẩn, và có thể không chính xác. Câu trả lời đúng khoảng một nửa nội dung nhưng thêm nhiều thông tin không được xác thực.</t>
        </is>
      </c>
      <c r="L1624" s="5" t="inlineStr">
        <is>
          <t>✓ OK</t>
        </is>
      </c>
      <c r="M1624" s="7" t="inlineStr"/>
      <c r="N1624" s="7" t="inlineStr"/>
      <c r="O1624" s="7" t="inlineStr"/>
      <c r="P1624" s="7" t="inlineStr"/>
      <c r="Q1624" s="7">
        <f>SUM(M1624:P1624)</f>
        <v/>
      </c>
      <c r="R1624" s="4" t="inlineStr"/>
    </row>
    <row r="1625">
      <c r="A1625" s="2" t="inlineStr">
        <is>
          <t>VH_1624</t>
        </is>
      </c>
      <c r="B1625" s="2" t="inlineStr">
        <is>
          <t>Bản sắc văn hóa Việt Nam</t>
        </is>
      </c>
      <c r="C1625" s="2" t="inlineStr">
        <is>
          <t>culture</t>
        </is>
      </c>
      <c r="D1625" s="8" t="inlineStr">
        <is>
          <t>Tôn giáo</t>
        </is>
      </c>
      <c r="E1625" s="4" t="inlineStr">
        <is>
          <t>Sau đây là câu hỏi về bản sắc văn hóa dân tộc Việt Nam.</t>
        </is>
      </c>
      <c r="F1625" s="4" t="inlineStr">
        <is>
          <t>Việc lấy Phật giáo làm quốc giáo ở các quốc gia Đông Nam Á lục địa có ý nghĩa gì?</t>
        </is>
      </c>
      <c r="G1625" s="4" t="inlineStr">
        <is>
          <t>Việc lấy Phật giáo làm quốc giáo ở các quốc gia Đông Nam Á lục địa thể hiện sự thống nhất ý thức hệ, củng cố tinh thần dân tộc và phản ứng lại sự ảnh hưởng của ngoại tộc.</t>
        </is>
      </c>
      <c r="H1625" s="5" t="inlineStr">
        <is>
          <t>Việc lấy Phật giáo làm quốc giáo ở các quốc gia Đông Nam Á lục địa giúp củng cố sự đoàn kết dân tộc, bảo vệ bản sắc văn hóa và tạo ra nền tảng vững chắc cho các giá trị đạo đức, xã hội. Phật giáo còn thúc đẩy sự hòa hợp giữa các tầng lớp trong xã hội và giữa các quốc gia trong khu vực.</t>
        </is>
      </c>
      <c r="I1625" s="9" t="n">
        <v>0.6</v>
      </c>
      <c r="J1625" s="7" t="inlineStr">
        <is>
          <t>acceptable</t>
        </is>
      </c>
      <c r="K1625" s="4" t="inlineStr">
        <is>
          <t>Câu trả lời của mô hình đúng ý chính về việc củng cố tinh thần dân tộc, nhưng không đề cập đến ý nghĩa phản ứng lại sự ảnh hưởng của ngoại tộc và thống nhất ý thức hệ. Thay vào đó, mô hình thêm các ý như bảo vệ bản sắc văn hóa, giá trị đạo đức, xã hội và hòa hợp xã hội, không có trong đáp án chuẩn.</t>
        </is>
      </c>
      <c r="L1625" s="5" t="inlineStr">
        <is>
          <t>✓ OK</t>
        </is>
      </c>
      <c r="M1625" s="7" t="inlineStr"/>
      <c r="N1625" s="7" t="inlineStr"/>
      <c r="O1625" s="7" t="inlineStr"/>
      <c r="P1625" s="7" t="inlineStr"/>
      <c r="Q1625" s="7">
        <f>SUM(M1625:P1625)</f>
        <v/>
      </c>
      <c r="R1625" s="4" t="inlineStr"/>
    </row>
    <row r="1626">
      <c r="A1626" s="2" t="inlineStr">
        <is>
          <t>VH_1625</t>
        </is>
      </c>
      <c r="B1626" s="2" t="inlineStr">
        <is>
          <t>Bản sắc văn hóa Việt Nam</t>
        </is>
      </c>
      <c r="C1626" s="2" t="inlineStr">
        <is>
          <t>culture</t>
        </is>
      </c>
      <c r="D1626" s="8" t="inlineStr">
        <is>
          <t>Tôn giáo</t>
        </is>
      </c>
      <c r="E1626" s="4" t="inlineStr">
        <is>
          <t>Sau đây là câu hỏi về phong tục và tôn giáo ở Việt Nam.</t>
        </is>
      </c>
      <c r="F1626" s="4" t="inlineStr">
        <is>
          <t>Nguyên nhân nào khiến Phật giáo phát triển mạnh mẽ ở Việt Nam trong thời kỳ Bắc thuộc?</t>
        </is>
      </c>
      <c r="G1626" s="4" t="inlineStr">
        <is>
          <t>Phật giáo phát triển mạnh mẽ ở Việt Nam trong thời kỳ Bắc thuộc vì nó không chỉ là một tôn giáo mà còn là phương tiện để người Việt đoàn kết, phản ứng lại chế độ cai trị của ngoại tộc và xây dựng ý thức dân tộc.</t>
        </is>
      </c>
      <c r="H1626" s="5" t="inlineStr">
        <is>
          <t>Phật giáo phát triển mạnh mẽ ở Việt Nam trong thời kỳ Bắc thuộc do ảnh hưởng của chính quyền phong kiến Trung Quốc, cùng với sự truyền bá của các tăng sĩ từ Ấn Độ và Trung Quốc. Ngoài ra, Phật giáo cũng đáp ứng nhu cầu tinh thần của người dân trong bối cảnh áp bức và xâm lược.</t>
        </is>
      </c>
      <c r="I1626" s="9" t="n">
        <v>0.6</v>
      </c>
      <c r="J1626" s="7" t="inlineStr">
        <is>
          <t>acceptable</t>
        </is>
      </c>
      <c r="K1626" s="4" t="inlineStr">
        <is>
          <t>Câu trả lời của mô hình đúng ý chính về việc Phật giáo phát triển trong bối cảnh áp bức, nhưng không đề cập đến vai trò của Phật giáo trong việc đoàn kết dân tộc và phản ứng lại chế độ cai trị ngoại tộc, là yếu tố quan trọng trong đáp án chuẩn. Thay vào đó, mô hình lại nhấn mạnh yếu tố truyền bá từ Ấn Độ và Trung Quốc, không phù hợp với trọng tâm câu hỏi.</t>
        </is>
      </c>
      <c r="L1626" s="5" t="inlineStr">
        <is>
          <t>✓ OK</t>
        </is>
      </c>
      <c r="M1626" s="7" t="inlineStr"/>
      <c r="N1626" s="7" t="inlineStr"/>
      <c r="O1626" s="7" t="inlineStr"/>
      <c r="P1626" s="7" t="inlineStr"/>
      <c r="Q1626" s="7">
        <f>SUM(M1626:P1626)</f>
        <v/>
      </c>
      <c r="R1626" s="4" t="inlineStr"/>
    </row>
    <row r="1627">
      <c r="A1627" s="2" t="inlineStr">
        <is>
          <t>VH_1626</t>
        </is>
      </c>
      <c r="B1627" s="2" t="inlineStr">
        <is>
          <t>Bản sắc văn hóa Việt Nam</t>
        </is>
      </c>
      <c r="C1627" s="2" t="inlineStr">
        <is>
          <t>culture</t>
        </is>
      </c>
      <c r="D1627" s="8" t="inlineStr">
        <is>
          <t>Tôn giáo</t>
        </is>
      </c>
      <c r="E1627" s="4" t="inlineStr">
        <is>
          <t>Sau đây là câu hỏi về vai trò của chùa trong văn hóa Đông Nam Á.</t>
        </is>
      </c>
      <c r="F1627" s="4" t="inlineStr">
        <is>
          <t>Chùa có vai trò gì trong đời sống văn hóa của cộng đồng ở Đông Nam Á?</t>
        </is>
      </c>
      <c r="G1627" s="4" t="inlineStr">
        <is>
          <t>Chùa là trung tâm văn hóa của địa phương, đóng vai trò quan trọng trong đời sống tinh thần và văn hóa cộng đồng.</t>
        </is>
      </c>
      <c r="H1627" s="5" t="inlineStr">
        <is>
          <t>Chùa ở Đông Nam Á đóng vai trò là trung tâm tôn giáo, giáo dục và văn hóa, nơi duy trì các nghi lễ tôn thờ, truyền bá giáo lý Phật giáo và gắn kết cộng đồng. Ngoài ra, chùa còn là nơi tổ chức các sự kiện văn hóa, lễ hội truyền thống, và cung cấp sự hỗ trợ xã hội cho người dân.</t>
        </is>
      </c>
      <c r="I1627" s="10" t="n">
        <v>0.8</v>
      </c>
      <c r="J1627" s="7" t="inlineStr">
        <is>
          <t>good</t>
        </is>
      </c>
      <c r="K1627" s="4" t="inlineStr">
        <is>
          <t>Câu trả lời của mô hình đúng các điểm quan trọng về vai trò của chùa trong đời sống văn hóa cộng đồng, nhưng bổ sung thêm các chi tiết không có trong đáp án chuẩn. Mặc dù các chi tiết này không sai, chúng không hoàn toàn cần thiết để trả lời câu hỏi, dẫn đến sự khác biệt nhỏ so với đáp án chuẩn.</t>
        </is>
      </c>
      <c r="L1627" s="5" t="inlineStr">
        <is>
          <t>✓ OK</t>
        </is>
      </c>
      <c r="M1627" s="7" t="inlineStr"/>
      <c r="N1627" s="7" t="inlineStr"/>
      <c r="O1627" s="7" t="inlineStr"/>
      <c r="P1627" s="7" t="inlineStr"/>
      <c r="Q1627" s="7">
        <f>SUM(M1627:P1627)</f>
        <v/>
      </c>
      <c r="R1627" s="4" t="inlineStr"/>
    </row>
    <row r="1628">
      <c r="A1628" s="2" t="inlineStr">
        <is>
          <t>VH_1627</t>
        </is>
      </c>
      <c r="B1628" s="2" t="inlineStr">
        <is>
          <t>Bản sắc văn hóa Việt Nam</t>
        </is>
      </c>
      <c r="C1628" s="2" t="inlineStr">
        <is>
          <t>culture</t>
        </is>
      </c>
      <c r="D1628" s="3" t="inlineStr">
        <is>
          <t>Văn hóa</t>
        </is>
      </c>
      <c r="E1628" s="4" t="inlineStr">
        <is>
          <t>Sau đây là câu hỏi về huyền thoại trong văn hóa Việt Nam.</t>
        </is>
      </c>
      <c r="F1628" s="4" t="inlineStr">
        <is>
          <t>Huyền thoại 'cha Rồng mẹ Tiên' mang ý nghĩa gì đối với ý thức hệ của người Việt?</t>
        </is>
      </c>
      <c r="G1628" s="4" t="inlineStr">
        <is>
          <t>Huyền thoại 'cha Rồng mẹ Tiên' thể hiện sự thống nhất về nguồn gốc chung của đồng bào miền núi và miền xuôi, từ đó củng cố ý thức hệ đoàn kết dân tộc.</t>
        </is>
      </c>
      <c r="H1628" s="5" t="inlineStr">
        <is>
          <t>Huyền thoại "cha Rồng mẹ Tiên" biểu trưng cho nguồn gốc cao quý và sự kết hợp giữa sức mạnh (Rồng) và trí tuệ (Tiên), thể hiện ý thức về sự đoàn kết, sự hòa hợp giữa các dân tộc và đất nước. Nó cũng phản ánh niềm tự hào về nguồn gốc và bản sắc dân tộc Việt.</t>
        </is>
      </c>
      <c r="I1628" s="20" t="n">
        <v>0.7</v>
      </c>
      <c r="J1628" s="7" t="inlineStr">
        <is>
          <t>fairly_good</t>
        </is>
      </c>
      <c r="K1628" s="4" t="inlineStr">
        <is>
          <t>Câu trả lời của mô hình đúng phần lớn về ý nghĩa đoàn kết dân tộc, nhưng thêm các chi tiết không có trong đáp án chuẩn như 'nguồn gốc cao quý', 'sức mạnh và trí tuệ', và thiếu nhấn mạnh vào sự thống nhất nguồn gốc giữa đồng bào miền núi và miền xuôi.</t>
        </is>
      </c>
      <c r="L1628" s="5" t="inlineStr">
        <is>
          <t>✓ OK</t>
        </is>
      </c>
      <c r="M1628" s="7" t="inlineStr"/>
      <c r="N1628" s="7" t="inlineStr"/>
      <c r="O1628" s="7" t="inlineStr"/>
      <c r="P1628" s="7" t="inlineStr"/>
      <c r="Q1628" s="7">
        <f>SUM(M1628:P1628)</f>
        <v/>
      </c>
      <c r="R1628" s="4" t="inlineStr"/>
    </row>
    <row r="1629">
      <c r="A1629" s="2" t="inlineStr">
        <is>
          <t>VH_1628</t>
        </is>
      </c>
      <c r="B1629" s="2" t="inlineStr">
        <is>
          <t>Bản sắc văn hóa Việt Nam</t>
        </is>
      </c>
      <c r="C1629" s="2" t="inlineStr">
        <is>
          <t>culture</t>
        </is>
      </c>
      <c r="D1629" s="14" t="inlineStr">
        <is>
          <t>Lịch sử</t>
        </is>
      </c>
      <c r="E1629" s="4" t="inlineStr">
        <is>
          <t>Sau đây là câu hỏi về mối quan hệ giữa Nho giáo và Phật giáo trong lịch sử Việt Nam.</t>
        </is>
      </c>
      <c r="F1629" s="4" t="inlineStr">
        <is>
          <t>Vai trò của Nho giáo và Phật giáo ở Việt Nam đã thay đổi như thế nào từ thế kỷ XV?</t>
        </is>
      </c>
      <c r="G1629" s="4" t="inlineStr">
        <is>
          <t>Từ thế kỷ XV, Nho giáo dần chiếm ưu thế và trở thành hệ tư tưởng chính trong tổ chức chính quyền và xã hội, trong khi vai trò của Phật giáo suy giảm.</t>
        </is>
      </c>
      <c r="H1629" s="5" t="inlineStr">
        <is>
          <t>Từ thế kỷ XV, Nho giáo trở thành hệ tư tưởng chính thức của nhà nước, chi phối chính trị và giáo dục, trong khi Phật giáo dần mất vị thế và chịu ảnh hưởng của Nho giáo. Tuy nhiên, Phật giáo vẫn giữ vai trò quan trọng trong đời sống tâm linh và văn hóa dân gian.</t>
        </is>
      </c>
      <c r="I1629" s="6" t="n">
        <v>0.9</v>
      </c>
      <c r="J1629" s="7" t="inlineStr">
        <is>
          <t>very_good</t>
        </is>
      </c>
      <c r="K1629" s="4" t="inlineStr">
        <is>
          <t>Câu trả lời của mô hình đúng ý chính, diễn đạt đầy đủ về sự thay đổi vai trò của Nho giáo và Phật giáo. Tuy nhiên, thông tin bổ sung về vai trò của Phật giáo trong đời sống tâm linh và văn hóa dân gian không có trong đáp án chuẩn, dù không sai nhưng không cần thiết.</t>
        </is>
      </c>
      <c r="L1629" s="5" t="inlineStr">
        <is>
          <t>✓ OK</t>
        </is>
      </c>
      <c r="M1629" s="7" t="inlineStr"/>
      <c r="N1629" s="7" t="inlineStr"/>
      <c r="O1629" s="7" t="inlineStr"/>
      <c r="P1629" s="7" t="inlineStr"/>
      <c r="Q1629" s="7">
        <f>SUM(M1629:P1629)</f>
        <v/>
      </c>
      <c r="R1629" s="4" t="inlineStr"/>
    </row>
    <row r="1630">
      <c r="A1630" s="2" t="inlineStr">
        <is>
          <t>VH_1629</t>
        </is>
      </c>
      <c r="B1630" s="2" t="inlineStr">
        <is>
          <t>Bản sắc văn hóa Việt Nam</t>
        </is>
      </c>
      <c r="C1630" s="2" t="inlineStr">
        <is>
          <t>culture</t>
        </is>
      </c>
      <c r="D1630" s="14" t="inlineStr">
        <is>
          <t>Lịch sử</t>
        </is>
      </c>
      <c r="E1630" s="4" t="inlineStr">
        <is>
          <t>Sau đây là câu hỏi về đặc điểm tâm thức bảo vệ tổ quốc của người Việt.</t>
        </is>
      </c>
      <c r="F1630" s="4" t="inlineStr">
        <is>
          <t>Tâm thức bảo vệ tổ quốc của người Việt có nét đặc trưng gì và xuất phát từ đâu?</t>
        </is>
      </c>
      <c r="G1630" s="4" t="inlineStr">
        <is>
          <t>Tâm thức bảo vệ tổ quốc của người Việt mang nét đặc trưng là ý chí kiên cường, xuất phát từ cuộc sống lao động vất vả để khai phá và bảo vệ đồng bằng phục vụ nông nghiệp lúa nước.</t>
        </is>
      </c>
      <c r="H1630" s="5" t="inlineStr">
        <is>
          <t>Tâm thức bảo vệ tổ quốc của người Việt thể hiện qua lòng yêu nước sâu sắc, sẵn sàng hy sinh vì độc lập, tự do. Nét đặc trưng này xuất phát từ lịch sử lâu dài chống giặc ngoại xâm, nhất là trong các cuộc kháng chiến chống Trung Quốc và phương Tây.</t>
        </is>
      </c>
      <c r="I1630" s="16" t="n">
        <v>0.5</v>
      </c>
      <c r="J1630" s="7" t="inlineStr">
        <is>
          <t>partial</t>
        </is>
      </c>
      <c r="K1630" s="4" t="inlineStr">
        <is>
          <t>Câu trả lời của mô hình đúng một phần khi đề cập đến lòng yêu nước và ý chí bảo vệ tổ quốc, nhưng không nhắc đến đặc trưng ý chí kiên cường xuất phát từ cuộc sống lao động vất vả để khai phá và bảo vệ đồng bằng phục vụ nông nghiệp lúa nước. Thay vào đó, mô hình tập trung vào lịch sử chống giặc ngoại xâm, không phù hợp với trọng tâm của đáp án chuẩn.</t>
        </is>
      </c>
      <c r="L1630" s="5" t="inlineStr">
        <is>
          <t>✓ OK</t>
        </is>
      </c>
      <c r="M1630" s="7" t="inlineStr"/>
      <c r="N1630" s="7" t="inlineStr"/>
      <c r="O1630" s="7" t="inlineStr"/>
      <c r="P1630" s="7" t="inlineStr"/>
      <c r="Q1630" s="7">
        <f>SUM(M1630:P1630)</f>
        <v/>
      </c>
      <c r="R1630" s="4" t="inlineStr"/>
    </row>
    <row r="1631">
      <c r="A1631" s="2" t="inlineStr">
        <is>
          <t>VH_1630</t>
        </is>
      </c>
      <c r="B1631" s="2" t="inlineStr">
        <is>
          <t>Bản sắc văn hóa Việt Nam</t>
        </is>
      </c>
      <c r="C1631" s="2" t="inlineStr">
        <is>
          <t>culture</t>
        </is>
      </c>
      <c r="D1631" s="14" t="inlineStr">
        <is>
          <t>Lịch sử</t>
        </is>
      </c>
      <c r="E1631" s="4" t="inlineStr">
        <is>
          <t>Sau đây là câu hỏi về tác động của nông nghiệp lúa nước đối với người Việt.</t>
        </is>
      </c>
      <c r="F1631" s="4" t="inlineStr">
        <is>
          <t>Nông nghiệp lúa nước đã định hình cuộc sống của người Việt như thế nào?</t>
        </is>
      </c>
      <c r="G1631" s="4" t="inlineStr">
        <is>
          <t>Nông nghiệp lúa nước yêu cầu người Việt lao động chăm chỉ, như đào sông dẫn nước, đắp đê phòng lụt, từ đó hình thành ý chí kiên cường và tinh thần đoàn kết cộng đồng.</t>
        </is>
      </c>
      <c r="H1631" s="5" t="inlineStr">
        <is>
          <t>Nông nghiệp lúa nước đã định hình cuộc sống người Việt bằng việc tạo ra nền tảng kinh tế vững chắc, hình thành các làng xã quây quần, và thúc đẩy sự gắn kết cộng đồng. Nó cũng ảnh hưởng sâu sắc đến văn hóa, phong tục, và nhịp sống hằng ngày của người dân.</t>
        </is>
      </c>
      <c r="I1631" s="9" t="n">
        <v>0.6</v>
      </c>
      <c r="J1631" s="7" t="inlineStr">
        <is>
          <t>acceptable</t>
        </is>
      </c>
      <c r="K1631" s="4" t="inlineStr">
        <is>
          <t>Câu trả lời đúng ý chính về sự gắn kết cộng đồng, nhưng không đề cập đến các chi tiết quan trọng như lao động chăm chỉ, đào sông dẫn nước, đắp đê phòng lụt, và ý chí kiên cường. Thay vào đó, câu trả lời thêm các ý không có trong đáp án chuẩn như nền tảng kinh tế và ảnh hưởng đến văn hóa, phong tục.</t>
        </is>
      </c>
      <c r="L1631" s="5" t="inlineStr">
        <is>
          <t>✓ OK</t>
        </is>
      </c>
      <c r="M1631" s="7" t="inlineStr"/>
      <c r="N1631" s="7" t="inlineStr"/>
      <c r="O1631" s="7" t="inlineStr"/>
      <c r="P1631" s="7" t="inlineStr"/>
      <c r="Q1631" s="7">
        <f>SUM(M1631:P1631)</f>
        <v/>
      </c>
      <c r="R1631" s="4" t="inlineStr"/>
    </row>
    <row r="1632">
      <c r="A1632" s="2" t="inlineStr">
        <is>
          <t>VH_1631</t>
        </is>
      </c>
      <c r="B1632" s="2" t="inlineStr">
        <is>
          <t>Bản sắc văn hóa Việt Nam</t>
        </is>
      </c>
      <c r="C1632" s="2" t="inlineStr">
        <is>
          <t>culture</t>
        </is>
      </c>
      <c r="D1632" s="19" t="inlineStr">
        <is>
          <t>Xã hội</t>
        </is>
      </c>
      <c r="E1632" s="4" t="inlineStr">
        <is>
          <t>Sau đây là câu hỏi về lịch sử văn hóa Việt Nam.</t>
        </is>
      </c>
      <c r="F1632" s="4" t="inlineStr">
        <is>
          <t>Hệ thống đê điều và kênh lạch thể hiện điều gì về cách người Việt ứng phó với thiên nhiên?</t>
        </is>
      </c>
      <c r="G1632" s="4" t="inlineStr">
        <is>
          <t>Hệ thống đê điều và kênh lạch thể hiện sự quan tâm của người Việt trong việc bảo vệ đồng bằng khỏi lũ lụt và hạn hán, đồng thời cho thấy tinh thần đoàn kết và trách nhiệm cộng đồng.</t>
        </is>
      </c>
      <c r="H1632" s="5" t="inlineStr">
        <is>
          <t>Hệ thống đê điều và kênh lạch phản ánh sự sáng tạo và khả năng thích nghi của người Việt trong việc kiểm soát và phòng tránh thiên tai, đặc biệt là lũ lụt, đồng thời giúp tối ưu hóa việc canh tác nông nghiệp.</t>
        </is>
      </c>
      <c r="I1632" s="10" t="n">
        <v>0.8</v>
      </c>
      <c r="J1632" s="7" t="inlineStr">
        <is>
          <t>good</t>
        </is>
      </c>
      <c r="K1632" s="4" t="inlineStr">
        <is>
          <t>Câu trả lời của mô hình đúng các điểm quan trọng về việc ứng phó với thiên nhiên và kiểm soát lũ lụt, nhưng thiếu chi tiết về tinh thần đoàn kết và trách nhiệm cộng đồng, đồng thời nhấn mạnh thêm khía cạnh tối ưu hóa nông nghiệp không có trong đáp án chuẩn.</t>
        </is>
      </c>
      <c r="L1632" s="5" t="inlineStr">
        <is>
          <t>✓ OK</t>
        </is>
      </c>
      <c r="M1632" s="7" t="inlineStr"/>
      <c r="N1632" s="7" t="inlineStr"/>
      <c r="O1632" s="7" t="inlineStr"/>
      <c r="P1632" s="7" t="inlineStr"/>
      <c r="Q1632" s="7">
        <f>SUM(M1632:P1632)</f>
        <v/>
      </c>
      <c r="R1632" s="4" t="inlineStr"/>
    </row>
    <row r="1633">
      <c r="A1633" s="2" t="inlineStr">
        <is>
          <t>VH_1632</t>
        </is>
      </c>
      <c r="B1633" s="2" t="inlineStr">
        <is>
          <t>Bản sắc văn hóa Việt Nam</t>
        </is>
      </c>
      <c r="C1633" s="2" t="inlineStr">
        <is>
          <t>culture</t>
        </is>
      </c>
      <c r="D1633" s="14" t="inlineStr">
        <is>
          <t>Lịch sử</t>
        </is>
      </c>
      <c r="E1633" s="4" t="inlineStr">
        <is>
          <t>Sau đây là câu hỏi về lịch sử Việt Nam thời Đinh.</t>
        </is>
      </c>
      <c r="F1633" s="4" t="inlineStr">
        <is>
          <t>Việc Đinh Bộ Lĩnh dẹp loạn sứ quân đã mang lại kết quả gì cho đất nước?</t>
        </is>
      </c>
      <c r="G1633" s="4" t="inlineStr">
        <is>
          <t>Việc Đinh Bộ Lĩnh dẹp loạn sứ quân đã thống nhất đất nước, tạo nên một chính quyền trung ương mạnh mẽ và ổn định.</t>
        </is>
      </c>
      <c r="H1633" s="5" t="inlineStr">
        <is>
          <t>Việc Đinh Bộ Lĩnh dẹp loạn sứ quân đã thống nhất đất nước, chấm dứt tình trạng chia cắt, và thiết lập nền độc lập cho Đại Cồ Việt, đánh dấu sự thành lập của triều đại Đinh.</t>
        </is>
      </c>
      <c r="I1633" s="10" t="n">
        <v>0.8</v>
      </c>
      <c r="J1633" s="7" t="inlineStr">
        <is>
          <t>good</t>
        </is>
      </c>
      <c r="K1633" s="4" t="inlineStr">
        <is>
          <t>Câu trả lời của mô hình đúng các điểm quan trọng như thống nhất đất nước và thiết lập chính quyền, nhưng thêm chi tiết 'thiết lập nền độc lập cho Đại Cồ Việt' và 'đánh dấu sự thành lập của triều đại Đinh', không được đề cập trong đáp án chuẩn. Những chi tiết này không sai nhưng không phải trọng tâm của câu hỏi.</t>
        </is>
      </c>
      <c r="L1633" s="5" t="inlineStr">
        <is>
          <t>✓ OK</t>
        </is>
      </c>
      <c r="M1633" s="7" t="inlineStr"/>
      <c r="N1633" s="7" t="inlineStr"/>
      <c r="O1633" s="7" t="inlineStr"/>
      <c r="P1633" s="7" t="inlineStr"/>
      <c r="Q1633" s="7">
        <f>SUM(M1633:P1633)</f>
        <v/>
      </c>
      <c r="R1633" s="4" t="inlineStr"/>
    </row>
    <row r="1634">
      <c r="A1634" s="2" t="inlineStr">
        <is>
          <t>VH_1633</t>
        </is>
      </c>
      <c r="B1634" s="2" t="inlineStr">
        <is>
          <t>Bản sắc văn hóa Việt Nam</t>
        </is>
      </c>
      <c r="C1634" s="2" t="inlineStr">
        <is>
          <t>culture</t>
        </is>
      </c>
      <c r="D1634" s="14" t="inlineStr">
        <is>
          <t>Lịch sử</t>
        </is>
      </c>
      <c r="E1634" s="4" t="inlineStr">
        <is>
          <t>Sau đây là câu hỏi về vai trò của chữ viết trong quản lý nhà nước.</t>
        </is>
      </c>
      <c r="F1634" s="4" t="inlineStr">
        <is>
          <t>Vì sao chữ viết đóng vai trò quan trọng trong việc cai trị của chính quyền trung ương?</t>
        </is>
      </c>
      <c r="G1634" s="4" t="inlineStr">
        <is>
          <t>Chữ viết đóng vai trò quan trọng trong việc cai trị của chính quyền trung ương vì nó giúp truyền đạt chính sách, luật lệ và mệnh lệnh một cách rõ ràng và thống nhất từ trung ương đến địa phương.</t>
        </is>
      </c>
      <c r="H1634" s="5" t="inlineStr">
        <is>
          <t>Chữ viết giúp chính quyền trung ương ghi chép, lưu trữ và truyền đạt các mệnh lệnh, quyết định, tạo sự thống nhất trong quản lý và điều hành. Nó cũng là công cụ kiểm soát, giám sát các hoạt động và duy trì quyền lực.</t>
        </is>
      </c>
      <c r="I1634" s="6" t="n">
        <v>0.9</v>
      </c>
      <c r="J1634" s="7" t="inlineStr">
        <is>
          <t>very_good</t>
        </is>
      </c>
      <c r="K1634" s="4" t="inlineStr">
        <is>
          <t>Câu trả lời của mô hình đúng ý chính và bổ sung thêm một số chi tiết như ghi chép, lưu trữ và kiểm soát, giám sát. Tuy nhiên, cách diễn đạt hơi khác so với đáp án chuẩn và không nhấn mạnh trực tiếp việc truyền đạt chính sách, luật lệ từ trung ương đến địa phương.</t>
        </is>
      </c>
      <c r="L1634" s="5" t="inlineStr">
        <is>
          <t>✓ OK</t>
        </is>
      </c>
      <c r="M1634" s="7" t="inlineStr"/>
      <c r="N1634" s="7" t="inlineStr"/>
      <c r="O1634" s="7" t="inlineStr"/>
      <c r="P1634" s="7" t="inlineStr"/>
      <c r="Q1634" s="7">
        <f>SUM(M1634:P1634)</f>
        <v/>
      </c>
      <c r="R1634" s="4" t="inlineStr"/>
    </row>
    <row r="1635">
      <c r="A1635" s="2" t="inlineStr">
        <is>
          <t>VH_1634</t>
        </is>
      </c>
      <c r="B1635" s="2" t="inlineStr">
        <is>
          <t>Bản sắc văn hóa Việt Nam</t>
        </is>
      </c>
      <c r="C1635" s="2" t="inlineStr">
        <is>
          <t>culture</t>
        </is>
      </c>
      <c r="D1635" s="14" t="inlineStr">
        <is>
          <t>Lịch sử</t>
        </is>
      </c>
      <c r="E1635" s="4" t="inlineStr">
        <is>
          <t>Sau đây là câu hỏi về quyền lực của chính quyền trung ương trong lịch sử Việt Nam.</t>
        </is>
      </c>
      <c r="F1635" s="4" t="inlineStr">
        <is>
          <t>Những yếu tố nào thể hiện quyền lực tuyệt đối của chính quyền trung ương trong lịch sử?</t>
        </is>
      </c>
      <c r="G1635" s="4" t="inlineStr">
        <is>
          <t>Những yếu tố thể hiện quyền lực tuyệt đối của chính quyền trung ương bao gồm quyền duy nhất đúc tiền, quyền duy nhất tuyển mộ quân đội và quyền duy nhất thu thuế.</t>
        </is>
      </c>
      <c r="H1635" s="5" t="inlineStr">
        <is>
          <t>Quyền lực tuyệt đối của chính quyền trung ương trong lịch sử Việt Nam thể hiện qua việc tập trung quyền lực vào tay vua, hệ thống quan lại trung ương kiểm soát các địa phương, và sự áp đặt các quyết định chính trị, quân sự từ trung ương lên mọi cấp chính quyền.</t>
        </is>
      </c>
      <c r="I1635" s="12" t="n">
        <v>0.4</v>
      </c>
      <c r="J1635" s="7" t="inlineStr">
        <is>
          <t>weak</t>
        </is>
      </c>
      <c r="K1635" s="4" t="inlineStr">
        <is>
          <t>Câu trả lời của mô hình có một số ý đúng liên quan đến quyền lực trung ương như tập trung quyền lực vào tay vua và kiểm soát địa phương, nhưng không đề cập đến các yếu tố cốt lõi như quyền đúc tiền, tuyển mộ quân đội và thu thuế. Phần lớn nội dung chính bị thiếu.</t>
        </is>
      </c>
      <c r="L1635" s="5" t="inlineStr">
        <is>
          <t>✓ OK</t>
        </is>
      </c>
      <c r="M1635" s="7" t="inlineStr"/>
      <c r="N1635" s="7" t="inlineStr"/>
      <c r="O1635" s="7" t="inlineStr"/>
      <c r="P1635" s="7" t="inlineStr"/>
      <c r="Q1635" s="7">
        <f>SUM(M1635:P1635)</f>
        <v/>
      </c>
      <c r="R1635" s="4" t="inlineStr"/>
    </row>
    <row r="1636">
      <c r="A1636" s="2" t="inlineStr">
        <is>
          <t>VH_1635</t>
        </is>
      </c>
      <c r="B1636" s="2" t="inlineStr">
        <is>
          <t>Bản sắc văn hóa Việt Nam</t>
        </is>
      </c>
      <c r="C1636" s="2" t="inlineStr">
        <is>
          <t>culture</t>
        </is>
      </c>
      <c r="D1636" s="14" t="inlineStr">
        <is>
          <t>Lịch sử</t>
        </is>
      </c>
      <c r="E1636" s="4" t="inlineStr">
        <is>
          <t>Sau đây là câu hỏi về lịch sử Việt Nam thời kỳ Lý Bôn.</t>
        </is>
      </c>
      <c r="F1636" s="4" t="inlineStr">
        <is>
          <t>Lý Bôn đã làm gì để khẳng định quyền lực của chính quyền trung ương vào thế kỷ VII?</t>
        </is>
      </c>
      <c r="G1636" s="4" t="inlineStr">
        <is>
          <t>Lý Bôn đã thực hiện quyền duy nhất đúc tiền để khẳng định quyền lực của chính quyền trung ương vào thế kỷ VII.</t>
        </is>
      </c>
      <c r="H1636" s="5" t="inlineStr">
        <is>
          <t>Lý Bôn đã lập ra triều đại nhà Lý, tổ chức lại quân đội, củng cố chính quyền trung ương và thiết lập hệ thống cai trị vững mạnh để đối phó với các thế lực cát cứ, khẳng định quyền lực của triều đình.</t>
        </is>
      </c>
      <c r="I1636" s="12" t="n">
        <v>0.4</v>
      </c>
      <c r="J1636" s="7" t="inlineStr">
        <is>
          <t>weak</t>
        </is>
      </c>
      <c r="K1636" s="4" t="inlineStr">
        <is>
          <t>Câu trả lời của mô hình không đề cập đến chi tiết quan trọng là Lý Bôn thực hiện quyền duy nhất đúc tiền, mà thay vào đó tập trung vào các hành động khác không được nêu trong đáp án chuẩn. Một số ý có liên quan đến việc củng cố quyền lực, nhưng không chính xác và đầy đủ theo đáp án chuẩn.</t>
        </is>
      </c>
      <c r="L1636" s="5" t="inlineStr">
        <is>
          <t>✓ OK</t>
        </is>
      </c>
      <c r="M1636" s="7" t="inlineStr"/>
      <c r="N1636" s="7" t="inlineStr"/>
      <c r="O1636" s="7" t="inlineStr"/>
      <c r="P1636" s="7" t="inlineStr"/>
      <c r="Q1636" s="7">
        <f>SUM(M1636:P1636)</f>
        <v/>
      </c>
      <c r="R1636" s="4" t="inlineStr"/>
    </row>
    <row r="1637">
      <c r="A1637" s="2" t="inlineStr">
        <is>
          <t>VH_1636</t>
        </is>
      </c>
      <c r="B1637" s="2" t="inlineStr">
        <is>
          <t>Bản sắc văn hóa Việt Nam</t>
        </is>
      </c>
      <c r="C1637" s="2" t="inlineStr">
        <is>
          <t>culture</t>
        </is>
      </c>
      <c r="D1637" s="19" t="inlineStr">
        <is>
          <t>Xã hội</t>
        </is>
      </c>
      <c r="E1637" s="4" t="inlineStr">
        <is>
          <t>Sau đây là câu hỏi về tư tưởng dân tộc trong văn hóa Việt Nam.</t>
        </is>
      </c>
      <c r="F1637" s="4" t="inlineStr">
        <is>
          <t>Tại sao ý thức dân tộc Việt Nam không dựa trên bạo lực?</t>
        </is>
      </c>
      <c r="G1637" s="4" t="inlineStr">
        <is>
          <t>Ý thức dân tộc Việt Nam xuất phát từ nhu cầu tồn tại chung của mọi người dân để chống lại thiên nhiên khắc nghiệt, thay vì dựa trên bạo lực.</t>
        </is>
      </c>
      <c r="H1637" s="5" t="inlineStr">
        <is>
          <t>Ý thức dân tộc Việt Nam không dựa trên bạo lực vì nó hình thành từ tinh thần đoàn kết, yêu nước và tự cường. Người Việt luôn coi trọng việc bảo vệ tổ quốc, duy trì hòa bình và xây dựng cộng đồng, thay vì dựa vào sức mạnh quân sự hay bạo lực.</t>
        </is>
      </c>
      <c r="I1637" s="9" t="n">
        <v>0.6</v>
      </c>
      <c r="J1637" s="7" t="inlineStr">
        <is>
          <t>acceptable</t>
        </is>
      </c>
      <c r="K1637" s="4" t="inlineStr">
        <is>
          <t>Câu trả lời của mô hình đúng ý chính rằng ý thức dân tộc Việt Nam không dựa trên bạo lực, nhưng không đề cập đến lý do cụ thể là xuất phát từ nhu cầu tồn tại chung để chống lại thiên nhiên khắc nghiệt. Thay vào đó, mô hình tập trung vào các giá trị như đoàn kết, yêu nước, tự cường, điều này không sai nhưng không phải là trọng tâm của đáp án chuẩn.</t>
        </is>
      </c>
      <c r="L1637" s="5" t="inlineStr">
        <is>
          <t>✓ OK</t>
        </is>
      </c>
      <c r="M1637" s="7" t="inlineStr"/>
      <c r="N1637" s="7" t="inlineStr"/>
      <c r="O1637" s="7" t="inlineStr"/>
      <c r="P1637" s="7" t="inlineStr"/>
      <c r="Q1637" s="7">
        <f>SUM(M1637:P1637)</f>
        <v/>
      </c>
      <c r="R1637" s="4" t="inlineStr"/>
    </row>
    <row r="1638">
      <c r="A1638" s="2" t="inlineStr">
        <is>
          <t>VH_1637</t>
        </is>
      </c>
      <c r="B1638" s="2" t="inlineStr">
        <is>
          <t>Bản sắc văn hóa Việt Nam</t>
        </is>
      </c>
      <c r="C1638" s="2" t="inlineStr">
        <is>
          <t>culture</t>
        </is>
      </c>
      <c r="D1638" s="14" t="inlineStr">
        <is>
          <t>Lịch sử</t>
        </is>
      </c>
      <c r="E1638" s="4" t="inlineStr">
        <is>
          <t>Sau đây là câu hỏi về tổ chức chính trị trong lịch sử Việt Nam.</t>
        </is>
      </c>
      <c r="F1638" s="4" t="inlineStr">
        <is>
          <t>Nhà vua trong lịch sử Việt Nam có vai trò gì đối với đất nước?</t>
        </is>
      </c>
      <c r="G1638" s="4" t="inlineStr">
        <is>
          <t>Nhà vua ở Việt Nam là người lãnh đạo được nhân dân tin tưởng, đánh bại xâm lăng và bảo vệ đê điều, chứ không sở hữu đất nước.</t>
        </is>
      </c>
      <c r="H1638" s="5" t="inlineStr">
        <is>
          <t>Nhà vua trong lịch sử Việt Nam giữ vai trò tối cao trong việc cai trị, bảo vệ lãnh thổ và duy trì trật tự xã hội. Vua cũng là người đại diện cho quyền lực tối cao, quyết định các chính sách lớn và bảo vệ nền độc lập của đất nước.</t>
        </is>
      </c>
      <c r="I1638" s="9" t="n">
        <v>0.6</v>
      </c>
      <c r="J1638" s="7" t="inlineStr">
        <is>
          <t>acceptable</t>
        </is>
      </c>
      <c r="K1638" s="4" t="inlineStr">
        <is>
          <t>Câu trả lời của mô hình đúng ý chính về vai trò lãnh đạo và bảo vệ đất nước của nhà vua, nhưng không đề cập đến việc nhà vua không sở hữu đất nước, một chi tiết quan trọng trong đáp án chuẩn.</t>
        </is>
      </c>
      <c r="L1638" s="5" t="inlineStr">
        <is>
          <t>✓ OK</t>
        </is>
      </c>
      <c r="M1638" s="7" t="inlineStr"/>
      <c r="N1638" s="7" t="inlineStr"/>
      <c r="O1638" s="7" t="inlineStr"/>
      <c r="P1638" s="7" t="inlineStr"/>
      <c r="Q1638" s="7">
        <f>SUM(M1638:P1638)</f>
        <v/>
      </c>
      <c r="R1638" s="4" t="inlineStr"/>
    </row>
    <row r="1639">
      <c r="A1639" s="2" t="inlineStr">
        <is>
          <t>VH_1638</t>
        </is>
      </c>
      <c r="B1639" s="2" t="inlineStr">
        <is>
          <t>Bản sắc văn hóa Việt Nam</t>
        </is>
      </c>
      <c r="C1639" s="2" t="inlineStr">
        <is>
          <t>culture</t>
        </is>
      </c>
      <c r="D1639" s="14" t="inlineStr">
        <is>
          <t>Lịch sử</t>
        </is>
      </c>
      <c r="E1639" s="4" t="inlineStr">
        <is>
          <t>Sau đây là câu hỏi về sự khác biệt văn hóa chính trị giữa Việt Nam và Trung Quốc.</t>
        </is>
      </c>
      <c r="F1639" s="4" t="inlineStr">
        <is>
          <t>Cách đặt tên nước của Việt Nam khác gì so với Trung Quốc?</t>
        </is>
      </c>
      <c r="G1639" s="4" t="inlineStr">
        <is>
          <t>Trung Quốc đặt tên nước theo tên các triều đại hoặc dòng họ như Hán, Đường, Tống, Nguyên, trong khi Việt Nam đặt tên nước độc lập với triều đại, như Đại Việt dưới các triều đại Lý, Trần, Lê.</t>
        </is>
      </c>
      <c r="H1639" s="5" t="inlineStr">
        <is>
          <t>Việt Nam đặt tên nước theo cách gọi của người dân bản địa, "Việt Nam", mang ý ng</t>
        </is>
      </c>
      <c r="I1639" s="21" t="n">
        <v>0.2</v>
      </c>
      <c r="J1639" s="7" t="inlineStr">
        <is>
          <t>very_poor</t>
        </is>
      </c>
      <c r="K1639" s="4" t="inlineStr">
        <is>
          <t>Câu trả lời của mô hình không đúng với đáp án chuẩn, chỉ đề cập mơ hồ đến cách đặt tên nước của Việt Nam mà không so sánh với Trung Quốc và không nêu rõ sự khác biệt cụ thể.</t>
        </is>
      </c>
      <c r="L1639" s="5" t="inlineStr">
        <is>
          <t>✓ OK</t>
        </is>
      </c>
      <c r="M1639" s="7" t="inlineStr"/>
      <c r="N1639" s="7" t="inlineStr"/>
      <c r="O1639" s="7" t="inlineStr"/>
      <c r="P1639" s="7" t="inlineStr"/>
      <c r="Q1639" s="7">
        <f>SUM(M1639:P1639)</f>
        <v/>
      </c>
      <c r="R1639" s="4" t="inlineStr"/>
    </row>
    <row r="1640">
      <c r="A1640" s="2" t="inlineStr">
        <is>
          <t>VH_1639</t>
        </is>
      </c>
      <c r="B1640" s="2" t="inlineStr">
        <is>
          <t>Bản sắc văn hóa Việt Nam</t>
        </is>
      </c>
      <c r="C1640" s="2" t="inlineStr">
        <is>
          <t>culture</t>
        </is>
      </c>
      <c r="D1640" s="14" t="inlineStr">
        <is>
          <t>Lịch sử</t>
        </is>
      </c>
      <c r="E1640" s="4" t="inlineStr">
        <is>
          <t>Sau đây là câu hỏi về quan niệm trung thành trong văn hóa Việt Nam.</t>
        </is>
      </c>
      <c r="F1640" s="4" t="inlineStr">
        <is>
          <t>Người Việt Nam trong lịch sử trung thành với điều gì?</t>
        </is>
      </c>
      <c r="G1640" s="4" t="inlineStr">
        <is>
          <t>Người Việt Nam trung với nước, không trung thành tuyệt đối với dòng họ, vì nước được xem là độc lập với triều đại.</t>
        </is>
      </c>
      <c r="H1640" s="5" t="inlineStr">
        <is>
          <t>Người Việt Nam trong lịch sử trung thành với Tổ quốc, gia đình và lý tưởng bảo vệ độc lập dân tộc. Trung thành với vua, đạo lý và truyền thống dân tộc cũng là những giá trị quan trọng.</t>
        </is>
      </c>
      <c r="I1640" s="16" t="n">
        <v>0.5</v>
      </c>
      <c r="J1640" s="7" t="inlineStr">
        <is>
          <t>partial</t>
        </is>
      </c>
      <c r="K1640" s="4" t="inlineStr">
        <is>
          <t>Câu trả lời của mô hình có đề cập đến trung thành với Tổ quốc và bảo vệ độc lập dân tộc, nhưng không làm rõ ý 'nước độc lập với triều đại' như đáp án chuẩn. Ngoài ra, mô hình thêm các yếu tố như gia đình, vua, đạo lý và truyền thống dân tộc, không hoàn toàn phù hợp với trọng tâm của câu hỏi.</t>
        </is>
      </c>
      <c r="L1640" s="5" t="inlineStr">
        <is>
          <t>✓ OK</t>
        </is>
      </c>
      <c r="M1640" s="7" t="inlineStr"/>
      <c r="N1640" s="7" t="inlineStr"/>
      <c r="O1640" s="7" t="inlineStr"/>
      <c r="P1640" s="7" t="inlineStr"/>
      <c r="Q1640" s="7">
        <f>SUM(M1640:P1640)</f>
        <v/>
      </c>
      <c r="R1640" s="4" t="inlineStr"/>
    </row>
    <row r="1641">
      <c r="A1641" s="2" t="inlineStr">
        <is>
          <t>VH_1640</t>
        </is>
      </c>
      <c r="B1641" s="2" t="inlineStr">
        <is>
          <t>Bản sắc văn hóa Việt Nam</t>
        </is>
      </c>
      <c r="C1641" s="2" t="inlineStr">
        <is>
          <t>culture</t>
        </is>
      </c>
      <c r="D1641" s="14" t="inlineStr">
        <is>
          <t>Lịch sử</t>
        </is>
      </c>
      <c r="E1641" s="4" t="inlineStr">
        <is>
          <t>Sau đây là câu hỏi về thay đổi triều đại trong lịch sử Việt Nam.</t>
        </is>
      </c>
      <c r="F1641" s="4" t="inlineStr">
        <is>
          <t>Điều gì có thể dẫn đến sự thay đổi triều đại ở Việt Nam khi đối mặt với nguy cơ ngoại xâm?</t>
        </is>
      </c>
      <c r="G1641" s="4" t="inlineStr">
        <is>
          <t>Khi có nguy cơ ngoại xâm, triều đại ở Việt Nam có thể bị thay đổi nếu cần một người lãnh đạo xứng đáng, thay vì trung thành tuyệt đối với dòng họ.</t>
        </is>
      </c>
      <c r="H1641" s="5" t="inlineStr">
        <is>
          <t>Sự thay đổi triều đại ở Việt Nam khi đối mặt với nguy cơ ngoại xâm thường xảy ra khi triều đình không thể bảo vệ đất nước hiệu quả, hoặc khi quyền lực trung ương suy yếu, dẫn đến sự nổi lên của các thế lực khác để giành quyền lãnh đạo.</t>
        </is>
      </c>
      <c r="I1641" s="10" t="n">
        <v>0.8</v>
      </c>
      <c r="J1641" s="7" t="inlineStr">
        <is>
          <t>good</t>
        </is>
      </c>
      <c r="K1641" s="4" t="inlineStr">
        <is>
          <t>Câu trả lời của mô hình đúng ý chính về sự thay đổi triều đại khi đối mặt với nguy cơ ngoại xâm, nhưng thiếu chi tiết quan trọng về việc cần một người lãnh đạo xứng đáng thay vì trung thành với dòng họ.</t>
        </is>
      </c>
      <c r="L1641" s="5" t="inlineStr">
        <is>
          <t>✓ OK</t>
        </is>
      </c>
      <c r="M1641" s="7" t="inlineStr"/>
      <c r="N1641" s="7" t="inlineStr"/>
      <c r="O1641" s="7" t="inlineStr"/>
      <c r="P1641" s="7" t="inlineStr"/>
      <c r="Q1641" s="7">
        <f>SUM(M1641:P1641)</f>
        <v/>
      </c>
      <c r="R1641" s="4" t="inlineStr"/>
    </row>
    <row r="1642">
      <c r="A1642" s="2" t="inlineStr">
        <is>
          <t>VH_1641</t>
        </is>
      </c>
      <c r="B1642" s="2" t="inlineStr">
        <is>
          <t>Bản sắc văn hóa Việt Nam</t>
        </is>
      </c>
      <c r="C1642" s="2" t="inlineStr">
        <is>
          <t>culture</t>
        </is>
      </c>
      <c r="D1642" s="14" t="inlineStr">
        <is>
          <t>Lịch sử</t>
        </is>
      </c>
      <c r="E1642" s="4" t="inlineStr">
        <is>
          <t>Sau đây là câu hỏi về lịch sử văn hóa Việt Nam.</t>
        </is>
      </c>
      <c r="F1642" s="4" t="inlineStr">
        <is>
          <t>Vua Đinh Bộ Lĩnh đã làm gì để thống nhất đất nước?</t>
        </is>
      </c>
      <c r="G1642" s="4" t="inlineStr">
        <is>
          <t>Vua Đinh Bộ Lĩnh đã dẹp loạn 12 sứ quân, thống nhất đất nước và lập nên nhà nước Đại Cồ Việt.</t>
        </is>
      </c>
      <c r="H1642" s="5" t="inlineStr">
        <is>
          <t>Vua Đinh Bộ Lĩnh đã dẹp loạn 12 sứ quân, tập hợp các lực lượng địa phương, lập kinh đô ở Hoa Lư và xưng vương, thống nhất đất nước vào năm 968.</t>
        </is>
      </c>
      <c r="I1642" s="6" t="n">
        <v>0.9</v>
      </c>
      <c r="J1642" s="7" t="inlineStr">
        <is>
          <t>very_good</t>
        </is>
      </c>
      <c r="K1642" s="4" t="inlineStr">
        <is>
          <t>Câu trả lời của mô hình đúng hoàn toàn về ý chính và bổ sung thêm thông tin về việc lập kinh đô ở Hoa Lư và xưng vương. Tuy nhiên, thông tin 'tập hợp các lực lượng địa phương' không được đề cập trong đáp án chuẩn, nên chỉ được đánh giá là rất tốt.</t>
        </is>
      </c>
      <c r="L1642" s="5" t="inlineStr">
        <is>
          <t>✓ OK</t>
        </is>
      </c>
      <c r="M1642" s="7" t="inlineStr"/>
      <c r="N1642" s="7" t="inlineStr"/>
      <c r="O1642" s="7" t="inlineStr"/>
      <c r="P1642" s="7" t="inlineStr"/>
      <c r="Q1642" s="7">
        <f>SUM(M1642:P1642)</f>
        <v/>
      </c>
      <c r="R1642" s="4" t="inlineStr"/>
    </row>
    <row r="1643">
      <c r="A1643" s="2" t="inlineStr">
        <is>
          <t>VH_1642</t>
        </is>
      </c>
      <c r="B1643" s="2" t="inlineStr">
        <is>
          <t>Bản sắc văn hóa Việt Nam</t>
        </is>
      </c>
      <c r="C1643" s="2" t="inlineStr">
        <is>
          <t>culture</t>
        </is>
      </c>
      <c r="D1643" s="14" t="inlineStr">
        <is>
          <t>Lịch sử</t>
        </is>
      </c>
      <c r="E1643" s="4" t="inlineStr">
        <is>
          <t>Sau đây là câu hỏi về văn học Việt Nam.</t>
        </is>
      </c>
      <c r="F1643" s="4" t="inlineStr">
        <is>
          <t>Ý nghĩa của bài thơ 'Nam quốc sơn hà' là gì?</t>
        </is>
      </c>
      <c r="G1643" s="4" t="inlineStr">
        <is>
          <t>Bài thơ 'Nam quốc sơn hà' khẳng định chủ quyền lãnh thổ và ý chí bảo vệ đất nước của dân tộc Việt Nam.</t>
        </is>
      </c>
      <c r="H1643" s="5" t="inlineStr">
        <is>
          <t>Bài thơ Nam quốc sơn hà khẳng định chủ quyền thiêng liêng của đất nước Việt Nam, thể hiện lòng yêu nước và tinh thần bất khuất của dân tộc trước giặc ngoại xâm. Nó là biểu tượng của lòng tự hào dân tộc và ý chí bảo vệ Tổ quốc.</t>
        </is>
      </c>
      <c r="I1643" s="6" t="n">
        <v>0.9</v>
      </c>
      <c r="J1643" s="7" t="inlineStr">
        <is>
          <t>very_good</t>
        </is>
      </c>
      <c r="K1643" s="4" t="inlineStr">
        <is>
          <t>Câu trả lời của mô hình đúng ý chính và bổ sung thêm các yếu tố như lòng yêu nước, tinh thần bất khuất, lòng tự hào dân tộc. Tuy nhiên, các yếu tố này không có trong đáp án chuẩn, nên chỉ được đánh giá là rất tốt, không hoàn toàn xuất sắc.</t>
        </is>
      </c>
      <c r="L1643" s="5" t="inlineStr">
        <is>
          <t>✓ OK</t>
        </is>
      </c>
      <c r="M1643" s="7" t="inlineStr"/>
      <c r="N1643" s="7" t="inlineStr"/>
      <c r="O1643" s="7" t="inlineStr"/>
      <c r="P1643" s="7" t="inlineStr"/>
      <c r="Q1643" s="7">
        <f>SUM(M1643:P1643)</f>
        <v/>
      </c>
      <c r="R1643" s="4" t="inlineStr"/>
    </row>
    <row r="1644">
      <c r="A1644" s="2" t="inlineStr">
        <is>
          <t>VH_1643</t>
        </is>
      </c>
      <c r="B1644" s="2" t="inlineStr">
        <is>
          <t>Bản sắc văn hóa Việt Nam</t>
        </is>
      </c>
      <c r="C1644" s="2" t="inlineStr">
        <is>
          <t>culture</t>
        </is>
      </c>
      <c r="D1644" s="14" t="inlineStr">
        <is>
          <t>Lịch sử</t>
        </is>
      </c>
      <c r="E1644" s="4" t="inlineStr">
        <is>
          <t>Sau đây là câu hỏi về lịch sử Việt Nam.</t>
        </is>
      </c>
      <c r="F1644" s="4" t="inlineStr">
        <is>
          <t>Nguyễn Trãi đã viết 'Bình Ngô đại cáo' nhằm mục đích gì?</t>
        </is>
      </c>
      <c r="G1644" s="4" t="inlineStr">
        <is>
          <t>Nguyễn Trãi viết 'Bình Ngô đại cáo' để tuyên bố chiến thắng giặc Minh và khẳng định nền độc lập của Đại Việt.</t>
        </is>
      </c>
      <c r="H1644" s="5" t="inlineStr">
        <is>
          <t>Nguyễn Trãi viết Bình Ngô đại cáo nhằm tuyên bố sự nghiệp kháng chiến chống quân Minh thắng lợi, khẳng định quyền tự chủ của dân tộc và ca ngợi công lao của nghĩa quân Lam Sơn.</t>
        </is>
      </c>
      <c r="I1644" s="6" t="n">
        <v>0.9</v>
      </c>
      <c r="J1644" s="7" t="inlineStr">
        <is>
          <t>very_good</t>
        </is>
      </c>
      <c r="K1644" s="4" t="inlineStr">
        <is>
          <t>Câu trả lời của mô hình đúng ý chính, tuyên bố chiến thắng giặc Minh và khẳng định độc lập. Tuy nhiên, có thêm chi tiết về nghĩa quân Lam Sơn không có trong đáp án chuẩn, nhưng không làm sai lệch ý nghĩa chính.</t>
        </is>
      </c>
      <c r="L1644" s="5" t="inlineStr">
        <is>
          <t>✓ OK</t>
        </is>
      </c>
      <c r="M1644" s="7" t="inlineStr"/>
      <c r="N1644" s="7" t="inlineStr"/>
      <c r="O1644" s="7" t="inlineStr"/>
      <c r="P1644" s="7" t="inlineStr"/>
      <c r="Q1644" s="7">
        <f>SUM(M1644:P1644)</f>
        <v/>
      </c>
      <c r="R1644" s="4" t="inlineStr"/>
    </row>
    <row r="1645">
      <c r="A1645" s="2" t="inlineStr">
        <is>
          <t>VH_1644</t>
        </is>
      </c>
      <c r="B1645" s="2" t="inlineStr">
        <is>
          <t>Bản sắc văn hóa Việt Nam</t>
        </is>
      </c>
      <c r="C1645" s="2" t="inlineStr">
        <is>
          <t>culture</t>
        </is>
      </c>
      <c r="D1645" s="14" t="inlineStr">
        <is>
          <t>Lịch sử</t>
        </is>
      </c>
      <c r="E1645" s="4" t="inlineStr">
        <is>
          <t>Sau đây là câu hỏi về tư tưởng văn hóa Việt Nam.</t>
        </is>
      </c>
      <c r="F1645" s="4" t="inlineStr">
        <is>
          <t>Nguyễn Trãi đã nhấn mạnh những yếu tố nào trong việc xây dựng quốc gia?</t>
        </is>
      </c>
      <c r="G1645" s="4" t="inlineStr">
        <is>
          <t>Nguyễn Trãi nhấn mạnh các yếu tố như địa lý, phong tục, lịch sử và văn hóa trong việc xây dựng quốc gia.</t>
        </is>
      </c>
      <c r="H1645" s="5" t="inlineStr">
        <is>
          <t>Nguyễn Trãi nhấn mạnh việc xây dựng quốc gia dựa trên chính nghĩa, đoàn kết nhân dân, bảo vệ độc lập và phát triển đất nước bền vững.</t>
        </is>
      </c>
      <c r="I1645" s="11" t="n">
        <v>0.3</v>
      </c>
      <c r="J1645" s="7" t="inlineStr">
        <is>
          <t>poor</t>
        </is>
      </c>
      <c r="K1645" s="4" t="inlineStr">
        <is>
          <t>Câu trả lời của mô hình không đề cập đến các yếu tố địa lý, phong tục, lịch sử và văn hóa như đáp án chuẩn. Thay vào đó, nó đưa ra các yếu tố khác như chính nghĩa, đoàn kết nhân dân, bảo vệ độc lập và phát triển bền vững, chỉ có liên quan mơ hồ đến chủ đề.</t>
        </is>
      </c>
      <c r="L1645" s="5" t="inlineStr">
        <is>
          <t>✓ OK</t>
        </is>
      </c>
      <c r="M1645" s="7" t="inlineStr"/>
      <c r="N1645" s="7" t="inlineStr"/>
      <c r="O1645" s="7" t="inlineStr"/>
      <c r="P1645" s="7" t="inlineStr"/>
      <c r="Q1645" s="7">
        <f>SUM(M1645:P1645)</f>
        <v/>
      </c>
      <c r="R1645" s="4" t="inlineStr"/>
    </row>
    <row r="1646">
      <c r="A1646" s="2" t="inlineStr">
        <is>
          <t>VH_1645</t>
        </is>
      </c>
      <c r="B1646" s="2" t="inlineStr">
        <is>
          <t>Bản sắc văn hóa Việt Nam</t>
        </is>
      </c>
      <c r="C1646" s="2" t="inlineStr">
        <is>
          <t>culture</t>
        </is>
      </c>
      <c r="D1646" s="14" t="inlineStr">
        <is>
          <t>Lịch sử</t>
        </is>
      </c>
      <c r="E1646" s="4" t="inlineStr">
        <is>
          <t>Sau đây là câu hỏi về giá trị tư tưởng của Nguyễn Trãi.</t>
        </is>
      </c>
      <c r="F1646" s="4" t="inlineStr">
        <is>
          <t>Tư tưởng của Nguyễn Trãi về độc lập dân tộc có điểm gì nổi bật?</t>
        </is>
      </c>
      <c r="G1646" s="4" t="inlineStr">
        <is>
          <t>Tư tưởng của Nguyễn Trãi về độc lập dân tộc nổi bật ở việc đề cao văn hóa, lịch sử và quyền tự chủ của dân tộc.</t>
        </is>
      </c>
      <c r="H1646" s="5" t="inlineStr">
        <is>
          <t>Điểm nổi bật là Nguyễn Trãi nhấn mạnh độc lập dân tộc gắn liền với quyền tự do, hạnh phúc của nhân dân và khẳng định tinh thần tự chủ, không lệ thuộc ngoại bang.</t>
        </is>
      </c>
      <c r="I1646" s="10" t="n">
        <v>0.8</v>
      </c>
      <c r="J1646" s="7" t="inlineStr">
        <is>
          <t>good</t>
        </is>
      </c>
      <c r="K1646" s="4" t="inlineStr">
        <is>
          <t>Câu trả lời của mô hình đúng các điểm quan trọng như quyền tự chủ và tinh thần độc lập, nhưng không đề cập đến yếu tố văn hóa và lịch sử như trong đáp án chuẩn.</t>
        </is>
      </c>
      <c r="L1646" s="5" t="inlineStr">
        <is>
          <t>✓ OK</t>
        </is>
      </c>
      <c r="M1646" s="7" t="inlineStr"/>
      <c r="N1646" s="7" t="inlineStr"/>
      <c r="O1646" s="7" t="inlineStr"/>
      <c r="P1646" s="7" t="inlineStr"/>
      <c r="Q1646" s="7">
        <f>SUM(M1646:P1646)</f>
        <v/>
      </c>
      <c r="R1646" s="4" t="inlineStr"/>
    </row>
    <row r="1647">
      <c r="A1647" s="2" t="inlineStr">
        <is>
          <t>VH_1646</t>
        </is>
      </c>
      <c r="B1647" s="2" t="inlineStr">
        <is>
          <t>Bản sắc văn hóa Việt Nam</t>
        </is>
      </c>
      <c r="C1647" s="2" t="inlineStr">
        <is>
          <t>culture</t>
        </is>
      </c>
      <c r="D1647" s="3" t="inlineStr">
        <is>
          <t>Văn hóa</t>
        </is>
      </c>
      <c r="E1647" s="4" t="inlineStr">
        <is>
          <t>Sau đây là câu hỏi về bản sắc văn hóa dân tộc Việt Nam.</t>
        </is>
      </c>
      <c r="F1647" s="4" t="inlineStr">
        <is>
          <t>Văn hóa Việt Nam được xây dựng dựa trên nền tảng chính yếu nào?</t>
        </is>
      </c>
      <c r="G1647" s="4" t="inlineStr">
        <is>
          <t>Văn hóa Việt Nam được xây dựng dựa trên nền tảng chính yếu là vì Tổ quốc, thể hiện qua truyền thống lâu đời và nhất quán.</t>
        </is>
      </c>
      <c r="H1647" s="5" t="inlineStr">
        <is>
          <t>Văn hóa Việt Nam được xây dựng dựa trên nền tảng chính yếu là truyền thống lịch sử lâu đời, phong tục tập quán, ngôn ngữ, tín ngưỡng và giá trị đạo đức dân tộc. Nó phản ánh lối sống, tư tưởng và bản sắc riêng của người Việt.</t>
        </is>
      </c>
      <c r="I1647" s="9" t="n">
        <v>0.6</v>
      </c>
      <c r="J1647" s="7" t="inlineStr">
        <is>
          <t>acceptable</t>
        </is>
      </c>
      <c r="K1647" s="4" t="inlineStr">
        <is>
          <t>Câu trả lời của mô hình đúng ý chính về nền tảng văn hóa Việt Nam liên quan đến truyền thống và bản sắc, nhưng không đề cập rõ ràng đến yếu tố 'vì Tổ quốc' như trong đáp án chuẩn. Ngoài ra, mô hình thêm nhiều chi tiết không được yêu cầu, làm giảm sự tập trung vào ý chính.</t>
        </is>
      </c>
      <c r="L1647" s="5" t="inlineStr">
        <is>
          <t>✓ OK</t>
        </is>
      </c>
      <c r="M1647" s="7" t="inlineStr"/>
      <c r="N1647" s="7" t="inlineStr"/>
      <c r="O1647" s="7" t="inlineStr"/>
      <c r="P1647" s="7" t="inlineStr"/>
      <c r="Q1647" s="7">
        <f>SUM(M1647:P1647)</f>
        <v/>
      </c>
      <c r="R1647" s="4" t="inlineStr"/>
    </row>
    <row r="1648">
      <c r="A1648" s="2" t="inlineStr">
        <is>
          <t>VH_1647</t>
        </is>
      </c>
      <c r="B1648" s="2" t="inlineStr">
        <is>
          <t>Bản sắc văn hóa Việt Nam</t>
        </is>
      </c>
      <c r="C1648" s="2" t="inlineStr">
        <is>
          <t>culture</t>
        </is>
      </c>
      <c r="D1648" s="3" t="inlineStr">
        <is>
          <t>Văn hóa</t>
        </is>
      </c>
      <c r="E1648" s="4" t="inlineStr">
        <is>
          <t>Sau đây là câu hỏi về sự tiếp thu văn hóa Trung Quốc của người Việt.</t>
        </is>
      </c>
      <c r="F1648" s="4" t="inlineStr">
        <is>
          <t>Người Việt Nam tiếp thu văn hóa Trung Quốc theo cách nào?</t>
        </is>
      </c>
      <c r="G1648" s="4" t="inlineStr">
        <is>
          <t>Người Việt Nam chỉ tiếp thu những phần cần thiết của văn hóa Trung Quốc để bảo vệ chủ quyền dân tộc, chứ không bắt chước một cách nô lệ.</t>
        </is>
      </c>
      <c r="H1648" s="5" t="inlineStr">
        <is>
          <t>Người Việt tiếp thu văn hóa Trung Quốc chủ yếu thông qua việc học chữ Hán, Nho giáo, pháp luật, tổ chức hành chính và nghệ thuật, nhưng luôn biến đổi, điều chỉnh phù hợp với thực tiễn và bản sắc dân tộc.</t>
        </is>
      </c>
      <c r="I1648" s="10" t="n">
        <v>0.8</v>
      </c>
      <c r="J1648" s="7" t="inlineStr">
        <is>
          <t>good</t>
        </is>
      </c>
      <c r="K1648" s="4" t="inlineStr">
        <is>
          <t>Câu trả lời của mô hình đúng các điểm quan trọng về việc tiếp thu văn hóa Trung Quốc và nhấn mạnh sự điều chỉnh phù hợp với bản sắc dân tộc, nhưng thiếu ý chính về việc tiếp thu chỉ những phần cần thiết để bảo vệ chủ quyền dân tộc.</t>
        </is>
      </c>
      <c r="L1648" s="5" t="inlineStr">
        <is>
          <t>✓ OK</t>
        </is>
      </c>
      <c r="M1648" s="7" t="inlineStr"/>
      <c r="N1648" s="7" t="inlineStr"/>
      <c r="O1648" s="7" t="inlineStr"/>
      <c r="P1648" s="7" t="inlineStr"/>
      <c r="Q1648" s="7">
        <f>SUM(M1648:P1648)</f>
        <v/>
      </c>
      <c r="R1648" s="4" t="inlineStr"/>
    </row>
    <row r="1649">
      <c r="A1649" s="2" t="inlineStr">
        <is>
          <t>VH_1648</t>
        </is>
      </c>
      <c r="B1649" s="2" t="inlineStr">
        <is>
          <t>Bản sắc văn hóa Việt Nam</t>
        </is>
      </c>
      <c r="C1649" s="2" t="inlineStr">
        <is>
          <t>culture</t>
        </is>
      </c>
      <c r="D1649" s="25" t="inlineStr">
        <is>
          <t>Chính trị</t>
        </is>
      </c>
      <c r="E1649" s="4" t="inlineStr">
        <is>
          <t>Sau đây là câu hỏi về trách nhiệm của chính quyền trong văn hóa Việt Nam.</t>
        </is>
      </c>
      <c r="F1649" s="4" t="inlineStr">
        <is>
          <t>Trách nhiệm của một chính quyền thực sự dân tộc trong văn hóa Việt Nam là gì?</t>
        </is>
      </c>
      <c r="G1649" s="4" t="inlineStr">
        <is>
          <t>Trách nhiệm của một chính quyền thực sự dân tộc trong văn hóa Việt Nam là 'duy tân tù đấy', tức là đổi mới để phát triển đất nước.</t>
        </is>
      </c>
      <c r="H1649" s="5" t="inlineStr">
        <is>
          <t>Trách nhiệm của một chính quyền thực sự dân tộc trong văn hóa Việt Nam là bảo vệ và phát huy bản sắc văn hóa dân tộc, chăm lo đời sống văn hóa tinh thần của nhân dân, đồng thời khuyến khích sáng tạo và tiếp thu các giá trị văn hóa tiên tiến.</t>
        </is>
      </c>
      <c r="I1649" s="16" t="n">
        <v>0.5</v>
      </c>
      <c r="J1649" s="7" t="inlineStr">
        <is>
          <t>partial</t>
        </is>
      </c>
      <c r="K1649" s="4" t="inlineStr">
        <is>
          <t>Câu trả lời của mô hình không đề cập đến ý chính 'duy tân tù đấy' (đổi mới để phát triển đất nước) như đáp án chuẩn. Tuy nhiên, nó có liên quan đến trách nhiệm của chính quyền trong việc bảo vệ và phát huy văn hóa, nhưng không đúng trọng tâm và thiếu ý chính quan trọng.</t>
        </is>
      </c>
      <c r="L1649" s="5" t="inlineStr">
        <is>
          <t>✓ OK</t>
        </is>
      </c>
      <c r="M1649" s="7" t="inlineStr"/>
      <c r="N1649" s="7" t="inlineStr"/>
      <c r="O1649" s="7" t="inlineStr"/>
      <c r="P1649" s="7" t="inlineStr"/>
      <c r="Q1649" s="7">
        <f>SUM(M1649:P1649)</f>
        <v/>
      </c>
      <c r="R1649" s="4" t="inlineStr"/>
    </row>
    <row r="1650">
      <c r="A1650" s="2" t="inlineStr">
        <is>
          <t>VH_1649</t>
        </is>
      </c>
      <c r="B1650" s="2" t="inlineStr">
        <is>
          <t>Bản sắc văn hóa Việt Nam</t>
        </is>
      </c>
      <c r="C1650" s="2" t="inlineStr">
        <is>
          <t>culture</t>
        </is>
      </c>
      <c r="D1650" s="3" t="inlineStr">
        <is>
          <t>Văn hóa</t>
        </is>
      </c>
      <c r="E1650" s="4" t="inlineStr">
        <is>
          <t>Sau đây là câu hỏi về tinh thần văn hóa Việt Nam.</t>
        </is>
      </c>
      <c r="F1650" s="4" t="inlineStr">
        <is>
          <t>Tinh thần 'Chí nhân, Đại nghĩa' trong văn hóa Việt Nam có ý nghĩa gì?</t>
        </is>
      </c>
      <c r="G1650" s="4" t="inlineStr">
        <is>
          <t>Tinh thần 'Chí nhân, Đại nghĩa' trong văn hóa Việt Nam thể hiện con đường mà đất nước theo đuổi, dựa trên sự nhân từ và chính nghĩa để xây dựng sức mạnh dân tộc.</t>
        </is>
      </c>
      <c r="H1650" s="5" t="inlineStr">
        <is>
          <t>Tinh thần "Chí nhân, Đại nghĩa" thể hiện tấm lòng chính trực, nhân ái và sẵn sàng hy sinh lợi ích cá nhân vì công lý, vì lợi ích chung của dân tộc và xã hội.</t>
        </is>
      </c>
      <c r="I1650" s="9" t="n">
        <v>0.6</v>
      </c>
      <c r="J1650" s="7" t="inlineStr">
        <is>
          <t>acceptable</t>
        </is>
      </c>
      <c r="K1650" s="4" t="inlineStr">
        <is>
          <t>Câu trả lời của mô hình đúng ý chính về tinh thần nhân ái và chính nghĩa, nhưng không đề cập đầy đủ đến ý nghĩa 'xây dựng sức mạnh dân tộc' như trong đáp án chuẩn.</t>
        </is>
      </c>
      <c r="L1650" s="5" t="inlineStr">
        <is>
          <t>✓ OK</t>
        </is>
      </c>
      <c r="M1650" s="7" t="inlineStr"/>
      <c r="N1650" s="7" t="inlineStr"/>
      <c r="O1650" s="7" t="inlineStr"/>
      <c r="P1650" s="7" t="inlineStr"/>
      <c r="Q1650" s="7">
        <f>SUM(M1650:P1650)</f>
        <v/>
      </c>
      <c r="R1650" s="4" t="inlineStr"/>
    </row>
    <row r="1651">
      <c r="A1651" s="2" t="inlineStr">
        <is>
          <t>VH_1650</t>
        </is>
      </c>
      <c r="B1651" s="2" t="inlineStr">
        <is>
          <t>Bản sắc văn hóa Việt Nam</t>
        </is>
      </c>
      <c r="C1651" s="2" t="inlineStr">
        <is>
          <t>culture</t>
        </is>
      </c>
      <c r="D1651" s="3" t="inlineStr">
        <is>
          <t>Văn hóa</t>
        </is>
      </c>
      <c r="E1651" s="4" t="inlineStr">
        <is>
          <t>Sau đây là câu hỏi về cách tiếp cận các hiện tượng văn hóa Việt Nam.</t>
        </is>
      </c>
      <c r="F1651" s="4" t="inlineStr">
        <is>
          <t>Tại sao cần dùng 'Tổ quốc luận' để lý giải các hiện tượng văn hóa Việt Nam?</t>
        </is>
      </c>
      <c r="G1651" s="4" t="inlineStr">
        <is>
          <t>Cần dùng 'Tổ quốc luận' để lý giải các hiện tượng văn hóa Việt Nam vì đây là cách tiếp cận giúp hiểu được sự nhất quán và mục đích chung của văn hóa, tránh những tranh luận không cần thiết.</t>
        </is>
      </c>
      <c r="H1651" s="5" t="inlineStr">
        <is>
          <t>Cần dùng 'Tổ quốc luận' để lý giải các hiện tượng văn hóa Việt Nam vì nó giúp nhìn nhận văn hóa gắn liền với lịch sử, đất nước và tinh thần dân tộc, từ đó giải thích được bản sắc và giá trị đặc thù của văn hóa Việt.</t>
        </is>
      </c>
      <c r="I1651" s="10" t="n">
        <v>0.8</v>
      </c>
      <c r="J1651" s="7" t="inlineStr">
        <is>
          <t>good</t>
        </is>
      </c>
      <c r="K1651" s="4" t="inlineStr">
        <is>
          <t>Câu trả lời của mô hình đúng ý chính và bổ sung thêm khía cạnh về lịch sử, đất nước và tinh thần dân tộc. Tuy nhiên, nó không đề cập trực tiếp đến việc 'tránh những tranh luận không cần thiết' như trong đáp án chuẩn.</t>
        </is>
      </c>
      <c r="L1651" s="5" t="inlineStr">
        <is>
          <t>✓ OK</t>
        </is>
      </c>
      <c r="M1651" s="7" t="inlineStr"/>
      <c r="N1651" s="7" t="inlineStr"/>
      <c r="O1651" s="7" t="inlineStr"/>
      <c r="P1651" s="7" t="inlineStr"/>
      <c r="Q1651" s="7">
        <f>SUM(M1651:P1651)</f>
        <v/>
      </c>
      <c r="R1651" s="4" t="inlineStr"/>
    </row>
    <row r="1652">
      <c r="A1652" s="2" t="inlineStr">
        <is>
          <t>VH_1651</t>
        </is>
      </c>
      <c r="B1652" s="2" t="inlineStr">
        <is>
          <t>Bản sắc văn hóa Việt Nam</t>
        </is>
      </c>
      <c r="C1652" s="2" t="inlineStr">
        <is>
          <t>culture</t>
        </is>
      </c>
      <c r="D1652" s="14" t="inlineStr">
        <is>
          <t>Lịch sử</t>
        </is>
      </c>
      <c r="E1652" s="4" t="inlineStr">
        <is>
          <t>Sau đây là câu hỏi về lịch sử văn hóa Việt Nam.</t>
        </is>
      </c>
      <c r="F1652" s="4" t="inlineStr">
        <is>
          <t>Tại sao Việt Nam tiếp thu văn hóa Hán mà vẫn giữ được độc lập?</t>
        </is>
      </c>
      <c r="G1652" s="4" t="inlineStr">
        <is>
          <t>Việt Nam tiếp thu văn hóa Hán như tổ chức chính quyền dân sự, chế độ thi cử, và sử dụng chữ Hán để cai trị, nhưng luôn giữ thái độ 'Kính nhi viễn chỉ' đối với Hoàng đế Trung Quốc. Điều này giúp huy động toàn dân chống xâm lược từ phương Bắc và bảo vệ độc lập.</t>
        </is>
      </c>
      <c r="H1652" s="5" t="inlineStr">
        <is>
          <t>Việt Nam tiếp thu văn hóa Hán nhưng vẫn giữ được độc lập nhờ biết chọn lọc, vận dụng linh hoạt các yếu tố văn hóa, kết hợp với truyền thống bản địa và tinh thần dân tộc vững mạnh.</t>
        </is>
      </c>
      <c r="I1652" s="9" t="n">
        <v>0.6</v>
      </c>
      <c r="J1652" s="7" t="inlineStr">
        <is>
          <t>acceptable</t>
        </is>
      </c>
      <c r="K1652" s="4" t="inlineStr">
        <is>
          <t>Câu trả lời đúng ý chính về việc Việt Nam tiếp thu văn hóa Hán và giữ được độc lập nhờ chọn lọc và vận dụng linh hoạt. Tuy nhiên, thiếu các chi tiết quan trọng như việc tổ chức chính quyền dân sự, chế độ thi cử, sử dụng chữ Hán, và thái độ 'Kính nhi viễn chỉ'.</t>
        </is>
      </c>
      <c r="L1652" s="5" t="inlineStr">
        <is>
          <t>✓ OK</t>
        </is>
      </c>
      <c r="M1652" s="7" t="inlineStr"/>
      <c r="N1652" s="7" t="inlineStr"/>
      <c r="O1652" s="7" t="inlineStr"/>
      <c r="P1652" s="7" t="inlineStr"/>
      <c r="Q1652" s="7">
        <f>SUM(M1652:P1652)</f>
        <v/>
      </c>
      <c r="R1652" s="4" t="inlineStr"/>
    </row>
    <row r="1653">
      <c r="A1653" s="2" t="inlineStr">
        <is>
          <t>VH_1652</t>
        </is>
      </c>
      <c r="B1653" s="2" t="inlineStr">
        <is>
          <t>Bản sắc văn hóa Việt Nam</t>
        </is>
      </c>
      <c r="C1653" s="2" t="inlineStr">
        <is>
          <t>culture</t>
        </is>
      </c>
      <c r="D1653" s="14" t="inlineStr">
        <is>
          <t>Lịch sử</t>
        </is>
      </c>
      <c r="E1653" s="4" t="inlineStr">
        <is>
          <t>Sau đây là câu hỏi về cách tổ chức chính quyền trong lịch sử Việt Nam.</t>
        </is>
      </c>
      <c r="F1653" s="4" t="inlineStr">
        <is>
          <t>Chế độ thi cử trong lịch sử Việt Nam có vai trò gì?</t>
        </is>
      </c>
      <c r="G1653" s="4" t="inlineStr">
        <is>
          <t>Chế độ thi cử trong lịch sử Việt Nam nhằm đào tạo những công chức am hiểu cách cai trị để tổ chức chính quyền một cách hiệu quả.</t>
        </is>
      </c>
      <c r="H1653" s="5" t="inlineStr">
        <is>
          <t>Chế độ thi cử trong lịch sử Việt Nam có vai trò tuyển chọn nhân tài, đảm bảo bộ máy chính quyền có người có đức, có tài, đồng thời thúc đẩy học vấn và đạo đức trong xã hội.</t>
        </is>
      </c>
      <c r="I1653" s="10" t="n">
        <v>0.8</v>
      </c>
      <c r="J1653" s="7" t="inlineStr">
        <is>
          <t>good</t>
        </is>
      </c>
      <c r="K1653" s="4" t="inlineStr">
        <is>
          <t>Câu trả lời của mô hình đúng ý chính về vai trò của chế độ thi cử trong việc tuyển chọn nhân tài và tổ chức chính quyền hiệu quả. Tuy nhiên, mô hình bổ sung thêm ý về thúc đẩy học vấn và đạo đức, không có trong đáp án chuẩn, làm câu trả lời hơi khác biệt.</t>
        </is>
      </c>
      <c r="L1653" s="5" t="inlineStr">
        <is>
          <t>✓ OK</t>
        </is>
      </c>
      <c r="M1653" s="7" t="inlineStr"/>
      <c r="N1653" s="7" t="inlineStr"/>
      <c r="O1653" s="7" t="inlineStr"/>
      <c r="P1653" s="7" t="inlineStr"/>
      <c r="Q1653" s="7">
        <f>SUM(M1653:P1653)</f>
        <v/>
      </c>
      <c r="R1653" s="4" t="inlineStr"/>
    </row>
    <row r="1654">
      <c r="A1654" s="2" t="inlineStr">
        <is>
          <t>VH_1653</t>
        </is>
      </c>
      <c r="B1654" s="2" t="inlineStr">
        <is>
          <t>Bản sắc văn hóa Việt Nam</t>
        </is>
      </c>
      <c r="C1654" s="2" t="inlineStr">
        <is>
          <t>culture</t>
        </is>
      </c>
      <c r="D1654" s="14" t="inlineStr">
        <is>
          <t>Lịch sử</t>
        </is>
      </c>
      <c r="E1654" s="4" t="inlineStr">
        <is>
          <t>Sau đây là câu hỏi về mối quan hệ văn hóa giữa Việt Nam và Trung Quốc.</t>
        </is>
      </c>
      <c r="F1654" s="4" t="inlineStr">
        <is>
          <t>Thái độ 'Kính nhi viễn chỉ' của Việt Nam đối với Hoàng đế Trung Quốc có ý nghĩa gì?</t>
        </is>
      </c>
      <c r="G1654" s="4" t="inlineStr">
        <is>
          <t>Thái độ 'Kính nhi viễn chỉ' thể hiện sự tôn trọng bề ngoài nhưng giữ khoảng cách, nhằm bảo vệ sự tự chủ và độc lập của Việt Nam trước Trung Quốc.</t>
        </is>
      </c>
      <c r="H1654" s="5" t="inlineStr">
        <is>
          <t>Thái độ 'Kính nhi viễn chỉ' thể hiện việc Việt Nam tỏ lòng kính trọng Hoàng đế Trung Quốc về mặt lễ nghi nhưng vẫn giữ khoảng cách độc lập, không chịu lệ thuộc về chính trị.</t>
        </is>
      </c>
      <c r="I1654" s="6" t="n">
        <v>0.9</v>
      </c>
      <c r="J1654" s="7" t="inlineStr">
        <is>
          <t>very_good</t>
        </is>
      </c>
      <c r="K1654" s="4" t="inlineStr">
        <is>
          <t>Câu trả lời của mô hình đúng ý chính và diễn đạt tương đương với đáp án chuẩn, chỉ khác biệt nhỏ về cách diễn đạt. Tuy nhiên, cụm 'không chịu lệ thuộc về chính trị' có thể được diễn đạt rõ hơn để phù hợp hoàn toàn với ý 'bảo vệ sự tự chủ và độc lập'.</t>
        </is>
      </c>
      <c r="L1654" s="5" t="inlineStr">
        <is>
          <t>✓ OK</t>
        </is>
      </c>
      <c r="M1654" s="7" t="inlineStr"/>
      <c r="N1654" s="7" t="inlineStr"/>
      <c r="O1654" s="7" t="inlineStr"/>
      <c r="P1654" s="7" t="inlineStr"/>
      <c r="Q1654" s="7">
        <f>SUM(M1654:P1654)</f>
        <v/>
      </c>
      <c r="R1654" s="4" t="inlineStr"/>
    </row>
    <row r="1655">
      <c r="A1655" s="2" t="inlineStr">
        <is>
          <t>VH_1654</t>
        </is>
      </c>
      <c r="B1655" s="2" t="inlineStr">
        <is>
          <t>Bản sắc văn hóa Việt Nam</t>
        </is>
      </c>
      <c r="C1655" s="2" t="inlineStr">
        <is>
          <t>culture</t>
        </is>
      </c>
      <c r="D1655" s="3" t="inlineStr">
        <is>
          <t>Văn hóa</t>
        </is>
      </c>
      <c r="E1655" s="4" t="inlineStr">
        <is>
          <t>Sau đây là câu hỏi về sự so sánh văn hóa Việt Nam và Triều Tiên.</t>
        </is>
      </c>
      <c r="F1655" s="4" t="inlineStr">
        <is>
          <t>Điểm tương đồng trong cách tiếp thu văn hóa Hán của Việt Nam và Triều Tiên là gì?</t>
        </is>
      </c>
      <c r="G1655" s="4" t="inlineStr">
        <is>
          <t>Cả Việt Nam và Triều Tiên đều tiếp thu văn hóa Hán để xây dựng chính quyền và phát triển đất nước, nhưng vẫn duy trì được độc lập và không bị Trung Quốc đồng hóa.</t>
        </is>
      </c>
      <c r="H1655" s="5" t="inlineStr">
        <is>
          <t>Cả Việt Nam và Triều Tiên đều tiếp thu văn hóa Hán một cách chọn lọc, giữ được bản sắc riêng, đồng thời áp dụng Nho giáo vào quản lý, giáo dục và đời sống xã hội.</t>
        </is>
      </c>
      <c r="I1655" s="10" t="n">
        <v>0.8</v>
      </c>
      <c r="J1655" s="7" t="inlineStr">
        <is>
          <t>good</t>
        </is>
      </c>
      <c r="K1655" s="4" t="inlineStr">
        <is>
          <t>Câu trả lời của mô hình đúng các điểm quan trọng về việc tiếp thu văn hóa Hán và giữ bản sắc riêng, nhưng thiếu chi tiết về việc duy trì độc lập và không bị đồng hóa như trong đáp án chuẩn.</t>
        </is>
      </c>
      <c r="L1655" s="5" t="inlineStr">
        <is>
          <t>✓ OK</t>
        </is>
      </c>
      <c r="M1655" s="7" t="inlineStr"/>
      <c r="N1655" s="7" t="inlineStr"/>
      <c r="O1655" s="7" t="inlineStr"/>
      <c r="P1655" s="7" t="inlineStr"/>
      <c r="Q1655" s="7">
        <f>SUM(M1655:P1655)</f>
        <v/>
      </c>
      <c r="R1655" s="4" t="inlineStr"/>
    </row>
    <row r="1656">
      <c r="A1656" s="2" t="inlineStr">
        <is>
          <t>VH_1655</t>
        </is>
      </c>
      <c r="B1656" s="2" t="inlineStr">
        <is>
          <t>Bản sắc văn hóa Việt Nam</t>
        </is>
      </c>
      <c r="C1656" s="2" t="inlineStr">
        <is>
          <t>culture</t>
        </is>
      </c>
      <c r="D1656" s="3" t="inlineStr">
        <is>
          <t>Văn hóa</t>
        </is>
      </c>
      <c r="E1656" s="4" t="inlineStr">
        <is>
          <t>Sau đây là câu hỏi về tư duy chiến lược trong văn hóa Việt Nam.</t>
        </is>
      </c>
      <c r="F1656" s="4" t="inlineStr">
        <is>
          <t>Vì sao cách tiếp thu văn hóa Hán được coi là minh triết của cha ông Việt Nam?</t>
        </is>
      </c>
      <c r="G1656" s="4" t="inlineStr">
        <is>
          <t>Cách tiếp thu văn hóa Hán được coi là minh triết vì nó giúp Việt Nam học hỏi những yếu tố hữu ích để phát triển đất nước, đồng thời giữ được bản sắc và độc lập trước sự xâm lược từ phương Bắc.</t>
        </is>
      </c>
      <c r="H1656" s="5" t="inlineStr">
        <is>
          <t>Bởi người Việt biết chọn lọc, tiếp thu những giá trị văn hóa Hán phù hợp, đồng thời giữ gìn bản sắc riêng, thể hiện sự khôn khéo và sáng suốt trong tư duy chiến lược.</t>
        </is>
      </c>
      <c r="I1656" s="6" t="n">
        <v>0.9</v>
      </c>
      <c r="J1656" s="7" t="inlineStr">
        <is>
          <t>very_good</t>
        </is>
      </c>
      <c r="K1656" s="4" t="inlineStr">
        <is>
          <t>Câu trả lời của mô hình đúng ý chính, diễn đạt khác nhưng vẫn thể hiện được sự khôn khéo trong việc tiếp thu văn hóa Hán và giữ gìn bản sắc riêng. Tuy nhiên, không đề cập trực tiếp đến yếu tố 'phát triển đất nước' như trong đáp án chuẩn.</t>
        </is>
      </c>
      <c r="L1656" s="5" t="inlineStr">
        <is>
          <t>✓ OK</t>
        </is>
      </c>
      <c r="M1656" s="7" t="inlineStr"/>
      <c r="N1656" s="7" t="inlineStr"/>
      <c r="O1656" s="7" t="inlineStr"/>
      <c r="P1656" s="7" t="inlineStr"/>
      <c r="Q1656" s="7">
        <f>SUM(M1656:P1656)</f>
        <v/>
      </c>
      <c r="R1656" s="4" t="inlineStr"/>
    </row>
    <row r="1657">
      <c r="A1657" s="2" t="inlineStr">
        <is>
          <t>VH_1656</t>
        </is>
      </c>
      <c r="B1657" s="2" t="inlineStr">
        <is>
          <t>Bản sắc văn hóa Việt Nam</t>
        </is>
      </c>
      <c r="C1657" s="2" t="inlineStr">
        <is>
          <t>culture</t>
        </is>
      </c>
      <c r="D1657" s="3" t="inlineStr">
        <is>
          <t>Văn hóa</t>
        </is>
      </c>
      <c r="E1657" s="4" t="inlineStr">
        <is>
          <t>Sau đây là câu hỏi về cách tiếp thu văn hóa Trung Quốc của Việt Nam và Triều Tiên.</t>
        </is>
      </c>
      <c r="F1657" s="4" t="inlineStr">
        <is>
          <t>Cách tiếp thu văn hóa Trung Quốc của Việt Nam và Triều Tiên có điểm gì chung?</t>
        </is>
      </c>
      <c r="G1657" s="4" t="inlineStr">
        <is>
          <t>Cả Việt Nam và Triều Tiên đều tiếp thu văn hóa Trung Quốc một cách chủ động, chấp nhận địa vị chư hầu và chỉ chống lại các cuộc xâm lăng mà không xâm chiếm hoặc làm nhục Trung Quốc.</t>
        </is>
      </c>
      <c r="H1657" s="5" t="inlineStr">
        <is>
          <t>Cả Việt Nam và Triều Tiên đều tiếp thu văn hóa Trung Quốc một cách chọn lọc, áp dụng các giá trị, thể chế và chữ viết Hán vào quản lý, giáo dục và văn hóa mà vẫn giữ bản sắc dân tộc riêng.</t>
        </is>
      </c>
      <c r="I1657" s="9" t="n">
        <v>0.6</v>
      </c>
      <c r="J1657" s="7" t="inlineStr">
        <is>
          <t>acceptable</t>
        </is>
      </c>
      <c r="K1657" s="4" t="inlineStr">
        <is>
          <t>Câu trả lời của mô hình đúng ý chính về việc tiếp thu văn hóa Trung Quốc một cách chọn lọc, nhưng không đề cập đến các khía cạnh quan trọng như việc chấp nhận địa vị chư hầu và thái độ chỉ chống lại các cuộc xâm lăng mà không xâm chiếm hoặc làm nhục Trung Quốc.</t>
        </is>
      </c>
      <c r="L1657" s="5" t="inlineStr">
        <is>
          <t>✓ OK</t>
        </is>
      </c>
      <c r="M1657" s="7" t="inlineStr"/>
      <c r="N1657" s="7" t="inlineStr"/>
      <c r="O1657" s="7" t="inlineStr"/>
      <c r="P1657" s="7" t="inlineStr"/>
      <c r="Q1657" s="7">
        <f>SUM(M1657:P1657)</f>
        <v/>
      </c>
      <c r="R1657" s="4" t="inlineStr"/>
    </row>
    <row r="1658">
      <c r="A1658" s="2" t="inlineStr">
        <is>
          <t>VH_1657</t>
        </is>
      </c>
      <c r="B1658" s="2" t="inlineStr">
        <is>
          <t>Bản sắc văn hóa Việt Nam</t>
        </is>
      </c>
      <c r="C1658" s="2" t="inlineStr">
        <is>
          <t>culture</t>
        </is>
      </c>
      <c r="D1658" s="8" t="inlineStr">
        <is>
          <t>Tôn giáo</t>
        </is>
      </c>
      <c r="E1658" s="4" t="inlineStr">
        <is>
          <t>Sau đây là câu hỏi về sự phát triển của Nho giáo tại Việt Nam và Triều Tiên.</t>
        </is>
      </c>
      <c r="F1658" s="4" t="inlineStr">
        <is>
          <t>Nho giáo đã được phát triển như thế nào tại Việt Nam và Triều Tiên?</t>
        </is>
      </c>
      <c r="G1658" s="4" t="inlineStr">
        <is>
          <t>Nho giáo phát triển mạnh mẽ ở cả Việt Nam và Triều Tiên thông qua việc thiết lập các trường Quốc học Khổng giáo và áp dụng chế độ thi cử bằng chữ Hán.</t>
        </is>
      </c>
      <c r="H1658" s="5" t="inlineStr">
        <is>
          <t>Tại Việt Nam, Nho giáo được phát triển thành hệ tư tưởng gắn với chính quyền, giáo dục và lễ nghi, đồng thời kết hợp với truyền thống dân tộc.
Tại Triều Tiên, Nho giáo được duy trì và củng cố dưới triều đại Joseon, trở thành nền tảng đạo đức, chính trị và xã hội.</t>
        </is>
      </c>
      <c r="I1658" s="9" t="n">
        <v>0.6</v>
      </c>
      <c r="J1658" s="7" t="inlineStr">
        <is>
          <t>acceptable</t>
        </is>
      </c>
      <c r="K1658" s="4" t="inlineStr">
        <is>
          <t>Câu trả lời đúng ý chính về sự phát triển của Nho giáo tại Việt Nam và Triều Tiên, nhưng không đề cập đến các chi tiết quan trọng như việc thiết lập trường Quốc học Khổng giáo và chế độ thi cử bằng chữ Hán. Thông tin bổ sung về vai trò của Nho giáo trong chính quyền và xã hội là đúng nhưng không đầy đủ so với đáp án chuẩn.</t>
        </is>
      </c>
      <c r="L1658" s="5" t="inlineStr">
        <is>
          <t>✓ OK</t>
        </is>
      </c>
      <c r="M1658" s="7" t="inlineStr"/>
      <c r="N1658" s="7" t="inlineStr"/>
      <c r="O1658" s="7" t="inlineStr"/>
      <c r="P1658" s="7" t="inlineStr"/>
      <c r="Q1658" s="7">
        <f>SUM(M1658:P1658)</f>
        <v/>
      </c>
      <c r="R1658" s="4" t="inlineStr"/>
    </row>
    <row r="1659">
      <c r="A1659" s="2" t="inlineStr">
        <is>
          <t>VH_1658</t>
        </is>
      </c>
      <c r="B1659" s="2" t="inlineStr">
        <is>
          <t>Bản sắc văn hóa Việt Nam</t>
        </is>
      </c>
      <c r="C1659" s="2" t="inlineStr">
        <is>
          <t>culture</t>
        </is>
      </c>
      <c r="D1659" s="14" t="inlineStr">
        <is>
          <t>Lịch sử</t>
        </is>
      </c>
      <c r="E1659" s="4" t="inlineStr">
        <is>
          <t>Sau đây là câu hỏi về lịch sử độc lập của Triều Tiên khỏi nhà Đường.</t>
        </is>
      </c>
      <c r="F1659" s="4" t="inlineStr">
        <is>
          <t>Triều Tiên đã giành độc lập khỏi nhà Đường trong giai đoạn nào?</t>
        </is>
      </c>
      <c r="G1659" s="4" t="inlineStr">
        <is>
          <t>Triều Tiên giành độc lập khỏi nhà Đường trong giai đoạn từ năm 668 đến 907.</t>
        </is>
      </c>
      <c r="H1659" s="5" t="inlineStr">
        <is>
          <t>Triều Tiên giành độc lập khỏi nhà Đường vào đầu thế kỷ 7, cụ thể là năm 668 khi vương quốc Tần Thủy (Goguryeo) bị tiêu diệt, kết thúc sự thống trị trực tiếp của nhà Đường trên bán đảo Triều Tiên.</t>
        </is>
      </c>
      <c r="I1659" s="9" t="n">
        <v>0.6</v>
      </c>
      <c r="J1659" s="7" t="inlineStr">
        <is>
          <t>acceptable</t>
        </is>
      </c>
      <c r="K1659" s="4" t="inlineStr">
        <is>
          <t>Câu trả lời đúng ý chính về thời điểm năm 668, nhưng không đề cập đầy đủ giai đoạn từ 668 đến 907 như đáp án chuẩn. Ngoài ra, thông tin về 'vương quốc Tần Thủy (Goguryeo)' và 'kết thúc sự thống trị trực tiếp của nhà Đường' không chính xác và gây nhầm lẫn.</t>
        </is>
      </c>
      <c r="L1659" s="5" t="inlineStr">
        <is>
          <t>✓ OK</t>
        </is>
      </c>
      <c r="M1659" s="7" t="inlineStr"/>
      <c r="N1659" s="7" t="inlineStr"/>
      <c r="O1659" s="7" t="inlineStr"/>
      <c r="P1659" s="7" t="inlineStr"/>
      <c r="Q1659" s="7">
        <f>SUM(M1659:P1659)</f>
        <v/>
      </c>
      <c r="R1659" s="4" t="inlineStr"/>
    </row>
    <row r="1660">
      <c r="A1660" s="2" t="inlineStr">
        <is>
          <t>VH_1659</t>
        </is>
      </c>
      <c r="B1660" s="2" t="inlineStr">
        <is>
          <t>Bản sắc văn hóa Việt Nam</t>
        </is>
      </c>
      <c r="C1660" s="2" t="inlineStr">
        <is>
          <t>culture</t>
        </is>
      </c>
      <c r="D1660" s="14" t="inlineStr">
        <is>
          <t>Lịch sử</t>
        </is>
      </c>
      <c r="E1660" s="4" t="inlineStr">
        <is>
          <t>Sau đây là câu hỏi về cách tiếp thu văn hóa Trung Quốc của triều đại Koryo ở Triều Tiên.</t>
        </is>
      </c>
      <c r="F1660" s="4" t="inlineStr">
        <is>
          <t>Triều đại Koryo đã tiếp thu văn hóa Trung Quốc như thế nào để bảo vệ bản sắc dân tộc?</t>
        </is>
      </c>
      <c r="G1660" s="4" t="inlineStr">
        <is>
          <t>Triều đại Koryo tiếp thu văn hóa Trung Quốc bằng cách áp dụng Tống nho, thiết lập chế độ thi cử bằng chữ Hán và xây dựng một hệ thống chính trị kiểu Trung Hoa, đồng thời giữ vững bản sắc dân tộc để chống lại Hán hóa.</t>
        </is>
      </c>
      <c r="H1660" s="5" t="inlineStr">
        <is>
          <t>Triều đại Koryo tiếp thu văn hóa Trung Quốc qua Nho giáo, Phật giáo và hệ thống hành chính, nhưng đã điều chỉnh và kết hợp với truyền thống địa phương, bảo vệ bản sắc dân tộc riêng của Triều Tiên.</t>
        </is>
      </c>
      <c r="I1660" s="20" t="n">
        <v>0.7</v>
      </c>
      <c r="J1660" s="7" t="inlineStr">
        <is>
          <t>fairly_good</t>
        </is>
      </c>
      <c r="K1660" s="4" t="inlineStr">
        <is>
          <t>Câu trả lời của mô hình đúng phần lớn về việc Koryo tiếp thu văn hóa Trung Quốc qua Nho giáo và hệ thống hành chính, nhưng không đề cập cụ thể đến việc áp dụng Tống nho, chế độ thi cử bằng chữ Hán, và xây dựng hệ thống chính trị kiểu Trung Hoa. Thông tin về Phật giáo và truyền thống địa phương là bổ sung nhưng không phải trọng tâm của câu hỏi.</t>
        </is>
      </c>
      <c r="L1660" s="5" t="inlineStr">
        <is>
          <t>✓ OK</t>
        </is>
      </c>
      <c r="M1660" s="7" t="inlineStr"/>
      <c r="N1660" s="7" t="inlineStr"/>
      <c r="O1660" s="7" t="inlineStr"/>
      <c r="P1660" s="7" t="inlineStr"/>
      <c r="Q1660" s="7">
        <f>SUM(M1660:P1660)</f>
        <v/>
      </c>
      <c r="R1660" s="4" t="inlineStr"/>
    </row>
    <row r="1661">
      <c r="A1661" s="2" t="inlineStr">
        <is>
          <t>VH_1660</t>
        </is>
      </c>
      <c r="B1661" s="2" t="inlineStr">
        <is>
          <t>Bản sắc văn hóa Việt Nam</t>
        </is>
      </c>
      <c r="C1661" s="2" t="inlineStr">
        <is>
          <t>culture</t>
        </is>
      </c>
      <c r="D1661" s="14" t="inlineStr">
        <is>
          <t>Lịch sử</t>
        </is>
      </c>
      <c r="E1661" s="4" t="inlineStr">
        <is>
          <t>Sau đây là câu hỏi về thái độ của Việt Nam và Triều Tiên đối với các cuộc xâm lăng từ Trung Quốc.</t>
        </is>
      </c>
      <c r="F1661" s="4" t="inlineStr">
        <is>
          <t>Thái độ của Việt Nam và Triều Tiên đối với các cuộc xâm lăng từ Trung Quốc như thế nào?</t>
        </is>
      </c>
      <c r="G1661" s="4" t="inlineStr">
        <is>
          <t>Việt Nam và Triều Tiên đều kiên quyết chống lại các cuộc xâm lăng từ Trung Quốc nhưng không tiến hành xâm chiếm hay làm nhục Trung Quốc.</t>
        </is>
      </c>
      <c r="H1661" s="5" t="inlineStr">
        <is>
          <t>Việt Nam và Triều Tiên đều kiên quyết chống lại các cuộc xâm lăng từ Trung Quốc, bảo vệ độc lập và chủ quyền dân tộc. Họ vừa học hỏi văn hóa Trung Quốc, vừa giữ vững bản sắc riêng.</t>
        </is>
      </c>
      <c r="I1661" s="10" t="n">
        <v>0.8</v>
      </c>
      <c r="J1661" s="7" t="inlineStr">
        <is>
          <t>good</t>
        </is>
      </c>
      <c r="K1661" s="4" t="inlineStr">
        <is>
          <t>Câu trả lời đúng ý chính về việc Việt Nam và Triều Tiên kiên quyết chống lại các cuộc xâm lăng từ Trung Quốc và bảo vệ độc lập, nhưng thiếu chi tiết quan trọng về việc không tiến hành xâm chiếm hay làm nhục Trung Quốc.</t>
        </is>
      </c>
      <c r="L1661" s="5" t="inlineStr">
        <is>
          <t>✓ OK</t>
        </is>
      </c>
      <c r="M1661" s="7" t="inlineStr"/>
      <c r="N1661" s="7" t="inlineStr"/>
      <c r="O1661" s="7" t="inlineStr"/>
      <c r="P1661" s="7" t="inlineStr"/>
      <c r="Q1661" s="7">
        <f>SUM(M1661:P1661)</f>
        <v/>
      </c>
      <c r="R1661" s="4" t="inlineStr"/>
    </row>
    <row r="1662">
      <c r="A1662" s="2" t="inlineStr">
        <is>
          <t>VH_1661</t>
        </is>
      </c>
      <c r="B1662" s="2" t="inlineStr">
        <is>
          <t>Bản sắc văn hóa Việt Nam</t>
        </is>
      </c>
      <c r="C1662" s="2" t="inlineStr">
        <is>
          <t>culture</t>
        </is>
      </c>
      <c r="D1662" s="14" t="inlineStr">
        <is>
          <t>Lịch sử</t>
        </is>
      </c>
      <c r="E1662" s="4" t="inlineStr">
        <is>
          <t>Sau đây là câu hỏi về lịch sử tiếp thu tư tưởng Nho giáo của Việt Nam và Triều Tiên.</t>
        </is>
      </c>
      <c r="F1662" s="4" t="inlineStr">
        <is>
          <t>Triều Tiên tiếp thu Đường Nho và Tống Nho khác biệt như thế nào so với Việt Nam?</t>
        </is>
      </c>
      <c r="G1662" s="4" t="inlineStr">
        <is>
          <t>Triều Tiên tiếp thu Đường Nho từ trước thế kỷ thứ X, còn Việt Nam chủ yếu tiếp thu Tống Nho sau thế kỷ X.</t>
        </is>
      </c>
      <c r="H1662" s="5" t="inlineStr">
        <is>
          <t>Triều Tiên tiếp thu Đường Nho và Tống Nho mang tính hệ thống và áp dụng nghiêm ngặt vào chính trị – xã hội, trong khi Việt Nam chọn lọc, kết hợp với truyền thống bản địa để giữ độc lập văn hóa. Triều Tiên thiên về học thuật và quan liêu, Việt Nam thiên về thực dụng và linh hoạt.</t>
        </is>
      </c>
      <c r="I1662" s="12" t="n">
        <v>0.4</v>
      </c>
      <c r="J1662" s="7" t="inlineStr">
        <is>
          <t>weak</t>
        </is>
      </c>
      <c r="K1662" s="4" t="inlineStr">
        <is>
          <t>Câu trả lời của mô hình có một số ý đúng liên quan đến sự khác biệt trong cách tiếp thu văn hóa, nhưng không đề cập đến thông tin chính xác và cụ thể về thời điểm tiếp thu Đường Nho và Tống Nho như đáp án chuẩn. Thông tin đưa ra cũng không hoàn toàn phù hợp với câu hỏi.</t>
        </is>
      </c>
      <c r="L1662" s="5" t="inlineStr">
        <is>
          <t>✓ OK</t>
        </is>
      </c>
      <c r="M1662" s="7" t="inlineStr"/>
      <c r="N1662" s="7" t="inlineStr"/>
      <c r="O1662" s="7" t="inlineStr"/>
      <c r="P1662" s="7" t="inlineStr"/>
      <c r="Q1662" s="7">
        <f>SUM(M1662:P1662)</f>
        <v/>
      </c>
      <c r="R1662" s="4" t="inlineStr"/>
    </row>
    <row r="1663">
      <c r="A1663" s="2" t="inlineStr">
        <is>
          <t>VH_1662</t>
        </is>
      </c>
      <c r="B1663" s="2" t="inlineStr">
        <is>
          <t>Bản sắc văn hóa Việt Nam</t>
        </is>
      </c>
      <c r="C1663" s="2" t="inlineStr">
        <is>
          <t>culture</t>
        </is>
      </c>
      <c r="D1663" s="14" t="inlineStr">
        <is>
          <t>Lịch sử</t>
        </is>
      </c>
      <c r="E1663" s="4" t="inlineStr">
        <is>
          <t>Sau đây là câu hỏi về sự phát triển chữ viết của Triều Tiên.</t>
        </is>
      </c>
      <c r="F1663" s="4" t="inlineStr">
        <is>
          <t>Hệ thống chữ viết riêng của Triều Tiên được sáng tạo vào thời gian nào?</t>
        </is>
      </c>
      <c r="G1663" s="4" t="inlineStr">
        <is>
          <t>Hệ thống chữ viết riêng của Triều Tiên, Hangeul, được sáng tạo vào năm 1443.</t>
        </is>
      </c>
      <c r="H1663" s="5" t="inlineStr">
        <is>
          <t>Hệ thống chữ viết riêng của Triều Tiên, gọi là chữ Hangul, được sáng tạo vào năm 1443 dưới triều đại Vua Sejong Đại Đế và chính thức ban hành năm 1446.</t>
        </is>
      </c>
      <c r="I1663" s="13" t="n">
        <v>1</v>
      </c>
      <c r="J1663" s="7" t="inlineStr">
        <is>
          <t>excellent</t>
        </is>
      </c>
      <c r="K1663" s="4" t="inlineStr">
        <is>
          <t>Câu trả lời đúng hoàn toàn, đầy đủ và chính xác như đáp án chuẩn, thậm chí cung cấp thêm thông tin bổ sung chính xác về việc ban hành năm 1446.</t>
        </is>
      </c>
      <c r="L1663" s="5" t="inlineStr">
        <is>
          <t>✓ OK</t>
        </is>
      </c>
      <c r="M1663" s="7" t="inlineStr"/>
      <c r="N1663" s="7" t="inlineStr"/>
      <c r="O1663" s="7" t="inlineStr"/>
      <c r="P1663" s="7" t="inlineStr"/>
      <c r="Q1663" s="7">
        <f>SUM(M1663:P1663)</f>
        <v/>
      </c>
      <c r="R1663" s="4" t="inlineStr"/>
    </row>
    <row r="1664">
      <c r="A1664" s="2" t="inlineStr">
        <is>
          <t>VH_1663</t>
        </is>
      </c>
      <c r="B1664" s="2" t="inlineStr">
        <is>
          <t>Bản sắc văn hóa Việt Nam</t>
        </is>
      </c>
      <c r="C1664" s="2" t="inlineStr">
        <is>
          <t>culture</t>
        </is>
      </c>
      <c r="D1664" s="14" t="inlineStr">
        <is>
          <t>Lịch sử</t>
        </is>
      </c>
      <c r="E1664" s="4" t="inlineStr">
        <is>
          <t>Sau đây là câu hỏi về vai trò của Triều Tiên trong giao lưu văn hóa Đông Á.</t>
        </is>
      </c>
      <c r="F1664" s="4" t="inlineStr">
        <is>
          <t>Triều Tiên đóng vai trò gì trong việc chuyển giao văn hóa từ Trung Quốc sang Nhật Bản?</t>
        </is>
      </c>
      <c r="G1664" s="4" t="inlineStr">
        <is>
          <t>Triều Tiên đóng vai trò là cầu nối và người thầy trong việc chuyển giao văn hóa Trung Quốc sang Nhật Bản trong một thời gian dài.</t>
        </is>
      </c>
      <c r="H1664" s="5" t="inlineStr">
        <is>
          <t>Triều Tiên đóng vai trò trung gian trong việc truyền bá văn hóa, kỹ thuật và tư tưởng Trung Quốc sang Nhật Bản, bao gồm chữ viết, Phật giáo và hệ thống hành chính. Quốc gia này giúp Nhật Bản tiếp nhận nhiều yếu tố văn hóa Trung Hoa một cách trực tiếp và có chọn lọc.</t>
        </is>
      </c>
      <c r="I1664" s="6" t="n">
        <v>0.9</v>
      </c>
      <c r="J1664" s="7" t="inlineStr">
        <is>
          <t>very_good</t>
        </is>
      </c>
      <c r="K1664" s="4" t="inlineStr">
        <is>
          <t>Câu trả lời của mô hình đúng ý chính và bổ sung thêm chi tiết cụ thể như chữ viết, Phật giáo và hệ thống hành chính. Tuy nhiên, cách diễn đạt hơi khác so với đáp án chuẩn, không nhấn mạnh vai trò 'người thầy' như đáp án chuẩn.</t>
        </is>
      </c>
      <c r="L1664" s="5" t="inlineStr">
        <is>
          <t>✓ OK</t>
        </is>
      </c>
      <c r="M1664" s="7" t="inlineStr"/>
      <c r="N1664" s="7" t="inlineStr"/>
      <c r="O1664" s="7" t="inlineStr"/>
      <c r="P1664" s="7" t="inlineStr"/>
      <c r="Q1664" s="7">
        <f>SUM(M1664:P1664)</f>
        <v/>
      </c>
      <c r="R1664" s="4" t="inlineStr"/>
    </row>
    <row r="1665">
      <c r="A1665" s="2" t="inlineStr">
        <is>
          <t>VH_1664</t>
        </is>
      </c>
      <c r="B1665" s="2" t="inlineStr">
        <is>
          <t>Bản sắc văn hóa Việt Nam</t>
        </is>
      </c>
      <c r="C1665" s="2" t="inlineStr">
        <is>
          <t>culture</t>
        </is>
      </c>
      <c r="D1665" s="14" t="inlineStr">
        <is>
          <t>Lịch sử</t>
        </is>
      </c>
      <c r="E1665" s="4" t="inlineStr">
        <is>
          <t>Sau đây là câu hỏi về thành tựu kinh tế và văn hóa của Triều Tiên thời kỳ cổ đại.</t>
        </is>
      </c>
      <c r="F1665" s="4" t="inlineStr">
        <is>
          <t>Triều Tiên đã đạt được những thành tựu nổi bật nào trong ngoại thương và thủ công nghiệp?</t>
        </is>
      </c>
      <c r="G1665" s="4" t="inlineStr">
        <is>
          <t>Triều Tiên có ngoại thương phát triển với Trung Quốc và Nhật Bản, đồ gốm celadon Koryo nổi tiếng trên thị trường thế giới, và đã phát minh cách in sách bằng chữ rời vào năm 1234.</t>
        </is>
      </c>
      <c r="H1665" s="5" t="inlineStr">
        <is>
          <t>Triều Tiên cổ đại nổi bật với ngoại thương phát triển qua việc trao đổi với Trung Quốc và Nhật Bản, đặc biệt là các sản phẩm gốm sứ và kim loại. Thủ công nghiệp phát triển mạnh với nghề gốm, đồ đồng, dệt vải và chế tác trang sức. Những thành tựu này giúp Triều Tiên khẳng định vị thế kinh tế – văn hóa trong khu vực.</t>
        </is>
      </c>
      <c r="I1665" s="9" t="n">
        <v>0.6</v>
      </c>
      <c r="J1665" s="7" t="inlineStr">
        <is>
          <t>acceptable</t>
        </is>
      </c>
      <c r="K1665" s="4" t="inlineStr">
        <is>
          <t>Câu trả lời đúng ý chính về ngoại thương với Trung Quốc và Nhật Bản, nhưng không đề cập đến đồ gốm celadon Koryo nổi tiếng và phát minh in sách bằng chữ rời năm 1234. Thêm thông tin không chính xác về các sản phẩm kim loại, dệt vải và chế tác trang sức, không được đề cập trong đáp án chuẩn.</t>
        </is>
      </c>
      <c r="L1665" s="5" t="inlineStr">
        <is>
          <t>✓ OK</t>
        </is>
      </c>
      <c r="M1665" s="7" t="inlineStr"/>
      <c r="N1665" s="7" t="inlineStr"/>
      <c r="O1665" s="7" t="inlineStr"/>
      <c r="P1665" s="7" t="inlineStr"/>
      <c r="Q1665" s="7">
        <f>SUM(M1665:P1665)</f>
        <v/>
      </c>
      <c r="R1665" s="4" t="inlineStr"/>
    </row>
    <row r="1666">
      <c r="A1666" s="2" t="inlineStr">
        <is>
          <t>VH_1665</t>
        </is>
      </c>
      <c r="B1666" s="2" t="inlineStr">
        <is>
          <t>Bản sắc văn hóa Việt Nam</t>
        </is>
      </c>
      <c r="C1666" s="2" t="inlineStr">
        <is>
          <t>culture</t>
        </is>
      </c>
      <c r="D1666" s="14" t="inlineStr">
        <is>
          <t>Lịch sử</t>
        </is>
      </c>
      <c r="E1666" s="4" t="inlineStr">
        <is>
          <t>Sau đây là câu hỏi về sự hình thành chế độ chính trị ở Triều Tiên.</t>
        </is>
      </c>
      <c r="F1666" s="4" t="inlineStr">
        <is>
          <t>Chế độ quân chủ kiểu Trung Quốc và hệ thống thi cử ở Triều Tiên được thiết lập vào thời điểm nào?</t>
        </is>
      </c>
      <c r="G1666" s="4" t="inlineStr">
        <is>
          <t>Chế độ quân chủ kiểu Trung Quốc và hệ thống thi cử ở Triều Tiên được thiết lập vào năm 958.</t>
        </is>
      </c>
      <c r="H1666" s="5" t="inlineStr">
        <is>
          <t>Chế độ quân chủ kiểu Trung Quốc và hệ thống thi cử ở Triều Tiên được thiết lập chủ yếu vào thời kỳ triều đại Joseon, bắt đầu từ cuối thế kỷ XIV. Hệ thống này duy trì vai trò quan trọng trong quản lý nhà nước và tuyển chọn quan lại suốt triều đại.</t>
        </is>
      </c>
      <c r="I1666" s="15" t="n">
        <v>0</v>
      </c>
      <c r="J1666" s="7" t="inlineStr">
        <is>
          <t>incorrect</t>
        </is>
      </c>
      <c r="K1666" s="4" t="inlineStr">
        <is>
          <t>Câu trả lời của mô hình hoàn toàn sai so với đáp án chuẩn. Thời điểm thiết lập là năm 958, nhưng mô hình lại đề cập đến triều đại Joseon (cuối thế kỷ XIV), không liên quan đến đáp án đúng.</t>
        </is>
      </c>
      <c r="L1666" s="5" t="inlineStr">
        <is>
          <t>✓ OK</t>
        </is>
      </c>
      <c r="M1666" s="7" t="inlineStr"/>
      <c r="N1666" s="7" t="inlineStr"/>
      <c r="O1666" s="7" t="inlineStr"/>
      <c r="P1666" s="7" t="inlineStr"/>
      <c r="Q1666" s="7">
        <f>SUM(M1666:P1666)</f>
        <v/>
      </c>
      <c r="R1666" s="4" t="inlineStr"/>
    </row>
    <row r="1667">
      <c r="A1667" s="2" t="inlineStr">
        <is>
          <t>VH_1666</t>
        </is>
      </c>
      <c r="B1667" s="2" t="inlineStr">
        <is>
          <t>Bản sắc văn hóa Việt Nam</t>
        </is>
      </c>
      <c r="C1667" s="2" t="inlineStr">
        <is>
          <t>culture</t>
        </is>
      </c>
      <c r="D1667" s="3" t="inlineStr">
        <is>
          <t>Văn hóa</t>
        </is>
      </c>
      <c r="E1667" s="4" t="inlineStr">
        <is>
          <t>Sau đây là câu hỏi về bản sắc văn hóa dân tộc Việt Nam.</t>
        </is>
      </c>
      <c r="F1667" s="4" t="inlineStr">
        <is>
          <t>Tại sao chỉ có chủ nghĩa anh hùng là không đủ để bảo vệ bản sắc văn hóa dân tộc?</t>
        </is>
      </c>
      <c r="G1667" s="4" t="inlineStr">
        <is>
          <t>Chỉ có chủ nghĩa anh hùng là không đủ vì ngoài sự anh dũng, cần phải có sự sáng suốt trong việc mở rộng quan hệ nhiều chiều với các nước và tránh thái độ chủ quan, tự mãn.</t>
        </is>
      </c>
      <c r="H1667" s="5" t="inlineStr">
        <is>
          <t>Chủ nghĩa anh hùng chỉ tập trung vào tinh thần và hành động cá nhân, không đảm bảo sự phát triển bền vững của văn hóa. Bảo vệ bản sắc văn hóa cần cả tri thức, giáo dục, truyền thống và sự sáng tạo tập thể. Vì vậy, anh hùng tinh thần thôi là chưa đủ.</t>
        </is>
      </c>
      <c r="I1667" s="9" t="n">
        <v>0.6</v>
      </c>
      <c r="J1667" s="7" t="inlineStr">
        <is>
          <t>acceptable</t>
        </is>
      </c>
      <c r="K1667" s="4" t="inlineStr">
        <is>
          <t>Câu trả lời của mô hình đúng ý chính rằng chỉ chủ nghĩa anh hùng là không đủ, nhưng thiếu thông tin quan trọng về việc mở rộng quan hệ nhiều chiều và tránh thái độ chủ quan, tự mãn. Thay vào đó, mô hình tập trung vào các yếu tố khác như tri thức, giáo dục, truyền thống, không hoàn toàn phù hợp với đáp án chuẩn.</t>
        </is>
      </c>
      <c r="L1667" s="5" t="inlineStr">
        <is>
          <t>✓ OK</t>
        </is>
      </c>
      <c r="M1667" s="7" t="inlineStr"/>
      <c r="N1667" s="7" t="inlineStr"/>
      <c r="O1667" s="7" t="inlineStr"/>
      <c r="P1667" s="7" t="inlineStr"/>
      <c r="Q1667" s="7">
        <f>SUM(M1667:P1667)</f>
        <v/>
      </c>
      <c r="R1667" s="4" t="inlineStr"/>
    </row>
    <row r="1668">
      <c r="A1668" s="2" t="inlineStr">
        <is>
          <t>VH_1667</t>
        </is>
      </c>
      <c r="B1668" s="2" t="inlineStr">
        <is>
          <t>Bản sắc văn hóa Việt Nam</t>
        </is>
      </c>
      <c r="C1668" s="2" t="inlineStr">
        <is>
          <t>culture</t>
        </is>
      </c>
      <c r="D1668" s="14" t="inlineStr">
        <is>
          <t>Lịch sử</t>
        </is>
      </c>
      <c r="E1668" s="4" t="inlineStr">
        <is>
          <t>Sau đây là câu hỏi về lịch sử văn hóa Việt Nam.</t>
        </is>
      </c>
      <c r="F1668" s="4" t="inlineStr">
        <is>
          <t>Bài học nào có thể rút ra từ chính sách bế quan tỏa cảng của Triều Tiên và nhà Nguyễn?</t>
        </is>
      </c>
      <c r="G1668" s="4" t="inlineStr">
        <is>
          <t>Bài học rút ra là chính sách bế quan tỏa cảng và chỉ giao thiệp một chiều đã dẫn đến sự tụt hậu và mất nước, do đó cần mở rộng giao tiếp quốc tế và thúc đẩy phát triển trên nhiều lĩnh vực.</t>
        </is>
      </c>
      <c r="H1668" s="5" t="inlineStr">
        <is>
          <t>Bài học rút ra là: chính sách đóng cửa hạn chế giao lưu quốc tế khiến đất nước tụt hậu về kinh tế, kỹ thuật và văn hóa, vì vậy cần cân bằng giữa bảo vệ bản sắc và hội nhập.</t>
        </is>
      </c>
      <c r="I1668" s="10" t="n">
        <v>0.8</v>
      </c>
      <c r="J1668" s="7" t="inlineStr">
        <is>
          <t>good</t>
        </is>
      </c>
      <c r="K1668" s="4" t="inlineStr">
        <is>
          <t>Câu trả lời của mô hình đúng ý chính về hậu quả của chính sách bế quan tỏa cảng và nhấn mạnh tầm quan trọng của hội nhập. Tuy nhiên, thiếu chi tiết về việc dẫn đến mất nước và không đề cập rõ ràng đến việc mở rộng giao tiếp quốc tế như trong đáp án chuẩn.</t>
        </is>
      </c>
      <c r="L1668" s="5" t="inlineStr">
        <is>
          <t>✓ OK</t>
        </is>
      </c>
      <c r="M1668" s="7" t="inlineStr"/>
      <c r="N1668" s="7" t="inlineStr"/>
      <c r="O1668" s="7" t="inlineStr"/>
      <c r="P1668" s="7" t="inlineStr"/>
      <c r="Q1668" s="7">
        <f>SUM(M1668:P1668)</f>
        <v/>
      </c>
      <c r="R1668" s="4" t="inlineStr"/>
    </row>
    <row r="1669">
      <c r="A1669" s="2" t="inlineStr">
        <is>
          <t>VH_1668</t>
        </is>
      </c>
      <c r="B1669" s="2" t="inlineStr">
        <is>
          <t>Bản sắc văn hóa Việt Nam</t>
        </is>
      </c>
      <c r="C1669" s="2" t="inlineStr">
        <is>
          <t>culture</t>
        </is>
      </c>
      <c r="D1669" s="3" t="inlineStr">
        <is>
          <t>Văn hóa</t>
        </is>
      </c>
      <c r="E1669" s="4" t="inlineStr">
        <is>
          <t>Sau đây là câu hỏi về văn hóa ứng xử trong lịch sử Việt Nam.</t>
        </is>
      </c>
      <c r="F1669" s="4" t="inlineStr">
        <is>
          <t>Vì sao việc 'cúi xuống để chiến thắng' được coi là một phẩm chất quan trọng trong văn hóa ứng xử?</t>
        </is>
      </c>
      <c r="G1669" s="4" t="inlineStr">
        <is>
          <t>Việc 'cúi xuống để chiến thắng' thể hiện sự tự kiềm chế, tránh tham vọng xâm lăng hoặc trả thù, từ đó duy trì hòa bình và tạo điều kiện cho sự phát triển bền vững.</t>
        </is>
      </c>
      <c r="H1669" s="5" t="inlineStr">
        <is>
          <t>Bởi vì hành động "cúi xuống để chiến thắng" thể hiện sự khiêm nhường, tôn trọng người khác và biết kiềm chế cái tôi, đồng thời giúp duy trì hòa khí và uy tín trong quan hệ xã hội.</t>
        </is>
      </c>
      <c r="I1669" s="10" t="n">
        <v>0.8</v>
      </c>
      <c r="J1669" s="7" t="inlineStr">
        <is>
          <t>good</t>
        </is>
      </c>
      <c r="K1669" s="4" t="inlineStr">
        <is>
          <t>Câu trả lời của mô hình đúng các điểm quan trọng như sự tự kiềm chế và duy trì hòa khí, nhưng thiếu ý về tránh tham vọng xâm lăng hoặc trả thù và tạo điều kiện cho sự phát triển bền vững.</t>
        </is>
      </c>
      <c r="L1669" s="5" t="inlineStr">
        <is>
          <t>✓ OK</t>
        </is>
      </c>
      <c r="M1669" s="7" t="inlineStr"/>
      <c r="N1669" s="7" t="inlineStr"/>
      <c r="O1669" s="7" t="inlineStr"/>
      <c r="P1669" s="7" t="inlineStr"/>
      <c r="Q1669" s="7">
        <f>SUM(M1669:P1669)</f>
        <v/>
      </c>
      <c r="R1669" s="4" t="inlineStr"/>
    </row>
    <row r="1670">
      <c r="A1670" s="2" t="inlineStr">
        <is>
          <t>VH_1669</t>
        </is>
      </c>
      <c r="B1670" s="2" t="inlineStr">
        <is>
          <t>Bản sắc văn hóa Việt Nam</t>
        </is>
      </c>
      <c r="C1670" s="2" t="inlineStr">
        <is>
          <t>culture</t>
        </is>
      </c>
      <c r="D1670" s="10" t="inlineStr">
        <is>
          <t>Kinh tế</t>
        </is>
      </c>
      <c r="E1670" s="4" t="inlineStr">
        <is>
          <t>Sau đây là câu hỏi về mối quan hệ giữa văn hóa và kinh tế.</t>
        </is>
      </c>
      <c r="F1670" s="4" t="inlineStr">
        <is>
          <t>Ngoại thương có vai trò gì trong việc bảo vệ và phát triển văn hóa?</t>
        </is>
      </c>
      <c r="G1670" s="4" t="inlineStr">
        <is>
          <t>Ngoại thương đóng vai trò như một đòn bẩy giúp phát triển văn hóa, thúc đẩy sự đổi mới, tránh sự tự mãn và góp phần bảo vệ bản sắc văn hóa trong bối cảnh giao lưu quốc tế.</t>
        </is>
      </c>
      <c r="H1670" s="5" t="inlineStr">
        <is>
          <t>Ngoại thương giúp lan tỏa giá trị văn hóa ra thế giới, đồng thời tạo nguồn lực kinh tế để bảo tồn và phát triển các di sản văn hóa. Nó cũng thúc đẩy giao lưu văn hóa, nâng cao vị thế và bản sắc của nền văn hóa dân tộc.</t>
        </is>
      </c>
      <c r="I1670" s="10" t="n">
        <v>0.8</v>
      </c>
      <c r="J1670" s="7" t="inlineStr">
        <is>
          <t>good</t>
        </is>
      </c>
      <c r="K1670" s="4" t="inlineStr">
        <is>
          <t>Câu trả lời của mô hình đúng các điểm quan trọng như vai trò của ngoại thương trong phát triển và bảo vệ văn hóa, nhưng thiếu chi tiết về việc thúc đẩy sự đổi mới và tránh sự tự mãn như trong đáp án chuẩn.</t>
        </is>
      </c>
      <c r="L1670" s="5" t="inlineStr">
        <is>
          <t>✓ OK</t>
        </is>
      </c>
      <c r="M1670" s="7" t="inlineStr"/>
      <c r="N1670" s="7" t="inlineStr"/>
      <c r="O1670" s="7" t="inlineStr"/>
      <c r="P1670" s="7" t="inlineStr"/>
      <c r="Q1670" s="7">
        <f>SUM(M1670:P1670)</f>
        <v/>
      </c>
      <c r="R1670" s="4" t="inlineStr"/>
    </row>
    <row r="1671">
      <c r="A1671" s="2" t="inlineStr">
        <is>
          <t>VH_1670</t>
        </is>
      </c>
      <c r="B1671" s="2" t="inlineStr">
        <is>
          <t>Bản sắc văn hóa Việt Nam</t>
        </is>
      </c>
      <c r="C1671" s="2" t="inlineStr">
        <is>
          <t>culture</t>
        </is>
      </c>
      <c r="D1671" s="3" t="inlineStr">
        <is>
          <t>Văn hóa</t>
        </is>
      </c>
      <c r="E1671" s="4" t="inlineStr">
        <is>
          <t>Sau đây là câu hỏi về đạo đức truyền thống trong văn hóa Việt Nam.</t>
        </is>
      </c>
      <c r="F1671" s="4" t="inlineStr">
        <is>
          <t>Những giá trị đạo đức như nhân, trí, dũng, hiếu, nghĩa, anh hùng có ý nghĩa như thế nào đối với văn hóa Việt Nam?</t>
        </is>
      </c>
      <c r="G1671" s="4" t="inlineStr">
        <is>
          <t>Những giá trị đạo đức này thể hiện các phẩm chất cao quý của con người, góp phần xây dựng và duy trì nền tảng văn hóa dân tộc, đồng thời định hướng cho cách sống và ứng xử của người Việt.</t>
        </is>
      </c>
      <c r="H1671" s="5" t="inlineStr">
        <is>
          <t>Những giá trị đạo đức như nhân, trí, dũng, hiếu, nghĩa, anh hùng là nền tảng hình thành lối sống, tư tưởng và chuẩn mực ứng xử của người Việt, định hình bản sắc văn hóa và tinh thần cộng đồng. Chúng khuyến khích con người sống có đạo lý, gắn kết xã hội và bảo vệ lý tưởng dân tộc.</t>
        </is>
      </c>
      <c r="I1671" s="6" t="n">
        <v>0.9</v>
      </c>
      <c r="J1671" s="7" t="inlineStr">
        <is>
          <t>very_good</t>
        </is>
      </c>
      <c r="K1671" s="4" t="inlineStr">
        <is>
          <t>Câu trả lời của mô hình đúng ý chính và bổ sung thêm các khía cạnh như tinh thần cộng đồng và bảo vệ lý tưởng dân tộc, tuy nhiên có một chút khác biệt nhỏ về cách diễn đạt so với đáp án chuẩn.</t>
        </is>
      </c>
      <c r="L1671" s="5" t="inlineStr">
        <is>
          <t>✓ OK</t>
        </is>
      </c>
      <c r="M1671" s="7" t="inlineStr"/>
      <c r="N1671" s="7" t="inlineStr"/>
      <c r="O1671" s="7" t="inlineStr"/>
      <c r="P1671" s="7" t="inlineStr"/>
      <c r="Q1671" s="7">
        <f>SUM(M1671:P1671)</f>
        <v/>
      </c>
      <c r="R1671" s="4" t="inlineStr"/>
    </row>
    <row r="1672">
      <c r="A1672" s="2" t="inlineStr">
        <is>
          <t>VH_1671</t>
        </is>
      </c>
      <c r="B1672" s="2" t="inlineStr">
        <is>
          <t>Bản sắc văn hóa Việt Nam</t>
        </is>
      </c>
      <c r="C1672" s="2" t="inlineStr">
        <is>
          <t>culture</t>
        </is>
      </c>
      <c r="D1672" s="3" t="inlineStr">
        <is>
          <t>Văn hóa</t>
        </is>
      </c>
      <c r="E1672" s="4" t="inlineStr">
        <is>
          <t>Sau đây là câu hỏi về quan niệm đạo đức trong văn hóa Việt Nam.</t>
        </is>
      </c>
      <c r="F1672" s="4" t="inlineStr">
        <is>
          <t>Đức tính 'nhân' trong văn hóa Việt Nam được hiểu như thế nào?</t>
        </is>
      </c>
      <c r="G1672" s="4" t="inlineStr">
        <is>
          <t>Đức tính 'nhân' trong văn hóa Việt Nam được hiểu là lòng thương người, sự nhân ái và tinh thần cứu giúp cộng đồng, đặc biệt là trong hoàn cảnh khó khăn.</t>
        </is>
      </c>
      <c r="H1672" s="5" t="inlineStr">
        <is>
          <t>Đức tính 'nhân' trong văn hóa Việt Nam được hiểu là lòng nhân ái, thương người và biết chia sẻ, quan tâm đến người khác. Nó là nền tảng của đạo đức và ứng xử trong xã hội.</t>
        </is>
      </c>
      <c r="I1672" s="6" t="n">
        <v>0.9</v>
      </c>
      <c r="J1672" s="7" t="inlineStr">
        <is>
          <t>very_good</t>
        </is>
      </c>
      <c r="K1672" s="4" t="inlineStr">
        <is>
          <t>Câu trả lời của mô hình đúng ý chính và diễn đạt gần giống đáp án chuẩn, chỉ khác biệt nhỏ về cách diễn đạt và thiếu chi tiết về 'tinh thần cứu giúp cộng đồng trong hoàn cảnh khó khăn'.</t>
        </is>
      </c>
      <c r="L1672" s="5" t="inlineStr">
        <is>
          <t>✓ OK</t>
        </is>
      </c>
      <c r="M1672" s="7" t="inlineStr"/>
      <c r="N1672" s="7" t="inlineStr"/>
      <c r="O1672" s="7" t="inlineStr"/>
      <c r="P1672" s="7" t="inlineStr"/>
      <c r="Q1672" s="7">
        <f>SUM(M1672:P1672)</f>
        <v/>
      </c>
      <c r="R1672" s="4" t="inlineStr"/>
    </row>
    <row r="1673">
      <c r="A1673" s="2" t="inlineStr">
        <is>
          <t>VH_1672</t>
        </is>
      </c>
      <c r="B1673" s="2" t="inlineStr">
        <is>
          <t>Bản sắc văn hóa Việt Nam</t>
        </is>
      </c>
      <c r="C1673" s="2" t="inlineStr">
        <is>
          <t>culture</t>
        </is>
      </c>
      <c r="D1673" s="3" t="inlineStr">
        <is>
          <t>Văn hóa</t>
        </is>
      </c>
      <c r="E1673" s="4" t="inlineStr">
        <is>
          <t>Sau đây là câu hỏi về sự khác biệt trong quan niệm đạo đức giữa Việt Nam và Trung Quốc.</t>
        </is>
      </c>
      <c r="F1673" s="4" t="inlineStr">
        <is>
          <t>Điểm khác biệt trong cách hiểu đức tính 'trí' giữa Việt Nam và Trung Quốc là gì?</t>
        </is>
      </c>
      <c r="G1673" s="4" t="inlineStr">
        <is>
          <t>Trong văn hóa Việt Nam, đức tính 'trí' được hiểu là sự sáng suốt, khôn ngoan trong việc giải quyết các vấn đề vì lợi ích cộng đồng, trong khi ở Trung Quốc, 'trí' thường mang ý nghĩa thiên về sự mưu lược và lợi ích cá nhân.</t>
        </is>
      </c>
      <c r="H1673" s="5" t="inlineStr">
        <is>
          <t>Ở Trung Quốc, đức tính 'trí' nhấn mạnh vào trí tuệ lý luận, học vấn và khả năng hoạch định. Ở Việt Nam, 'trí' vừa bao gồm trí tuệ, vừa gắn với kinh nghiệm sống, thực hành và ứng xử khéo léo trong đời thường.</t>
        </is>
      </c>
      <c r="I1673" s="9" t="n">
        <v>0.6</v>
      </c>
      <c r="J1673" s="7" t="inlineStr">
        <is>
          <t>acceptable</t>
        </is>
      </c>
      <c r="K1673" s="4" t="inlineStr">
        <is>
          <t>Câu trả lời của mô hình đúng ý chính về sự khác biệt trong cách hiểu đức tính 'trí' giữa Việt Nam và Trung Quốc, nhưng không đề cập rõ ràng đến khía cạnh lợi ích cộng đồng ở Việt Nam và lợi ích cá nhân ở Trung Quốc như đáp án chuẩn. Thay vào đó, mô hình tập trung vào các khía cạnh trí tuệ, kinh nghiệm và ứng xử, làm thiếu đi một số thông tin bổ sung quan trọng.</t>
        </is>
      </c>
      <c r="L1673" s="5" t="inlineStr">
        <is>
          <t>✓ OK</t>
        </is>
      </c>
      <c r="M1673" s="7" t="inlineStr"/>
      <c r="N1673" s="7" t="inlineStr"/>
      <c r="O1673" s="7" t="inlineStr"/>
      <c r="P1673" s="7" t="inlineStr"/>
      <c r="Q1673" s="7">
        <f>SUM(M1673:P1673)</f>
        <v/>
      </c>
      <c r="R1673" s="4" t="inlineStr"/>
    </row>
    <row r="1674">
      <c r="A1674" s="2" t="inlineStr">
        <is>
          <t>VH_1673</t>
        </is>
      </c>
      <c r="B1674" s="2" t="inlineStr">
        <is>
          <t>Bản sắc văn hóa Việt Nam</t>
        </is>
      </c>
      <c r="C1674" s="2" t="inlineStr">
        <is>
          <t>culture</t>
        </is>
      </c>
      <c r="D1674" s="14" t="inlineStr">
        <is>
          <t>Lịch sử</t>
        </is>
      </c>
      <c r="E1674" s="4" t="inlineStr">
        <is>
          <t>Sau đây là câu hỏi về vai trò của Nguyễn Trãi trong việc định hình giá trị đạo đức Việt Nam.</t>
        </is>
      </c>
      <c r="F1674" s="4" t="inlineStr">
        <is>
          <t>Nguyễn Trãi đã mô tả đức tính 'anh hùng' như thế nào?</t>
        </is>
      </c>
      <c r="G1674" s="4" t="inlineStr">
        <is>
          <t>Nguyễn Trãi mô tả đức tính 'anh hùng' là sự dũng cảm, không ngại hy sinh bản thân để bảo vệ đất nước và nhân dân trước những khó khăn và nguy hiểm.</t>
        </is>
      </c>
      <c r="H1674" s="5" t="inlineStr">
        <is>
          <t>Nguyễn Trãi coi đức tính 'anh hùng' là sự kết hợp giữa dũng khí, trí tuệ và tinh thần phục vụ dân, nghĩa là sức mạnh của con người phải gắn liền với lý tưởng chính nghĩa và lợi ích cộng đồng.</t>
        </is>
      </c>
      <c r="I1674" s="9" t="n">
        <v>0.6</v>
      </c>
      <c r="J1674" s="7" t="inlineStr">
        <is>
          <t>acceptable</t>
        </is>
      </c>
      <c r="K1674" s="4" t="inlineStr">
        <is>
          <t>Câu trả lời của mô hình đúng ý chính về đức tính 'anh hùng' liên quan đến dũng khí và phục vụ dân, nhưng không nhấn mạnh đầy đủ về sự hy sinh bản thân để bảo vệ đất nước và nhân dân như đáp án chuẩn. Ngoài ra, mô hình thêm thông tin về trí tuệ và lý tưởng chính nghĩa, không có trong đáp án chuẩn.</t>
        </is>
      </c>
      <c r="L1674" s="5" t="inlineStr">
        <is>
          <t>✓ OK</t>
        </is>
      </c>
      <c r="M1674" s="7" t="inlineStr"/>
      <c r="N1674" s="7" t="inlineStr"/>
      <c r="O1674" s="7" t="inlineStr"/>
      <c r="P1674" s="7" t="inlineStr"/>
      <c r="Q1674" s="7">
        <f>SUM(M1674:P1674)</f>
        <v/>
      </c>
      <c r="R1674" s="4" t="inlineStr"/>
    </row>
    <row r="1675">
      <c r="A1675" s="2" t="inlineStr">
        <is>
          <t>VH_1674</t>
        </is>
      </c>
      <c r="B1675" s="2" t="inlineStr">
        <is>
          <t>Bản sắc văn hóa Việt Nam</t>
        </is>
      </c>
      <c r="C1675" s="2" t="inlineStr">
        <is>
          <t>culture</t>
        </is>
      </c>
      <c r="D1675" s="3" t="inlineStr">
        <is>
          <t>Văn hóa</t>
        </is>
      </c>
      <c r="E1675" s="4" t="inlineStr">
        <is>
          <t>Sau đây là câu hỏi về cách diễn đạt các giá trị đạo đức trong đời sống hàng ngày của người Việt.</t>
        </is>
      </c>
      <c r="F1675" s="4" t="inlineStr">
        <is>
          <t>Người Việt thường sử dụng những từ nào để diễn tả các đức tính 'nhân', 'trí', và 'anh hùng'?</t>
        </is>
      </c>
      <c r="G1675" s="4" t="inlineStr">
        <is>
          <t>Người Việt thường sử dụng các từ như 'nhân đức' để diễn tả 'nhân', 'khôn ngoan' để diễn tả 'trí', và 'dũng cảm' hoặc 'gan góc' để diễn tả 'anh hùng'.</t>
        </is>
      </c>
      <c r="H1675" s="5" t="inlineStr">
        <is>
          <t>Người Việt thường diễn tả đức tính 'nhân' bằng các từ như tình người, lòng thương, 'trí' bằng khôn ngoan, hiểu biết, và 'anh hùng' bằng dũng cảm, gan dạ trong đời sống hàng ngày.</t>
        </is>
      </c>
      <c r="I1675" s="10" t="n">
        <v>0.8</v>
      </c>
      <c r="J1675" s="7" t="inlineStr">
        <is>
          <t>good</t>
        </is>
      </c>
      <c r="K1675" s="4" t="inlineStr">
        <is>
          <t>Câu trả lời của mô hình đúng các điểm quan trọng, nhưng thêm các từ như 'tình người', 'lòng thương', 'hiểu biết', và 'gan dạ' không có trong đáp án chuẩn. Dù vậy, các từ này vẫn liên quan và không làm sai lệch ý nghĩa chính.</t>
        </is>
      </c>
      <c r="L1675" s="5" t="inlineStr">
        <is>
          <t>✓ OK</t>
        </is>
      </c>
      <c r="M1675" s="7" t="inlineStr"/>
      <c r="N1675" s="7" t="inlineStr"/>
      <c r="O1675" s="7" t="inlineStr"/>
      <c r="P1675" s="7" t="inlineStr"/>
      <c r="Q1675" s="7">
        <f>SUM(M1675:P1675)</f>
        <v/>
      </c>
      <c r="R1675" s="4" t="inlineStr"/>
    </row>
    <row r="1676">
      <c r="A1676" s="2" t="inlineStr">
        <is>
          <t>VH_1675</t>
        </is>
      </c>
      <c r="B1676" s="2" t="inlineStr">
        <is>
          <t>Bản sắc văn hóa Việt Nam</t>
        </is>
      </c>
      <c r="C1676" s="2" t="inlineStr">
        <is>
          <t>culture</t>
        </is>
      </c>
      <c r="D1676" s="14" t="inlineStr">
        <is>
          <t>Lịch sử</t>
        </is>
      </c>
      <c r="E1676" s="4" t="inlineStr">
        <is>
          <t>Sau đây là câu hỏi về tư tưởng đạo đức của Nguyễn Trãi trong lịch sử văn hóa Việt Nam.</t>
        </is>
      </c>
      <c r="F1676" s="4" t="inlineStr">
        <is>
          <t>Nguyễn Trãi đã gắn kết các đức tính 'nhân', 'trí', và 'anh hùng' với mục tiêu nào?</t>
        </is>
      </c>
      <c r="G1676" s="4" t="inlineStr">
        <is>
          <t>Nguyễn Trãi gắn kết các đức tính 'nhân', 'trí', và 'anh hùng' với mục tiêu bảo vệ đất nước, mang lại hòa bình và hạnh phúc cho nhân dân.</t>
        </is>
      </c>
      <c r="H1676" s="5" t="inlineStr">
        <is>
          <t>Nguyễn Trãi gắn kết các đức tính 'nhân', 'trí', và 'anh hùng' với mục tiêu xây dựng một xã hội công bằng, bảo vệ dân sinh, và giữ vững độc lập, tự do của đất nước.</t>
        </is>
      </c>
      <c r="I1676" s="10" t="n">
        <v>0.8</v>
      </c>
      <c r="J1676" s="7" t="inlineStr">
        <is>
          <t>good</t>
        </is>
      </c>
      <c r="K1676" s="4" t="inlineStr">
        <is>
          <t>Câu trả lời của mô hình đúng các điểm quan trọng về bảo vệ đất nước và dân sinh, nhưng diễn đạt khác và không đề cập trực tiếp đến hòa bình và hạnh phúc cho nhân dân như đáp án chuẩn.</t>
        </is>
      </c>
      <c r="L1676" s="5" t="inlineStr">
        <is>
          <t>✓ OK</t>
        </is>
      </c>
      <c r="M1676" s="7" t="inlineStr"/>
      <c r="N1676" s="7" t="inlineStr"/>
      <c r="O1676" s="7" t="inlineStr"/>
      <c r="P1676" s="7" t="inlineStr"/>
      <c r="Q1676" s="7">
        <f>SUM(M1676:P1676)</f>
        <v/>
      </c>
      <c r="R1676" s="4" t="inlineStr"/>
    </row>
    <row r="1677">
      <c r="A1677" s="2" t="inlineStr">
        <is>
          <t>VH_1676</t>
        </is>
      </c>
      <c r="B1677" s="2" t="inlineStr">
        <is>
          <t>Bản sắc văn hóa Việt Nam</t>
        </is>
      </c>
      <c r="C1677" s="2" t="inlineStr">
        <is>
          <t>culture</t>
        </is>
      </c>
      <c r="D1677" s="8" t="inlineStr">
        <is>
          <t>Tôn giáo</t>
        </is>
      </c>
      <c r="E1677" s="4" t="inlineStr">
        <is>
          <t>Sau đây là câu hỏi về văn hóa tín ngưỡng trong lịch sử Việt Nam.</t>
        </is>
      </c>
      <c r="F1677" s="4" t="inlineStr">
        <is>
          <t>Tại sao tín ngưỡng tôn giáo khi du nhập vào Việt Nam phải điều chỉnh để phù hợp với tinh thần dân tộc?</t>
        </is>
      </c>
      <c r="G1677" s="4" t="inlineStr">
        <is>
          <t>Tín ngưỡng tôn giáo khi du nhập vào Việt Nam phải điều chỉnh để phù hợp với tinh thần dân tộc vì văn hóa Việt Nam luôn lấy đất nước làm điểm quy chiếu, yêu cầu mọi tư tưởng phải hòa hợp với giá trị dân tộc và lòng yêu nước.</t>
        </is>
      </c>
      <c r="H1677" s="5" t="inlineStr">
        <is>
          <t>Vì tinh thần dân tộc Việt Nam đề cao tính cộng đồng, truyền thống và văn hóa bản địa, nên tín ngưỡng tôn giáo du nhập phải điều chỉnh để hài hòa với tập quán, giá trị và lối sống của người Việt, tránh xung đột văn hóa.</t>
        </is>
      </c>
      <c r="I1677" s="10" t="n">
        <v>0.8</v>
      </c>
      <c r="J1677" s="7" t="inlineStr">
        <is>
          <t>good</t>
        </is>
      </c>
      <c r="K1677" s="4" t="inlineStr">
        <is>
          <t>Câu trả lời của mô hình đúng ý chính và giải thích hợp lý về việc tín ngưỡng tôn giáo cần điều chỉnh để phù hợp với tinh thần dân tộc. Tuy nhiên, mô hình không đề cập trực tiếp đến yếu tố 'lấy đất nước làm điểm quy chiếu' và 'lòng yêu nước' như trong đáp án chuẩn.</t>
        </is>
      </c>
      <c r="L1677" s="5" t="inlineStr">
        <is>
          <t>✓ OK</t>
        </is>
      </c>
      <c r="M1677" s="7" t="inlineStr"/>
      <c r="N1677" s="7" t="inlineStr"/>
      <c r="O1677" s="7" t="inlineStr"/>
      <c r="P1677" s="7" t="inlineStr"/>
      <c r="Q1677" s="7">
        <f>SUM(M1677:P1677)</f>
        <v/>
      </c>
      <c r="R1677" s="4" t="inlineStr"/>
    </row>
    <row r="1678">
      <c r="A1678" s="2" t="inlineStr">
        <is>
          <t>VH_1677</t>
        </is>
      </c>
      <c r="B1678" s="2" t="inlineStr">
        <is>
          <t>Bản sắc văn hóa Việt Nam</t>
        </is>
      </c>
      <c r="C1678" s="2" t="inlineStr">
        <is>
          <t>culture</t>
        </is>
      </c>
      <c r="D1678" s="8" t="inlineStr">
        <is>
          <t>Tôn giáo</t>
        </is>
      </c>
      <c r="E1678" s="4" t="inlineStr">
        <is>
          <t>Sau đây là câu hỏi về tín ngưỡng thờ Thành hoàng ở Việt Nam.</t>
        </is>
      </c>
      <c r="F1678" s="4" t="inlineStr">
        <is>
          <t>Điểm nổi bật của tín ngưỡng Thành hoàng ở Việt Nam là gì?</t>
        </is>
      </c>
      <c r="G1678" s="4" t="inlineStr">
        <is>
          <t>Tín ngưỡng Thành hoàng ở Việt Nam có thần điện mở, không có Đấng Tối Cao, tập trung vào việc cầu an cho hiện tại, không nhấn mạnh lý luận về thế giới bên kia, và có các nghi thức kiêng kỵ đặc trưng (Hèm).</t>
        </is>
      </c>
      <c r="H1678" s="5" t="inlineStr">
        <is>
          <t>Điểm nổi bật của tín ngưỡng Thành hoàng ở Việt Nam là thờ vị thần bảo hộ làng xã, gắn liền với đời sống cộng đồng và tín ngưỡng dân gian, thể hiện tinh thần cộng đồng và lòng biết ơn tổ tiên.</t>
        </is>
      </c>
      <c r="I1678" s="16" t="n">
        <v>0.5</v>
      </c>
      <c r="J1678" s="7" t="inlineStr">
        <is>
          <t>partial</t>
        </is>
      </c>
      <c r="K1678" s="4" t="inlineStr">
        <is>
          <t>Câu trả lời của mô hình chỉ đúng một phần nhỏ, đề cập đến việc thờ vị thần bảo hộ và gắn liền với đời sống cộng đồng, nhưng không đề cập đến các điểm nổi bật quan trọng như thần điện mở, không có Đấng Tối Cao, tập trung vào cầu an cho hiện tại, không nhấn mạnh thế giới bên kia, và các nghi thức kiêng kỵ đặc trưng (Hèm).</t>
        </is>
      </c>
      <c r="L1678" s="5" t="inlineStr">
        <is>
          <t>✓ OK</t>
        </is>
      </c>
      <c r="M1678" s="7" t="inlineStr"/>
      <c r="N1678" s="7" t="inlineStr"/>
      <c r="O1678" s="7" t="inlineStr"/>
      <c r="P1678" s="7" t="inlineStr"/>
      <c r="Q1678" s="7">
        <f>SUM(M1678:P1678)</f>
        <v/>
      </c>
      <c r="R1678" s="4" t="inlineStr"/>
    </row>
    <row r="1679">
      <c r="A1679" s="2" t="inlineStr">
        <is>
          <t>VH_1678</t>
        </is>
      </c>
      <c r="B1679" s="2" t="inlineStr">
        <is>
          <t>Bản sắc văn hóa Việt Nam</t>
        </is>
      </c>
      <c r="C1679" s="2" t="inlineStr">
        <is>
          <t>culture</t>
        </is>
      </c>
      <c r="D1679" s="3" t="inlineStr">
        <is>
          <t>Văn hóa</t>
        </is>
      </c>
      <c r="E1679" s="4" t="inlineStr">
        <is>
          <t>Sau đây là câu hỏi về đặc điểm tư tưởng trong văn hóa Việt Nam.</t>
        </is>
      </c>
      <c r="F1679" s="4" t="inlineStr">
        <is>
          <t>Tư tưởng nhân cách trong văn hóa Việt Nam khác biệt như thế nào so với văn hóa Trung Quốc và phương Tây?</t>
        </is>
      </c>
      <c r="G1679" s="4" t="inlineStr">
        <is>
          <t>Tư tưởng nhân cách trong văn hóa Việt Nam luôn hướng về đất nước, khác với văn hóa Trung Quốc dựa trên tôn ti trật tự và văn hóa phương Tây nhấn mạnh vào chủ nghĩa cá nhân.</t>
        </is>
      </c>
      <c r="H1679" s="5" t="inlineStr">
        <is>
          <t>Tư tưởng nhân cách trong văn hóa Việt Nam nhấn mạnh tính hài hòa, cộng đồng và đạo lý, khác với Trung Quốc tập trung vào trật tự xã hội và phương Tây nhấn mạnh quyền cá nhân và tự do. Việt Nam coi trọng trách nhiệm xã hội và mối quan hệ con người hơn là quyền lợi cá nhân tuyệt đối.</t>
        </is>
      </c>
      <c r="I1679" s="10" t="n">
        <v>0.8</v>
      </c>
      <c r="J1679" s="7" t="inlineStr">
        <is>
          <t>good</t>
        </is>
      </c>
      <c r="K1679" s="4" t="inlineStr">
        <is>
          <t>Câu trả lời của mô hình đúng các điểm quan trọng, nhưng có thêm một số chi tiết không được đề cập trong đáp án chuẩn như 'tính hài hòa, cộng đồng và đạo lý'. Tuy nhiên, ý chính về sự khác biệt giữa Việt Nam, Trung Quốc và phương Tây vẫn được nêu rõ.</t>
        </is>
      </c>
      <c r="L1679" s="5" t="inlineStr">
        <is>
          <t>✓ OK</t>
        </is>
      </c>
      <c r="M1679" s="7" t="inlineStr"/>
      <c r="N1679" s="7" t="inlineStr"/>
      <c r="O1679" s="7" t="inlineStr"/>
      <c r="P1679" s="7" t="inlineStr"/>
      <c r="Q1679" s="7">
        <f>SUM(M1679:P1679)</f>
        <v/>
      </c>
      <c r="R1679" s="4" t="inlineStr"/>
    </row>
    <row r="1680">
      <c r="A1680" s="2" t="inlineStr">
        <is>
          <t>VH_1679</t>
        </is>
      </c>
      <c r="B1680" s="2" t="inlineStr">
        <is>
          <t>Bản sắc văn hóa Việt Nam</t>
        </is>
      </c>
      <c r="C1680" s="2" t="inlineStr">
        <is>
          <t>culture</t>
        </is>
      </c>
      <c r="D1680" s="8" t="inlineStr">
        <is>
          <t>Tôn giáo</t>
        </is>
      </c>
      <c r="E1680" s="4" t="inlineStr">
        <is>
          <t>Sau đây là câu hỏi về tín ngưỡng dân gian Việt Nam.</t>
        </is>
      </c>
      <c r="F1680" s="4" t="inlineStr">
        <is>
          <t>Công trình nghiên cứu nào được đánh giá cao về tín ngưỡng Thành hoàng ở Việt Nam?</t>
        </is>
      </c>
      <c r="G1680" s="4" t="inlineStr">
        <is>
          <t>Công trình 'Tín ngưỡng Thành hoàng Việt Nam' của học giả Nguyễn Duy Hinh được đánh giá cao về tín ngưỡng Thành hoàng ở Việt Nam.</t>
        </is>
      </c>
      <c r="H1680" s="5" t="inlineStr">
        <is>
          <t>Một công trình được đánh giá cao về tín ngưỡng Thành Hoàng ở Việt Nam là Tín Ngưỡng Thành Hoàng Việt Nam của Nguyễn Duy Hinh — đây được xem là nghiên cứu hệ thống, chuyên sâu nhất về nguồn gốc, thần điện, và bản chất của tín ngưỡng Thành Hoàng.
Nguyen Ngoc Mai's Personal Site
+2
Một nghiên cứu gần đây và được trích dẫn nhiều là Approaching the Belief of Thanh Hoang in Southeastern Vietnam from the Perspective of Functional Theory của Nguyễn Thị Thu Hằng — phân tích tín ngưỡng Thành Hoàng như một thiết chế văn hóa‑xã hội phản ánh đời sống cộng đồng, di cư và ổn định xã hội ở miền Nam.
tapchikhoahochongbang.vn
+2</t>
        </is>
      </c>
      <c r="I1680" s="16" t="n">
        <v>0.5</v>
      </c>
      <c r="J1680" s="7" t="inlineStr">
        <is>
          <t>partial</t>
        </is>
      </c>
      <c r="K1680" s="4" t="inlineStr">
        <is>
          <t>Câu trả lời của mô hình đúng khi nhắc đến công trình 'Tín ngưỡng Thành hoàng Việt Nam' của Nguyễn Duy Hinh, nhưng lại thêm thông tin không chính xác về một nghiên cứu khác của Nguyễn Thị Thu Hằng, làm giảm độ chính xác và tập trung của câu trả lời.</t>
        </is>
      </c>
      <c r="L1680" s="5" t="inlineStr">
        <is>
          <t>✓ OK</t>
        </is>
      </c>
      <c r="M1680" s="7" t="inlineStr"/>
      <c r="N1680" s="7" t="inlineStr"/>
      <c r="O1680" s="7" t="inlineStr"/>
      <c r="P1680" s="7" t="inlineStr"/>
      <c r="Q1680" s="7">
        <f>SUM(M1680:P1680)</f>
        <v/>
      </c>
      <c r="R1680" s="4" t="inlineStr"/>
    </row>
    <row r="1681">
      <c r="A1681" s="2" t="inlineStr">
        <is>
          <t>VH_1680</t>
        </is>
      </c>
      <c r="B1681" s="2" t="inlineStr">
        <is>
          <t>Bản sắc văn hóa Việt Nam</t>
        </is>
      </c>
      <c r="C1681" s="2" t="inlineStr">
        <is>
          <t>culture</t>
        </is>
      </c>
      <c r="D1681" s="8" t="inlineStr">
        <is>
          <t>Tôn giáo</t>
        </is>
      </c>
      <c r="E1681" s="4" t="inlineStr">
        <is>
          <t>Sau đây là câu hỏi về mối quan hệ giữa tôn giáo và chính trị trong văn hóa Việt Nam.</t>
        </is>
      </c>
      <c r="F1681" s="4" t="inlineStr">
        <is>
          <t>Vì sao các tôn giáo thường có xu hướng tách biệt hoặc phủ định chính trị khi du nhập vào quốc gia khác?</t>
        </is>
      </c>
      <c r="G1681" s="4" t="inlineStr">
        <is>
          <t>Các tôn giáo thường có xu hướng tách biệt hoặc phủ định chính trị khi du nhập vào quốc gia khác để khẳng định quyền lực tư tưởng độc lập và vượt qua giới hạn của cấu trúc chính trị quốc gia.</t>
        </is>
      </c>
      <c r="H1681" s="5" t="inlineStr">
        <is>
          <t>Các tôn giáo thường tách biệt hoặc phủ định chính trị khi du nhập vào quốc gia khác để tránh xung đột với quyền lực nhà nước, bảo vệ sự phát triển và chấp nhận của tín đồ, đồng thời duy trì bản sắc và giáo lý riêng.</t>
        </is>
      </c>
      <c r="I1681" s="10" t="n">
        <v>0.8</v>
      </c>
      <c r="J1681" s="7" t="inlineStr">
        <is>
          <t>good</t>
        </is>
      </c>
      <c r="K1681" s="4" t="inlineStr">
        <is>
          <t>Câu trả lời của mô hình đúng ý chính về việc tôn giáo tách biệt chính trị để bảo vệ sự độc lập và phát triển, nhưng thêm các chi tiết không có trong đáp án chuẩn như tránh xung đột và bảo vệ tín đồ. Dù không sai, nhưng không hoàn toàn khớp với đáp án chuẩn.</t>
        </is>
      </c>
      <c r="L1681" s="5" t="inlineStr">
        <is>
          <t>✓ OK</t>
        </is>
      </c>
      <c r="M1681" s="7" t="inlineStr"/>
      <c r="N1681" s="7" t="inlineStr"/>
      <c r="O1681" s="7" t="inlineStr"/>
      <c r="P1681" s="7" t="inlineStr"/>
      <c r="Q1681" s="7">
        <f>SUM(M1681:P1681)</f>
        <v/>
      </c>
      <c r="R1681" s="4" t="inlineStr"/>
    </row>
    <row r="1682">
      <c r="A1682" s="2" t="inlineStr">
        <is>
          <t>VH_1681</t>
        </is>
      </c>
      <c r="B1682" s="2" t="inlineStr">
        <is>
          <t>Bản sắc văn hóa Việt Nam</t>
        </is>
      </c>
      <c r="C1682" s="2" t="inlineStr">
        <is>
          <t>culture</t>
        </is>
      </c>
      <c r="D1682" s="8" t="inlineStr">
        <is>
          <t>Tôn giáo</t>
        </is>
      </c>
      <c r="E1682" s="4" t="inlineStr">
        <is>
          <t>Sau đây là câu hỏi về tín ngưỡng dân gian Việt Nam.</t>
        </is>
      </c>
      <c r="F1682" s="4" t="inlineStr">
        <is>
          <t>Tại sao tín ngưỡng dân gian không được coi là một tôn giáo chính thức?</t>
        </is>
      </c>
      <c r="G1682" s="4" t="inlineStr">
        <is>
          <t>Tín ngưỡng dân gian không được coi là một tôn giáo chính thức vì không có hệ thống giáo điều riêng, không có người sáng lập và không có tổ chức tăng đoàn.</t>
        </is>
      </c>
      <c r="H1682" s="5" t="inlineStr">
        <is>
          <t>Vì tín ngưỡng dân gian thiếu giáo lý, tổ chức và hệ thống thờ phụng chính thức, chủ yếu mang tính truyền thống, tập quán và phong tục. Nó hướng tới đời sống thực tế và cộng đồng hơn là niềm tin tôn giáo chuẩn mực. Do đó, không được công nhận là tôn giáo chính thức.</t>
        </is>
      </c>
      <c r="I1682" s="10" t="n">
        <v>0.8</v>
      </c>
      <c r="J1682" s="7" t="inlineStr">
        <is>
          <t>good</t>
        </is>
      </c>
      <c r="K1682" s="4" t="inlineStr">
        <is>
          <t>Câu trả lời của mô hình đúng các điểm quan trọng, nhưng thêm thông tin không cần thiết như 'hướng tới đời sống thực tế và cộng đồng hơn là niềm tin tôn giáo chuẩn mực', làm giảm tính chính xác so với đáp án chuẩn.</t>
        </is>
      </c>
      <c r="L1682" s="5" t="inlineStr">
        <is>
          <t>✓ OK</t>
        </is>
      </c>
      <c r="M1682" s="7" t="inlineStr"/>
      <c r="N1682" s="7" t="inlineStr"/>
      <c r="O1682" s="7" t="inlineStr"/>
      <c r="P1682" s="7" t="inlineStr"/>
      <c r="Q1682" s="7">
        <f>SUM(M1682:P1682)</f>
        <v/>
      </c>
      <c r="R1682" s="4" t="inlineStr"/>
    </row>
    <row r="1683">
      <c r="A1683" s="2" t="inlineStr">
        <is>
          <t>VH_1682</t>
        </is>
      </c>
      <c r="B1683" s="2" t="inlineStr">
        <is>
          <t>Bản sắc văn hóa Việt Nam</t>
        </is>
      </c>
      <c r="C1683" s="2" t="inlineStr">
        <is>
          <t>culture</t>
        </is>
      </c>
      <c r="D1683" s="8" t="inlineStr">
        <is>
          <t>Tôn giáo</t>
        </is>
      </c>
      <c r="E1683" s="4" t="inlineStr">
        <is>
          <t>Sau đây là câu hỏi về tín ngưỡng thờ Thành hoàng tại Việt Nam.</t>
        </is>
      </c>
      <c r="F1683" s="4" t="inlineStr">
        <is>
          <t>Những đối tượng nào thường được tôn vinh làm Thành hoàng trong tín ngưỡng Việt Nam?</t>
        </is>
      </c>
      <c r="G1683" s="4" t="inlineStr">
        <is>
          <t>Những đối tượng thường được tôn vinh làm Thành hoàng là các anh hùng cứu nước, các tướng lĩnh, người cầm đầu các cuộc khởi nghĩa chống ngoại xâm, các vị quan có tài có đức và cả những người tổ sư các nghề.</t>
        </is>
      </c>
      <c r="H1683" s="5" t="inlineStr">
        <is>
          <t>Thường là các anh hùng dân tộc, nhân vật lịch sử có công lớn với làng xã, hoặc những người có đức hạnh, được dân làng tôn kính. Ngoài ra còn có thể là các vị thần bảo hộ làng quê hoặc linh hồn người có công giúp dân.</t>
        </is>
      </c>
      <c r="I1683" s="20" t="n">
        <v>0.7</v>
      </c>
      <c r="J1683" s="7" t="inlineStr">
        <is>
          <t>fairly_good</t>
        </is>
      </c>
      <c r="K1683" s="4" t="inlineStr">
        <is>
          <t>Câu trả lời của mô hình đúng phần lớn, đề cập đến các anh hùng dân tộc, nhân vật lịch sử và người có đức hạnh, nhưng thiếu chi tiết cụ thể về các tướng lĩnh, người cầm đầu các cuộc khởi nghĩa, các vị quan có tài có đức và tổ sư các nghề. Ngoài ra, thông tin về 'các vị thần bảo hộ làng quê' không được đề cập trong đáp án chuẩn, làm giảm độ chính xác.</t>
        </is>
      </c>
      <c r="L1683" s="5" t="inlineStr">
        <is>
          <t>✓ OK</t>
        </is>
      </c>
      <c r="M1683" s="7" t="inlineStr"/>
      <c r="N1683" s="7" t="inlineStr"/>
      <c r="O1683" s="7" t="inlineStr"/>
      <c r="P1683" s="7" t="inlineStr"/>
      <c r="Q1683" s="7">
        <f>SUM(M1683:P1683)</f>
        <v/>
      </c>
      <c r="R1683" s="4" t="inlineStr"/>
    </row>
    <row r="1684">
      <c r="A1684" s="2" t="inlineStr">
        <is>
          <t>VH_1683</t>
        </is>
      </c>
      <c r="B1684" s="2" t="inlineStr">
        <is>
          <t>Bản sắc văn hóa Việt Nam</t>
        </is>
      </c>
      <c r="C1684" s="2" t="inlineStr">
        <is>
          <t>culture</t>
        </is>
      </c>
      <c r="D1684" s="8" t="inlineStr">
        <is>
          <t>Tôn giáo</t>
        </is>
      </c>
      <c r="E1684" s="4" t="inlineStr">
        <is>
          <t>Sau đây là câu hỏi về tín ngưỡng dân gian Việt Nam.</t>
        </is>
      </c>
      <c r="F1684" s="4" t="inlineStr">
        <is>
          <t>Tín ngưỡng dân gian thường nhấn mạnh vào khía cạnh nào trong đời sống cộng đồng?</t>
        </is>
      </c>
      <c r="G1684" s="4" t="inlineStr">
        <is>
          <t>Tín ngưỡng dân gian thường nhấn mạnh vào trách nhiệm với đồng bào và sự gắn kết cộng đồng.</t>
        </is>
      </c>
      <c r="H1684" s="5" t="inlineStr">
        <is>
          <t>Tín ngưỡng dân gian thường nhấn mạnh vào khía cạnh bảo vệ, gắn kết và duy trì hài hòa trong đời sống cộng đồng. Nó hướng đến việc cầu mong sức khỏe, mùa màng, bình yên và sự thịnh vượng cho làng xã.</t>
        </is>
      </c>
      <c r="I1684" s="20" t="n">
        <v>0.7</v>
      </c>
      <c r="J1684" s="7" t="inlineStr">
        <is>
          <t>fairly_good</t>
        </is>
      </c>
      <c r="K1684" s="4" t="inlineStr">
        <is>
          <t>Câu trả lời của mô hình đúng phần lớn khi đề cập đến sự gắn kết cộng đồng, nhưng không nhấn mạnh rõ ràng trách nhiệm với đồng bào như đáp án chuẩn. Ngoài ra, mô hình thêm các chi tiết như cầu mong sức khỏe, mùa màng, bình yên, thịnh vượng, không sai nhưng không phải trọng tâm của câu hỏi.</t>
        </is>
      </c>
      <c r="L1684" s="5" t="inlineStr">
        <is>
          <t>✓ OK</t>
        </is>
      </c>
      <c r="M1684" s="7" t="inlineStr"/>
      <c r="N1684" s="7" t="inlineStr"/>
      <c r="O1684" s="7" t="inlineStr"/>
      <c r="P1684" s="7" t="inlineStr"/>
      <c r="Q1684" s="7">
        <f>SUM(M1684:P1684)</f>
        <v/>
      </c>
      <c r="R1684" s="4" t="inlineStr"/>
    </row>
    <row r="1685">
      <c r="A1685" s="2" t="inlineStr">
        <is>
          <t>VH_1684</t>
        </is>
      </c>
      <c r="B1685" s="2" t="inlineStr">
        <is>
          <t>Bản sắc văn hóa Việt Nam</t>
        </is>
      </c>
      <c r="C1685" s="2" t="inlineStr">
        <is>
          <t>culture</t>
        </is>
      </c>
      <c r="D1685" s="8" t="inlineStr">
        <is>
          <t>Tôn giáo</t>
        </is>
      </c>
      <c r="E1685" s="4" t="inlineStr">
        <is>
          <t>Sau đây là câu hỏi về tín ngưỡng thờ Thành hoàng tại Việt Nam.</t>
        </is>
      </c>
      <c r="F1685" s="4" t="inlineStr">
        <is>
          <t>Ngoài các anh hùng và quan lại, Thành hoàng có thể là những nhân vật nào khác?</t>
        </is>
      </c>
      <c r="G1685" s="4" t="inlineStr">
        <is>
          <t>Ngoài các anh hùng và quan lại, Thành hoàng có thể là những nhân vật như thần gắp phân, thần ăn mày, đại diện cho những việc làm phổ biến hoặc có ý nghĩa đặc biệt tại địa phương.</t>
        </is>
      </c>
      <c r="H1685" s="5" t="inlineStr">
        <is>
          <t>Thành hoàng còn có thể là các nhân vật có công với làng, những vị thần dân gian, hoặc các danh nhân văn hóa – lịch sử được dân làng tôn vinh.</t>
        </is>
      </c>
      <c r="I1685" s="16" t="n">
        <v>0.5</v>
      </c>
      <c r="J1685" s="7" t="inlineStr">
        <is>
          <t>partial</t>
        </is>
      </c>
      <c r="K1685" s="4" t="inlineStr">
        <is>
          <t>Câu trả lời của mô hình chỉ đúng một phần nhỏ, đề cập đến các nhân vật có công với làng và danh nhân văn hóa – lịch sử, nhưng không nhắc đến các nhân vật đặc biệt như thần gắp phân, thần ăn mày, hoặc các nhân vật đại diện cho việc làm phổ biến tại địa phương, vốn là trọng tâm của đáp án chuẩn.</t>
        </is>
      </c>
      <c r="L1685" s="5" t="inlineStr">
        <is>
          <t>✓ OK</t>
        </is>
      </c>
      <c r="M1685" s="7" t="inlineStr"/>
      <c r="N1685" s="7" t="inlineStr"/>
      <c r="O1685" s="7" t="inlineStr"/>
      <c r="P1685" s="7" t="inlineStr"/>
      <c r="Q1685" s="7">
        <f>SUM(M1685:P1685)</f>
        <v/>
      </c>
      <c r="R1685" s="4" t="inlineStr"/>
    </row>
    <row r="1686">
      <c r="A1686" s="2" t="inlineStr">
        <is>
          <t>VH_1685</t>
        </is>
      </c>
      <c r="B1686" s="2" t="inlineStr">
        <is>
          <t>Bản sắc văn hóa Việt Nam</t>
        </is>
      </c>
      <c r="C1686" s="2" t="inlineStr">
        <is>
          <t>culture</t>
        </is>
      </c>
      <c r="D1686" s="8" t="inlineStr">
        <is>
          <t>Tôn giáo</t>
        </is>
      </c>
      <c r="E1686" s="4" t="inlineStr">
        <is>
          <t>Sau đây là câu hỏi về tín ngưỡng dân gian Việt Nam.</t>
        </is>
      </c>
      <c r="F1686" s="4" t="inlineStr">
        <is>
          <t>Đặc điểm nổi bật của tín ngưỡng dân gian Việt Nam là gì?</t>
        </is>
      </c>
      <c r="G1686" s="4" t="inlineStr">
        <is>
          <t>Đặc điểm nổi bật của tín ngưỡng dân gian Việt Nam là không đồng nhất với hệ thống tôn giáo, không có người sáng lập, không có giáo điều riêng và không có tổ chức tăng đoàn.</t>
        </is>
      </c>
      <c r="H1686" s="5" t="inlineStr">
        <is>
          <t>Đặc điểm nổi bật của tín ngưỡng dân gian Việt Nam là gắn bó chặt chẽ với đời sống hàng ngày, nhấn mạnh vào việc thờ cúng tổ tiên, thần linh, và các hiện tượng tự nhiên để cầu mong bình an, mùa màng bội thu, và sự hòa hợp cộng đồng.</t>
        </is>
      </c>
      <c r="I1686" s="16" t="n">
        <v>0.5</v>
      </c>
      <c r="J1686" s="7" t="inlineStr">
        <is>
          <t>partial</t>
        </is>
      </c>
      <c r="K1686" s="4" t="inlineStr">
        <is>
          <t>Câu trả lời của mô hình chỉ đúng một phần nhỏ, tập trung vào nội dung liên quan đến tín ngưỡng dân gian nhưng không đề cập đến các đặc điểm nổi bật như không đồng nhất với hệ thống tôn giáo, không có người sáng lập, giáo điều riêng hay tổ chức tăng đoàn. Thông tin đưa ra không sai nhưng không đầy đủ và không đúng trọng tâm câu hỏi.</t>
        </is>
      </c>
      <c r="L1686" s="5" t="inlineStr">
        <is>
          <t>✓ OK</t>
        </is>
      </c>
      <c r="M1686" s="7" t="inlineStr"/>
      <c r="N1686" s="7" t="inlineStr"/>
      <c r="O1686" s="7" t="inlineStr"/>
      <c r="P1686" s="7" t="inlineStr"/>
      <c r="Q1686" s="7">
        <f>SUM(M1686:P1686)</f>
        <v/>
      </c>
      <c r="R1686" s="4" t="inlineStr"/>
    </row>
    <row r="1687">
      <c r="A1687" s="2" t="inlineStr">
        <is>
          <t>VH_1686</t>
        </is>
      </c>
      <c r="B1687" s="2" t="inlineStr">
        <is>
          <t>Bản sắc văn hóa Việt Nam</t>
        </is>
      </c>
      <c r="C1687" s="2" t="inlineStr">
        <is>
          <t>culture</t>
        </is>
      </c>
      <c r="D1687" s="8" t="inlineStr">
        <is>
          <t>Tôn giáo</t>
        </is>
      </c>
      <c r="E1687" s="4" t="inlineStr">
        <is>
          <t>Sau đây là câu hỏi về vai trò của Phật giáo trong lịch sử văn hóa Việt Nam.</t>
        </is>
      </c>
      <c r="F1687" s="4" t="inlineStr">
        <is>
          <t>Phật giáo đã đóng góp như thế nào vào việc bảo vệ ý thức dân tộc trong thời kỳ Bắc thuộc?</t>
        </is>
      </c>
      <c r="G1687" s="4" t="inlineStr">
        <is>
          <t>Phật giáo đóng vai trò quan trọng trong việc bảo vệ ý thức dân tộc, chống lại sự đồng hóa văn hóa từ các triều đại phương Bắc.</t>
        </is>
      </c>
      <c r="H1687" s="5" t="inlineStr">
        <is>
          <t>Phật giáo giúp duy trì bản sắc văn hóa Việt thông qua việc giữ gìn chữ viết, giáo lý và nghi lễ riêng, đồng thời nuôi dưỡng tinh thần đoàn kết, kháng cự văn hóa ngoại lai trong thời kỳ Bắc thuộc.</t>
        </is>
      </c>
      <c r="I1687" s="6" t="n">
        <v>0.9</v>
      </c>
      <c r="J1687" s="7" t="inlineStr">
        <is>
          <t>very_good</t>
        </is>
      </c>
      <c r="K1687" s="4" t="inlineStr">
        <is>
          <t>Câu trả lời của mô hình đúng ý chính và bổ sung thêm chi tiết về cách Phật giáo duy trì bản sắc văn hóa, nhưng không hoàn toàn khớp với đáp án chuẩn về cách diễn đạt ngắn gọn.</t>
        </is>
      </c>
      <c r="L1687" s="5" t="inlineStr">
        <is>
          <t>✓ OK</t>
        </is>
      </c>
      <c r="M1687" s="7" t="inlineStr"/>
      <c r="N1687" s="7" t="inlineStr"/>
      <c r="O1687" s="7" t="inlineStr"/>
      <c r="P1687" s="7" t="inlineStr"/>
      <c r="Q1687" s="7">
        <f>SUM(M1687:P1687)</f>
        <v/>
      </c>
      <c r="R1687" s="4" t="inlineStr"/>
    </row>
    <row r="1688">
      <c r="A1688" s="2" t="inlineStr">
        <is>
          <t>VH_1687</t>
        </is>
      </c>
      <c r="B1688" s="2" t="inlineStr">
        <is>
          <t>Bản sắc văn hóa Việt Nam</t>
        </is>
      </c>
      <c r="C1688" s="2" t="inlineStr">
        <is>
          <t>culture</t>
        </is>
      </c>
      <c r="D1688" s="8" t="inlineStr">
        <is>
          <t>Tôn giáo</t>
        </is>
      </c>
      <c r="E1688" s="4" t="inlineStr">
        <is>
          <t>Sau đây là câu hỏi về mối quan hệ giữa Phật giáo và các triều đại phong kiến Việt Nam.</t>
        </is>
      </c>
      <c r="F1688" s="4" t="inlineStr">
        <is>
          <t>Phật giáo có vai trò gì trong sự phát triển của đất nước dưới các triều đại Đinh, Tiền Lê, Lý và Trần?</t>
        </is>
      </c>
      <c r="G1688" s="4" t="inlineStr">
        <is>
          <t>Phật giáo góp phần giáo dục nhân tài, hỗ trợ các anh hùng dân tộc và đóng vai trò quan trọng trong việc xây dựng và phát triển đất nước.</t>
        </is>
      </c>
      <c r="H1688" s="5" t="inlineStr">
        <is>
          <t>Phật giáo dưới các triều đại Đinh, Tiền Lê, Lý và Trần đóng vai trò củng cố triều đình, ổn định xã hội, đồng thời thúc đẩy phát triển văn hóa, giáo dục và nghệ thuật, góp phần hình thành bản sắc dân tộc.</t>
        </is>
      </c>
      <c r="I1688" s="20" t="n">
        <v>0.7</v>
      </c>
      <c r="J1688" s="7" t="inlineStr">
        <is>
          <t>fairly_good</t>
        </is>
      </c>
      <c r="K1688" s="4" t="inlineStr">
        <is>
          <t>Câu trả lời của mô hình đúng phần lớn nhưng không đề cập trực tiếp đến vai trò của Phật giáo trong việc giáo dục nhân tài và hỗ trợ các anh hùng dân tộc, là những chi tiết quan trọng trong đáp án chuẩn. Tuy nhiên, mô hình đã nêu được vai trò của Phật giáo trong ổn định xã hội và phát triển văn hóa, giáo dục, nghệ thuật, nên vẫn có sự liên quan đáng kể.</t>
        </is>
      </c>
      <c r="L1688" s="5" t="inlineStr">
        <is>
          <t>✓ OK</t>
        </is>
      </c>
      <c r="M1688" s="7" t="inlineStr"/>
      <c r="N1688" s="7" t="inlineStr"/>
      <c r="O1688" s="7" t="inlineStr"/>
      <c r="P1688" s="7" t="inlineStr"/>
      <c r="Q1688" s="7">
        <f>SUM(M1688:P1688)</f>
        <v/>
      </c>
      <c r="R1688" s="4" t="inlineStr"/>
    </row>
    <row r="1689">
      <c r="A1689" s="2" t="inlineStr">
        <is>
          <t>VH_1688</t>
        </is>
      </c>
      <c r="B1689" s="2" t="inlineStr">
        <is>
          <t>Bản sắc văn hóa Việt Nam</t>
        </is>
      </c>
      <c r="C1689" s="2" t="inlineStr">
        <is>
          <t>culture</t>
        </is>
      </c>
      <c r="D1689" s="8" t="inlineStr">
        <is>
          <t>Tôn giáo</t>
        </is>
      </c>
      <c r="E1689" s="4" t="inlineStr">
        <is>
          <t>Sau đây là câu hỏi về sự khác biệt của Phật giáo Việt Nam so với các quốc gia khác.</t>
        </is>
      </c>
      <c r="F1689" s="4" t="inlineStr">
        <is>
          <t>Phật giáo Việt Nam có điểm khác biệt nào so với Phật giáo ở Ấn Độ và Trung Hoa?</t>
        </is>
      </c>
      <c r="G1689" s="4" t="inlineStr">
        <is>
          <t>Phật giáo Việt Nam mang tính nhập thế, tập trung vào việc bảo vệ đất nước và giáo dục đạo đức, trong khi Phật giáo ở Ấn Độ và Trung Hoa thường thiên về tư tưởng xuất thế.</t>
        </is>
      </c>
      <c r="H1689" s="5" t="inlineStr">
        <is>
          <t>Phật giáo Việt Nam hòa hợp với tín ngưỡng dân gian, đề cao vai trò đạo đức trong đời sống và gắn bó chặt chẽ với tinh thần dân tộc, khác với Phật giáo Ấn Độ mang tính triết lý sâu sắc và Phật giáo Trung Hoa chú trọng vào hệ thống thiền tông và triều đình.</t>
        </is>
      </c>
      <c r="I1689" s="9" t="n">
        <v>0.6</v>
      </c>
      <c r="J1689" s="7" t="inlineStr">
        <is>
          <t>acceptable</t>
        </is>
      </c>
      <c r="K1689" s="4" t="inlineStr">
        <is>
          <t>Câu trả lời của mô hình đúng ý chính về sự khác biệt của Phật giáo Việt Nam, nhưng không đề cập rõ ràng đến tính nhập thế và vai trò bảo vệ đất nước như đáp án chuẩn. Thay vào đó, mô hình tập trung vào các yếu tố khác như tín ngưỡng dân gian và tinh thần dân tộc, điều này không hoàn toàn phù hợp với trọng tâm của câu hỏi.</t>
        </is>
      </c>
      <c r="L1689" s="5" t="inlineStr">
        <is>
          <t>✓ OK</t>
        </is>
      </c>
      <c r="M1689" s="7" t="inlineStr"/>
      <c r="N1689" s="7" t="inlineStr"/>
      <c r="O1689" s="7" t="inlineStr"/>
      <c r="P1689" s="7" t="inlineStr"/>
      <c r="Q1689" s="7">
        <f>SUM(M1689:P1689)</f>
        <v/>
      </c>
      <c r="R1689" s="4" t="inlineStr"/>
    </row>
    <row r="1690">
      <c r="A1690" s="2" t="inlineStr">
        <is>
          <t>VH_1689</t>
        </is>
      </c>
      <c r="B1690" s="2" t="inlineStr">
        <is>
          <t>Bản sắc văn hóa Việt Nam</t>
        </is>
      </c>
      <c r="C1690" s="2" t="inlineStr">
        <is>
          <t>culture</t>
        </is>
      </c>
      <c r="D1690" s="14" t="inlineStr">
        <is>
          <t>Lịch sử</t>
        </is>
      </c>
      <c r="E1690" s="4" t="inlineStr">
        <is>
          <t>Sau đây là câu hỏi về vai trò của các nhà sư trong lịch sử Việt Nam.</t>
        </is>
      </c>
      <c r="F1690" s="4" t="inlineStr">
        <is>
          <t>Các nhà sư Việt Nam đã đóng góp gì trong việc bảo vệ đất nước qua các thời kỳ lịch sử?</t>
        </is>
      </c>
      <c r="G1690" s="4" t="inlineStr">
        <is>
          <t>Các nhà sư Việt Nam không chỉ là những người truyền bá đạo đức mà còn đóng vai trò như sứ giả và cố vấn, góp phần bảo vệ đất nước trong các giai đoạn lịch sử.</t>
        </is>
      </c>
      <c r="H1690" s="5" t="inlineStr">
        <is>
          <t>Các nhà sư Việt Nam tham gia kháng chiến, làm cố vấn tinh thần và chính trị, đồng thời tổ chức lực lượng dân quân, góp phần bảo vệ đất nước trong các thời kỳ lịch sử. Họ còn duy trì và phát huy ý thức dân tộc thông qua giáo dục và truyền bá tư tưởng yêu nước.</t>
        </is>
      </c>
      <c r="I1690" s="10" t="n">
        <v>0.8</v>
      </c>
      <c r="J1690" s="7" t="inlineStr">
        <is>
          <t>good</t>
        </is>
      </c>
      <c r="K1690" s="4" t="inlineStr">
        <is>
          <t>Câu trả lời của mô hình đúng các điểm quan trọng và bổ sung thêm một số chi tiết như vai trò trong kháng chiến, giáo dục và truyền bá tư tưởng yêu nước. Tuy nhiên, một số chi tiết này không được đề cập trong đáp án chuẩn, và có thể không hoàn toàn chính xác hoặc cần kiểm chứng thêm. Vì vậy, điểm được giảm nhẹ.</t>
        </is>
      </c>
      <c r="L1690" s="5" t="inlineStr">
        <is>
          <t>✓ OK</t>
        </is>
      </c>
      <c r="M1690" s="7" t="inlineStr"/>
      <c r="N1690" s="7" t="inlineStr"/>
      <c r="O1690" s="7" t="inlineStr"/>
      <c r="P1690" s="7" t="inlineStr"/>
      <c r="Q1690" s="7">
        <f>SUM(M1690:P1690)</f>
        <v/>
      </c>
      <c r="R1690" s="4" t="inlineStr"/>
    </row>
    <row r="1691">
      <c r="A1691" s="2" t="inlineStr">
        <is>
          <t>VH_1690</t>
        </is>
      </c>
      <c r="B1691" s="2" t="inlineStr">
        <is>
          <t>Bản sắc văn hóa Việt Nam</t>
        </is>
      </c>
      <c r="C1691" s="2" t="inlineStr">
        <is>
          <t>culture</t>
        </is>
      </c>
      <c r="D1691" s="8" t="inlineStr">
        <is>
          <t>Tôn giáo</t>
        </is>
      </c>
      <c r="E1691" s="4" t="inlineStr">
        <is>
          <t>Sau đây là câu hỏi về ý nghĩa tư tưởng của Phật giáo Việt Nam.</t>
        </is>
      </c>
      <c r="F1691" s="4" t="inlineStr">
        <is>
          <t>Tư tưởng xuất thế trong Phật giáo Việt Nam có ý nghĩa gì đối với đời sống và xã hội?</t>
        </is>
      </c>
      <c r="G1691" s="4" t="inlineStr">
        <is>
          <t>Tư tưởng xuất thế giúp con người rèn luyện đức tính tự kiềm chế, giảm bớt dục vọng và tạo sự cân bằng trong đời sống xã hội cũng như trong chế độ cai trị.</t>
        </is>
      </c>
      <c r="H1691" s="5" t="inlineStr">
        <is>
          <t>Tư tưởng xuất thế trong Phật giáo Việt Nam khuyên con người vượt qua ham muốn, bớt tham sân si, hướng đến an lạc nội tâm, từ đó góp phần tạo đời sống thanh thản và xã hội hòa bình, ổn định.</t>
        </is>
      </c>
      <c r="I1691" s="6" t="n">
        <v>0.9</v>
      </c>
      <c r="J1691" s="7" t="inlineStr">
        <is>
          <t>very_good</t>
        </is>
      </c>
      <c r="K1691" s="4" t="inlineStr">
        <is>
          <t>Câu trả lời của mô hình đúng ý chính và diễn đạt tương đương với đáp án chuẩn, chỉ khác biệt nhỏ về cách diễn đạt và không đề cập trực tiếp đến 'chế độ cai trị'.</t>
        </is>
      </c>
      <c r="L1691" s="5" t="inlineStr">
        <is>
          <t>✓ OK</t>
        </is>
      </c>
      <c r="M1691" s="7" t="inlineStr"/>
      <c r="N1691" s="7" t="inlineStr"/>
      <c r="O1691" s="7" t="inlineStr"/>
      <c r="P1691" s="7" t="inlineStr"/>
      <c r="Q1691" s="7">
        <f>SUM(M1691:P1691)</f>
        <v/>
      </c>
      <c r="R1691" s="4" t="inlineStr"/>
    </row>
    <row r="1692">
      <c r="A1692" s="2" t="inlineStr">
        <is>
          <t>VH_1691</t>
        </is>
      </c>
      <c r="B1692" s="2" t="inlineStr">
        <is>
          <t>Bản sắc văn hóa Việt Nam</t>
        </is>
      </c>
      <c r="C1692" s="2" t="inlineStr">
        <is>
          <t>culture</t>
        </is>
      </c>
      <c r="D1692" s="8" t="inlineStr">
        <is>
          <t>Tôn giáo</t>
        </is>
      </c>
      <c r="E1692" s="4" t="inlineStr">
        <is>
          <t>Sau đây là câu hỏi về tín ngưỡng và tôn giáo Việt Nam.</t>
        </is>
      </c>
      <c r="F1692" s="4" t="inlineStr">
        <is>
          <t>Đặc điểm nổi bật của Thiền Tông trong Phật giáo Việt Nam là gì?</t>
        </is>
      </c>
      <c r="G1692" s="4" t="inlineStr">
        <is>
          <t>Thiền Tông trong Phật giáo Việt Nam là giáo phái nhập thế, khẳng định thái độ tự tín của cá nhân và ít giáo điều nhất.</t>
        </is>
      </c>
      <c r="H1692" s="5" t="inlineStr">
        <is>
          <t>Thiền Tông trong Phật giáo Việt Nam nhấn mạnh vào thực hành thiền định, giác ngộ trực tiếp qua trải nghiệm cá nhân, coi trọng tâm linh và đời sống thường nhật hơn là nghi lễ hình thức. Nó hòa nhập sâu với văn hóa dân tộc và đời sống cộng đồng.</t>
        </is>
      </c>
      <c r="I1692" s="9" t="n">
        <v>0.6</v>
      </c>
      <c r="J1692" s="7" t="inlineStr">
        <is>
          <t>acceptable</t>
        </is>
      </c>
      <c r="K1692" s="4" t="inlineStr">
        <is>
          <t>Câu trả lời của mô hình đúng ý chính về việc nhấn mạnh trải nghiệm cá nhân và đời sống thường nhật, nhưng không đề cập rõ ràng đến đặc điểm 'nhập thế', 'tự tín cá nhân', và 'ít giáo điều' như đáp án chuẩn. Thông tin bổ sung về văn hóa dân tộc và cộng đồng là đúng nhưng không phải trọng tâm của câu hỏi.</t>
        </is>
      </c>
      <c r="L1692" s="5" t="inlineStr">
        <is>
          <t>✓ OK</t>
        </is>
      </c>
      <c r="M1692" s="7" t="inlineStr"/>
      <c r="N1692" s="7" t="inlineStr"/>
      <c r="O1692" s="7" t="inlineStr"/>
      <c r="P1692" s="7" t="inlineStr"/>
      <c r="Q1692" s="7">
        <f>SUM(M1692:P1692)</f>
        <v/>
      </c>
      <c r="R1692" s="4" t="inlineStr"/>
    </row>
    <row r="1693">
      <c r="A1693" s="2" t="inlineStr">
        <is>
          <t>VH_1692</t>
        </is>
      </c>
      <c r="B1693" s="2" t="inlineStr">
        <is>
          <t>Bản sắc văn hóa Việt Nam</t>
        </is>
      </c>
      <c r="C1693" s="2" t="inlineStr">
        <is>
          <t>culture</t>
        </is>
      </c>
      <c r="D1693" s="8" t="inlineStr">
        <is>
          <t>Tôn giáo</t>
        </is>
      </c>
      <c r="E1693" s="4" t="inlineStr">
        <is>
          <t>Sau đây là câu hỏi về lịch sử văn hóa Việt Nam.</t>
        </is>
      </c>
      <c r="F1693" s="4" t="inlineStr">
        <is>
          <t>Lý do nào khiến Thiền Tông trở thành chi nhánh Phật giáo phổ biến ở Việt Nam?</t>
        </is>
      </c>
      <c r="G1693" s="4" t="inlineStr">
        <is>
          <t>Thiền Tông trở thành chi nhánh Phật giáo phổ biến ở Việt Nam vì nó phù hợp với tinh thần nhập thế, tôn trọng cá nhân và không quá nặng nề giáo điều.</t>
        </is>
      </c>
      <c r="H1693" s="5" t="inlineStr">
        <is>
          <t>Thiền Tông trở nên phổ biến ở Việt Nam nhờ phương pháp tu tập trực tiếp, gần gũi với đời sống, dễ thực hành và phù hợp với tinh thần dân tộc đề cao lao động, đạo đức và giản dị.</t>
        </is>
      </c>
      <c r="I1693" s="10" t="n">
        <v>0.8</v>
      </c>
      <c r="J1693" s="7" t="inlineStr">
        <is>
          <t>good</t>
        </is>
      </c>
      <c r="K1693" s="4" t="inlineStr">
        <is>
          <t>Câu trả lời của mô hình đúng các điểm quan trọng về sự phù hợp của Thiền Tông với đời sống và tinh thần dân tộc, nhưng thiếu chi tiết về việc tôn trọng cá nhân và không quá nặng nề giáo điều như trong đáp án chuẩn.</t>
        </is>
      </c>
      <c r="L1693" s="5" t="inlineStr">
        <is>
          <t>✓ OK</t>
        </is>
      </c>
      <c r="M1693" s="7" t="inlineStr"/>
      <c r="N1693" s="7" t="inlineStr"/>
      <c r="O1693" s="7" t="inlineStr"/>
      <c r="P1693" s="7" t="inlineStr"/>
      <c r="Q1693" s="7">
        <f>SUM(M1693:P1693)</f>
        <v/>
      </c>
      <c r="R1693" s="4" t="inlineStr"/>
    </row>
    <row r="1694">
      <c r="A1694" s="2" t="inlineStr">
        <is>
          <t>VH_1693</t>
        </is>
      </c>
      <c r="B1694" s="2" t="inlineStr">
        <is>
          <t>Bản sắc văn hóa Việt Nam</t>
        </is>
      </c>
      <c r="C1694" s="2" t="inlineStr">
        <is>
          <t>culture</t>
        </is>
      </c>
      <c r="D1694" s="8" t="inlineStr">
        <is>
          <t>Tôn giáo</t>
        </is>
      </c>
      <c r="E1694" s="4" t="inlineStr">
        <is>
          <t>Sau đây là câu hỏi về bản sắc văn hóa dân tộc Việt Nam.</t>
        </is>
      </c>
      <c r="F1694" s="4" t="inlineStr">
        <is>
          <t>Thiền Tông ở Việt Nam khác biệt như thế nào so với các nước châu Á khác?</t>
        </is>
      </c>
      <c r="G1694" s="4" t="inlineStr">
        <is>
          <t>Thiền Tông ở Việt Nam mang tính nhập thế nhiều hơn so với các nước châu Á khác.</t>
        </is>
      </c>
      <c r="H1694" s="5" t="inlineStr">
        <is>
          <t>Thiền Tông Việt Nam hòa quyện sâu sắc giữa đạo Phật và tín ngưỡng dân gian, nhấn mạnh thực hành và đời sống hàng ngày. Nó thiên về thiền định kết hợp hành động, khác với Thiền ở Trung Quốc hay Nhật Bản thường thiên về nghi lễ hoặc thiền trong tu viện. Đồng thời, Thiền Việt Nam mang tính dân tộc hóa rõ rệt, phù hợp văn hóa và phong tục Việt.</t>
        </is>
      </c>
      <c r="I1694" s="9" t="n">
        <v>0.6</v>
      </c>
      <c r="J1694" s="7" t="inlineStr">
        <is>
          <t>acceptable</t>
        </is>
      </c>
      <c r="K1694" s="4" t="inlineStr">
        <is>
          <t>Câu trả lời của mô hình đúng ý chính về sự khác biệt của Thiền Tông Việt Nam là mang tính nhập thế, nhưng lại không nêu rõ ràng điểm này. Thay vào đó, mô hình tập trung vào các yếu tố khác như sự hòa quyện với tín ngưỡng dân gian và tính dân tộc hóa, điều này không được đề cập trong đáp án chuẩn. Một số thông tin bổ sung có thể đúng nhưng không liên quan trực tiếp đến câu hỏi.</t>
        </is>
      </c>
      <c r="L1694" s="5" t="inlineStr">
        <is>
          <t>✓ OK</t>
        </is>
      </c>
      <c r="M1694" s="7" t="inlineStr"/>
      <c r="N1694" s="7" t="inlineStr"/>
      <c r="O1694" s="7" t="inlineStr"/>
      <c r="P1694" s="7" t="inlineStr"/>
      <c r="Q1694" s="7">
        <f>SUM(M1694:P1694)</f>
        <v/>
      </c>
      <c r="R1694" s="4" t="inlineStr"/>
    </row>
    <row r="1695">
      <c r="A1695" s="2" t="inlineStr">
        <is>
          <t>VH_1694</t>
        </is>
      </c>
      <c r="B1695" s="2" t="inlineStr">
        <is>
          <t>Bản sắc văn hóa Việt Nam</t>
        </is>
      </c>
      <c r="C1695" s="2" t="inlineStr">
        <is>
          <t>culture</t>
        </is>
      </c>
      <c r="D1695" s="8" t="inlineStr">
        <is>
          <t>Tôn giáo</t>
        </is>
      </c>
      <c r="E1695" s="4" t="inlineStr">
        <is>
          <t>Sau đây là câu hỏi về tín ngưỡng và tôn giáo Việt Nam.</t>
        </is>
      </c>
      <c r="F1695" s="4" t="inlineStr">
        <is>
          <t>Thiền Tông nhấn mạnh điều gì trong đời sống cá nhân?</t>
        </is>
      </c>
      <c r="G1695" s="4" t="inlineStr">
        <is>
          <t>Thiền Tông nhấn mạnh thái độ tự tín của cá nhân trong đời sống.</t>
        </is>
      </c>
      <c r="H1695" s="5" t="inlineStr">
        <is>
          <t>Thiền Tông nhấn mạnh sự tỉnh thức, tu dưỡng tâm hồn và thực hành chánh niệm trong đời sống cá nhân. Nó hướng con người sống an nhiên, tự chủ và hài hòa với bản thân.</t>
        </is>
      </c>
      <c r="I1695" s="16" t="n">
        <v>0.5</v>
      </c>
      <c r="J1695" s="7" t="inlineStr">
        <is>
          <t>partial</t>
        </is>
      </c>
      <c r="K1695" s="4" t="inlineStr">
        <is>
          <t>Câu trả lời của mô hình có một số ý đúng như nhấn mạnh sự tự chủ và tỉnh thức, nhưng không đề cập trực tiếp đến thái độ tự tín của cá nhân, là ý chính của đáp án chuẩn. Thay vào đó, mô hình thêm các ý không được đề cập trong đáp án chuẩn như tu dưỡng tâm hồn và thực hành chánh niệm, làm giảm độ chính xác.</t>
        </is>
      </c>
      <c r="L1695" s="5" t="inlineStr">
        <is>
          <t>✓ OK</t>
        </is>
      </c>
      <c r="M1695" s="7" t="inlineStr"/>
      <c r="N1695" s="7" t="inlineStr"/>
      <c r="O1695" s="7" t="inlineStr"/>
      <c r="P1695" s="7" t="inlineStr"/>
      <c r="Q1695" s="7">
        <f>SUM(M1695:P1695)</f>
        <v/>
      </c>
      <c r="R1695" s="4" t="inlineStr"/>
    </row>
    <row r="1696">
      <c r="A1696" s="2" t="inlineStr">
        <is>
          <t>VH_1695</t>
        </is>
      </c>
      <c r="B1696" s="2" t="inlineStr">
        <is>
          <t>Bản sắc văn hóa Việt Nam</t>
        </is>
      </c>
      <c r="C1696" s="2" t="inlineStr">
        <is>
          <t>culture</t>
        </is>
      </c>
      <c r="D1696" s="8" t="inlineStr">
        <is>
          <t>Tôn giáo</t>
        </is>
      </c>
      <c r="E1696" s="4" t="inlineStr">
        <is>
          <t>Sau đây là câu hỏi về văn hóa và xã hội Việt Nam.</t>
        </is>
      </c>
      <c r="F1696" s="4" t="inlineStr">
        <is>
          <t>Nguyên nhân nào dẫn đến việc tôn trọng các ẩn sĩ và nhà sư trong văn hóa Việt Nam?</t>
        </is>
      </c>
      <c r="G1696" s="4" t="inlineStr">
        <is>
          <t>Nguyên nhân là do sự đề cao quyền lợi cá nhân và sự hòa hợp với tinh thần nhập thế của Phật giáo Thiền Tông.</t>
        </is>
      </c>
      <c r="H1696" s="5" t="inlineStr">
        <is>
          <t>Nguyên nhân là do ẩn sĩ và nhà sư được coi là người tu hành, có đạo hạnh và trí tuệ, sống thanh tịnh, gương mẫu trong đời sống tinh thần, đồng thời đóng góp vào giáo dục, văn hóa và bảo vệ giá trị đạo đức của cộng đồng.</t>
        </is>
      </c>
      <c r="I1696" s="9" t="n">
        <v>0.6</v>
      </c>
      <c r="J1696" s="7" t="inlineStr">
        <is>
          <t>acceptable</t>
        </is>
      </c>
      <c r="K1696" s="4" t="inlineStr">
        <is>
          <t>Câu trả lời của mô hình đúng ý chính về việc tôn trọng ẩn sĩ và nhà sư liên quan đến đạo hạnh và đóng góp cho cộng đồng, nhưng không đề cập đến yếu tố 'sự đề cao quyền lợi cá nhân' và 'tinh thần nhập thế của Phật giáo Thiền Tông' như đáp án chuẩn. Thiếu các thông tin quan trọng này làm giảm điểm.</t>
        </is>
      </c>
      <c r="L1696" s="5" t="inlineStr">
        <is>
          <t>✓ OK</t>
        </is>
      </c>
      <c r="M1696" s="7" t="inlineStr"/>
      <c r="N1696" s="7" t="inlineStr"/>
      <c r="O1696" s="7" t="inlineStr"/>
      <c r="P1696" s="7" t="inlineStr"/>
      <c r="Q1696" s="7">
        <f>SUM(M1696:P1696)</f>
        <v/>
      </c>
      <c r="R1696" s="4" t="inlineStr"/>
    </row>
    <row r="1697">
      <c r="A1697" s="2" t="inlineStr">
        <is>
          <t>VH_1696</t>
        </is>
      </c>
      <c r="B1697" s="2" t="inlineStr">
        <is>
          <t>Bản sắc văn hóa Việt Nam</t>
        </is>
      </c>
      <c r="C1697" s="2" t="inlineStr">
        <is>
          <t>culture</t>
        </is>
      </c>
      <c r="D1697" s="25" t="inlineStr">
        <is>
          <t>Chính trị</t>
        </is>
      </c>
      <c r="E1697" s="4" t="inlineStr">
        <is>
          <t>Sau đây là câu hỏi về đặc điểm văn hóa và tư tưởng Việt Nam.</t>
        </is>
      </c>
      <c r="F1697" s="4" t="inlineStr">
        <is>
          <t>Người Việt Nam gắn bó với chính trị vì lý do gì?</t>
        </is>
      </c>
      <c r="G1697" s="4" t="inlineStr">
        <is>
          <t>Người Việt Nam gắn bó với chính trị vì đất nước thường xuyên đối mặt với nguy cơ ngoại xâm, đòi hỏi sự đoàn kết và ý thức bảo vệ quốc gia.</t>
        </is>
      </c>
      <c r="H1697" s="5" t="inlineStr">
        <is>
          <t>Người Việt Nam gắn bó với chính trị vì ý thức cộng đồng mạnh, coi chính trị là phương tiện bảo vệ đất nước và lợi ích dân tộc, đồng thời duy trì trật tự xã hội.</t>
        </is>
      </c>
      <c r="I1697" s="20" t="n">
        <v>0.7</v>
      </c>
      <c r="J1697" s="7" t="inlineStr">
        <is>
          <t>fairly_good</t>
        </is>
      </c>
      <c r="K1697" s="4" t="inlineStr">
        <is>
          <t>Câu trả lời của mô hình đúng phần lớn, đề cập đến ý thức bảo vệ đất nước và lợi ích dân tộc, nhưng không nhấn mạnh rõ ràng lý do chính là nguy cơ ngoại xâm và sự đoàn kết. Thêm vào đó, chi tiết 'duy trì trật tự xã hội' không liên quan trực tiếp đến đáp án chuẩn.</t>
        </is>
      </c>
      <c r="L1697" s="5" t="inlineStr">
        <is>
          <t>✓ OK</t>
        </is>
      </c>
      <c r="M1697" s="7" t="inlineStr"/>
      <c r="N1697" s="7" t="inlineStr"/>
      <c r="O1697" s="7" t="inlineStr"/>
      <c r="P1697" s="7" t="inlineStr"/>
      <c r="Q1697" s="7">
        <f>SUM(M1697:P1697)</f>
        <v/>
      </c>
      <c r="R1697" s="4" t="inlineStr"/>
    </row>
    <row r="1698">
      <c r="A1698" s="2" t="inlineStr">
        <is>
          <t>VH_1697</t>
        </is>
      </c>
      <c r="B1698" s="2" t="inlineStr">
        <is>
          <t>Bản sắc văn hóa Việt Nam</t>
        </is>
      </c>
      <c r="C1698" s="2" t="inlineStr">
        <is>
          <t>culture</t>
        </is>
      </c>
      <c r="D1698" s="8" t="inlineStr">
        <is>
          <t>Tôn giáo</t>
        </is>
      </c>
      <c r="E1698" s="4" t="inlineStr">
        <is>
          <t>Sau đây là câu hỏi về ảnh hưởng của Đạo giáo trong văn hóa Việt Nam.</t>
        </is>
      </c>
      <c r="F1698" s="4" t="inlineStr">
        <is>
          <t>Đạo giáo Việt Nam có đặc điểm gì khiến nó gần gũi với văn hóa bản địa?</t>
        </is>
      </c>
      <c r="G1698" s="4" t="inlineStr">
        <is>
          <t>Đạo giáo Việt Nam gần gũi với văn hóa bản địa nhờ sự xuất hiện của các Thánh Mẫu, đại diện cho sự quan tâm đến đời sống người dân và vận mệnh đất nước.</t>
        </is>
      </c>
      <c r="H1698" s="5" t="inlineStr">
        <is>
          <t>Đạo giáo Việt Nam gần gũi với văn hóa bản địa nhờ tích hợp tín ngưỡng dân gian, tôn trọng yếu tố tự nhiên và chú trọng phong thủy, lễ nghi trong đời sống hằng ngày.</t>
        </is>
      </c>
      <c r="I1698" s="16" t="n">
        <v>0.5</v>
      </c>
      <c r="J1698" s="7" t="inlineStr">
        <is>
          <t>partial</t>
        </is>
      </c>
      <c r="K1698" s="4" t="inlineStr">
        <is>
          <t>Câu trả lời của mô hình đúng một phần khi đề cập đến sự tích hợp tín ngưỡng dân gian, nhưng không nhắc đến yếu tố quan trọng là sự xuất hiện của các Thánh Mẫu, vốn là đặc điểm chính theo đáp án chuẩn. Ngoài ra, các yếu tố như phong thủy và lễ nghi không được đề cập trong đáp án chuẩn, nên không phù hợp.</t>
        </is>
      </c>
      <c r="L1698" s="5" t="inlineStr">
        <is>
          <t>✓ OK</t>
        </is>
      </c>
      <c r="M1698" s="7" t="inlineStr"/>
      <c r="N1698" s="7" t="inlineStr"/>
      <c r="O1698" s="7" t="inlineStr"/>
      <c r="P1698" s="7" t="inlineStr"/>
      <c r="Q1698" s="7">
        <f>SUM(M1698:P1698)</f>
        <v/>
      </c>
      <c r="R1698" s="4" t="inlineStr"/>
    </row>
    <row r="1699">
      <c r="A1699" s="2" t="inlineStr">
        <is>
          <t>VH_1698</t>
        </is>
      </c>
      <c r="B1699" s="2" t="inlineStr">
        <is>
          <t>Bản sắc văn hóa Việt Nam</t>
        </is>
      </c>
      <c r="C1699" s="2" t="inlineStr">
        <is>
          <t>culture</t>
        </is>
      </c>
      <c r="D1699" s="3" t="inlineStr">
        <is>
          <t>Văn hóa</t>
        </is>
      </c>
      <c r="E1699" s="4" t="inlineStr">
        <is>
          <t>Sau đây là câu hỏi về vai trò của văn học và triết học trong văn hóa Việt Nam.</t>
        </is>
      </c>
      <c r="F1699" s="4" t="inlineStr">
        <is>
          <t>Khát vọng Lão - Trang trong văn chương Việt Nam thường xuất hiện khi nào?</t>
        </is>
      </c>
      <c r="G1699" s="4" t="inlineStr">
        <is>
          <t>Khát vọng Lão - Trang trong văn chương Việt Nam thường xuất hiện khi đất nước yên bình, con người có thời gian suy ngẫm về triết lý sống và sự hòa hợp với thiên nhiên.</t>
        </is>
      </c>
      <c r="H1699" s="5" t="inlineStr">
        <is>
          <t>Khát vọng Lão – Trang trong văn chương Việt Nam thường xuất hiện trong những giai đoạn xã hội hỗn loạn, chiến tranh hoặc áp bức, khi con người khao khát sống hòa hợp với tự nhiên, tìm chốn ẩn dật và bình yên nội tâm.</t>
        </is>
      </c>
      <c r="I1699" s="15" t="n">
        <v>0</v>
      </c>
      <c r="J1699" s="7" t="inlineStr">
        <is>
          <t>incorrect</t>
        </is>
      </c>
      <c r="K1699" s="4" t="inlineStr">
        <is>
          <t>Câu trả lời của mô hình hoàn toàn sai so với đáp án chuẩn. Mô hình cho rằng khát vọng Lão - Trang xuất hiện trong giai đoạn xã hội hỗn loạn, chiến tranh, trong khi đáp án chuẩn khẳng định nó xuất hiện khi đất nước yên bình. Đây là sự mâu thuẫn rõ ràng về nội dung.</t>
        </is>
      </c>
      <c r="L1699" s="5" t="inlineStr">
        <is>
          <t>✓ OK</t>
        </is>
      </c>
      <c r="M1699" s="7" t="inlineStr"/>
      <c r="N1699" s="7" t="inlineStr"/>
      <c r="O1699" s="7" t="inlineStr"/>
      <c r="P1699" s="7" t="inlineStr"/>
      <c r="Q1699" s="7">
        <f>SUM(M1699:P1699)</f>
        <v/>
      </c>
      <c r="R1699" s="4" t="inlineStr"/>
    </row>
    <row r="1700">
      <c r="A1700" s="2" t="inlineStr">
        <is>
          <t>VH_1699</t>
        </is>
      </c>
      <c r="B1700" s="2" t="inlineStr">
        <is>
          <t>Bản sắc văn hóa Việt Nam</t>
        </is>
      </c>
      <c r="C1700" s="2" t="inlineStr">
        <is>
          <t>culture</t>
        </is>
      </c>
      <c r="D1700" s="14" t="inlineStr">
        <is>
          <t>Lịch sử</t>
        </is>
      </c>
      <c r="E1700" s="4" t="inlineStr">
        <is>
          <t>Sau đây là câu hỏi về nhân vật lịch sử và tư tưởng Việt Nam.</t>
        </is>
      </c>
      <c r="F1700" s="4" t="inlineStr">
        <is>
          <t>Ai trong lịch sử Việt Nam thể hiện tinh thần Lão - Trang?</t>
        </is>
      </c>
      <c r="G1700" s="4" t="inlineStr">
        <is>
          <t>Những người thể hiện tinh thần Lão - Trang trong lịch sử Việt Nam gồm Nguyễn Trãi, Nguyễn Bỉnh Khiêm, Nguyễn Công Trứ và các nhà Nho thuộc nhóm nhà Nho Tài tử.</t>
        </is>
      </c>
      <c r="H1700" s="5" t="inlineStr">
        <is>
          <t>Một số nhân vật tiêu biểu mang tinh thần Lão – Trang là Nguyễn Bỉnh Khiêm, Trạng Trình và Nguyễn Trãi ở giai đoạn lui về ở ẩn. Họ thể hiện lối sống thanh đạm, hòa mình với thiên nhiên và tư tưởng thoát khỏi vòng danh lợi.</t>
        </is>
      </c>
      <c r="I1700" s="6" t="n">
        <v>0.9</v>
      </c>
      <c r="J1700" s="7" t="inlineStr">
        <is>
          <t>very_good</t>
        </is>
      </c>
      <c r="K1700" s="4" t="inlineStr">
        <is>
          <t>Câu trả lời của mô hình đúng ý chính, đề cập đến Nguyễn Trãi và Nguyễn Bỉnh Khiêm, đồng thời giải thích tinh thần Lão - Trang. Tuy nhiên, thiếu Nguyễn Công Trứ và nhóm nhà Nho Tài tử, nên không hoàn toàn đầy đủ.</t>
        </is>
      </c>
      <c r="L1700" s="5" t="inlineStr">
        <is>
          <t>✓ OK</t>
        </is>
      </c>
      <c r="M1700" s="7" t="inlineStr"/>
      <c r="N1700" s="7" t="inlineStr"/>
      <c r="O1700" s="7" t="inlineStr"/>
      <c r="P1700" s="7" t="inlineStr"/>
      <c r="Q1700" s="7">
        <f>SUM(M1700:P1700)</f>
        <v/>
      </c>
      <c r="R1700" s="4" t="inlineStr"/>
    </row>
    <row r="1701">
      <c r="A1701" s="2" t="inlineStr">
        <is>
          <t>VH_1700</t>
        </is>
      </c>
      <c r="B1701" s="2" t="inlineStr">
        <is>
          <t>Bản sắc văn hóa Việt Nam</t>
        </is>
      </c>
      <c r="C1701" s="2" t="inlineStr">
        <is>
          <t>culture</t>
        </is>
      </c>
      <c r="D1701" s="8" t="inlineStr">
        <is>
          <t>Tôn giáo</t>
        </is>
      </c>
      <c r="E1701" s="4" t="inlineStr">
        <is>
          <t>Sau đây là câu hỏi về tôn giáo và tín ngưỡng Việt Nam.</t>
        </is>
      </c>
      <c r="F1701" s="4" t="inlineStr">
        <is>
          <t>Điểm khác biệt của Đạo giáo Việt Nam so với Đạo giáo Trung Quốc là gì?</t>
        </is>
      </c>
      <c r="G1701" s="4" t="inlineStr">
        <is>
          <t>Đạo giáo Việt Nam khác biệt ở chỗ gắn bó với các Thánh Mẫu, biểu tượng thần linh quan tâm đến đời sống cộng đồng và vận mệnh quốc gia, thay vì tập trung vào sự siêu thoát cá nhân như Đạo giáo Trung Quốc.</t>
        </is>
      </c>
      <c r="H1701" s="5" t="inlineStr">
        <is>
          <t>Đạo giáo Việt Nam thiên về tín ngưỡng dân gian, hòa trộn với thờ Mẫu, thờ thần và các phong tục bản địa.
Khác với Trung Quốc, Đạo giáo ở Việt Nam ít mang tính hệ thống kinh điển mà mang tính thực hành và dân gian nhiều hơn.</t>
        </is>
      </c>
      <c r="I1701" s="9" t="n">
        <v>0.6</v>
      </c>
      <c r="J1701" s="7" t="inlineStr">
        <is>
          <t>acceptable</t>
        </is>
      </c>
      <c r="K1701" s="4" t="inlineStr">
        <is>
          <t>Câu trả lời đúng ý chính về sự khác biệt của Đạo giáo Việt Nam so với Trung Quốc, nhưng không đề cập đầy đủ đến yếu tố gắn bó với Thánh Mẫu và vận mệnh quốc gia. Thông tin về tính thực hành và dân gian là đúng nhưng không phải trọng tâm của câu hỏi.</t>
        </is>
      </c>
      <c r="L1701" s="5" t="inlineStr">
        <is>
          <t>✓ OK</t>
        </is>
      </c>
      <c r="M1701" s="7" t="inlineStr"/>
      <c r="N1701" s="7" t="inlineStr"/>
      <c r="O1701" s="7" t="inlineStr"/>
      <c r="P1701" s="7" t="inlineStr"/>
      <c r="Q1701" s="7">
        <f>SUM(M1701:P1701)</f>
        <v/>
      </c>
      <c r="R1701" s="4" t="inlineStr"/>
    </row>
    <row r="1702">
      <c r="A1702" s="2" t="inlineStr">
        <is>
          <t>VH_1701</t>
        </is>
      </c>
      <c r="B1702" s="2" t="inlineStr">
        <is>
          <t>Bản sắc văn hóa Việt Nam</t>
        </is>
      </c>
      <c r="C1702" s="2" t="inlineStr">
        <is>
          <t>culture</t>
        </is>
      </c>
      <c r="D1702" s="3" t="inlineStr">
        <is>
          <t>Văn hóa</t>
        </is>
      </c>
      <c r="E1702" s="4" t="inlineStr">
        <is>
          <t>Sau đây là câu hỏi về vai trò của Nho giáo trong văn hóa Việt Nam.</t>
        </is>
      </c>
      <c r="F1702" s="4" t="inlineStr">
        <is>
          <t>Nho giáo đã ảnh hưởng như thế nào đến sự phát triển văn hóa Việt Nam?</t>
        </is>
      </c>
      <c r="G1702" s="4" t="inlineStr">
        <is>
          <t>Nho giáo đã góp phần định hình văn hóa Việt Nam theo hình thức Trung Quốc nhưng vẫn giữ được nội dung mang tính dân tộc.</t>
        </is>
      </c>
      <c r="H1702" s="5" t="inlineStr">
        <is>
          <t>Nho giáo ảnh hưởng mạnh đến văn hóa Việt Nam qua việc đề cao đạo lý gia đình, lễ nghĩa và trật tự xã hội. Nó định hình hệ thống giáo dục, tuyển chọn quan lại và chuẩn mực ứng xử của người Việt. Nhờ đó, nhiều giá trị đạo đức truyền thống được củng cố và duy trì lâu dài.</t>
        </is>
      </c>
      <c r="I1702" s="9" t="n">
        <v>0.6</v>
      </c>
      <c r="J1702" s="7" t="inlineStr">
        <is>
          <t>acceptable</t>
        </is>
      </c>
      <c r="K1702" s="4" t="inlineStr">
        <is>
          <t>Câu trả lời của mô hình đúng ý chính về ảnh hưởng của Nho giáo đến văn hóa Việt Nam, nhưng không đề cập đến khía cạnh 'theo hình thức Trung Quốc nhưng vẫn giữ được nội dung mang tính dân tộc' như đáp án chuẩn. Thông tin bổ sung về đạo lý gia đình, lễ nghĩa và trật tự xã hội là đúng nhưng không phải trọng tâm của câu hỏi.</t>
        </is>
      </c>
      <c r="L1702" s="5" t="inlineStr">
        <is>
          <t>✓ OK</t>
        </is>
      </c>
      <c r="M1702" s="7" t="inlineStr"/>
      <c r="N1702" s="7" t="inlineStr"/>
      <c r="O1702" s="7" t="inlineStr"/>
      <c r="P1702" s="7" t="inlineStr"/>
      <c r="Q1702" s="7">
        <f>SUM(M1702:P1702)</f>
        <v/>
      </c>
      <c r="R1702" s="4" t="inlineStr"/>
    </row>
    <row r="1703">
      <c r="A1703" s="2" t="inlineStr">
        <is>
          <t>VH_1702</t>
        </is>
      </c>
      <c r="B1703" s="2" t="inlineStr">
        <is>
          <t>Bản sắc văn hóa Việt Nam</t>
        </is>
      </c>
      <c r="C1703" s="2" t="inlineStr">
        <is>
          <t>culture</t>
        </is>
      </c>
      <c r="D1703" s="3" t="inlineStr">
        <is>
          <t>Văn hóa</t>
        </is>
      </c>
      <c r="E1703" s="4" t="inlineStr">
        <is>
          <t>Sau đây là câu hỏi về đặc điểm của văn học chữ Hán Việt Nam.</t>
        </is>
      </c>
      <c r="F1703" s="4" t="inlineStr">
        <is>
          <t>Đặc điểm nổi bật của văn học chữ Hán ở Việt Nam là gì?</t>
        </is>
      </c>
      <c r="G1703" s="4" t="inlineStr">
        <is>
          <t>Văn học chữ Hán ở Việt Nam nổi bật với tinh thần yêu nước, thể hiện lòng tự hào về truyền thống giữ gìn độc lập dân tộc.</t>
        </is>
      </c>
      <c r="H1703" s="5" t="inlineStr">
        <is>
          <t>Văn học chữ Hán Việt Nam nổi bật ở tính chất tiếp thu ảnh hưởng Trung Hoa nhưng được Việt hóa mạnh mẽ, gắn với lịch sử dân tộc. Nó mang tinh thần yêu nước, đạo lý và phục vụ quản lý, giáo dục trong xã hội Nho học.</t>
        </is>
      </c>
      <c r="I1703" s="20" t="n">
        <v>0.7</v>
      </c>
      <c r="J1703" s="7" t="inlineStr">
        <is>
          <t>fairly_good</t>
        </is>
      </c>
      <c r="K1703" s="4" t="inlineStr">
        <is>
          <t>Câu trả lời của mô hình đúng về ý chính là văn học chữ Hán ở Việt Nam mang tinh thần yêu nước, nhưng thêm các chi tiết không có trong đáp án chuẩn như ảnh hưởng Trung Hoa, tính Việt hóa, và vai trò trong quản lý, giáo dục. Điều này làm câu trả lời không hoàn toàn tập trung vào đặc điểm nổi bật được yêu cầu.</t>
        </is>
      </c>
      <c r="L1703" s="5" t="inlineStr">
        <is>
          <t>✓ OK</t>
        </is>
      </c>
      <c r="M1703" s="7" t="inlineStr"/>
      <c r="N1703" s="7" t="inlineStr"/>
      <c r="O1703" s="7" t="inlineStr"/>
      <c r="P1703" s="7" t="inlineStr"/>
      <c r="Q1703" s="7">
        <f>SUM(M1703:P1703)</f>
        <v/>
      </c>
      <c r="R1703" s="4" t="inlineStr"/>
    </row>
    <row r="1704">
      <c r="A1704" s="2" t="inlineStr">
        <is>
          <t>VH_1703</t>
        </is>
      </c>
      <c r="B1704" s="2" t="inlineStr">
        <is>
          <t>Bản sắc văn hóa Việt Nam</t>
        </is>
      </c>
      <c r="C1704" s="2" t="inlineStr">
        <is>
          <t>culture</t>
        </is>
      </c>
      <c r="D1704" s="14" t="inlineStr">
        <is>
          <t>Lịch sử</t>
        </is>
      </c>
      <c r="E1704" s="4" t="inlineStr">
        <is>
          <t>Sau đây là câu hỏi về vai trò của tầng lớp sĩ phu trong lịch sử Việt Nam.</t>
        </is>
      </c>
      <c r="F1704" s="4" t="inlineStr">
        <is>
          <t>Tầng lớp sĩ phu yêu nước đã đóng vai trò gì trong thời kỳ Pháp xâm lược?</t>
        </is>
      </c>
      <c r="G1704" s="4" t="inlineStr">
        <is>
          <t>Tầng lớp sĩ phu yêu nước đã lãnh đạo các phong trào như Cần Vương, phong trào cải cách và nhiều người trong số họ đã hy sinh, bị tù hoặc bị giết.</t>
        </is>
      </c>
      <c r="H1704" s="5" t="inlineStr">
        <is>
          <t>Tầng lớp sĩ phu yêu nước đã lãnh đạo, cổ vũ và tổ chức nhiều phong trào chống Pháp, từ văn thân, Cần Vương đến các hoạt động cải cách. Họ giữ vai trò nòng cốt trong việc khơi dậy tinh thần dân tộc và bảo vệ chủ quyền.</t>
        </is>
      </c>
      <c r="I1704" s="6" t="n">
        <v>0.9</v>
      </c>
      <c r="J1704" s="7" t="inlineStr">
        <is>
          <t>very_good</t>
        </is>
      </c>
      <c r="K1704" s="4" t="inlineStr">
        <is>
          <t>Câu trả lời của mô hình đúng ý chính và bổ sung thêm vai trò khơi dậy tinh thần dân tộc, nhưng không đề cập đến chi tiết hy sinh, bị tù hoặc bị giết như trong đáp án chuẩn.</t>
        </is>
      </c>
      <c r="L1704" s="5" t="inlineStr">
        <is>
          <t>✓ OK</t>
        </is>
      </c>
      <c r="M1704" s="7" t="inlineStr"/>
      <c r="N1704" s="7" t="inlineStr"/>
      <c r="O1704" s="7" t="inlineStr"/>
      <c r="P1704" s="7" t="inlineStr"/>
      <c r="Q1704" s="7">
        <f>SUM(M1704:P1704)</f>
        <v/>
      </c>
      <c r="R1704" s="4" t="inlineStr"/>
    </row>
    <row r="1705">
      <c r="A1705" s="2" t="inlineStr">
        <is>
          <t>VH_1704</t>
        </is>
      </c>
      <c r="B1705" s="2" t="inlineStr">
        <is>
          <t>Bản sắc văn hóa Việt Nam</t>
        </is>
      </c>
      <c r="C1705" s="2" t="inlineStr">
        <is>
          <t>culture</t>
        </is>
      </c>
      <c r="D1705" s="3" t="inlineStr">
        <is>
          <t>Văn hóa</t>
        </is>
      </c>
      <c r="E1705" s="4" t="inlineStr">
        <is>
          <t>Sau đây là câu hỏi về truyền thống trí thức Việt Nam.</t>
        </is>
      </c>
      <c r="F1705" s="4" t="inlineStr">
        <is>
          <t>Truyền thống trí thức nổi bật nhất của Việt Nam là gì?</t>
        </is>
      </c>
      <c r="G1705" s="4" t="inlineStr">
        <is>
          <t>Truyền thống trí thức nổi bật nhất của Việt Nam là tinh thần yêu nước.</t>
        </is>
      </c>
      <c r="H1705" s="5" t="inlineStr">
        <is>
          <t>Truyền thống trí thức nổi bật nhất của Việt Nam là tinh thần học tập để phục vụ đất nước, gắn tri thức với đạo lý và trách nhiệm xã hội. Trí thức Việt Nam luôn coi trọng nghĩa khí, lòng yêu nước và sự dấn thân vì cộng đồng.</t>
        </is>
      </c>
      <c r="I1705" s="9" t="n">
        <v>0.6</v>
      </c>
      <c r="J1705" s="7" t="inlineStr">
        <is>
          <t>acceptable</t>
        </is>
      </c>
      <c r="K1705" s="4" t="inlineStr">
        <is>
          <t>Câu trả lời của mô hình đề cập đến lòng yêu nước nhưng không nhấn mạnh đây là truyền thống trí thức nổi bật nhất, mà mở rộng thêm các yếu tố khác như học tập, đạo lý và trách nhiệm xã hội. Điều này làm giảm sự tập trung vào ý chính của đáp án chuẩn.</t>
        </is>
      </c>
      <c r="L1705" s="5" t="inlineStr">
        <is>
          <t>✓ OK</t>
        </is>
      </c>
      <c r="M1705" s="7" t="inlineStr"/>
      <c r="N1705" s="7" t="inlineStr"/>
      <c r="O1705" s="7" t="inlineStr"/>
      <c r="P1705" s="7" t="inlineStr"/>
      <c r="Q1705" s="7">
        <f>SUM(M1705:P1705)</f>
        <v/>
      </c>
      <c r="R1705" s="4" t="inlineStr"/>
    </row>
    <row r="1706">
      <c r="A1706" s="2" t="inlineStr">
        <is>
          <t>VH_1705</t>
        </is>
      </c>
      <c r="B1706" s="2" t="inlineStr">
        <is>
          <t>Bản sắc văn hóa Việt Nam</t>
        </is>
      </c>
      <c r="C1706" s="2" t="inlineStr">
        <is>
          <t>culture</t>
        </is>
      </c>
      <c r="D1706" s="8" t="inlineStr">
        <is>
          <t>Tôn giáo</t>
        </is>
      </c>
      <c r="E1706" s="4" t="inlineStr">
        <is>
          <t>Sau đây là câu hỏi về đặc điểm của Đạo Thiên Chúa khi du nhập vào châu Á.</t>
        </is>
      </c>
      <c r="F1706" s="4" t="inlineStr">
        <is>
          <t>Đạo Thiên Chúa đã thay đổi như thế nào khi du nhập vào châu Á?</t>
        </is>
      </c>
      <c r="G1706" s="4" t="inlineStr">
        <is>
          <t>Khi du nhập vào châu Á, Đạo Thiên Chúa không còn là tôn giáo của những người bị áp bức mà trở thành công cụ tinh thần của chế độ thực dân châu Âu.</t>
        </is>
      </c>
      <c r="H1706" s="5" t="inlineStr">
        <is>
          <t>Đạo Thiên Chúa khi du nhập vào châu Á đã thích nghi với văn hóa bản địa, kết hợp với tập quán và ngôn ngữ địa phương. Nhiều nơi hình thành các hình thức thực hành mang màu sắc dân tộc, tạo nên bản sắc tôn giáo riêng của từng vùng.</t>
        </is>
      </c>
      <c r="I1706" s="11" t="n">
        <v>0.3</v>
      </c>
      <c r="J1706" s="7" t="inlineStr">
        <is>
          <t>poor</t>
        </is>
      </c>
      <c r="K1706" s="4" t="inlineStr">
        <is>
          <t>Câu trả lời của mô hình không đề cập đến ý chính của đáp án chuẩn, cụ thể là việc Đạo Thiên Chúa trở thành công cụ tinh thần của chế độ thực dân châu Âu. Thay vào đó, mô hình tập trung vào sự thích nghi văn hóa, chỉ liên quan mơ hồ đến chủ đề.</t>
        </is>
      </c>
      <c r="L1706" s="5" t="inlineStr">
        <is>
          <t>✓ OK</t>
        </is>
      </c>
      <c r="M1706" s="7" t="inlineStr"/>
      <c r="N1706" s="7" t="inlineStr"/>
      <c r="O1706" s="7" t="inlineStr"/>
      <c r="P1706" s="7" t="inlineStr"/>
      <c r="Q1706" s="7">
        <f>SUM(M1706:P1706)</f>
        <v/>
      </c>
      <c r="R1706" s="4" t="inlineStr"/>
    </row>
    <row r="1707">
      <c r="A1707" s="2" t="inlineStr">
        <is>
          <t>VH_1706</t>
        </is>
      </c>
      <c r="B1707" s="2" t="inlineStr">
        <is>
          <t>Bản sắc văn hóa Việt Nam</t>
        </is>
      </c>
      <c r="C1707" s="2" t="inlineStr">
        <is>
          <t>culture</t>
        </is>
      </c>
      <c r="D1707" s="14" t="inlineStr">
        <is>
          <t>Lịch sử</t>
        </is>
      </c>
      <c r="E1707" s="4" t="inlineStr">
        <is>
          <t>Sau đây là câu hỏi về lịch sử tôn giáo ở Việt Nam.</t>
        </is>
      </c>
      <c r="F1707" s="4" t="inlineStr">
        <is>
          <t>Đạo Công giáo ở Việt Nam phát triển mạnh mẽ trong khoảng thời gian nào?</t>
        </is>
      </c>
      <c r="G1707" s="4" t="inlineStr">
        <is>
          <t>Đạo Công giáo ở Việt Nam phát triển mạnh mẽ từ thế kỉ XVI đến XVIII.</t>
        </is>
      </c>
      <c r="H1707" s="5" t="inlineStr">
        <is>
          <t>Đạo Công giáo ở Việt Nam phát triển mạnh mẽ nhất vào thế kỷ XIX và đầu thế kỷ XX, đặc biệt dưới thời Pháp thuộc. Đây là giai đoạn số lượng tín đồ và hoạt động truyền giáo tăng mạnh.</t>
        </is>
      </c>
      <c r="I1707" s="15" t="n">
        <v>0</v>
      </c>
      <c r="J1707" s="7" t="inlineStr">
        <is>
          <t>incorrect</t>
        </is>
      </c>
      <c r="K1707" s="4" t="inlineStr">
        <is>
          <t>Câu trả lời của mô hình hoàn toàn sai so với đáp án chuẩn. Thời kỳ phát triển mạnh mẽ của đạo Công giáo ở Việt Nam là từ thế kỷ XVI đến XVIII, không phải thế kỷ XIX và đầu thế kỷ XX như mô hình trả lời.</t>
        </is>
      </c>
      <c r="L1707" s="5" t="inlineStr">
        <is>
          <t>✓ OK</t>
        </is>
      </c>
      <c r="M1707" s="7" t="inlineStr"/>
      <c r="N1707" s="7" t="inlineStr"/>
      <c r="O1707" s="7" t="inlineStr"/>
      <c r="P1707" s="7" t="inlineStr"/>
      <c r="Q1707" s="7">
        <f>SUM(M1707:P1707)</f>
        <v/>
      </c>
      <c r="R1707" s="4" t="inlineStr"/>
    </row>
    <row r="1708">
      <c r="A1708" s="2" t="inlineStr">
        <is>
          <t>VH_1707</t>
        </is>
      </c>
      <c r="B1708" s="2" t="inlineStr">
        <is>
          <t>Bản sắc văn hóa Việt Nam</t>
        </is>
      </c>
      <c r="C1708" s="2" t="inlineStr">
        <is>
          <t>culture</t>
        </is>
      </c>
      <c r="D1708" s="14" t="inlineStr">
        <is>
          <t>Lịch sử</t>
        </is>
      </c>
      <c r="E1708" s="4" t="inlineStr">
        <is>
          <t>Sau đây là câu hỏi về mối quan hệ giữa tôn giáo và chính trị tại Việt Nam.</t>
        </is>
      </c>
      <c r="F1708" s="4" t="inlineStr">
        <is>
          <t>Lý do các cố đạo Pháp hỗ trợ Pháp trong việc chiếm Việt Nam là gì?</t>
        </is>
      </c>
      <c r="G1708" s="4" t="inlineStr">
        <is>
          <t>Các cố đạo Pháp hỗ trợ Pháp chiếm Việt Nam vì muốn lợi dụng chế độ thực dân để mở rộng ảnh hưởng của nhà thờ La Mã trong bối cảnh thế lực tôn giáo La Mã đang suy yếu ở châu Âu.</t>
        </is>
      </c>
      <c r="H1708" s="5" t="inlineStr">
        <is>
          <t>Một số cố đạo Pháp ủng hộ Pháp xâm lược vì muốn bảo vệ và mở rộng hoạt động truyền giáo, đồng thời kỳ vọng chính quyền Pháp sẽ tạo môi trường thuận lợi cho Công giáo. Ngoài ra, họ coi sự can thiệp của Pháp là cách bảo vệ giáo dân trước xung đột với triều đình.</t>
        </is>
      </c>
      <c r="I1708" s="20" t="n">
        <v>0.7</v>
      </c>
      <c r="J1708" s="7" t="inlineStr">
        <is>
          <t>fairly_good</t>
        </is>
      </c>
      <c r="K1708" s="4" t="inlineStr">
        <is>
          <t>Câu trả lời của mô hình đúng phần lớn, đề cập đến việc các cố đạo muốn bảo vệ và mở rộng hoạt động truyền giáo, nhưng không nhắc đến lý do chính là lợi dụng chế độ thực dân để mở rộng ảnh hưởng của nhà thờ La Mã trong bối cảnh thế lực tôn giáo La Mã suy yếu ở châu Âu. Thay vào đó, mô hình thêm chi tiết về bảo vệ giáo dân, không có trong đáp án chuẩn.</t>
        </is>
      </c>
      <c r="L1708" s="5" t="inlineStr">
        <is>
          <t>✓ OK</t>
        </is>
      </c>
      <c r="M1708" s="7" t="inlineStr"/>
      <c r="N1708" s="7" t="inlineStr"/>
      <c r="O1708" s="7" t="inlineStr"/>
      <c r="P1708" s="7" t="inlineStr"/>
      <c r="Q1708" s="7">
        <f>SUM(M1708:P1708)</f>
        <v/>
      </c>
      <c r="R1708" s="4" t="inlineStr"/>
    </row>
    <row r="1709">
      <c r="A1709" s="2" t="inlineStr">
        <is>
          <t>VH_1708</t>
        </is>
      </c>
      <c r="B1709" s="2" t="inlineStr">
        <is>
          <t>Bản sắc văn hóa Việt Nam</t>
        </is>
      </c>
      <c r="C1709" s="2" t="inlineStr">
        <is>
          <t>culture</t>
        </is>
      </c>
      <c r="D1709" s="8" t="inlineStr">
        <is>
          <t>Tôn giáo</t>
        </is>
      </c>
      <c r="E1709" s="4" t="inlineStr">
        <is>
          <t>Sau đây là câu hỏi về đặc điểm của Công giáo.</t>
        </is>
      </c>
      <c r="F1709" s="4" t="inlineStr">
        <is>
          <t>Công giáo có những điểm mạnh nào nổi bật?</t>
        </is>
      </c>
      <c r="G1709" s="4" t="inlineStr">
        <is>
          <t>Công giáo có các điểm mạnh như nắm được khoa học kỹ thuật phương Tây, tinh thần hi sinh vì Chúa, giáo lí chặt chẽ, tổ chức thống nhất và kỉ luật cao.</t>
        </is>
      </c>
      <c r="H1709" s="5" t="inlineStr">
        <is>
          <t>Công giáo nổi bật ở tính tổ chức chặt chẽ, hệ thống giáo lý nhất quán và mạng lưới cộng đồng rộng khắp. Nó cũng có truyền thống giáo dục – bác ái mạnh mẽ, tạo ảnh hưởng tích cực trong đời sống xã hội.</t>
        </is>
      </c>
      <c r="I1709" s="10" t="n">
        <v>0.8</v>
      </c>
      <c r="J1709" s="7" t="inlineStr">
        <is>
          <t>good</t>
        </is>
      </c>
      <c r="K1709" s="4" t="inlineStr">
        <is>
          <t>Câu trả lời của mô hình đúng các điểm quan trọng như tổ chức chặt chẽ, giáo lý nhất quán, nhưng thiếu chi tiết về tinh thần hi sinh vì Chúa và nắm được khoa học kỹ thuật phương Tây. Thêm vào đó, mô hình đưa ra thông tin bổ sung về truyền thống giáo dục – bác ái, tuy không sai nhưng không có trong đáp án chuẩn.</t>
        </is>
      </c>
      <c r="L1709" s="5" t="inlineStr">
        <is>
          <t>✓ OK</t>
        </is>
      </c>
      <c r="M1709" s="7" t="inlineStr"/>
      <c r="N1709" s="7" t="inlineStr"/>
      <c r="O1709" s="7" t="inlineStr"/>
      <c r="P1709" s="7" t="inlineStr"/>
      <c r="Q1709" s="7">
        <f>SUM(M1709:P1709)</f>
        <v/>
      </c>
      <c r="R1709" s="4" t="inlineStr"/>
    </row>
    <row r="1710">
      <c r="A1710" s="2" t="inlineStr">
        <is>
          <t>VH_1709</t>
        </is>
      </c>
      <c r="B1710" s="2" t="inlineStr">
        <is>
          <t>Bản sắc văn hóa Việt Nam</t>
        </is>
      </c>
      <c r="C1710" s="2" t="inlineStr">
        <is>
          <t>culture</t>
        </is>
      </c>
      <c r="D1710" s="8" t="inlineStr">
        <is>
          <t>Tôn giáo</t>
        </is>
      </c>
      <c r="E1710" s="4" t="inlineStr">
        <is>
          <t>Sau đây là câu hỏi về lý do người dân Việt Nam tìm đến Công giáo trong lịch sử.</t>
        </is>
      </c>
      <c r="F1710" s="4" t="inlineStr">
        <is>
          <t>Người dân Việt Nam tìm đến Công giáo trong giai đoạn nội chiến Trịnh - Nguyễn vì lý do gì?</t>
        </is>
      </c>
      <c r="G1710" s="4" t="inlineStr">
        <is>
          <t>Người dân Việt Nam tìm đến Công giáo vì tâm lý bất ổn, cuộc sống bấp bênh trong cuộc nội chiến không liên quan đến vận mệnh đất nước và chế độ vua chúa không cung cấp được chỗ dựa tinh thần.</t>
        </is>
      </c>
      <c r="H1710" s="5" t="inlineStr">
        <is>
          <t>Người dân Việt Nam tìm đến Công giáo trong thời Trịnh – Nguyễn chủ yếu vì tìm kiếm chỗ dựa tinh thần trong bối cảnh xã hội loạn lạc và bất ổn. Ngoài ra, họ bị thu hút bởi giáo lý bình đẳng, nhân ái và sự hỗ trợ thực tế từ các giáo sĩ.</t>
        </is>
      </c>
      <c r="I1710" s="10" t="n">
        <v>0.8</v>
      </c>
      <c r="J1710" s="7" t="inlineStr">
        <is>
          <t>good</t>
        </is>
      </c>
      <c r="K1710" s="4" t="inlineStr">
        <is>
          <t>Câu trả lời của mô hình đúng ý chính về việc người dân tìm đến Công giáo do tâm lý bất ổn và tìm kiếm chỗ dựa tinh thần. Tuy nhiên, mô hình bổ sung thêm chi tiết về giáo lý bình đẳng, nhân ái và sự hỗ trợ từ các giáo sĩ, điều này không có trong đáp án chuẩn và không được xác nhận. Do đó, điểm bị giảm nhẹ vì thông tin bổ sung không cần thiết.</t>
        </is>
      </c>
      <c r="L1710" s="5" t="inlineStr">
        <is>
          <t>✓ OK</t>
        </is>
      </c>
      <c r="M1710" s="7" t="inlineStr"/>
      <c r="N1710" s="7" t="inlineStr"/>
      <c r="O1710" s="7" t="inlineStr"/>
      <c r="P1710" s="7" t="inlineStr"/>
      <c r="Q1710" s="7">
        <f>SUM(M1710:P1710)</f>
        <v/>
      </c>
      <c r="R1710" s="4" t="inlineStr"/>
    </row>
    <row r="1711">
      <c r="A1711" s="2" t="inlineStr">
        <is>
          <t>VH_1710</t>
        </is>
      </c>
      <c r="B1711" s="2" t="inlineStr">
        <is>
          <t>Bản sắc văn hóa Việt Nam</t>
        </is>
      </c>
      <c r="C1711" s="2" t="inlineStr">
        <is>
          <t>culture</t>
        </is>
      </c>
      <c r="D1711" s="8" t="inlineStr">
        <is>
          <t>Tôn giáo</t>
        </is>
      </c>
      <c r="E1711" s="4" t="inlineStr">
        <is>
          <t>Sau đây là câu hỏi về nhược điểm của Công giáo.</t>
        </is>
      </c>
      <c r="F1711" s="4" t="inlineStr">
        <is>
          <t>Nhược điểm lớn của Công giáo là gì?</t>
        </is>
      </c>
      <c r="G1711" s="4" t="inlineStr">
        <is>
          <t>Nhược điểm lớn của Công giáo là coi khinh văn hóa phương Đông, tự mãn về ưu thế tinh thần của phương Tây và kiêu ngạo, chỉ chấp nhận ngoài mình ra không có chân lí nào khác.</t>
        </is>
      </c>
      <c r="H1711" s="5" t="inlineStr">
        <is>
          <t>Nhược điểm lớn của Công giáo là tính giáo lý chặt chẽ, ít linh hoạt, đôi khi khó thích nghi với bối cảnh văn hóa địa phương. Điều này có thể dẫn đến mâu thuẫn với phong tục bản địa và chậm đổi mới trong một số thời kỳ.</t>
        </is>
      </c>
      <c r="I1711" s="21" t="n">
        <v>0.2</v>
      </c>
      <c r="J1711" s="7" t="inlineStr">
        <is>
          <t>very_poor</t>
        </is>
      </c>
      <c r="K1711" s="4" t="inlineStr">
        <is>
          <t>Câu trả lời của mô hình không đề cập đến các nhược điểm chính được nêu trong đáp án chuẩn, mà thay vào đó tập trung vào các khía cạnh khác không liên quan trực tiếp. Chỉ có liên quan mơ hồ đến chủ đề nhược điểm của Công giáo.</t>
        </is>
      </c>
      <c r="L1711" s="5" t="inlineStr">
        <is>
          <t>✓ OK</t>
        </is>
      </c>
      <c r="M1711" s="7" t="inlineStr"/>
      <c r="N1711" s="7" t="inlineStr"/>
      <c r="O1711" s="7" t="inlineStr"/>
      <c r="P1711" s="7" t="inlineStr"/>
      <c r="Q1711" s="7">
        <f>SUM(M1711:P1711)</f>
        <v/>
      </c>
      <c r="R1711" s="4" t="inlineStr"/>
    </row>
    <row r="1712">
      <c r="A1712" s="2" t="inlineStr">
        <is>
          <t>VH_1711</t>
        </is>
      </c>
      <c r="B1712" s="2" t="inlineStr">
        <is>
          <t>Bản sắc văn hóa Việt Nam</t>
        </is>
      </c>
      <c r="C1712" s="2" t="inlineStr">
        <is>
          <t>culture</t>
        </is>
      </c>
      <c r="D1712" s="8" t="inlineStr">
        <is>
          <t>Tôn giáo</t>
        </is>
      </c>
      <c r="E1712" s="4" t="inlineStr">
        <is>
          <t>Sau đây là câu hỏi về mối quan hệ giữa Công giáo và văn hóa Việt Nam.</t>
        </is>
      </c>
      <c r="F1712" s="4" t="inlineStr">
        <is>
          <t>Điều gì khiến Công giáo gặp khó khăn trong việc hòa nhập với xã hội Việt Nam truyền thống?</t>
        </is>
      </c>
      <c r="G1712" s="4" t="inlineStr">
        <is>
          <t>Công giáo gặp khó khăn vì trái ngược với tâm thức thờ cúng tổ tiên, quan hệ làng xã và gia đình của người Việt Nam.</t>
        </is>
      </c>
      <c r="H1712" s="5" t="inlineStr">
        <is>
          <t>Công giáo gặp khó khăn vì giáo lý độc thần, ít dung hợp tín ngưỡng khiến nó mâu thuẫn với truyền thống thờ cúng tổ tiên và đa thần của người Việt. Ngoài ra, sự gắn kết với quyền lực phương Tây từng tạo cảm giác xa lạ và nghi kỵ trong xã hội truyền thống.</t>
        </is>
      </c>
      <c r="I1712" s="10" t="n">
        <v>0.8</v>
      </c>
      <c r="J1712" s="7" t="inlineStr">
        <is>
          <t>good</t>
        </is>
      </c>
      <c r="K1712" s="4" t="inlineStr">
        <is>
          <t>Câu trả lời của mô hình đúng các điểm quan trọng, đặc biệt là mâu thuẫn với truyền thống thờ cúng tổ tiên. Tuy nhiên, chi tiết về giáo lý độc thần và quyền lực phương Tây không được đề cập trong đáp án chuẩn, làm câu trả lời hơi khác biệt và không hoàn toàn tập trung vào ý chính.</t>
        </is>
      </c>
      <c r="L1712" s="5" t="inlineStr">
        <is>
          <t>✓ OK</t>
        </is>
      </c>
      <c r="M1712" s="7" t="inlineStr"/>
      <c r="N1712" s="7" t="inlineStr"/>
      <c r="O1712" s="7" t="inlineStr"/>
      <c r="P1712" s="7" t="inlineStr"/>
      <c r="Q1712" s="7">
        <f>SUM(M1712:P1712)</f>
        <v/>
      </c>
      <c r="R1712" s="4" t="inlineStr"/>
    </row>
    <row r="1713">
      <c r="A1713" s="2" t="inlineStr">
        <is>
          <t>VH_1712</t>
        </is>
      </c>
      <c r="B1713" s="2" t="inlineStr">
        <is>
          <t>Bản sắc văn hóa Việt Nam</t>
        </is>
      </c>
      <c r="C1713" s="2" t="inlineStr">
        <is>
          <t>culture</t>
        </is>
      </c>
      <c r="D1713" s="14" t="inlineStr">
        <is>
          <t>Lịch sử</t>
        </is>
      </c>
      <c r="E1713" s="4" t="inlineStr">
        <is>
          <t>Sau đây là câu hỏi về lịch sử tôn giáo và chính trị Việt Nam.</t>
        </is>
      </c>
      <c r="F1713" s="4" t="inlineStr">
        <is>
          <t>Quân Pháp đã thực hiện hành động gì để thúc đẩy sự phát triển của đạo Thiên Chúa tại Việt Nam?</t>
        </is>
      </c>
      <c r="G1713" s="4" t="inlineStr">
        <is>
          <t>Quân Pháp đã ra sức ủng hộ đạo Thiên Chúa để thúc đẩy sự phát triển của tôn giáo này tại Việt Nam.</t>
        </is>
      </c>
      <c r="H1713" s="5" t="inlineStr">
        <is>
          <t>Quân Pháp bảo hộ và ưu ái các giáo sĩ, xây dựng nhà thờ, mở rộng hoạt động truyền giáo. Họ cũng dùng chính quyền thuộc địa để tạo điều kiện pháp lý cho đạo Thiên Chúa phát triển.</t>
        </is>
      </c>
      <c r="I1713" s="10" t="n">
        <v>0.8</v>
      </c>
      <c r="J1713" s="7" t="inlineStr">
        <is>
          <t>good</t>
        </is>
      </c>
      <c r="K1713" s="4" t="inlineStr">
        <is>
          <t>Câu trả lời của mô hình đúng các điểm quan trọng và bổ sung thêm chi tiết về cách thức Quân Pháp thúc đẩy đạo Thiên Chúa. Tuy nhiên, một số chi tiết như 'xây dựng nhà thờ' và 'tạo điều kiện pháp lý' không được đề cập trong đáp án chuẩn, có thể không hoàn toàn chính xác hoặc cần kiểm chứng thêm.</t>
        </is>
      </c>
      <c r="L1713" s="5" t="inlineStr">
        <is>
          <t>✓ OK</t>
        </is>
      </c>
      <c r="M1713" s="7" t="inlineStr"/>
      <c r="N1713" s="7" t="inlineStr"/>
      <c r="O1713" s="7" t="inlineStr"/>
      <c r="P1713" s="7" t="inlineStr"/>
      <c r="Q1713" s="7">
        <f>SUM(M1713:P1713)</f>
        <v/>
      </c>
      <c r="R1713" s="4" t="inlineStr"/>
    </row>
    <row r="1714">
      <c r="A1714" s="2" t="inlineStr">
        <is>
          <t>VH_1713</t>
        </is>
      </c>
      <c r="B1714" s="2" t="inlineStr">
        <is>
          <t>Bản sắc văn hóa Việt Nam</t>
        </is>
      </c>
      <c r="C1714" s="2" t="inlineStr">
        <is>
          <t>culture</t>
        </is>
      </c>
      <c r="D1714" s="8" t="inlineStr">
        <is>
          <t>Tôn giáo</t>
        </is>
      </c>
      <c r="E1714" s="4" t="inlineStr">
        <is>
          <t>Sau đây là câu hỏi về tín ngưỡng và tôn giáo Việt Nam.</t>
        </is>
      </c>
      <c r="F1714" s="4" t="inlineStr">
        <is>
          <t>Người dân Việt Nam đã phản ứng ra sao trước nỗ lực của quân Pháp trong việc lôi kéo họ theo Công giáo?</t>
        </is>
      </c>
      <c r="G1714" s="4" t="inlineStr">
        <is>
          <t>Người dân Việt Nam không bỏ nước để theo quân Pháp, và số người theo Công giáo không tăng lên đáng kể.</t>
        </is>
      </c>
      <c r="H1714" s="5" t="inlineStr">
        <is>
          <t>Nhiều người dân Việt Nam tỏ ra dè dặt hoặc phản đối vì gắn bó với tín ngưỡng truyền thống và nghi ngờ động cơ chính trị của Pháp. Một bộ phận nhỏ theo đạo vì lợi ích bảo hộ hoặc an toàn.</t>
        </is>
      </c>
      <c r="I1714" s="9" t="n">
        <v>0.6</v>
      </c>
      <c r="J1714" s="7" t="inlineStr">
        <is>
          <t>acceptable</t>
        </is>
      </c>
      <c r="K1714" s="4" t="inlineStr">
        <is>
          <t>Câu trả lời của mô hình đúng ý chính rằng người dân không dễ dàng theo Công giáo, nhưng không đề cập rõ ràng rằng số người theo Công giáo không tăng đáng kể. Thay vào đó, mô hình thêm thông tin về lý do và phản ứng, nhưng không hoàn toàn phù hợp với đáp án chuẩn.</t>
        </is>
      </c>
      <c r="L1714" s="5" t="inlineStr">
        <is>
          <t>✓ OK</t>
        </is>
      </c>
      <c r="M1714" s="7" t="inlineStr"/>
      <c r="N1714" s="7" t="inlineStr"/>
      <c r="O1714" s="7" t="inlineStr"/>
      <c r="P1714" s="7" t="inlineStr"/>
      <c r="Q1714" s="7">
        <f>SUM(M1714:P1714)</f>
        <v/>
      </c>
      <c r="R1714" s="4" t="inlineStr"/>
    </row>
    <row r="1715">
      <c r="A1715" s="2" t="inlineStr">
        <is>
          <t>VH_1714</t>
        </is>
      </c>
      <c r="B1715" s="2" t="inlineStr">
        <is>
          <t>Bản sắc văn hóa Việt Nam</t>
        </is>
      </c>
      <c r="C1715" s="2" t="inlineStr">
        <is>
          <t>culture</t>
        </is>
      </c>
      <c r="D1715" s="8" t="inlineStr">
        <is>
          <t>Tôn giáo</t>
        </is>
      </c>
      <c r="E1715" s="4" t="inlineStr">
        <is>
          <t>Sau đây là câu hỏi về mối quan hệ giữa Công giáo và lòng yêu nước ở Việt Nam.</t>
        </is>
      </c>
      <c r="F1715" s="4" t="inlineStr">
        <is>
          <t>Công giáo Việt Nam có quan điểm như thế nào về lòng yêu nước?</t>
        </is>
      </c>
      <c r="G1715" s="4" t="inlineStr">
        <is>
          <t>Công giáo Việt Nam cho rằng yêu nước đi đôi với kính Chúa, tức là người Việt Nam vẫn đặt lòng yêu nước lên trước khi là tín đồ Công giáo.</t>
        </is>
      </c>
      <c r="H1715" s="5" t="inlineStr">
        <is>
          <t>Công giáo Việt Nam khẳng định lòng yêu nước là một bổn phận của người tín hữu. Giáo hội luôn kêu gọi sống tốt đời, đẹp đạo và gắn bó với dân tộc.</t>
        </is>
      </c>
      <c r="I1715" s="10" t="n">
        <v>0.8</v>
      </c>
      <c r="J1715" s="7" t="inlineStr">
        <is>
          <t>good</t>
        </is>
      </c>
      <c r="K1715" s="4" t="inlineStr">
        <is>
          <t>Câu trả lời của mô hình đúng ý chính về lòng yêu nước trong Công giáo Việt Nam, nhưng thiếu chi tiết cụ thể về việc 'yêu nước đi đôi với kính Chúa' và 'đặt lòng yêu nước lên trước khi là tín đồ Công giáo'.</t>
        </is>
      </c>
      <c r="L1715" s="5" t="inlineStr">
        <is>
          <t>✓ OK</t>
        </is>
      </c>
      <c r="M1715" s="7" t="inlineStr"/>
      <c r="N1715" s="7" t="inlineStr"/>
      <c r="O1715" s="7" t="inlineStr"/>
      <c r="P1715" s="7" t="inlineStr"/>
      <c r="Q1715" s="7">
        <f>SUM(M1715:P1715)</f>
        <v/>
      </c>
      <c r="R1715" s="4" t="inlineStr"/>
    </row>
    <row r="1716">
      <c r="A1716" s="2" t="inlineStr">
        <is>
          <t>VH_1715</t>
        </is>
      </c>
      <c r="B1716" s="2" t="inlineStr">
        <is>
          <t>Bản sắc văn hóa Việt Nam</t>
        </is>
      </c>
      <c r="C1716" s="2" t="inlineStr">
        <is>
          <t>culture</t>
        </is>
      </c>
      <c r="D1716" s="14" t="inlineStr">
        <is>
          <t>Lịch sử</t>
        </is>
      </c>
      <c r="E1716" s="4" t="inlineStr">
        <is>
          <t>Sau đây là câu hỏi về ảnh hưởng của chính trị đối với tôn giáo tại Việt Nam.</t>
        </is>
      </c>
      <c r="F1716" s="4" t="inlineStr">
        <is>
          <t>Vì sao nhiều người Việt Nam phải chuyển sang theo Công giáo trong thời kỳ Mỹ - Diệm?</t>
        </is>
      </c>
      <c r="G1716" s="4" t="inlineStr">
        <is>
          <t>Nhiều người phải theo Công giáo trong thời kỳ Mỹ - Diệm để đảm bảo an toàn và ổn định cuộc sống do chế độ thân Công giáo.</t>
        </is>
      </c>
      <c r="H1716" s="5" t="inlineStr">
        <is>
          <t>Nhiều người Việt Nam chuyển sang theo Công giáo trong thời kỳ Mỹ – Diệm vì chính quyền ưu ái mạnh cho người Công giáo, giúp họ dễ tiếp cận đất đai, việc làm và an ninh. Ngoài ra, nhiều vùng chịu sức ép chính trị buộc người dân phải theo để được bảo hộ.</t>
        </is>
      </c>
      <c r="I1716" s="6" t="n">
        <v>0.9</v>
      </c>
      <c r="J1716" s="7" t="inlineStr">
        <is>
          <t>very_good</t>
        </is>
      </c>
      <c r="K1716" s="4" t="inlineStr">
        <is>
          <t>Câu trả lời của mô hình đúng ý chính và bổ sung thêm chi tiết về sự ưu ái của chính quyền đối với người Công giáo, nhưng không hoàn toàn khớp với đáp án chuẩn về cách diễn đạt. Tuy nhiên, thông tin bổ sung không làm sai lệch ý nghĩa chính.</t>
        </is>
      </c>
      <c r="L1716" s="5" t="inlineStr">
        <is>
          <t>✓ OK</t>
        </is>
      </c>
      <c r="M1716" s="7" t="inlineStr"/>
      <c r="N1716" s="7" t="inlineStr"/>
      <c r="O1716" s="7" t="inlineStr"/>
      <c r="P1716" s="7" t="inlineStr"/>
      <c r="Q1716" s="7">
        <f>SUM(M1716:P1716)</f>
        <v/>
      </c>
      <c r="R1716" s="4" t="inlineStr"/>
    </row>
    <row r="1717">
      <c r="A1717" s="2" t="inlineStr">
        <is>
          <t>VH_1716</t>
        </is>
      </c>
      <c r="B1717" s="2" t="inlineStr">
        <is>
          <t>Bản sắc văn hóa Việt Nam</t>
        </is>
      </c>
      <c r="C1717" s="2" t="inlineStr">
        <is>
          <t>culture</t>
        </is>
      </c>
      <c r="D1717" s="8" t="inlineStr">
        <is>
          <t>Tôn giáo</t>
        </is>
      </c>
      <c r="E1717" s="4" t="inlineStr">
        <is>
          <t>Sau đây là câu hỏi về mối quan hệ giữa tôn giáo và văn hóa dân tộc Việt Nam.</t>
        </is>
      </c>
      <c r="F1717" s="4" t="inlineStr">
        <is>
          <t>Thiên Chúa giáo ở Việt Nam cần làm gì để phù hợp với văn hóa dân tộc?</t>
        </is>
      </c>
      <c r="G1717" s="4" t="inlineStr">
        <is>
          <t>Thiên Chúa giáo ở Việt Nam cần kết hợp nguyên lý kính Chúa với yêu nước, đồng thời thích nghi với các giá trị văn hóa dân tộc để tồn tại và phát triển.</t>
        </is>
      </c>
      <c r="H1717" s="5" t="inlineStr">
        <is>
          <t>Thiên Chúa giáo ở Việt Nam cần tôn trọng và hòa nhập với các giá trị truyền thống như gia đình, cộng đồng và đạo hiếu. Đồng thời, thích ứng linh hoạt với phong tục tập quán địa phương để gần gũi hơn với đời sống văn hóa Việt.</t>
        </is>
      </c>
      <c r="I1717" s="10" t="n">
        <v>0.8</v>
      </c>
      <c r="J1717" s="7" t="inlineStr">
        <is>
          <t>good</t>
        </is>
      </c>
      <c r="K1717" s="4" t="inlineStr">
        <is>
          <t>Câu trả lời của mô hình đúng các điểm quan trọng, nhấn mạnh sự hòa nhập với văn hóa dân tộc và phong tục tập quán địa phương. Tuy nhiên, thiếu chi tiết về nguyên lý 'kính Chúa yêu nước' như trong đáp án chuẩn.</t>
        </is>
      </c>
      <c r="L1717" s="5" t="inlineStr">
        <is>
          <t>✓ OK</t>
        </is>
      </c>
      <c r="M1717" s="7" t="inlineStr"/>
      <c r="N1717" s="7" t="inlineStr"/>
      <c r="O1717" s="7" t="inlineStr"/>
      <c r="P1717" s="7" t="inlineStr"/>
      <c r="Q1717" s="7">
        <f>SUM(M1717:P1717)</f>
        <v/>
      </c>
      <c r="R1717" s="4" t="inlineStr"/>
    </row>
    <row r="1718">
      <c r="A1718" s="2" t="inlineStr">
        <is>
          <t>VH_1717</t>
        </is>
      </c>
      <c r="B1718" s="2" t="inlineStr">
        <is>
          <t>Bản sắc văn hóa Việt Nam</t>
        </is>
      </c>
      <c r="C1718" s="2" t="inlineStr">
        <is>
          <t>culture</t>
        </is>
      </c>
      <c r="D1718" s="8" t="inlineStr">
        <is>
          <t>Tôn giáo</t>
        </is>
      </c>
      <c r="E1718" s="4" t="inlineStr">
        <is>
          <t>Sau đây là câu hỏi về tín ngưỡng và tôn giáo Việt Nam.</t>
        </is>
      </c>
      <c r="F1718" s="4" t="inlineStr">
        <is>
          <t>Đạo Cao Đài được xây dựng dựa trên sự kết hợp của những yếu tố nào?</t>
        </is>
      </c>
      <c r="G1718" s="4" t="inlineStr">
        <is>
          <t>Đạo Cao Đài được xây dựng dựa trên sự kết hợp giữa Phật giáo, Đạo giáo, Thiên Chúa giáo, tín ngưỡng dân gian và thông thiên học phương Tây.</t>
        </is>
      </c>
      <c r="H1718" s="5" t="inlineStr">
        <is>
          <t>Đạo Cao Đài được xây dựng dựa trên sự kết hợp của Nho giáo, Phật giáo, Đạo giáo cùng yếu tố Công giáo và một số tinh thần tôn giáo phương Tây khác.</t>
        </is>
      </c>
      <c r="I1718" s="10" t="n">
        <v>0.8</v>
      </c>
      <c r="J1718" s="7" t="inlineStr">
        <is>
          <t>good</t>
        </is>
      </c>
      <c r="K1718" s="4" t="inlineStr">
        <is>
          <t>Câu trả lời của mô hình đúng phần lớn, nhưng thiếu chi tiết về tín ngưỡng dân gian và thông thiên học phương Tây. Thay vào đó, mô hình đề cập đến Nho giáo, không được nhắc đến trong đáp án chuẩn.</t>
        </is>
      </c>
      <c r="L1718" s="5" t="inlineStr">
        <is>
          <t>✓ OK</t>
        </is>
      </c>
      <c r="M1718" s="7" t="inlineStr"/>
      <c r="N1718" s="7" t="inlineStr"/>
      <c r="O1718" s="7" t="inlineStr"/>
      <c r="P1718" s="7" t="inlineStr"/>
      <c r="Q1718" s="7">
        <f>SUM(M1718:P1718)</f>
        <v/>
      </c>
      <c r="R1718" s="4" t="inlineStr"/>
    </row>
    <row r="1719">
      <c r="A1719" s="2" t="inlineStr">
        <is>
          <t>VH_1718</t>
        </is>
      </c>
      <c r="B1719" s="2" t="inlineStr">
        <is>
          <t>Bản sắc văn hóa Việt Nam</t>
        </is>
      </c>
      <c r="C1719" s="2" t="inlineStr">
        <is>
          <t>culture</t>
        </is>
      </c>
      <c r="D1719" s="8" t="inlineStr">
        <is>
          <t>Tôn giáo</t>
        </is>
      </c>
      <c r="E1719" s="4" t="inlineStr">
        <is>
          <t>Sau đây là câu hỏi về lịch sử phát triển tôn giáo ở Việt Nam.</t>
        </is>
      </c>
      <c r="F1719" s="4" t="inlineStr">
        <is>
          <t>Điều kiện nào đã thúc đẩy sự phát triển mạnh mẽ của đạo Cao Đài ở Nam Bộ?</t>
        </is>
      </c>
      <c r="G1719" s="4" t="inlineStr">
        <is>
          <t>Đạo Cao Đài phát triển mạnh mẽ ở Nam Bộ trong bối cảnh các phong trào cứu nước bị đàn áp khốc liệt và người dân rơi vào tình trạng hoang mang về tinh thần.</t>
        </is>
      </c>
      <c r="H1719" s="5" t="inlineStr">
        <is>
          <t>Đạo Cao Đài phát triển mạnh ở Nam Bộ nhờ môi trường xã hội bất ổn, nhu cầu tinh thần lớn và sự pha trộn tín ngưỡng sẵn có. Ngoài ra, chính sách khoan dung tôn giáo và sự ủng hộ của quần chúng địa phương cũng góp phần thúc đẩy sự lan rộng của đạo.</t>
        </is>
      </c>
      <c r="I1719" s="9" t="n">
        <v>0.6</v>
      </c>
      <c r="J1719" s="7" t="inlineStr">
        <is>
          <t>acceptable</t>
        </is>
      </c>
      <c r="K1719" s="4" t="inlineStr">
        <is>
          <t>Câu trả lời của mô hình đúng ý chính về bối cảnh xã hội bất ổn và nhu cầu tinh thần, nhưng không đề cập rõ ràng đến việc các phong trào cứu nước bị đàn áp và tình trạng hoang mang tinh thần của người dân. Thêm vào đó, các yếu tố như chính sách khoan dung tôn giáo và sự pha trộn tín ngưỡng không được đề cập trong đáp án chuẩn, làm giảm tính chính xác.</t>
        </is>
      </c>
      <c r="L1719" s="5" t="inlineStr">
        <is>
          <t>✓ OK</t>
        </is>
      </c>
      <c r="M1719" s="7" t="inlineStr"/>
      <c r="N1719" s="7" t="inlineStr"/>
      <c r="O1719" s="7" t="inlineStr"/>
      <c r="P1719" s="7" t="inlineStr"/>
      <c r="Q1719" s="7">
        <f>SUM(M1719:P1719)</f>
        <v/>
      </c>
      <c r="R1719" s="4" t="inlineStr"/>
    </row>
    <row r="1720">
      <c r="A1720" s="2" t="inlineStr">
        <is>
          <t>VH_1719</t>
        </is>
      </c>
      <c r="B1720" s="2" t="inlineStr">
        <is>
          <t>Bản sắc văn hóa Việt Nam</t>
        </is>
      </c>
      <c r="C1720" s="2" t="inlineStr">
        <is>
          <t>culture</t>
        </is>
      </c>
      <c r="D1720" s="8" t="inlineStr">
        <is>
          <t>Tôn giáo</t>
        </is>
      </c>
      <c r="E1720" s="4" t="inlineStr">
        <is>
          <t>Sau đây là câu hỏi về vai trò của tôn giáo đối với dân tộc Việt Nam.</t>
        </is>
      </c>
      <c r="F1720" s="4" t="inlineStr">
        <is>
          <t>Tín đồ và chức sắc Cao Đài đã đóng góp gì trong hai cuộc kháng chiến của dân tộc?</t>
        </is>
      </c>
      <c r="G1720" s="4" t="inlineStr">
        <is>
          <t>Tín đồ và số đông chức sắc Cao Đài đã có những đóng góp quan trọng và xứng đáng cho dân tộc trong hai cuộc kháng chiến.</t>
        </is>
      </c>
      <c r="H1720" s="5" t="inlineStr">
        <is>
          <t>Tín đồ và chức sắc Cao Đài đã tham gia tích cực vào phong trào yêu nước, ủng hộ cách mạng và tham gia kháng chiến chống Pháp, chống Mỹ. Họ đóng góp nhân lực, vật lực và nhiều hoạt động vận động quần chúng phục vụ cho sự nghiệp giải phóng dân tộc.</t>
        </is>
      </c>
      <c r="I1720" s="10" t="n">
        <v>0.8</v>
      </c>
      <c r="J1720" s="7" t="inlineStr">
        <is>
          <t>good</t>
        </is>
      </c>
      <c r="K1720" s="4" t="inlineStr">
        <is>
          <t>Câu trả lời của mô hình đúng các điểm quan trọng và bổ sung thêm thông tin về sự tham gia tích cực, nhưng không hoàn toàn khớp với đáp án chuẩn về mức độ khái quát và ngắn gọn. Tuy nhiên, thông tin bổ sung không sai và phù hợp với ngữ cảnh.</t>
        </is>
      </c>
      <c r="L1720" s="5" t="inlineStr">
        <is>
          <t>✓ OK</t>
        </is>
      </c>
      <c r="M1720" s="7" t="inlineStr"/>
      <c r="N1720" s="7" t="inlineStr"/>
      <c r="O1720" s="7" t="inlineStr"/>
      <c r="P1720" s="7" t="inlineStr"/>
      <c r="Q1720" s="7">
        <f>SUM(M1720:P1720)</f>
        <v/>
      </c>
      <c r="R1720" s="4" t="inlineStr"/>
    </row>
    <row r="1721">
      <c r="A1721" s="2" t="inlineStr">
        <is>
          <t>VH_1720</t>
        </is>
      </c>
      <c r="B1721" s="2" t="inlineStr">
        <is>
          <t>Bản sắc văn hóa Việt Nam</t>
        </is>
      </c>
      <c r="C1721" s="2" t="inlineStr">
        <is>
          <t>culture</t>
        </is>
      </c>
      <c r="D1721" s="8" t="inlineStr">
        <is>
          <t>Tôn giáo</t>
        </is>
      </c>
      <c r="E1721" s="4" t="inlineStr">
        <is>
          <t>Sau đây là câu hỏi về nguồn gốc của các tôn giáo ở Việt Nam.</t>
        </is>
      </c>
      <c r="F1721" s="4" t="inlineStr">
        <is>
          <t>Những người sáng lập đạo Cao Đài có đặc điểm xuất thân như thế nào?</t>
        </is>
      </c>
      <c r="G1721" s="4" t="inlineStr">
        <is>
          <t>Những người sáng lập đạo Cao Đài, như Ngô Minh Chiêu và Phạm Công Tắc, có xuất thân là những người thân Pháp.</t>
        </is>
      </c>
      <c r="H1721" s="5" t="inlineStr">
        <is>
          <t>Những người sáng lập đạo Cao Đài chủ yếu là trí thức, công chức và viên chức người Việt làm việc trong bộ máy hành chính thời Pháp thuộc. Họ có học vấn Tây – Đông kết hợp và quan tâm đến đời sống tâm linh.</t>
        </is>
      </c>
      <c r="I1721" s="9" t="n">
        <v>0.6</v>
      </c>
      <c r="J1721" s="7" t="inlineStr">
        <is>
          <t>acceptable</t>
        </is>
      </c>
      <c r="K1721" s="4" t="inlineStr">
        <is>
          <t>Câu trả lời của mô hình đúng ý chính về xuất thân của những người sáng lập đạo Cao Đài là công chức và viên chức trong bộ máy hành chính thời Pháp thuộc, nhưng không đề cập rõ ràng rằng họ là những người thân Pháp, một chi tiết quan trọng trong đáp án chuẩn.</t>
        </is>
      </c>
      <c r="L1721" s="5" t="inlineStr">
        <is>
          <t>✓ OK</t>
        </is>
      </c>
      <c r="M1721" s="7" t="inlineStr"/>
      <c r="N1721" s="7" t="inlineStr"/>
      <c r="O1721" s="7" t="inlineStr"/>
      <c r="P1721" s="7" t="inlineStr"/>
      <c r="Q1721" s="7">
        <f>SUM(M1721:P1721)</f>
        <v/>
      </c>
      <c r="R1721" s="4" t="inlineStr"/>
    </row>
    <row r="1722">
      <c r="A1722" s="2" t="inlineStr">
        <is>
          <t>VH_1721</t>
        </is>
      </c>
      <c r="B1722" s="2" t="inlineStr">
        <is>
          <t>Bản sắc văn hóa Việt Nam</t>
        </is>
      </c>
      <c r="C1722" s="2" t="inlineStr">
        <is>
          <t>culture</t>
        </is>
      </c>
      <c r="D1722" s="3" t="inlineStr">
        <is>
          <t>Văn hóa</t>
        </is>
      </c>
      <c r="E1722" s="4" t="inlineStr">
        <is>
          <t>Sau đây là câu hỏi về tinh thần yêu nước của người Việt Nam.</t>
        </is>
      </c>
      <c r="F1722" s="4" t="inlineStr">
        <is>
          <t>Người Việt Nam đánh giá một lý thuyết dựa trên những yếu tố nào?</t>
        </is>
      </c>
      <c r="G1722" s="4" t="inlineStr">
        <is>
          <t>Người Việt Nam đánh giá một lý thuyết dựa trên kết quả thực tế, cách con người chủ trương sống và mức độ đóng góp của lý thuyết vào việc bảo vệ độc lập cũng như cải thiện đời sống.</t>
        </is>
      </c>
      <c r="H1722" s="5" t="inlineStr">
        <is>
          <t>Người Việt Nam thường đánh giá một lý thuyết dựa trên tính thực tiễn, hiệu quả đối với đời sống và lợi ích đối với dân tộc. Họ coi trọng những gì phù hợp với truyền thống, đạo lý và phục vụ lợi ích quốc gia.</t>
        </is>
      </c>
      <c r="I1722" s="10" t="n">
        <v>0.8</v>
      </c>
      <c r="J1722" s="7" t="inlineStr">
        <is>
          <t>good</t>
        </is>
      </c>
      <c r="K1722" s="4" t="inlineStr">
        <is>
          <t>Câu trả lời của mô hình đúng các điểm quan trọng như tính thực tiễn, hiệu quả đối với đời sống và lợi ích dân tộc. Tuy nhiên, nó thiếu chi tiết cụ thể về việc đánh giá dựa trên kết quả thực tế và mức độ đóng góp vào việc bảo vệ độc lập, cải thiện đời sống như trong đáp án chuẩn.</t>
        </is>
      </c>
      <c r="L1722" s="5" t="inlineStr">
        <is>
          <t>✓ OK</t>
        </is>
      </c>
      <c r="M1722" s="7" t="inlineStr"/>
      <c r="N1722" s="7" t="inlineStr"/>
      <c r="O1722" s="7" t="inlineStr"/>
      <c r="P1722" s="7" t="inlineStr"/>
      <c r="Q1722" s="7">
        <f>SUM(M1722:P1722)</f>
        <v/>
      </c>
      <c r="R1722" s="4" t="inlineStr"/>
    </row>
    <row r="1723">
      <c r="A1723" s="2" t="inlineStr">
        <is>
          <t>VH_1722</t>
        </is>
      </c>
      <c r="B1723" s="2" t="inlineStr">
        <is>
          <t>Bản sắc văn hóa Việt Nam</t>
        </is>
      </c>
      <c r="C1723" s="2" t="inlineStr">
        <is>
          <t>culture</t>
        </is>
      </c>
      <c r="D1723" s="3" t="inlineStr">
        <is>
          <t>Văn hóa</t>
        </is>
      </c>
      <c r="E1723" s="4" t="inlineStr">
        <is>
          <t>Sau đây là câu hỏi về bản sắc văn hóa dân tộc Việt Nam.</t>
        </is>
      </c>
      <c r="F1723" s="4" t="inlineStr">
        <is>
          <t>Trong quá trình hội nhập văn hóa, người Việt Nam ưu tiên giữ gìn điều gì?</t>
        </is>
      </c>
      <c r="G1723" s="4" t="inlineStr">
        <is>
          <t>Người Việt Nam ưu tiên giữ gìn nhân cách và tinh thần yêu nước, thay vì chạy theo sức mạnh kinh tế hay các giá trị vật chất.</t>
        </is>
      </c>
      <c r="H1723" s="5" t="inlineStr">
        <is>
          <t>Người Việt Nam ưu tiên giữ gìn bản sắc dân tộc, đặc biệt là các giá trị truyền thống như tiếng Việt, phong tục tập quán và đạo lý sống.</t>
        </is>
      </c>
      <c r="I1723" s="9" t="n">
        <v>0.6</v>
      </c>
      <c r="J1723" s="7" t="inlineStr">
        <is>
          <t>acceptable</t>
        </is>
      </c>
      <c r="K1723" s="4" t="inlineStr">
        <is>
          <t>Câu trả lời của mô hình đúng ý chính về việc giữ gìn các giá trị quan trọng trong văn hóa, nhưng không đề cập đến nhân cách và tinh thần yêu nước, là trọng tâm của đáp án chuẩn. Thay vào đó, mô hình tập trung vào bản sắc dân tộc và các giá trị truyền thống, không hoàn toàn khớp với đáp án chuẩn.</t>
        </is>
      </c>
      <c r="L1723" s="5" t="inlineStr">
        <is>
          <t>✓ OK</t>
        </is>
      </c>
      <c r="M1723" s="7" t="inlineStr"/>
      <c r="N1723" s="7" t="inlineStr"/>
      <c r="O1723" s="7" t="inlineStr"/>
      <c r="P1723" s="7" t="inlineStr"/>
      <c r="Q1723" s="7">
        <f>SUM(M1723:P1723)</f>
        <v/>
      </c>
      <c r="R1723" s="4" t="inlineStr"/>
    </row>
    <row r="1724">
      <c r="A1724" s="2" t="inlineStr">
        <is>
          <t>VH_1723</t>
        </is>
      </c>
      <c r="B1724" s="2" t="inlineStr">
        <is>
          <t>Bản sắc văn hóa Việt Nam</t>
        </is>
      </c>
      <c r="C1724" s="2" t="inlineStr">
        <is>
          <t>culture</t>
        </is>
      </c>
      <c r="D1724" s="3" t="inlineStr">
        <is>
          <t>Văn hóa</t>
        </is>
      </c>
      <c r="E1724" s="4" t="inlineStr">
        <is>
          <t>Sau đây là câu hỏi về tư duy văn hóa của người Việt Nam.</t>
        </is>
      </c>
      <c r="F1724" s="4" t="inlineStr">
        <is>
          <t>Người Việt Nam đánh giá giá trị cuộc sống dựa trên quan điểm nào?</t>
        </is>
      </c>
      <c r="G1724" s="4" t="inlineStr">
        <is>
          <t>Người Việt Nam đánh giá giá trị cuộc sống dựa trên nhân cách luận, coi trọng nhân cách và đạo đức hơn các yếu tố kinh tế hay vật chất.</t>
        </is>
      </c>
      <c r="H1724" s="5" t="inlineStr">
        <is>
          <t>Người Việt Nam đánh giá giá trị cuộc sống dựa trên sự hòa hợp giữa gia đình, cộng đồng và đạo đức. Họ coi trọng tình nghĩa, nhân ái và sự bình yên trong cuộc sống.</t>
        </is>
      </c>
      <c r="I1724" s="9" t="n">
        <v>0.6</v>
      </c>
      <c r="J1724" s="7" t="inlineStr">
        <is>
          <t>acceptable</t>
        </is>
      </c>
      <c r="K1724" s="4" t="inlineStr">
        <is>
          <t>Câu trả lời của mô hình đúng ý chính về việc người Việt Nam coi trọng đạo đức, nhưng không đề cập trực tiếp đến 'nhân cách luận' và thay vào đó nhấn mạnh các yếu tố như gia đình, cộng đồng và tình nghĩa, không hoàn toàn phù hợp với đáp án chuẩn.</t>
        </is>
      </c>
      <c r="L1724" s="5" t="inlineStr">
        <is>
          <t>✓ OK</t>
        </is>
      </c>
      <c r="M1724" s="7" t="inlineStr"/>
      <c r="N1724" s="7" t="inlineStr"/>
      <c r="O1724" s="7" t="inlineStr"/>
      <c r="P1724" s="7" t="inlineStr"/>
      <c r="Q1724" s="7">
        <f>SUM(M1724:P1724)</f>
        <v/>
      </c>
      <c r="R1724" s="4" t="inlineStr"/>
    </row>
    <row r="1725">
      <c r="A1725" s="2" t="inlineStr">
        <is>
          <t>VH_1724</t>
        </is>
      </c>
      <c r="B1725" s="2" t="inlineStr">
        <is>
          <t>Bản sắc văn hóa Việt Nam</t>
        </is>
      </c>
      <c r="C1725" s="2" t="inlineStr">
        <is>
          <t>culture</t>
        </is>
      </c>
      <c r="D1725" s="14" t="inlineStr">
        <is>
          <t>Lịch sử</t>
        </is>
      </c>
      <c r="E1725" s="4" t="inlineStr">
        <is>
          <t>Sau đây là câu hỏi về lịch sử văn hóa Việt Nam.</t>
        </is>
      </c>
      <c r="F1725" s="4" t="inlineStr">
        <is>
          <t>Vì sao gia đình Việt Nam trở thành chủ đề quan trọng trong giai đoạn Pháp thuộc?</t>
        </is>
      </c>
      <c r="G1725" s="4" t="inlineStr">
        <is>
          <t>Gia đình Việt Nam trở thành chủ đề quan trọng trong giai đoạn Pháp thuộc vì lúc đó không có điều kiện để bàn đến các vấn đề lớn hơn như Tổ quốc.</t>
        </is>
      </c>
      <c r="H1725" s="5" t="inlineStr">
        <is>
          <t>Gia đình Việt Nam trở thành chủ đề quan trọng vì là nơi bảo tồn bản sắc dân tộc và truyền thống trong bối cảnh bị xâm lược. Nó giúp duy trì đạo đức, lối sống, tinh thần cộng đồng và trở thành điểm tựa chống lại sự đồng hóa của thực dân Pháp.</t>
        </is>
      </c>
      <c r="I1725" s="16" t="n">
        <v>0.5</v>
      </c>
      <c r="J1725" s="7" t="inlineStr">
        <is>
          <t>partial</t>
        </is>
      </c>
      <c r="K1725" s="4" t="inlineStr">
        <is>
          <t>Câu trả lời của mô hình đưa ra một số ý đúng liên quan đến vai trò của gia đình Việt Nam, nhưng không đề cập đến lý do chính xác như trong đáp án chuẩn, đó là 'không có điều kiện để bàn đến các vấn đề lớn hơn như Tổ quốc'.</t>
        </is>
      </c>
      <c r="L1725" s="5" t="inlineStr">
        <is>
          <t>✓ OK</t>
        </is>
      </c>
      <c r="M1725" s="7" t="inlineStr"/>
      <c r="N1725" s="7" t="inlineStr"/>
      <c r="O1725" s="7" t="inlineStr"/>
      <c r="P1725" s="7" t="inlineStr"/>
      <c r="Q1725" s="7">
        <f>SUM(M1725:P1725)</f>
        <v/>
      </c>
      <c r="R1725" s="4" t="inlineStr"/>
    </row>
    <row r="1726">
      <c r="A1726" s="2" t="inlineStr">
        <is>
          <t>VH_1725</t>
        </is>
      </c>
      <c r="B1726" s="2" t="inlineStr">
        <is>
          <t>Bản sắc văn hóa Việt Nam</t>
        </is>
      </c>
      <c r="C1726" s="2" t="inlineStr">
        <is>
          <t>culture</t>
        </is>
      </c>
      <c r="D1726" s="3" t="inlineStr">
        <is>
          <t>Văn hóa</t>
        </is>
      </c>
      <c r="E1726" s="4" t="inlineStr">
        <is>
          <t>Sau đây là câu hỏi về giá trị đạo đức trong văn hóa Việt Nam.</t>
        </is>
      </c>
      <c r="F1726" s="4" t="inlineStr">
        <is>
          <t>Người Việt Nam không chấp nhận lý thuyết do người ích kỷ đề xướng vì lý do gì?</t>
        </is>
      </c>
      <c r="G1726" s="4" t="inlineStr">
        <is>
          <t>Người Việt Nam không chấp nhận lý thuyết do người ích kỷ đề xướng vì họ đề cao giá trị đạo đức, nhân cách và quen với sự hy sinh.</t>
        </is>
      </c>
      <c r="H1726" s="5" t="inlineStr">
        <is>
          <t>Người Việt Nam không chấp nhận lý thuyết của người ích kỷ vì nó trái với tinh thần vị tha, coi trọng cộng đồng và đạo lý “nghĩa tình” trong văn hóa Việt.</t>
        </is>
      </c>
      <c r="I1726" s="10" t="n">
        <v>0.8</v>
      </c>
      <c r="J1726" s="7" t="inlineStr">
        <is>
          <t>good</t>
        </is>
      </c>
      <c r="K1726" s="4" t="inlineStr">
        <is>
          <t>Câu trả lời của mô hình đúng ý chính, nhấn mạnh tinh thần vị tha và coi trọng cộng đồng, phù hợp với lý do người Việt không chấp nhận lý thuyết ích kỷ. Tuy nhiên, mô hình không đề cập trực tiếp đến 'giá trị đạo đức, nhân cách và sự hy sinh' như trong đáp án chuẩn.</t>
        </is>
      </c>
      <c r="L1726" s="5" t="inlineStr">
        <is>
          <t>✓ OK</t>
        </is>
      </c>
      <c r="M1726" s="7" t="inlineStr"/>
      <c r="N1726" s="7" t="inlineStr"/>
      <c r="O1726" s="7" t="inlineStr"/>
      <c r="P1726" s="7" t="inlineStr"/>
      <c r="Q1726" s="7">
        <f>SUM(M1726:P1726)</f>
        <v/>
      </c>
      <c r="R1726" s="4" t="inlineStr"/>
    </row>
    <row r="1727">
      <c r="A1727" s="2" t="inlineStr">
        <is>
          <t>VH_1726</t>
        </is>
      </c>
      <c r="B1727" s="2" t="inlineStr">
        <is>
          <t>Bản sắc văn hóa Việt Nam</t>
        </is>
      </c>
      <c r="C1727" s="2" t="inlineStr">
        <is>
          <t>culture</t>
        </is>
      </c>
      <c r="D1727" s="18" t="inlineStr">
        <is>
          <t>Phong tục tập quán</t>
        </is>
      </c>
      <c r="E1727" s="4" t="inlineStr">
        <is>
          <t>Sau đây là câu hỏi về văn hóa gia đình Việt Nam.</t>
        </is>
      </c>
      <c r="F1727" s="4" t="inlineStr">
        <is>
          <t>Những yếu tố nào góp phần tạo nên đặc trưng của gia đình Việt Nam?</t>
        </is>
      </c>
      <c r="G1727" s="4" t="inlineStr">
        <is>
          <t>Những yếu tố góp phần tạo nên đặc trưng của gia đình Việt Nam bao gồm sự gắn bó với làng xã, mối quan hệ họ hàng, thân tộc, việc thờ cúng tổ tiên và chế độ hiếu hỉ.</t>
        </is>
      </c>
      <c r="H1727" s="5" t="inlineStr">
        <is>
          <t>Gia đình Việt Nam có đặc trưng bởi tinh thần cộng đồng, sự gắn bó giữa các thế hệ và các giá trị Nho giáo như hiếu kính và tôn ti trật tự. Đây là nền tảng định hình lối sống và quan hệ trong gia đình.</t>
        </is>
      </c>
      <c r="I1727" s="16" t="n">
        <v>0.5</v>
      </c>
      <c r="J1727" s="7" t="inlineStr">
        <is>
          <t>partial</t>
        </is>
      </c>
      <c r="K1727" s="4" t="inlineStr">
        <is>
          <t>Câu trả lời của mô hình chỉ đúng một phần nhỏ, đề cập đến sự gắn bó giữa các thế hệ và giá trị Nho giáo, nhưng không nhắc đến các yếu tố quan trọng như sự gắn bó với làng xã, mối quan hệ họ hàng, thân tộc, việc thờ cúng tổ tiên và chế độ hiếu hỉ. Nội dung thiếu nhiều thông tin quan trọng.</t>
        </is>
      </c>
      <c r="L1727" s="5" t="inlineStr">
        <is>
          <t>✓ OK</t>
        </is>
      </c>
      <c r="M1727" s="7" t="inlineStr"/>
      <c r="N1727" s="7" t="inlineStr"/>
      <c r="O1727" s="7" t="inlineStr"/>
      <c r="P1727" s="7" t="inlineStr"/>
      <c r="Q1727" s="7">
        <f>SUM(M1727:P1727)</f>
        <v/>
      </c>
      <c r="R1727" s="4" t="inlineStr"/>
    </row>
    <row r="1728">
      <c r="A1728" s="2" t="inlineStr">
        <is>
          <t>VH_1727</t>
        </is>
      </c>
      <c r="B1728" s="2" t="inlineStr">
        <is>
          <t>Bản sắc văn hóa Việt Nam</t>
        </is>
      </c>
      <c r="C1728" s="2" t="inlineStr">
        <is>
          <t>culture</t>
        </is>
      </c>
      <c r="D1728" s="18" t="inlineStr">
        <is>
          <t>Phong tục tập quán</t>
        </is>
      </c>
      <c r="E1728" s="4" t="inlineStr">
        <is>
          <t>Sau đây là câu hỏi về văn hóa gia đình Việt Nam.</t>
        </is>
      </c>
      <c r="F1728" s="4" t="inlineStr">
        <is>
          <t>Gia đình Việt Nam có mối quan hệ như thế nào với làng xã?</t>
        </is>
      </c>
      <c r="G1728" s="4" t="inlineStr">
        <is>
          <t>Gia đình Việt Nam có mối quan hệ chặt chẽ với làng xã, nơi tạo ra sự kết nối cộng đồng và duy trì các giá trị văn hóa truyền thống.</t>
        </is>
      </c>
      <c r="H1728" s="5" t="inlineStr">
        <is>
          <t>Gia đình Việt Nam gắn bó chặt chẽ với làng xã, vừa chịu ảnh hưởng của cộng đồng làng vừa góp phần duy trì phong tục, truyền thống chung. Làng là không gian cố kết, còn gia đình là tế bào tạo nên làng xã.</t>
        </is>
      </c>
      <c r="I1728" s="13" t="n">
        <v>1</v>
      </c>
      <c r="J1728" s="7" t="inlineStr">
        <is>
          <t>excellent</t>
        </is>
      </c>
      <c r="K1728" s="4" t="inlineStr">
        <is>
          <t>Câu trả lời của mô hình đúng hoàn toàn, đầy đủ và chính xác như đáp án chuẩn, thậm chí bổ sung thêm thông tin phù hợp mà không làm sai lệch ý nghĩa.</t>
        </is>
      </c>
      <c r="L1728" s="5" t="inlineStr">
        <is>
          <t>✓ OK</t>
        </is>
      </c>
      <c r="M1728" s="7" t="inlineStr"/>
      <c r="N1728" s="7" t="inlineStr"/>
      <c r="O1728" s="7" t="inlineStr"/>
      <c r="P1728" s="7" t="inlineStr"/>
      <c r="Q1728" s="7">
        <f>SUM(M1728:P1728)</f>
        <v/>
      </c>
      <c r="R1728" s="4" t="inlineStr"/>
    </row>
    <row r="1729">
      <c r="A1729" s="2" t="inlineStr">
        <is>
          <t>VH_1728</t>
        </is>
      </c>
      <c r="B1729" s="2" t="inlineStr">
        <is>
          <t>Bản sắc văn hóa Việt Nam</t>
        </is>
      </c>
      <c r="C1729" s="2" t="inlineStr">
        <is>
          <t>culture</t>
        </is>
      </c>
      <c r="D1729" s="3" t="inlineStr">
        <is>
          <t>Văn hóa</t>
        </is>
      </c>
      <c r="E1729" s="4" t="inlineStr">
        <is>
          <t>Sau đây là câu hỏi về văn hóa gia đình Việt Nam.</t>
        </is>
      </c>
      <c r="F1729" s="4" t="inlineStr">
        <is>
          <t>Điều gì làm cho gia đình Việt Nam khác biệt so với gia đình ở các xã hội khác?</t>
        </is>
      </c>
      <c r="G1729" s="4" t="inlineStr">
        <is>
          <t>Gia đình Việt Nam khác biệt nhờ vào sự gắn bó với làng xã, mối quan hệ họ hàng, thân tộc, việc thờ cúng tổ tiên và chế độ hiếu hỉ, tạo nên một nét văn hóa độc đáo.</t>
        </is>
      </c>
      <c r="H1729" s="5" t="inlineStr">
        <is>
          <t>Gia đình Việt Nam khác biệt ở tính gắn kết chặt chẽ, đề cao tinh thần cộng đồng và trách nhiệm giữa các thế hệ. Ngoài ra, ảnh hưởng mạnh của tư tưởng Nho giáo khiến vai trò, thứ bậc và truyền thống được coi trọng hơn nhiều xã hội khác.</t>
        </is>
      </c>
      <c r="I1729" s="9" t="n">
        <v>0.6</v>
      </c>
      <c r="J1729" s="7" t="inlineStr">
        <is>
          <t>acceptable</t>
        </is>
      </c>
      <c r="K1729" s="4" t="inlineStr">
        <is>
          <t>Câu trả lời của mô hình đúng ý chính về sự gắn kết và vai trò truyền thống trong gia đình Việt Nam, nhưng thiếu các yếu tố quan trọng như sự gắn bó với làng xã, mối quan hệ họ hàng, thân tộc, việc thờ cúng tổ tiên và chế độ hiếu hỉ. Ngoài ra, việc đề cập đến tư tưởng Nho giáo là đúng nhưng không phải trọng tâm của câu hỏi.</t>
        </is>
      </c>
      <c r="L1729" s="5" t="inlineStr">
        <is>
          <t>✓ OK</t>
        </is>
      </c>
      <c r="M1729" s="7" t="inlineStr"/>
      <c r="N1729" s="7" t="inlineStr"/>
      <c r="O1729" s="7" t="inlineStr"/>
      <c r="P1729" s="7" t="inlineStr"/>
      <c r="Q1729" s="7">
        <f>SUM(M1729:P1729)</f>
        <v/>
      </c>
      <c r="R1729" s="4" t="inlineStr"/>
    </row>
    <row r="1730">
      <c r="A1730" s="2" t="inlineStr">
        <is>
          <t>VH_1729</t>
        </is>
      </c>
      <c r="B1730" s="2" t="inlineStr">
        <is>
          <t>Bản sắc văn hóa Việt Nam</t>
        </is>
      </c>
      <c r="C1730" s="2" t="inlineStr">
        <is>
          <t>culture</t>
        </is>
      </c>
      <c r="D1730" s="14" t="inlineStr">
        <is>
          <t>Lịch sử</t>
        </is>
      </c>
      <c r="E1730" s="4" t="inlineStr">
        <is>
          <t>Sau đây là câu hỏi về lịch sử văn hóa Việt Nam.</t>
        </is>
      </c>
      <c r="F1730" s="4" t="inlineStr">
        <is>
          <t>Trong thời Pháp thuộc, thái độ đối với gia đình truyền thống Việt Nam như thế nào?</t>
        </is>
      </c>
      <c r="G1730" s="4" t="inlineStr">
        <is>
          <t>Trong thời Pháp thuộc, thái độ đối với gia đình truyền thống Việt Nam là thái độ phê phán.</t>
        </is>
      </c>
      <c r="H1730" s="5" t="inlineStr">
        <is>
          <t>Trong thời Pháp thuộc, gia đình truyền thống Việt Nam được nhìn nhận như nền tảng xã hội cần khai thác nhưng cũng bị phê phán là lạc hậu. Chính quyền thuộc địa vừa duy trì một số yếu tố để dễ quản lý, vừa tìm cách can thiệp và cải biến theo hướng có lợi cho họ.</t>
        </is>
      </c>
      <c r="I1730" s="10" t="n">
        <v>0.8</v>
      </c>
      <c r="J1730" s="7" t="inlineStr">
        <is>
          <t>good</t>
        </is>
      </c>
      <c r="K1730" s="4" t="inlineStr">
        <is>
          <t>Câu trả lời của mô hình đúng ý chính là thái độ phê phán gia đình truyền thống Việt Nam, nhưng bổ sung thêm chi tiết về việc chính quyền thuộc địa duy trì và can thiệp, điều này không có trong đáp án chuẩn. Tuy nhiên, thông tin bổ sung không làm sai lệch ý chính, chỉ thiếu sự tập trung vào thái độ phê phán.</t>
        </is>
      </c>
      <c r="L1730" s="5" t="inlineStr">
        <is>
          <t>✓ OK</t>
        </is>
      </c>
      <c r="M1730" s="7" t="inlineStr"/>
      <c r="N1730" s="7" t="inlineStr"/>
      <c r="O1730" s="7" t="inlineStr"/>
      <c r="P1730" s="7" t="inlineStr"/>
      <c r="Q1730" s="7">
        <f>SUM(M1730:P1730)</f>
        <v/>
      </c>
      <c r="R1730" s="4" t="inlineStr"/>
    </row>
    <row r="1731">
      <c r="A1731" s="2" t="inlineStr">
        <is>
          <t>VH_1730</t>
        </is>
      </c>
      <c r="B1731" s="2" t="inlineStr">
        <is>
          <t>Bản sắc văn hóa Việt Nam</t>
        </is>
      </c>
      <c r="C1731" s="2" t="inlineStr">
        <is>
          <t>culture</t>
        </is>
      </c>
      <c r="D1731" s="18" t="inlineStr">
        <is>
          <t>Phong tục tập quán</t>
        </is>
      </c>
      <c r="E1731" s="4" t="inlineStr">
        <is>
          <t>Sau đây là câu hỏi về bản sắc văn hóa dân tộc Việt Nam.</t>
        </is>
      </c>
      <c r="F1731" s="4" t="inlineStr">
        <is>
          <t>Vai trò của việc thờ cúng tổ tiên trong gia đình Việt Nam là gì?</t>
        </is>
      </c>
      <c r="G1731" s="4" t="inlineStr">
        <is>
          <t>Việc thờ cúng tổ tiên có vai trò quan trọng trong gia đình Việt Nam, thể hiện lòng biết ơn và sự gắn kết giữa các thế hệ trong gia đình và cộng đồng.</t>
        </is>
      </c>
      <c r="H1731" s="5" t="inlineStr">
        <is>
          <t>Thờ cúng tổ tiên giúp gắn kết các thế hệ, duy trì truyền thống gia đình và thể hiện lòng biết ơn với nguồn cội. Đây cũng là cách củng cố đạo lý “uống nước nhớ nguồn” trong văn hóa Việt Nam.</t>
        </is>
      </c>
      <c r="I1731" s="6" t="n">
        <v>0.9</v>
      </c>
      <c r="J1731" s="7" t="inlineStr">
        <is>
          <t>very_good</t>
        </is>
      </c>
      <c r="K1731" s="4" t="inlineStr">
        <is>
          <t>Câu trả lời của mô hình đúng ý chính, đầy đủ và chính xác về vai trò của việc thờ cúng tổ tiên. Tuy nhiên, có thêm chi tiết về 'đạo lý uống nước nhớ nguồn' không có trong đáp án chuẩn, nhưng không làm sai lệch ý nghĩa.</t>
        </is>
      </c>
      <c r="L1731" s="5" t="inlineStr">
        <is>
          <t>✓ OK</t>
        </is>
      </c>
      <c r="M1731" s="7" t="inlineStr"/>
      <c r="N1731" s="7" t="inlineStr"/>
      <c r="O1731" s="7" t="inlineStr"/>
      <c r="P1731" s="7" t="inlineStr"/>
      <c r="Q1731" s="7">
        <f>SUM(M1731:P1731)</f>
        <v/>
      </c>
      <c r="R1731" s="4" t="inlineStr"/>
    </row>
    <row r="1732">
      <c r="A1732" s="2" t="inlineStr">
        <is>
          <t>VH_1731</t>
        </is>
      </c>
      <c r="B1732" s="2" t="inlineStr">
        <is>
          <t>Bản sắc văn hóa Việt Nam</t>
        </is>
      </c>
      <c r="C1732" s="2" t="inlineStr">
        <is>
          <t>culture</t>
        </is>
      </c>
      <c r="D1732" s="3" t="inlineStr">
        <is>
          <t>Văn hóa</t>
        </is>
      </c>
      <c r="E1732" s="4" t="inlineStr">
        <is>
          <t>Sau đây là câu hỏi về vai trò của gia đình truyền thống trong văn hóa Việt Nam.</t>
        </is>
      </c>
      <c r="F1732" s="4" t="inlineStr">
        <is>
          <t>Gia đình truyền thống Việt Nam có vai trò gì trong việc bảo vệ bản sắc dân tộc?</t>
        </is>
      </c>
      <c r="G1732" s="4" t="inlineStr">
        <is>
          <t>Gia đình truyền thống Việt Nam giữ vai trò quan trọng trong việc bảo tồn và truyền tải các giá trị văn hóa, phong tục tập quán của dân tộc.</t>
        </is>
      </c>
      <c r="H1732" s="5" t="inlineStr">
        <is>
          <t>Gia đình truyền thống Việt Nam là nơi gìn giữ các giá trị đạo đức, phong tục và lối sống đặc trưng của dân tộc. Đây là môi trường truyền thụ văn hóa qua nhiều thế hệ, góp phần bảo vệ và duy trì bản sắc Việt Nam.</t>
        </is>
      </c>
      <c r="I1732" s="13" t="n">
        <v>1</v>
      </c>
      <c r="J1732" s="7" t="inlineStr">
        <is>
          <t>excellent</t>
        </is>
      </c>
      <c r="K1732" s="4" t="inlineStr">
        <is>
          <t>Câu trả lời của mô hình đầy đủ, chính xác và diễn đạt ý nghĩa tương đương với đáp án chuẩn. Mô hình còn bổ sung thêm chi tiết phù hợp mà không làm sai lệch nội dung.</t>
        </is>
      </c>
      <c r="L1732" s="5" t="inlineStr">
        <is>
          <t>✓ OK</t>
        </is>
      </c>
      <c r="M1732" s="7" t="inlineStr"/>
      <c r="N1732" s="7" t="inlineStr"/>
      <c r="O1732" s="7" t="inlineStr"/>
      <c r="P1732" s="7" t="inlineStr"/>
      <c r="Q1732" s="7">
        <f>SUM(M1732:P1732)</f>
        <v/>
      </c>
      <c r="R1732" s="4" t="inlineStr"/>
    </row>
    <row r="1733">
      <c r="A1733" s="2" t="inlineStr">
        <is>
          <t>VH_1732</t>
        </is>
      </c>
      <c r="B1733" s="2" t="inlineStr">
        <is>
          <t>Bản sắc văn hóa Việt Nam</t>
        </is>
      </c>
      <c r="C1733" s="2" t="inlineStr">
        <is>
          <t>culture</t>
        </is>
      </c>
      <c r="D1733" s="18" t="inlineStr">
        <is>
          <t>Phong tục tập quán</t>
        </is>
      </c>
      <c r="E1733" s="4" t="inlineStr">
        <is>
          <t>Sau đây là câu hỏi về đặc điểm của gia đình truyền thống Việt Nam.</t>
        </is>
      </c>
      <c r="F1733" s="4" t="inlineStr">
        <is>
          <t>Gia đình truyền thống Việt Nam thường có cấu trúc như thế nào?</t>
        </is>
      </c>
      <c r="G1733" s="4" t="inlineStr">
        <is>
          <t>Gia đình truyền thống Việt Nam thường có cấu trúc đa thế hệ, bao gồm ông bà, cha mẹ và con cháu sống chung dưới một mái nhà.</t>
        </is>
      </c>
      <c r="H1733" s="5" t="inlineStr">
        <is>
          <t>Gia đình truyền thống Việt Nam thường có cấu trúc gia đình lớn, gồm nhiều thế hệ cùng chung sống. Quan hệ trong gia đình mang tính thứ bậc rõ ràng, đề cao vai trò của người trưởng nam.</t>
        </is>
      </c>
      <c r="I1733" s="10" t="n">
        <v>0.8</v>
      </c>
      <c r="J1733" s="7" t="inlineStr">
        <is>
          <t>good</t>
        </is>
      </c>
      <c r="K1733" s="4" t="inlineStr">
        <is>
          <t>Câu trả lời của mô hình đúng về cấu trúc đa thế hệ và việc sống chung, nhưng thêm chi tiết về tính thứ bậc và vai trò trưởng nam không có trong đáp án chuẩn. Tuy nhiên, thông tin này không sai và phù hợp với văn hóa gia đình truyền thống Việt Nam.</t>
        </is>
      </c>
      <c r="L1733" s="5" t="inlineStr">
        <is>
          <t>✓ OK</t>
        </is>
      </c>
      <c r="M1733" s="7" t="inlineStr"/>
      <c r="N1733" s="7" t="inlineStr"/>
      <c r="O1733" s="7" t="inlineStr"/>
      <c r="P1733" s="7" t="inlineStr"/>
      <c r="Q1733" s="7">
        <f>SUM(M1733:P1733)</f>
        <v/>
      </c>
      <c r="R1733" s="4" t="inlineStr"/>
    </row>
    <row r="1734">
      <c r="A1734" s="2" t="inlineStr">
        <is>
          <t>VH_1733</t>
        </is>
      </c>
      <c r="B1734" s="2" t="inlineStr">
        <is>
          <t>Bản sắc văn hóa Việt Nam</t>
        </is>
      </c>
      <c r="C1734" s="2" t="inlineStr">
        <is>
          <t>culture</t>
        </is>
      </c>
      <c r="D1734" s="18" t="inlineStr">
        <is>
          <t>Phong tục tập quán</t>
        </is>
      </c>
      <c r="E1734" s="4" t="inlineStr">
        <is>
          <t>Sau đây là câu hỏi về mối quan hệ trong gia đình truyền thống Việt Nam.</t>
        </is>
      </c>
      <c r="F1734" s="4" t="inlineStr">
        <is>
          <t>Quan hệ giữa các thành viên trong gia đình truyền thống Việt Nam được xây dựng dựa trên điều gì?</t>
        </is>
      </c>
      <c r="G1734" s="4" t="inlineStr">
        <is>
          <t>Quan hệ giữa các thành viên trong gia đình truyền thống Việt Nam được xây dựng dựa trên sự tôn trọng, trách nhiệm và tình cảm gắn bó.</t>
        </is>
      </c>
      <c r="H1734" s="5" t="inlineStr">
        <is>
          <t>Quan hệ giữa các thành viên trong gia đình truyền thống Việt Nam được xây dựng trên nền tảng huyết thống, thứ bậc và đạo lý “kính trên nhường dưới”. Các mối quan hệ được điều chỉnh bằng các giá trị như hiếu kính, trách nhiệm và sự gắn bó cộng đồng.</t>
        </is>
      </c>
      <c r="I1734" s="10" t="n">
        <v>0.8</v>
      </c>
      <c r="J1734" s="7" t="inlineStr">
        <is>
          <t>good</t>
        </is>
      </c>
      <c r="K1734" s="4" t="inlineStr">
        <is>
          <t>Câu trả lời của mô hình đúng các điểm quan trọng như trách nhiệm và sự gắn bó, nhưng thêm các yếu tố như huyết thống, thứ bậc và đạo lý 'kính trên nhường dưới' không được đề cập trong đáp án chuẩn. Điều này làm câu trả lời không hoàn toàn khớp với đáp án chuẩn.</t>
        </is>
      </c>
      <c r="L1734" s="5" t="inlineStr">
        <is>
          <t>✓ OK</t>
        </is>
      </c>
      <c r="M1734" s="7" t="inlineStr"/>
      <c r="N1734" s="7" t="inlineStr"/>
      <c r="O1734" s="7" t="inlineStr"/>
      <c r="P1734" s="7" t="inlineStr"/>
      <c r="Q1734" s="7">
        <f>SUM(M1734:P1734)</f>
        <v/>
      </c>
      <c r="R1734" s="4" t="inlineStr"/>
    </row>
    <row r="1735">
      <c r="A1735" s="2" t="inlineStr">
        <is>
          <t>VH_1734</t>
        </is>
      </c>
      <c r="B1735" s="2" t="inlineStr">
        <is>
          <t>Bản sắc văn hóa Việt Nam</t>
        </is>
      </c>
      <c r="C1735" s="2" t="inlineStr">
        <is>
          <t>culture</t>
        </is>
      </c>
      <c r="D1735" s="18" t="inlineStr">
        <is>
          <t>Phong tục tập quán</t>
        </is>
      </c>
      <c r="E1735" s="4" t="inlineStr">
        <is>
          <t>Sau đây là câu hỏi về vai trò của người phụ nữ trong gia đình truyền thống Việt Nam.</t>
        </is>
      </c>
      <c r="F1735" s="4" t="inlineStr">
        <is>
          <t>Người phụ nữ trong gia đình truyền thống Việt Nam thường đảm nhận vai trò gì?</t>
        </is>
      </c>
      <c r="G1735" s="4" t="inlineStr">
        <is>
          <t>Người phụ nữ trong gia đình truyền thống Việt Nam thường đảm nhận vai trò chăm sóc gia đình, nuôi dạy con cái và quản lý công việc nội trợ.</t>
        </is>
      </c>
      <c r="H1735" s="5" t="inlineStr">
        <is>
          <t>Người phụ nữ trong gia đình truyền thống Việt Nam thường đảm nhận vai trò chăm sóc gia đình, nuôi dạy con cái và quán xuyến việc nhà. Họ giữ vai trò “giữ lửa” và duy trì nếp sống, giá trị đạo đức trong gia đình.</t>
        </is>
      </c>
      <c r="I1735" s="6" t="n">
        <v>0.9</v>
      </c>
      <c r="J1735" s="7" t="inlineStr">
        <is>
          <t>very_good</t>
        </is>
      </c>
      <c r="K1735" s="4" t="inlineStr">
        <is>
          <t>Câu trả lời của mô hình đúng hoàn toàn về ý chính và bổ sung thêm chi tiết về vai trò 'giữ lửa' và duy trì giá trị đạo đức, tuy nhiên, chi tiết này không có trong đáp án chuẩn. Do đó, điểm được giảm nhẹ.</t>
        </is>
      </c>
      <c r="L1735" s="5" t="inlineStr">
        <is>
          <t>✓ OK</t>
        </is>
      </c>
      <c r="M1735" s="7" t="inlineStr"/>
      <c r="N1735" s="7" t="inlineStr"/>
      <c r="O1735" s="7" t="inlineStr"/>
      <c r="P1735" s="7" t="inlineStr"/>
      <c r="Q1735" s="7">
        <f>SUM(M1735:P1735)</f>
        <v/>
      </c>
      <c r="R1735" s="4" t="inlineStr"/>
    </row>
    <row r="1736">
      <c r="A1736" s="2" t="inlineStr">
        <is>
          <t>VH_1735</t>
        </is>
      </c>
      <c r="B1736" s="2" t="inlineStr">
        <is>
          <t>Bản sắc văn hóa Việt Nam</t>
        </is>
      </c>
      <c r="C1736" s="2" t="inlineStr">
        <is>
          <t>culture</t>
        </is>
      </c>
      <c r="D1736" s="19" t="inlineStr">
        <is>
          <t>Xã hội</t>
        </is>
      </c>
      <c r="E1736" s="4" t="inlineStr">
        <is>
          <t>Sau đây là câu hỏi về sự thay đổi của gia đình truyền thống Việt Nam qua thời gian.</t>
        </is>
      </c>
      <c r="F1736" s="4" t="inlineStr">
        <is>
          <t>Gia đình truyền thống Việt Nam đã thay đổi như thế nào trong xã hội hiện đại?</t>
        </is>
      </c>
      <c r="G1736" s="4" t="inlineStr">
        <is>
          <t>Gia đình truyền thống Việt Nam đã thay đổi với cấu trúc nhỏ gọn hơn, vai trò giới tính trở nên bình đẳng hơn và sự gắn kết giữa các thế hệ giảm đi.</t>
        </is>
      </c>
      <c r="H1736" s="5" t="inlineStr">
        <is>
          <t>Gia đình truyền thống Việt Nam chuyển từ mô hình nhiều thế hệ sang gia đình hạt nhân, vai trò giữa các thành viên bình đẳng hơn. Các giá trị truyền thống vẫn giữ nhưng cách sống và cách tổ chức gia đình linh hoạt hơn để phù hợp xã hội hiện đại.</t>
        </is>
      </c>
      <c r="I1736" s="6" t="n">
        <v>0.9</v>
      </c>
      <c r="J1736" s="7" t="inlineStr">
        <is>
          <t>very_good</t>
        </is>
      </c>
      <c r="K1736" s="4" t="inlineStr">
        <is>
          <t>Câu trả lời của mô hình đúng ý chính và bổ sung thêm thông tin về sự linh hoạt trong cách sống và tổ chức gia đình, tuy nhiên không đề cập rõ ràng đến sự giảm gắn kết giữa các thế hệ như đáp án chuẩn.</t>
        </is>
      </c>
      <c r="L1736" s="5" t="inlineStr">
        <is>
          <t>✓ OK</t>
        </is>
      </c>
      <c r="M1736" s="7" t="inlineStr"/>
      <c r="N1736" s="7" t="inlineStr"/>
      <c r="O1736" s="7" t="inlineStr"/>
      <c r="P1736" s="7" t="inlineStr"/>
      <c r="Q1736" s="7">
        <f>SUM(M1736:P1736)</f>
        <v/>
      </c>
      <c r="R1736" s="4" t="inlineStr"/>
    </row>
    <row r="1737">
      <c r="A1737" s="2" t="inlineStr">
        <is>
          <t>VH_1736</t>
        </is>
      </c>
      <c r="B1737" s="2" t="inlineStr">
        <is>
          <t>Bản sắc văn hóa Việt Nam</t>
        </is>
      </c>
      <c r="C1737" s="2" t="inlineStr">
        <is>
          <t>culture</t>
        </is>
      </c>
      <c r="D1737" s="14" t="inlineStr">
        <is>
          <t>Lịch sử</t>
        </is>
      </c>
      <c r="E1737" s="4" t="inlineStr">
        <is>
          <t>Sau đây là câu hỏi về mối quan hệ giữa gia đình và Tổ quốc trong văn hóa Việt Nam.</t>
        </is>
      </c>
      <c r="F1737" s="4" t="inlineStr">
        <is>
          <t>Tại sao nhiều người Việt Nam trong các cuộc kháng chiến sẵn sàng ưu tiên quyền lợi của Tổ quốc hơn quyền lợi gia đình?</t>
        </is>
      </c>
      <c r="G1737" s="4" t="inlineStr">
        <is>
          <t>Vì họ tin rằng việc bảo vệ Tổ quốc là điều kiện tiên quyết để mang lại hạnh phúc bền vững cho gia đình và đảm bảo tương lai ổn định cho các thế hệ sau.</t>
        </is>
      </c>
      <c r="H1737" s="5" t="inlineStr">
        <is>
          <t>Vì trong văn hóa Việt Nam, tình yêu nước gắn liền với tinh thần hy sinh và trách nhiệm cộng đồng. Người Việt xem bảo vệ Tổ quốc cũng là bảo vệ gia đình và tương lai của dân tộc. Do đó, họ sẵn sàng đặt lợi ích quốc gia lên trên lợi ích cá nhân.</t>
        </is>
      </c>
      <c r="I1737" s="6" t="n">
        <v>0.9</v>
      </c>
      <c r="J1737" s="7" t="inlineStr">
        <is>
          <t>very_good</t>
        </is>
      </c>
      <c r="K1737" s="4" t="inlineStr">
        <is>
          <t>Câu trả lời của mô hình đúng ý chính và giải thích hợp lý, chỉ khác biệt nhỏ về cách diễn đạt so với đáp án chuẩn. Tuy nhiên, mô hình thêm chi tiết về văn hóa và trách nhiệm cộng đồng, không làm thay đổi ý nghĩa cốt lõi.</t>
        </is>
      </c>
      <c r="L1737" s="5" t="inlineStr">
        <is>
          <t>✓ OK</t>
        </is>
      </c>
      <c r="M1737" s="7" t="inlineStr"/>
      <c r="N1737" s="7" t="inlineStr"/>
      <c r="O1737" s="7" t="inlineStr"/>
      <c r="P1737" s="7" t="inlineStr"/>
      <c r="Q1737" s="7">
        <f>SUM(M1737:P1737)</f>
        <v/>
      </c>
      <c r="R1737" s="4" t="inlineStr"/>
    </row>
    <row r="1738">
      <c r="A1738" s="2" t="inlineStr">
        <is>
          <t>VH_1737</t>
        </is>
      </c>
      <c r="B1738" s="2" t="inlineStr">
        <is>
          <t>Bản sắc văn hóa Việt Nam</t>
        </is>
      </c>
      <c r="C1738" s="2" t="inlineStr">
        <is>
          <t>culture</t>
        </is>
      </c>
      <c r="D1738" s="18" t="inlineStr">
        <is>
          <t>Phong tục tập quán</t>
        </is>
      </c>
      <c r="E1738" s="4" t="inlineStr">
        <is>
          <t>Sau đây là câu hỏi về vai trò của gia đình trong văn hóa Việt Nam.</t>
        </is>
      </c>
      <c r="F1738" s="4" t="inlineStr">
        <is>
          <t>Gia đình truyền thống đóng vai trò gì trong việc gắn kết cộng đồng làng xã và họ hàng ở Việt Nam?</t>
        </is>
      </c>
      <c r="G1738" s="4" t="inlineStr">
        <is>
          <t>Gia đình truyền thống là nền tảng quan trọng, tạo sự gắn bó chặt chẽ với làng xã và họ hàng, từ đó thúc đẩy tinh thần đoàn kết và hỗ trợ lẫn nhau trong cộng đồng.</t>
        </is>
      </c>
      <c r="H1738" s="5" t="inlineStr">
        <is>
          <t>Gia đình truyền thống là hạt nhân gắn kết họ hàng, tạo nên các quan hệ huyết thống bền chặt trong cộng đồng. Nó duy trì sự liên kết giữa các dòng họ và góp phần củng cố tính cố kết của làng xã.</t>
        </is>
      </c>
      <c r="I1738" s="6" t="n">
        <v>0.9</v>
      </c>
      <c r="J1738" s="7" t="inlineStr">
        <is>
          <t>very_good</t>
        </is>
      </c>
      <c r="K1738" s="4" t="inlineStr">
        <is>
          <t>Câu trả lời của mô hình đúng ý chính và diễn đạt tương đương với đáp án chuẩn, chỉ khác biệt nhỏ về cách diễn đạt. Tuy nhiên, mô hình không nhấn mạnh rõ ràng vai trò thúc đẩy tinh thần đoàn kết và hỗ trợ lẫn nhau.</t>
        </is>
      </c>
      <c r="L1738" s="5" t="inlineStr">
        <is>
          <t>✓ OK</t>
        </is>
      </c>
      <c r="M1738" s="7" t="inlineStr"/>
      <c r="N1738" s="7" t="inlineStr"/>
      <c r="O1738" s="7" t="inlineStr"/>
      <c r="P1738" s="7" t="inlineStr"/>
      <c r="Q1738" s="7">
        <f>SUM(M1738:P1738)</f>
        <v/>
      </c>
      <c r="R1738" s="4" t="inlineStr"/>
    </row>
    <row r="1739">
      <c r="A1739" s="2" t="inlineStr">
        <is>
          <t>VH_1738</t>
        </is>
      </c>
      <c r="B1739" s="2" t="inlineStr">
        <is>
          <t>Bản sắc văn hóa Việt Nam</t>
        </is>
      </c>
      <c r="C1739" s="2" t="inlineStr">
        <is>
          <t>culture</t>
        </is>
      </c>
      <c r="D1739" s="19" t="inlineStr">
        <is>
          <t>Xã hội</t>
        </is>
      </c>
      <c r="E1739" s="4" t="inlineStr">
        <is>
          <t>Sau đây là câu hỏi về giải pháp cho vấn đề gia đình trong xã hội hiện đại Việt Nam.</t>
        </is>
      </c>
      <c r="F1739" s="4" t="inlineStr">
        <is>
          <t>Những lĩnh vực nào cần được phối hợp để giải quyết các vấn đề về hạnh phúc gia đình trong xã hội hiện đại?</t>
        </is>
      </c>
      <c r="G1739" s="4" t="inlineStr">
        <is>
          <t>Các lĩnh vực như xã hội học, kinh tế học và đạo đức học cần phối hợp để đưa ra các giải pháp hiệu quả nhằm giải quyết vấn đề hạnh phúc gia đình.</t>
        </is>
      </c>
      <c r="H1739" s="5" t="inlineStr">
        <is>
          <t>Cần phối hợp giữa gia đình, nhà trường, cộng đồng và cơ quan quản lý nhà nước.
Sự kết hợp này giúp giáo dục giá trị, hỗ trợ tâm lý – xã hội và tạo môi trường pháp lý bảo vệ hạnh phúc gia đình.</t>
        </is>
      </c>
      <c r="I1739" s="12" t="n">
        <v>0.4</v>
      </c>
      <c r="J1739" s="7" t="inlineStr">
        <is>
          <t>weak</t>
        </is>
      </c>
      <c r="K1739" s="4" t="inlineStr">
        <is>
          <t>Câu trả lời của mô hình không đề cập đến các lĩnh vực xã hội học, kinh tế học và đạo đức học như đáp án chuẩn. Thay vào đó, nó tập trung vào các yếu tố khác như gia đình, nhà trường, cộng đồng và cơ quan quản lý nhà nước, không phù hợp với trọng tâm của câu hỏi.</t>
        </is>
      </c>
      <c r="L1739" s="5" t="inlineStr">
        <is>
          <t>✓ OK</t>
        </is>
      </c>
      <c r="M1739" s="7" t="inlineStr"/>
      <c r="N1739" s="7" t="inlineStr"/>
      <c r="O1739" s="7" t="inlineStr"/>
      <c r="P1739" s="7" t="inlineStr"/>
      <c r="Q1739" s="7">
        <f>SUM(M1739:P1739)</f>
        <v/>
      </c>
      <c r="R1739" s="4" t="inlineStr"/>
    </row>
    <row r="1740">
      <c r="A1740" s="2" t="inlineStr">
        <is>
          <t>VH_1739</t>
        </is>
      </c>
      <c r="B1740" s="2" t="inlineStr">
        <is>
          <t>Bản sắc văn hóa Việt Nam</t>
        </is>
      </c>
      <c r="C1740" s="2" t="inlineStr">
        <is>
          <t>culture</t>
        </is>
      </c>
      <c r="D1740" s="19" t="inlineStr">
        <is>
          <t>Xã hội</t>
        </is>
      </c>
      <c r="E1740" s="4" t="inlineStr">
        <is>
          <t>Sau đây là câu hỏi về quan niệm hạnh phúc gia đình trong bối cảnh lịch sử Việt Nam.</t>
        </is>
      </c>
      <c r="F1740" s="4" t="inlineStr">
        <is>
          <t>Vì sao hạnh phúc gia đình chỉ có thể được đảm bảo khi đất nước độc lập và thống nhất?</t>
        </is>
      </c>
      <c r="G1740" s="4" t="inlineStr">
        <is>
          <t>Vì sự độc lập và thống nhất của đất nước tạo ra môi trường ổn định, giúp giải quyết các vấn đề gia đình và bảo vệ hạnh phúc một cách bền vững.</t>
        </is>
      </c>
      <c r="H1740" s="5" t="inlineStr">
        <is>
          <t>Hạnh phúc gia đình chỉ được đảm bảo khi đất nước độc lập và thống nhất vì gia đình cần sống trong môi trường hòa bình, ổn định và an toàn. Khi không còn chiến tranh, chia cắt hay bất ổn, các thành viên mới có điều kiện đoàn tụ, lao động và xây dựng cuộc sống bền vững.</t>
        </is>
      </c>
      <c r="I1740" s="6" t="n">
        <v>0.9</v>
      </c>
      <c r="J1740" s="7" t="inlineStr">
        <is>
          <t>very_good</t>
        </is>
      </c>
      <c r="K1740" s="4" t="inlineStr">
        <is>
          <t>Câu trả lời của mô hình đúng ý chính và bổ sung thêm các yếu tố như hòa bình, an toàn, đoàn tụ, lao động, nhưng vẫn giữ đúng tinh thần của đáp án chuẩn. Tuy nhiên, cách diễn đạt hơi khác biệt và có thêm chi tiết không cần thiết.</t>
        </is>
      </c>
      <c r="L1740" s="5" t="inlineStr">
        <is>
          <t>✓ OK</t>
        </is>
      </c>
      <c r="M1740" s="7" t="inlineStr"/>
      <c r="N1740" s="7" t="inlineStr"/>
      <c r="O1740" s="7" t="inlineStr"/>
      <c r="P1740" s="7" t="inlineStr"/>
      <c r="Q1740" s="7">
        <f>SUM(M1740:P1740)</f>
        <v/>
      </c>
      <c r="R1740" s="4" t="inlineStr"/>
    </row>
    <row r="1741">
      <c r="A1741" s="2" t="inlineStr">
        <is>
          <t>VH_1740</t>
        </is>
      </c>
      <c r="B1741" s="2" t="inlineStr">
        <is>
          <t>Bản sắc văn hóa Việt Nam</t>
        </is>
      </c>
      <c r="C1741" s="2" t="inlineStr">
        <is>
          <t>culture</t>
        </is>
      </c>
      <c r="D1741" s="14" t="inlineStr">
        <is>
          <t>Lịch sử</t>
        </is>
      </c>
      <c r="E1741" s="4" t="inlineStr">
        <is>
          <t>Sau đây là câu hỏi về sự hy sinh của những người cách mạng trong lịch sử Việt Nam.</t>
        </is>
      </c>
      <c r="F1741" s="4" t="inlineStr">
        <is>
          <t>Những người cách mạng đã hy sinh điều gì để đặt quyền lợi của Tổ quốc lên hàng đầu?</t>
        </is>
      </c>
      <c r="G1741" s="4" t="inlineStr">
        <is>
          <t>Họ đã hy sinh sự gần gũi với gia đình, rời xa người thân và đặt quyền lợi của Tổ quốc lên trên để đấu tranh cho độc lập và tự do của đất nước.</t>
        </is>
      </c>
      <c r="H1741" s="5" t="inlineStr">
        <is>
          <t>Họ đã hy sinh tính mạng, hạnh phúc cá nhân và thời gian bên gia đình để bảo vệ Tổ quốc. Họ sẵn sàng từ bỏ lợi ích riêng vì mục tiêu độc lập, tự do của dân tộc.</t>
        </is>
      </c>
      <c r="I1741" s="10" t="n">
        <v>0.8</v>
      </c>
      <c r="J1741" s="7" t="inlineStr">
        <is>
          <t>good</t>
        </is>
      </c>
      <c r="K1741" s="4" t="inlineStr">
        <is>
          <t>Câu trả lời của mô hình đúng các điểm quan trọng, nhưng thêm chi tiết 'hy sinh tính mạng' không được đề cập trong đáp án chuẩn. Tuy nhiên, ý chính về hy sinh gia đình và lợi ích cá nhân vì Tổ quốc vẫn được nêu đầy đủ.</t>
        </is>
      </c>
      <c r="L1741" s="5" t="inlineStr">
        <is>
          <t>✓ OK</t>
        </is>
      </c>
      <c r="M1741" s="7" t="inlineStr"/>
      <c r="N1741" s="7" t="inlineStr"/>
      <c r="O1741" s="7" t="inlineStr"/>
      <c r="P1741" s="7" t="inlineStr"/>
      <c r="Q1741" s="7">
        <f>SUM(M1741:P1741)</f>
        <v/>
      </c>
      <c r="R1741" s="4" t="inlineStr"/>
    </row>
    <row r="1742">
      <c r="A1742" s="2" t="inlineStr">
        <is>
          <t>VH_1741</t>
        </is>
      </c>
      <c r="B1742" s="2" t="inlineStr">
        <is>
          <t>Bản sắc văn hóa Việt Nam</t>
        </is>
      </c>
      <c r="C1742" s="2" t="inlineStr">
        <is>
          <t>culture</t>
        </is>
      </c>
      <c r="D1742" s="19" t="inlineStr">
        <is>
          <t>Xã hội</t>
        </is>
      </c>
      <c r="E1742" s="4" t="inlineStr">
        <is>
          <t>Sau đây là câu hỏi về vai trò của gia đình trong xã hội Việt Nam.</t>
        </is>
      </c>
      <c r="F1742" s="4" t="inlineStr">
        <is>
          <t>Gia đình Việt Nam có vai trò gì trong việc giáo dục con cái?</t>
        </is>
      </c>
      <c r="G1742" s="4" t="inlineStr">
        <is>
          <t>Gia đình Việt Nam đóng vai trò quan trọng trong việc giáo dục con cái về đạo đức, lối sống và truyền thống văn hóa.</t>
        </is>
      </c>
      <c r="H1742" s="5" t="inlineStr">
        <is>
          <t>Gia đình Việt Nam giữ vai trò nền tảng trong việc dạy con về đạo đức, lối sống và cách cư xử. Đây là nơi trẻ nhận được sự chăm sóc, định hướng và hình thành nhân cách đầu tiên.</t>
        </is>
      </c>
      <c r="I1742" s="6" t="n">
        <v>0.9</v>
      </c>
      <c r="J1742" s="7" t="inlineStr">
        <is>
          <t>very_good</t>
        </is>
      </c>
      <c r="K1742" s="4" t="inlineStr">
        <is>
          <t>Câu trả lời của mô hình đúng ý chính và bổ sung thêm chi tiết về vai trò nền tảng và sự hình thành nhân cách, tuy nhiên không đề cập trực tiếp đến truyền thống văn hóa như đáp án chuẩn.</t>
        </is>
      </c>
      <c r="L1742" s="5" t="inlineStr">
        <is>
          <t>✓ OK</t>
        </is>
      </c>
      <c r="M1742" s="7" t="inlineStr"/>
      <c r="N1742" s="7" t="inlineStr"/>
      <c r="O1742" s="7" t="inlineStr"/>
      <c r="P1742" s="7" t="inlineStr"/>
      <c r="Q1742" s="7">
        <f>SUM(M1742:P1742)</f>
        <v/>
      </c>
      <c r="R1742" s="4" t="inlineStr"/>
    </row>
    <row r="1743">
      <c r="A1743" s="2" t="inlineStr">
        <is>
          <t>VH_1742</t>
        </is>
      </c>
      <c r="B1743" s="2" t="inlineStr">
        <is>
          <t>Bản sắc văn hóa Việt Nam</t>
        </is>
      </c>
      <c r="C1743" s="2" t="inlineStr">
        <is>
          <t>culture</t>
        </is>
      </c>
      <c r="D1743" s="26" t="inlineStr">
        <is>
          <t>Giáo dục</t>
        </is>
      </c>
      <c r="E1743" s="4" t="inlineStr">
        <is>
          <t>Sau đây là câu hỏi về truyền thống hiếu học của người Việt.</t>
        </is>
      </c>
      <c r="F1743" s="4" t="inlineStr">
        <is>
          <t>Truyền thống hiếu học của người Việt được thể hiện như thế nào qua các thế hệ?</t>
        </is>
      </c>
      <c r="G1743" s="4" t="inlineStr">
        <is>
          <t>Truyền thống hiếu học của người Việt được thể hiện qua sự coi trọng việc học hành và nỗ lực vượt khó để đạt được tri thức.</t>
        </is>
      </c>
      <c r="H1743" s="5" t="inlineStr">
        <is>
          <t>Truyền thống hiếu học của người Việt được thể hiện qua sự coi trọng chữ nghĩa, nỗ lực học tập để đổi đời và gìn giữ tri thức. Qua các thế hệ, gia đình luôn khuyến khích con cháu học hành, dù hoàn cảnh khó khăn vẫn cố gắng theo đuổi việc học.</t>
        </is>
      </c>
      <c r="I1743" s="6" t="n">
        <v>0.9</v>
      </c>
      <c r="J1743" s="7" t="inlineStr">
        <is>
          <t>very_good</t>
        </is>
      </c>
      <c r="K1743" s="4" t="inlineStr">
        <is>
          <t>Câu trả lời của mô hình đúng ý chính và bổ sung thêm chi tiết về sự khuyến khích học hành trong gia đình và nỗ lực vượt khó, tuy nhiên có một số chi tiết không có trong đáp án chuẩn. Dù vậy, các chi tiết này không làm sai lệch ý nghĩa chính.</t>
        </is>
      </c>
      <c r="L1743" s="5" t="inlineStr">
        <is>
          <t>✓ OK</t>
        </is>
      </c>
      <c r="M1743" s="7" t="inlineStr"/>
      <c r="N1743" s="7" t="inlineStr"/>
      <c r="O1743" s="7" t="inlineStr"/>
      <c r="P1743" s="7" t="inlineStr"/>
      <c r="Q1743" s="7">
        <f>SUM(M1743:P1743)</f>
        <v/>
      </c>
      <c r="R1743" s="4" t="inlineStr"/>
    </row>
    <row r="1744">
      <c r="A1744" s="2" t="inlineStr">
        <is>
          <t>VH_1743</t>
        </is>
      </c>
      <c r="B1744" s="2" t="inlineStr">
        <is>
          <t>Bản sắc văn hóa Việt Nam</t>
        </is>
      </c>
      <c r="C1744" s="2" t="inlineStr">
        <is>
          <t>culture</t>
        </is>
      </c>
      <c r="D1744" s="19" t="inlineStr">
        <is>
          <t>Xã hội</t>
        </is>
      </c>
      <c r="E1744" s="4" t="inlineStr">
        <is>
          <t>Sau đây là câu hỏi về giá trị cộng đồng trong văn hóa Việt Nam.</t>
        </is>
      </c>
      <c r="F1744" s="4" t="inlineStr">
        <is>
          <t>Người Việt thể hiện tinh thần đoàn kết trong cộng đồng như thế nào?</t>
        </is>
      </c>
      <c r="G1744" s="4" t="inlineStr">
        <is>
          <t>Người Việt thể hiện tinh thần đoàn kết qua việc giúp đỡ lẫn nhau trong khó khăn và cùng nhau xây dựng cuộc sống tốt đẹp.</t>
        </is>
      </c>
      <c r="H1744" s="5" t="inlineStr">
        <is>
          <t>Người Việt thể hiện tinh thần đoàn kết qua việc tương trợ lẫn nhau trong khó khăn, gắn kết trong các hoạt động làng xã và chung tay gìn giữ truyền thống. Tinh thần “lá lành đùm lá rách” là biểu tượng rõ nhất của sự đoàn kết ấy.</t>
        </is>
      </c>
      <c r="I1744" s="6" t="n">
        <v>0.9</v>
      </c>
      <c r="J1744" s="7" t="inlineStr">
        <is>
          <t>very_good</t>
        </is>
      </c>
      <c r="K1744" s="4" t="inlineStr">
        <is>
          <t>Câu trả lời của mô hình đúng ý chính và bổ sung thêm chi tiết về các hoạt động làng xã, truyền thống và tinh thần 'lá lành đùm lá rách', tuy nhiên không hoàn toàn khớp với đáp án chuẩn về sự tập trung vào việc xây dựng cuộc sống tốt đẹp.</t>
        </is>
      </c>
      <c r="L1744" s="5" t="inlineStr">
        <is>
          <t>✓ OK</t>
        </is>
      </c>
      <c r="M1744" s="7" t="inlineStr"/>
      <c r="N1744" s="7" t="inlineStr"/>
      <c r="O1744" s="7" t="inlineStr"/>
      <c r="P1744" s="7" t="inlineStr"/>
      <c r="Q1744" s="7">
        <f>SUM(M1744:P1744)</f>
        <v/>
      </c>
      <c r="R1744" s="4" t="inlineStr"/>
    </row>
    <row r="1745">
      <c r="A1745" s="2" t="inlineStr">
        <is>
          <t>VH_1744</t>
        </is>
      </c>
      <c r="B1745" s="2" t="inlineStr">
        <is>
          <t>Bản sắc văn hóa Việt Nam</t>
        </is>
      </c>
      <c r="C1745" s="2" t="inlineStr">
        <is>
          <t>culture</t>
        </is>
      </c>
      <c r="D1745" s="3" t="inlineStr">
        <is>
          <t>Văn hóa</t>
        </is>
      </c>
      <c r="E1745" s="4" t="inlineStr">
        <is>
          <t>Sau đây là câu hỏi về phong tục truyền thống của người Việt.</t>
        </is>
      </c>
      <c r="F1745" s="4" t="inlineStr">
        <is>
          <t>Ý nghĩa của việc thờ cúng tổ tiên trong văn hóa Việt Nam là gì?</t>
        </is>
      </c>
      <c r="G1745" s="4" t="inlineStr">
        <is>
          <t>Việc thờ cúng tổ tiên thể hiện lòng biết ơn và sự gắn kết giữa các thế hệ trong gia đình.</t>
        </is>
      </c>
      <c r="H1745" s="5" t="inlineStr">
        <is>
          <t>Việc thờ cúng tổ tiên thể hiện lòng biết ơn với祖 tiên và gắn kết các thế hệ trong gia đình. Đây cũng là cách người Việt giữ gìn truyền thống và khẳng định cội nguồn của mình.</t>
        </is>
      </c>
      <c r="I1745" s="6" t="n">
        <v>0.9</v>
      </c>
      <c r="J1745" s="7" t="inlineStr">
        <is>
          <t>very_good</t>
        </is>
      </c>
      <c r="K1745" s="4" t="inlineStr">
        <is>
          <t>Câu trả lời của mô hình đúng ý chính và đầy đủ, chỉ thêm chi tiết về việc giữ gìn truyền thống và khẳng định cội nguồn, không làm sai lệch ý nghĩa chính.</t>
        </is>
      </c>
      <c r="L1745" s="5" t="inlineStr">
        <is>
          <t>✓ OK</t>
        </is>
      </c>
      <c r="M1745" s="7" t="inlineStr"/>
      <c r="N1745" s="7" t="inlineStr"/>
      <c r="O1745" s="7" t="inlineStr"/>
      <c r="P1745" s="7" t="inlineStr"/>
      <c r="Q1745" s="7">
        <f>SUM(M1745:P1745)</f>
        <v/>
      </c>
      <c r="R1745" s="4" t="inlineStr"/>
    </row>
    <row r="1746">
      <c r="A1746" s="2" t="inlineStr">
        <is>
          <t>VH_1745</t>
        </is>
      </c>
      <c r="B1746" s="2" t="inlineStr">
        <is>
          <t>Bản sắc văn hóa Việt Nam</t>
        </is>
      </c>
      <c r="C1746" s="2" t="inlineStr">
        <is>
          <t>culture</t>
        </is>
      </c>
      <c r="D1746" s="19" t="inlineStr">
        <is>
          <t>Xã hội</t>
        </is>
      </c>
      <c r="E1746" s="4" t="inlineStr">
        <is>
          <t>Sau đây là câu hỏi về vai trò của phụ nữ trong gia đình Việt Nam.</t>
        </is>
      </c>
      <c r="F1746" s="4" t="inlineStr">
        <is>
          <t>Phụ nữ Việt Nam có vai trò gì trong việc giữ gìn hạnh phúc gia đình?</t>
        </is>
      </c>
      <c r="G1746" s="4" t="inlineStr">
        <is>
          <t>Phụ nữ Việt Nam giữ vai trò quan trọng trong việc chăm sóc gia đình, nuôi dạy con cái và duy trì sự hòa thuận trong nhà.</t>
        </is>
      </c>
      <c r="H1746" s="5" t="inlineStr">
        <is>
          <t>Phụ nữ Việt Nam giữ vai trò quan trọng trong việc chăm sóc, xây dựng tình cảm và duy trì sự hòa thuận trong gia đình. Họ thường là người gắn kết các thành viên và tạo nên không khí ấm cúng, ổn định.</t>
        </is>
      </c>
      <c r="I1746" s="6" t="n">
        <v>0.9</v>
      </c>
      <c r="J1746" s="7" t="inlineStr">
        <is>
          <t>very_good</t>
        </is>
      </c>
      <c r="K1746" s="4" t="inlineStr">
        <is>
          <t>Câu trả lời của mô hình đúng ý chính và bổ sung thêm chi tiết về vai trò gắn kết và tạo không khí ấm cúng, ổn định. Tuy nhiên, không đề cập trực tiếp đến việc nuôi dạy con cái như trong đáp án chuẩn.</t>
        </is>
      </c>
      <c r="L1746" s="5" t="inlineStr">
        <is>
          <t>✓ OK</t>
        </is>
      </c>
      <c r="M1746" s="7" t="inlineStr"/>
      <c r="N1746" s="7" t="inlineStr"/>
      <c r="O1746" s="7" t="inlineStr"/>
      <c r="P1746" s="7" t="inlineStr"/>
      <c r="Q1746" s="7">
        <f>SUM(M1746:P1746)</f>
        <v/>
      </c>
      <c r="R1746" s="4" t="inlineStr"/>
    </row>
    <row r="1747">
      <c r="A1747" s="2" t="inlineStr">
        <is>
          <t>VH_1746</t>
        </is>
      </c>
      <c r="B1747" s="2" t="inlineStr">
        <is>
          <t>Bản sắc văn hóa Việt Nam</t>
        </is>
      </c>
      <c r="C1747" s="2" t="inlineStr">
        <is>
          <t>culture</t>
        </is>
      </c>
      <c r="D1747" s="25" t="inlineStr">
        <is>
          <t>Chính trị</t>
        </is>
      </c>
      <c r="E1747" s="4" t="inlineStr">
        <is>
          <t>Sau đây là câu hỏi về tư tưởng chính trị trong văn hóa truyền thống.</t>
        </is>
      </c>
      <c r="F1747" s="4" t="inlineStr">
        <is>
          <t>Chữ 'Hiếu' được các chế độ vua chúa xưa sử dụng nhằm mục đích gì trong quản lý đất nước?</t>
        </is>
      </c>
      <c r="G1747" s="4" t="inlineStr">
        <is>
          <t>Chữ 'Hiếu' được các chế độ vua chúa xưa sử dụng làm nền tảng để củng cố quyền cai trị, đào tạo con người biết vâng lời và nhường nhịn ngay từ trong gia đình, từ đó chấp nhận chính trị của họ.</t>
        </is>
      </c>
      <c r="H1747" s="5" t="inlineStr">
        <is>
          <t>Các chế độ vua chúa xưa dùng chữ “Hiếu” để củng cố trật tự xã hội, khuyến khích lòng trung thành và phục tùng. Nhờ đề cao đạo hiếu, họ dễ dàng duy trì sự ổn định và quyền lực trong bộ máy cai trị.</t>
        </is>
      </c>
      <c r="I1747" s="10" t="n">
        <v>0.8</v>
      </c>
      <c r="J1747" s="7" t="inlineStr">
        <is>
          <t>good</t>
        </is>
      </c>
      <c r="K1747" s="4" t="inlineStr">
        <is>
          <t>Câu trả lời của mô hình đúng ý chính về việc sử dụng chữ 'Hiếu' để củng cố quyền cai trị và duy trì trật tự xã hội. Tuy nhiên, mô hình không đề cập đầy đủ chi tiết về việc đào tạo con người biết vâng lời và nhường nhịn từ trong gia đình, dẫn đến thiếu một phần quan trọng của ý nghĩa chữ 'Hiếu' trong đáp án chuẩn.</t>
        </is>
      </c>
      <c r="L1747" s="5" t="inlineStr">
        <is>
          <t>✓ OK</t>
        </is>
      </c>
      <c r="M1747" s="7" t="inlineStr"/>
      <c r="N1747" s="7" t="inlineStr"/>
      <c r="O1747" s="7" t="inlineStr"/>
      <c r="P1747" s="7" t="inlineStr"/>
      <c r="Q1747" s="7">
        <f>SUM(M1747:P1747)</f>
        <v/>
      </c>
      <c r="R1747" s="4" t="inlineStr"/>
    </row>
    <row r="1748">
      <c r="A1748" s="2" t="inlineStr">
        <is>
          <t>VH_1747</t>
        </is>
      </c>
      <c r="B1748" s="2" t="inlineStr">
        <is>
          <t>Bản sắc văn hóa Việt Nam</t>
        </is>
      </c>
      <c r="C1748" s="2" t="inlineStr">
        <is>
          <t>culture</t>
        </is>
      </c>
      <c r="D1748" s="25" t="inlineStr">
        <is>
          <t>Chính trị</t>
        </is>
      </c>
      <c r="E1748" s="4" t="inlineStr">
        <is>
          <t>Sau đây là câu hỏi về bài học từ tư tưởng cổ xưa.</t>
        </is>
      </c>
      <c r="F1748" s="4" t="inlineStr">
        <is>
          <t>Tại sao các vua chúa xưa coi trọng việc áp dụng chữ 'Hiếu' trong chính trị?</t>
        </is>
      </c>
      <c r="G1748" s="4" t="inlineStr">
        <is>
          <t>Các vua chúa xưa coi trọng chữ 'Hiếu' vì họ thấy đây là công cụ hiệu quả để chống lại sự chống đối quyền cai trị và để đào tạo con người biết tuân thủ từ gia đình đến xã hội.</t>
        </is>
      </c>
      <c r="H1748" s="5" t="inlineStr">
        <is>
          <t>Các vua chúa xưa coi trọng chữ “Hiếu” để củng cố trật tự xã hội, tạo sự trung thành của dân với vua và duy trì ổn định trong quản lý đất nước. Nó giúp hợp thức hóa quyền lực và gắn kết người dân theo chuẩn mực đạo đức chung.</t>
        </is>
      </c>
      <c r="I1748" s="10" t="n">
        <v>0.8</v>
      </c>
      <c r="J1748" s="7" t="inlineStr">
        <is>
          <t>good</t>
        </is>
      </c>
      <c r="K1748" s="4" t="inlineStr">
        <is>
          <t>Câu trả lời của mô hình đúng các điểm quan trọng, nhưng thiếu chi tiết về việc 'Hiếu' được sử dụng để đào tạo con người biết tuân thủ từ gia đình đến xã hội. Thay vào đó, mô hình tập trung vào khía cạnh củng cố trật tự xã hội và hợp thức hóa quyền lực, điều này không hoàn toàn sai nhưng không đầy đủ so với đáp án chuẩn.</t>
        </is>
      </c>
      <c r="L1748" s="5" t="inlineStr">
        <is>
          <t>✓ OK</t>
        </is>
      </c>
      <c r="M1748" s="7" t="inlineStr"/>
      <c r="N1748" s="7" t="inlineStr"/>
      <c r="O1748" s="7" t="inlineStr"/>
      <c r="P1748" s="7" t="inlineStr"/>
      <c r="Q1748" s="7">
        <f>SUM(M1748:P1748)</f>
        <v/>
      </c>
      <c r="R1748" s="4" t="inlineStr"/>
    </row>
    <row r="1749">
      <c r="A1749" s="2" t="inlineStr">
        <is>
          <t>VH_1748</t>
        </is>
      </c>
      <c r="B1749" s="2" t="inlineStr">
        <is>
          <t>Bản sắc văn hóa Việt Nam</t>
        </is>
      </c>
      <c r="C1749" s="2" t="inlineStr">
        <is>
          <t>culture</t>
        </is>
      </c>
      <c r="D1749" s="26" t="inlineStr">
        <is>
          <t>Giáo dục</t>
        </is>
      </c>
      <c r="E1749" s="4" t="inlineStr">
        <is>
          <t>Sau đây là câu hỏi về triết lý Nho giáo trong văn hóa Việt Nam.</t>
        </is>
      </c>
      <c r="F1749" s="4" t="inlineStr">
        <is>
          <t>Ý nghĩa chính của câu nói của Hữu Tử trong 'Luận ngữ' về chữ 'Hiếu' là gì?</t>
        </is>
      </c>
      <c r="G1749" s="4" t="inlineStr">
        <is>
          <t>Câu nói của Hữu Tử trong 'Luận ngữ' nhấn mạnh rằng hiếu và đễ là gốc rễ của đạo làm người, từ đó dẫn đến việc con người không phạm thượng và không làm loạn.</t>
        </is>
      </c>
      <c r="H1749" s="5" t="inlineStr">
        <is>
          <t>Ý nghĩa chính là nhấn mạnh lòng hiếu thảo với cha mẹ là nền tảng đạo đức quan trọng, làm gốc cho mọi hành vi đạo đức khác trong xã hội.</t>
        </is>
      </c>
      <c r="I1749" s="10" t="n">
        <v>0.8</v>
      </c>
      <c r="J1749" s="7" t="inlineStr">
        <is>
          <t>good</t>
        </is>
      </c>
      <c r="K1749" s="4" t="inlineStr">
        <is>
          <t>Câu trả lời của mô hình đúng ý chính về việc nhấn mạnh lòng hiếu thảo là nền tảng đạo đức, nhưng thiếu chi tiết về việc hiếu và đễ là gốc rễ của đạo làm người và dẫn đến việc con người không phạm thượng, không làm loạn.</t>
        </is>
      </c>
      <c r="L1749" s="5" t="inlineStr">
        <is>
          <t>✓ OK</t>
        </is>
      </c>
      <c r="M1749" s="7" t="inlineStr"/>
      <c r="N1749" s="7" t="inlineStr"/>
      <c r="O1749" s="7" t="inlineStr"/>
      <c r="P1749" s="7" t="inlineStr"/>
      <c r="Q1749" s="7">
        <f>SUM(M1749:P1749)</f>
        <v/>
      </c>
      <c r="R1749" s="4" t="inlineStr"/>
    </row>
    <row r="1750">
      <c r="A1750" s="2" t="inlineStr">
        <is>
          <t>VH_1749</t>
        </is>
      </c>
      <c r="B1750" s="2" t="inlineStr">
        <is>
          <t>Bản sắc văn hóa Việt Nam</t>
        </is>
      </c>
      <c r="C1750" s="2" t="inlineStr">
        <is>
          <t>culture</t>
        </is>
      </c>
      <c r="D1750" s="19" t="inlineStr">
        <is>
          <t>Xã hội</t>
        </is>
      </c>
      <c r="E1750" s="4" t="inlineStr">
        <is>
          <t>Sau đây là câu hỏi về ảnh hưởng của tư tưởng Nho giáo trong văn hóa chính trị.</t>
        </is>
      </c>
      <c r="F1750" s="4" t="inlineStr">
        <is>
          <t>Câu nói 'Dĩ hiếu trị thiên hạ' thể hiện quan điểm gì về việc sử dụng chữ 'Hiếu' trong cai trị?</t>
        </is>
      </c>
      <c r="G1750" s="4" t="inlineStr">
        <is>
          <t>Câu nói 'Dĩ hiếu trị thiên hạ' thể hiện quan điểm rằng việc dùng chữ 'Hiếu' làm nền tảng có thể giúp ổn định xã hội và củng cố quyền lực cai trị.</t>
        </is>
      </c>
      <c r="H1750" s="5" t="inlineStr">
        <is>
          <t>Câu nói “Dĩ hiếu trị thiên hạ” thể hiện quan điểm rằng người cai trị dùng đức hiếu thảo và lễ nghĩa làm nền tảng để duy trì trật tự và ổn định xã hội. Chữ “Hiếu” được coi là công cụ giáo hóa dân chúng và củng cố quyền lực chính trị.</t>
        </is>
      </c>
      <c r="I1750" s="6" t="n">
        <v>0.9</v>
      </c>
      <c r="J1750" s="7" t="inlineStr">
        <is>
          <t>very_good</t>
        </is>
      </c>
      <c r="K1750" s="4" t="inlineStr">
        <is>
          <t>Câu trả lời của mô hình đúng ý chính và đầy đủ, chỉ khác biệt nhỏ về cách diễn đạt so với đáp án chuẩn. Tuy nhiên, việc thêm 'đức hiếu thảo và lễ nghĩa' không làm thay đổi ý nghĩa chính nhưng không hoàn toàn cần thiết.</t>
        </is>
      </c>
      <c r="L1750" s="5" t="inlineStr">
        <is>
          <t>✓ OK</t>
        </is>
      </c>
      <c r="M1750" s="7" t="inlineStr"/>
      <c r="N1750" s="7" t="inlineStr"/>
      <c r="O1750" s="7" t="inlineStr"/>
      <c r="P1750" s="7" t="inlineStr"/>
      <c r="Q1750" s="7">
        <f>SUM(M1750:P1750)</f>
        <v/>
      </c>
      <c r="R1750" s="4" t="inlineStr"/>
    </row>
    <row r="1751">
      <c r="A1751" s="2" t="inlineStr">
        <is>
          <t>VH_1750</t>
        </is>
      </c>
      <c r="B1751" s="2" t="inlineStr">
        <is>
          <t>Bản sắc văn hóa Việt Nam</t>
        </is>
      </c>
      <c r="C1751" s="2" t="inlineStr">
        <is>
          <t>culture</t>
        </is>
      </c>
      <c r="D1751" s="19" t="inlineStr">
        <is>
          <t>Xã hội</t>
        </is>
      </c>
      <c r="E1751" s="4" t="inlineStr">
        <is>
          <t>Sau đây là câu hỏi về mối quan hệ giữa gia đình và chính trị trong văn hóa truyền thống.</t>
        </is>
      </c>
      <c r="F1751" s="4" t="inlineStr">
        <is>
          <t>Vai trò của chữ 'Hiếu' trong việc hình thành tư tưởng vâng lời và nhường nhịn từ gia đình đến xã hội là gì?</t>
        </is>
      </c>
      <c r="G1751" s="4" t="inlineStr">
        <is>
          <t>Chữ 'Hiếu' đóng vai trò tạo ra nền tảng đạo đức trong gia đình, từ đó hình thành tư tưởng vâng lời và nhường nhịn, giúp củng cố sự ổn định và trật tự trong xã hội.</t>
        </is>
      </c>
      <c r="H1751" s="5" t="inlineStr">
        <is>
          <t>Chữ 'Hiếu' định hình tư tưởng vâng lời, nhường nhịn trong gia đình, từ đó lan tỏa ra xã hội, hình thành trật tự xã hội và tôn ti phép nước. Nó tạo cơ sở đạo đức để cá nhân tuân theo quy chuẩn và quyền lực trên.</t>
        </is>
      </c>
      <c r="I1751" s="6" t="n">
        <v>0.9</v>
      </c>
      <c r="J1751" s="7" t="inlineStr">
        <is>
          <t>very_good</t>
        </is>
      </c>
      <c r="K1751" s="4" t="inlineStr">
        <is>
          <t>Câu trả lời của mô hình đúng ý chính và đầy đủ, chỉ khác biệt nhỏ về cách diễn đạt và bổ sung thêm chi tiết không làm thay đổi ý nghĩa chính.</t>
        </is>
      </c>
      <c r="L1751" s="5" t="inlineStr">
        <is>
          <t>✓ OK</t>
        </is>
      </c>
      <c r="M1751" s="7" t="inlineStr"/>
      <c r="N1751" s="7" t="inlineStr"/>
      <c r="O1751" s="7" t="inlineStr"/>
      <c r="P1751" s="7" t="inlineStr"/>
      <c r="Q1751" s="7">
        <f>SUM(M1751:P1751)</f>
        <v/>
      </c>
      <c r="R1751" s="4" t="inlineStr"/>
    </row>
    <row r="1752">
      <c r="A1752" s="2" t="inlineStr">
        <is>
          <t>VH_1751</t>
        </is>
      </c>
      <c r="B1752" s="2" t="inlineStr">
        <is>
          <t>Bản sắc văn hóa Việt Nam</t>
        </is>
      </c>
      <c r="C1752" s="2" t="inlineStr">
        <is>
          <t>culture</t>
        </is>
      </c>
      <c r="D1752" s="3" t="inlineStr">
        <is>
          <t>Văn hóa</t>
        </is>
      </c>
      <c r="E1752" s="4" t="inlineStr">
        <is>
          <t>Sau đây là câu hỏi về văn hóa gia đình Việt Nam.</t>
        </is>
      </c>
      <c r="F1752" s="4" t="inlineStr">
        <is>
          <t>Vai trò của việc kiềm chế ham muốn cá nhân trong văn hóa gia đình Việt Nam là gì?</t>
        </is>
      </c>
      <c r="G1752" s="4" t="inlineStr">
        <is>
          <t>Việc kiềm chế ham muốn cá nhân giúp con người sống có trách nhiệm, biết đặt lợi ích của gia đình và cộng đồng lên trên lợi ích riêng, từ đó xây dựng mối quan hệ hòa thuận và bền vững trong gia đình.</t>
        </is>
      </c>
      <c r="H1752" s="5" t="inlineStr">
        <is>
          <t>Việc kiềm chế ham muốn cá nhân giúp duy trì hòa thuận trong gia đình, tôn trọng quyền lợi của người khác và củng cố mối quan hệ gắn bó giữa các thành viên. Nó cũng phản ánh tinh thần nhường nhịn, đặt lợi ích chung lên trên lợi ích cá nhân trong văn hóa Việt Nam.</t>
        </is>
      </c>
      <c r="I1752" s="6" t="n">
        <v>0.9</v>
      </c>
      <c r="J1752" s="7" t="inlineStr">
        <is>
          <t>very_good</t>
        </is>
      </c>
      <c r="K1752" s="4" t="inlineStr">
        <is>
          <t>Câu trả lời của mô hình đúng ý chính và đầy đủ về vai trò của việc kiềm chế ham muốn cá nhân trong văn hóa gia đình Việt Nam. Tuy nhiên, cách diễn đạt có một số khác biệt nhỏ so với đáp án chuẩn, chẳng hạn như nhấn mạnh thêm tinh thần nhường nhịn và tôn trọng quyền lợi của người khác.</t>
        </is>
      </c>
      <c r="L1752" s="5" t="inlineStr">
        <is>
          <t>✓ OK</t>
        </is>
      </c>
      <c r="M1752" s="7" t="inlineStr"/>
      <c r="N1752" s="7" t="inlineStr"/>
      <c r="O1752" s="7" t="inlineStr"/>
      <c r="P1752" s="7" t="inlineStr"/>
      <c r="Q1752" s="7">
        <f>SUM(M1752:P1752)</f>
        <v/>
      </c>
      <c r="R1752" s="4" t="inlineStr"/>
    </row>
    <row r="1753">
      <c r="A1753" s="2" t="inlineStr">
        <is>
          <t>VH_1752</t>
        </is>
      </c>
      <c r="B1753" s="2" t="inlineStr">
        <is>
          <t>Bản sắc văn hóa Việt Nam</t>
        </is>
      </c>
      <c r="C1753" s="2" t="inlineStr">
        <is>
          <t>culture</t>
        </is>
      </c>
      <c r="D1753" s="3" t="inlineStr">
        <is>
          <t>Văn hóa</t>
        </is>
      </c>
      <c r="E1753" s="4" t="inlineStr">
        <is>
          <t>Sau đây là câu hỏi về bản sắc văn hóa dân tộc Việt Nam.</t>
        </is>
      </c>
      <c r="F1753" s="4" t="inlineStr">
        <is>
          <t>Tại sao sự tự giác được coi là một giá trị quan trọng trong văn hóa người Việt?</t>
        </is>
      </c>
      <c r="G1753" s="4" t="inlineStr">
        <is>
          <t>Sự tự giác được coi là quan trọng vì nó giúp con người tự ý thức trong việc thực hiện trách nhiệm, kiểm soát bản thân và đóng góp tích cực cho cộng đồng.</t>
        </is>
      </c>
      <c r="H1753" s="5" t="inlineStr">
        <is>
          <t>Sự tự giác được coi là giá trị quan trọng vì giúp mỗi cá nhân thực hiện nghĩa vụ và trách nhiệm với gia đình, cộng đồng và xã hội mà không cần sự ép buộc, góp phần duy trì trật tự và hài hòa trong đời sống tập thể.</t>
        </is>
      </c>
      <c r="I1753" s="6" t="n">
        <v>0.9</v>
      </c>
      <c r="J1753" s="7" t="inlineStr">
        <is>
          <t>very_good</t>
        </is>
      </c>
      <c r="K1753" s="4" t="inlineStr">
        <is>
          <t>Câu trả lời của mô hình đúng ý chính và bổ sung thêm một số chi tiết như 'không cần sự ép buộc' và 'duy trì trật tự và hài hòa', tuy nhiên không hoàn toàn khớp với đáp án chuẩn về cách diễn đạt. Nội dung vẫn đầy đủ và chính xác.</t>
        </is>
      </c>
      <c r="L1753" s="5" t="inlineStr">
        <is>
          <t>✓ OK</t>
        </is>
      </c>
      <c r="M1753" s="7" t="inlineStr"/>
      <c r="N1753" s="7" t="inlineStr"/>
      <c r="O1753" s="7" t="inlineStr"/>
      <c r="P1753" s="7" t="inlineStr"/>
      <c r="Q1753" s="7">
        <f>SUM(M1753:P1753)</f>
        <v/>
      </c>
      <c r="R1753" s="4" t="inlineStr"/>
    </row>
    <row r="1754">
      <c r="A1754" s="2" t="inlineStr">
        <is>
          <t>VH_1753</t>
        </is>
      </c>
      <c r="B1754" s="2" t="inlineStr">
        <is>
          <t>Bản sắc văn hóa Việt Nam</t>
        </is>
      </c>
      <c r="C1754" s="2" t="inlineStr">
        <is>
          <t>culture</t>
        </is>
      </c>
      <c r="D1754" s="3" t="inlineStr">
        <is>
          <t>Văn hóa</t>
        </is>
      </c>
      <c r="E1754" s="4" t="inlineStr">
        <is>
          <t>Sau đây là câu hỏi về giá trị đạo đức trong văn hóa Việt Nam.</t>
        </is>
      </c>
      <c r="F1754" s="4" t="inlineStr">
        <is>
          <t>Ý nghĩa của việc mưu lợi cho cộng đồng trong văn hóa Việt Nam là gì?</t>
        </is>
      </c>
      <c r="G1754" s="4" t="inlineStr">
        <is>
          <t>Mưu lợi cho cộng đồng phản ánh tinh thần đoàn kết, tương trợ lẫn nhau, coi trọng lợi ích chung và sự phát triển bền vững của xã hội trong văn hóa Việt Nam.</t>
        </is>
      </c>
      <c r="H1754" s="5" t="inlineStr">
        <is>
          <t>Việc mưu lợi cho cộng đồng thể hiện tinh thần tương thân tương ái, đặt lợi ích chung lên trên lợi ích cá nhân, góp phần duy trì sự gắn kết và phát triển bền vững của xã hội.</t>
        </is>
      </c>
      <c r="I1754" s="6" t="n">
        <v>0.9</v>
      </c>
      <c r="J1754" s="7" t="inlineStr">
        <is>
          <t>very_good</t>
        </is>
      </c>
      <c r="K1754" s="4" t="inlineStr">
        <is>
          <t>Câu trả lời của mô hình đúng ý chính và đầy đủ về tinh thần đoàn kết, lợi ích chung và phát triển bền vững. Tuy nhiên, cách diễn đạt hơi khác so với đáp án chuẩn và thiếu cụm từ 'coi trọng lợi ích chung'.</t>
        </is>
      </c>
      <c r="L1754" s="5" t="inlineStr">
        <is>
          <t>✓ OK</t>
        </is>
      </c>
      <c r="M1754" s="7" t="inlineStr"/>
      <c r="N1754" s="7" t="inlineStr"/>
      <c r="O1754" s="7" t="inlineStr"/>
      <c r="P1754" s="7" t="inlineStr"/>
      <c r="Q1754" s="7">
        <f>SUM(M1754:P1754)</f>
        <v/>
      </c>
      <c r="R1754" s="4" t="inlineStr"/>
    </row>
    <row r="1755">
      <c r="A1755" s="2" t="inlineStr">
        <is>
          <t>VH_1754</t>
        </is>
      </c>
      <c r="B1755" s="2" t="inlineStr">
        <is>
          <t>Bản sắc văn hóa Việt Nam</t>
        </is>
      </c>
      <c r="C1755" s="2" t="inlineStr">
        <is>
          <t>culture</t>
        </is>
      </c>
      <c r="D1755" s="19" t="inlineStr">
        <is>
          <t>Xã hội</t>
        </is>
      </c>
      <c r="E1755" s="4" t="inlineStr">
        <is>
          <t>Sau đây là câu hỏi về văn hóa ứng xử trong xã hội Việt Nam.</t>
        </is>
      </c>
      <c r="F1755" s="4" t="inlineStr">
        <is>
          <t>Kiềm chế bản thân có vai trò gì trong cách ứng xử của người Việt?</t>
        </is>
      </c>
      <c r="G1755" s="4" t="inlineStr">
        <is>
          <t>Kiềm chế bản thân giúp người Việt hành xử một cách đúng mực, tôn trọng người khác và tránh những hành vi gây tổn hại đến lợi ích chung.</t>
        </is>
      </c>
      <c r="H1755" s="5" t="inlineStr">
        <is>
          <t>Kiềm chế bản thân giúp người Việt duy trì hòa khí, tôn trọng người khác và giữ gìn mối quan hệ xã hội hài hòa. Nó thể hiện sự lịch sự, nhường nhịn và văn minh trong giao tiếp.</t>
        </is>
      </c>
      <c r="I1755" s="10" t="n">
        <v>0.8</v>
      </c>
      <c r="J1755" s="7" t="inlineStr">
        <is>
          <t>good</t>
        </is>
      </c>
      <c r="K1755" s="4" t="inlineStr">
        <is>
          <t>Câu trả lời của mô hình đúng các điểm quan trọng như tôn trọng người khác và duy trì mối quan hệ xã hội hài hòa, nhưng thiếu chi tiết về việc tránh hành vi gây tổn hại đến lợi ích chung. Ngoài ra, mô hình bổ sung ý về sự lịch sự và nhường nhịn, tuy không sai nhưng không có trong đáp án chuẩn.</t>
        </is>
      </c>
      <c r="L1755" s="5" t="inlineStr">
        <is>
          <t>✓ OK</t>
        </is>
      </c>
      <c r="M1755" s="7" t="inlineStr"/>
      <c r="N1755" s="7" t="inlineStr"/>
      <c r="O1755" s="7" t="inlineStr"/>
      <c r="P1755" s="7" t="inlineStr"/>
      <c r="Q1755" s="7">
        <f>SUM(M1755:P1755)</f>
        <v/>
      </c>
      <c r="R1755" s="4" t="inlineStr"/>
    </row>
    <row r="1756">
      <c r="A1756" s="2" t="inlineStr">
        <is>
          <t>VH_1755</t>
        </is>
      </c>
      <c r="B1756" s="2" t="inlineStr">
        <is>
          <t>Bản sắc văn hóa Việt Nam</t>
        </is>
      </c>
      <c r="C1756" s="2" t="inlineStr">
        <is>
          <t>culture</t>
        </is>
      </c>
      <c r="D1756" s="3" t="inlineStr">
        <is>
          <t>Văn hóa</t>
        </is>
      </c>
      <c r="E1756" s="4" t="inlineStr">
        <is>
          <t>Sau đây là câu hỏi về đạo lý sống trong văn hóa Việt Nam.</t>
        </is>
      </c>
      <c r="F1756" s="4" t="inlineStr">
        <is>
          <t>Trách nhiệm tự giác trong văn hóa Việt Nam được thể hiện như thế nào?</t>
        </is>
      </c>
      <c r="G1756" s="4" t="inlineStr">
        <is>
          <t>Trách nhiệm tự giác được thể hiện qua việc mỗi cá nhân biết ý thức, tự kiểm soát bản thân và chủ động đóng góp vào lợi ích chung mà không cần sự ép buộc từ bên ngoài.</t>
        </is>
      </c>
      <c r="H1756" s="5" t="inlineStr">
        <is>
          <t>Trách nhiệm tự giác trong văn hóa Việt Nam thể hiện qua việc mỗi cá nhân chủ động thực hiện nghĩa vụ, tuân thủ quy tắc xã hội và góp phần xây dựng cộng đồng mà không cần nhắc nhở.</t>
        </is>
      </c>
      <c r="I1756" s="6" t="n">
        <v>0.9</v>
      </c>
      <c r="J1756" s="7" t="inlineStr">
        <is>
          <t>very_good</t>
        </is>
      </c>
      <c r="K1756" s="4" t="inlineStr">
        <is>
          <t>Câu trả lời của mô hình đúng ý chính và diễn đạt tương đương với đáp án chuẩn, chỉ khác biệt nhỏ về cách diễn đạt. Tuy nhiên, cụm từ 'tự kiểm soát bản thân' không được đề cập rõ ràng như trong đáp án chuẩn.</t>
        </is>
      </c>
      <c r="L1756" s="5" t="inlineStr">
        <is>
          <t>✓ OK</t>
        </is>
      </c>
      <c r="M1756" s="7" t="inlineStr"/>
      <c r="N1756" s="7" t="inlineStr"/>
      <c r="O1756" s="7" t="inlineStr"/>
      <c r="P1756" s="7" t="inlineStr"/>
      <c r="Q1756" s="7">
        <f>SUM(M1756:P1756)</f>
        <v/>
      </c>
      <c r="R1756" s="4" t="inlineStr"/>
    </row>
    <row r="1757">
      <c r="A1757" s="2" t="inlineStr">
        <is>
          <t>VH_1756</t>
        </is>
      </c>
      <c r="B1757" s="2" t="inlineStr">
        <is>
          <t>Bản sắc văn hóa Việt Nam</t>
        </is>
      </c>
      <c r="C1757" s="2" t="inlineStr">
        <is>
          <t>culture</t>
        </is>
      </c>
      <c r="D1757" s="3" t="inlineStr">
        <is>
          <t>Văn hóa</t>
        </is>
      </c>
      <c r="E1757" s="4" t="inlineStr">
        <is>
          <t>Sau đây là câu hỏi về văn hóa gia đình Việt Nam.</t>
        </is>
      </c>
      <c r="F1757" s="4" t="inlineStr">
        <is>
          <t>Tại sao việc giáo dục con cái lòng hiếu thảo với cha mẹ được coi là quan trọng trong văn hóa Việt Nam?</t>
        </is>
      </c>
      <c r="G1757" s="4" t="inlineStr">
        <is>
          <t>Việc giáo dục con cái lòng hiếu thảo với cha mẹ được coi là quan trọng vì nó không chỉ thể hiện đạo đức cá nhân mà còn góp phần xây dựng một xã hội ổn định và bền vững, với gia đình là nền tảng cốt lõi.</t>
        </is>
      </c>
      <c r="H1757" s="5" t="inlineStr">
        <is>
          <t>Việc giáo dục con cái lòng hiếu thảo được coi là quan trọng vì nó duy trì truyền thống tôn trọng, gắn kết gia đình và bảo vệ giá trị đạo đức trong xã hội Việt Nam. Nó giúp con cái biết trân trọng và chăm sóc cha mẹ, từ đó hình thành trách nhiệm và đạo đức cá nhân.</t>
        </is>
      </c>
      <c r="I1757" s="6" t="n">
        <v>0.9</v>
      </c>
      <c r="J1757" s="7" t="inlineStr">
        <is>
          <t>very_good</t>
        </is>
      </c>
      <c r="K1757" s="4" t="inlineStr">
        <is>
          <t>Câu trả lời của mô hình đúng ý chính và bổ sung thêm các khía cạnh như truyền thống tôn trọng, gắn kết gia đình, và trách nhiệm cá nhân. Tuy nhiên, cách diễn đạt hơi khác so với đáp án chuẩn và không nhấn mạnh trực tiếp vai trò của gia đình trong việc xây dựng xã hội ổn định và bền vững.</t>
        </is>
      </c>
      <c r="L1757" s="5" t="inlineStr">
        <is>
          <t>✓ OK</t>
        </is>
      </c>
      <c r="M1757" s="7" t="inlineStr"/>
      <c r="N1757" s="7" t="inlineStr"/>
      <c r="O1757" s="7" t="inlineStr"/>
      <c r="P1757" s="7" t="inlineStr"/>
      <c r="Q1757" s="7">
        <f>SUM(M1757:P1757)</f>
        <v/>
      </c>
      <c r="R1757" s="4" t="inlineStr"/>
    </row>
    <row r="1758">
      <c r="A1758" s="2" t="inlineStr">
        <is>
          <t>VH_1757</t>
        </is>
      </c>
      <c r="B1758" s="2" t="inlineStr">
        <is>
          <t>Bản sắc văn hóa Việt Nam</t>
        </is>
      </c>
      <c r="C1758" s="2" t="inlineStr">
        <is>
          <t>culture</t>
        </is>
      </c>
      <c r="D1758" s="3" t="inlineStr">
        <is>
          <t>Văn hóa</t>
        </is>
      </c>
      <c r="E1758" s="4" t="inlineStr">
        <is>
          <t>Sau đây là câu hỏi về bản sắc văn hóa dân tộc Việt Nam.</t>
        </is>
      </c>
      <c r="F1758" s="4" t="inlineStr">
        <is>
          <t>Chữ 'Hiếu' trong văn hóa Việt Nam mang ý nghĩa gì đặc biệt?</t>
        </is>
      </c>
      <c r="G1758" s="4" t="inlineStr">
        <is>
          <t>Chữ 'Hiếu' trong văn hóa Việt Nam mang ý nghĩa không chỉ là sự hiếu thảo với cha mẹ mà còn thể hiện trách nhiệm và lòng trung thành đối với đất nước, được gọi là 'Đại hiếu'.</t>
        </is>
      </c>
      <c r="H1758" s="5" t="inlineStr">
        <is>
          <t>Chữ 'Hiếu' trong văn hóa Việt Nam thể hiện lòng kính trọng, biết ơn và chăm sóc cha mẹ, là nền tảng hình thành đạo đức và mối quan hệ gia đình. Nó còn là nguyên tắc chỉ đạo ứng xử và xây dựng xã hội hài hòa.</t>
        </is>
      </c>
      <c r="I1758" s="9" t="n">
        <v>0.6</v>
      </c>
      <c r="J1758" s="7" t="inlineStr">
        <is>
          <t>acceptable</t>
        </is>
      </c>
      <c r="K1758" s="4" t="inlineStr">
        <is>
          <t>Câu trả lời của mô hình đúng ý chính về lòng kính trọng và chăm sóc cha mẹ, nhưng không đề cập đến ý nghĩa 'Đại hiếu' liên quan đến trách nhiệm và lòng trung thành đối với đất nước, một phần quan trọng trong đáp án chuẩn.</t>
        </is>
      </c>
      <c r="L1758" s="5" t="inlineStr">
        <is>
          <t>✓ OK</t>
        </is>
      </c>
      <c r="M1758" s="7" t="inlineStr"/>
      <c r="N1758" s="7" t="inlineStr"/>
      <c r="O1758" s="7" t="inlineStr"/>
      <c r="P1758" s="7" t="inlineStr"/>
      <c r="Q1758" s="7">
        <f>SUM(M1758:P1758)</f>
        <v/>
      </c>
      <c r="R1758" s="4" t="inlineStr"/>
    </row>
    <row r="1759">
      <c r="A1759" s="2" t="inlineStr">
        <is>
          <t>VH_1758</t>
        </is>
      </c>
      <c r="B1759" s="2" t="inlineStr">
        <is>
          <t>Bản sắc văn hóa Việt Nam</t>
        </is>
      </c>
      <c r="C1759" s="2" t="inlineStr">
        <is>
          <t>culture</t>
        </is>
      </c>
      <c r="D1759" s="8" t="inlineStr">
        <is>
          <t>Tôn giáo</t>
        </is>
      </c>
      <c r="E1759" s="4" t="inlineStr">
        <is>
          <t>Sau đây là câu hỏi về tư tưởng Nho giáo trong văn hóa Việt Nam.</t>
        </is>
      </c>
      <c r="F1759" s="4" t="inlineStr">
        <is>
          <t>Tư tưởng Nho giáo đã ảnh hưởng như thế nào đến quan niệm về lòng hiếu thảo ở Việt Nam?</t>
        </is>
      </c>
      <c r="G1759" s="4" t="inlineStr">
        <is>
          <t>Tư tưởng Nho giáo đã ảnh hưởng đến quan niệm về lòng hiếu thảo ở Việt Nam bằng cách nhấn mạnh tầm quan trọng của việc kính trọng cha mẹ và trách nhiệm đối với gia đình, đồng thời mở rộng ý nghĩa này sang lòng trung thành và trách nhiệm với đất nước.</t>
        </is>
      </c>
      <c r="H1759" s="5" t="inlineStr">
        <is>
          <t>Tư tưởng Nho giáo nhấn mạnh chữ “Hiếu” như nền tảng đạo đức, hình thành quan niệm con cái phải kính trọng, vâng lời và chăm sóc cha mẹ, từ đó ảnh hưởng sâu sắc đến chuẩn mực gia đình và xã hội Việt Nam.</t>
        </is>
      </c>
      <c r="I1759" s="10" t="n">
        <v>0.8</v>
      </c>
      <c r="J1759" s="7" t="inlineStr">
        <is>
          <t>good</t>
        </is>
      </c>
      <c r="K1759" s="4" t="inlineStr">
        <is>
          <t>Câu trả lời của mô hình đúng các điểm quan trọng về lòng hiếu thảo và ảnh hưởng của Nho giáo đến gia đình và xã hội Việt Nam. Tuy nhiên, nó thiếu chi tiết về việc mở rộng ý nghĩa lòng hiếu thảo sang lòng trung thành và trách nhiệm với đất nước, như trong đáp án chuẩn.</t>
        </is>
      </c>
      <c r="L1759" s="5" t="inlineStr">
        <is>
          <t>✓ OK</t>
        </is>
      </c>
      <c r="M1759" s="7" t="inlineStr"/>
      <c r="N1759" s="7" t="inlineStr"/>
      <c r="O1759" s="7" t="inlineStr"/>
      <c r="P1759" s="7" t="inlineStr"/>
      <c r="Q1759" s="7">
        <f>SUM(M1759:P1759)</f>
        <v/>
      </c>
      <c r="R1759" s="4" t="inlineStr"/>
    </row>
    <row r="1760">
      <c r="A1760" s="2" t="inlineStr">
        <is>
          <t>VH_1759</t>
        </is>
      </c>
      <c r="B1760" s="2" t="inlineStr">
        <is>
          <t>Bản sắc văn hóa Việt Nam</t>
        </is>
      </c>
      <c r="C1760" s="2" t="inlineStr">
        <is>
          <t>culture</t>
        </is>
      </c>
      <c r="D1760" s="19" t="inlineStr">
        <is>
          <t>Xã hội</t>
        </is>
      </c>
      <c r="E1760" s="4" t="inlineStr">
        <is>
          <t>Sau đây là câu hỏi về mối quan hệ giữa văn hóa và xã hội Việt Nam.</t>
        </is>
      </c>
      <c r="F1760" s="4" t="inlineStr">
        <is>
          <t>Lòng hiếu thảo có thể đóng vai trò gì trong việc giải quyết các vấn đề xã hội hiện nay ở Việt Nam?</t>
        </is>
      </c>
      <c r="G1760" s="4" t="inlineStr">
        <is>
          <t>Lòng hiếu thảo có thể đóng vai trò quan trọng trong việc giải quyết các vấn đề xã hội hiện nay ở Việt Nam bằng cách thúc đẩy sự đoàn kết gia đình, trách nhiệm xã hội và lòng trung thành, giúp giảm bớt các áp lực từ thay đổi kinh tế và văn hóa.</t>
        </is>
      </c>
      <c r="H1760" s="5" t="inlineStr">
        <is>
          <t>Lòng hiếu thảo thúc đẩy sự gắn kết gia đình và cộng đồng, từ đó giảm mâu thuẫn xã hội và nâng cao trách nhiệm cá nhân. Nó cũng khuyến khích các hành vi tôn trọng, chăm sóc người già và hỗ trợ lẫn nhau trong xã hội.</t>
        </is>
      </c>
      <c r="I1760" s="10" t="n">
        <v>0.8</v>
      </c>
      <c r="J1760" s="7" t="inlineStr">
        <is>
          <t>good</t>
        </is>
      </c>
      <c r="K1760" s="4" t="inlineStr">
        <is>
          <t>Câu trả lời của mô hình đúng các điểm quan trọng như sự gắn kết gia đình, trách nhiệm cá nhân và chăm sóc người già, nhưng thiếu đề cập đến vai trò của lòng hiếu thảo trong việc giảm áp lực từ thay đổi kinh tế và văn hóa.</t>
        </is>
      </c>
      <c r="L1760" s="5" t="inlineStr">
        <is>
          <t>✓ OK</t>
        </is>
      </c>
      <c r="M1760" s="7" t="inlineStr"/>
      <c r="N1760" s="7" t="inlineStr"/>
      <c r="O1760" s="7" t="inlineStr"/>
      <c r="P1760" s="7" t="inlineStr"/>
      <c r="Q1760" s="7">
        <f>SUM(M1760:P1760)</f>
        <v/>
      </c>
      <c r="R1760" s="4" t="inlineStr"/>
    </row>
    <row r="1761">
      <c r="A1761" s="2" t="inlineStr">
        <is>
          <t>VH_1760</t>
        </is>
      </c>
      <c r="B1761" s="2" t="inlineStr">
        <is>
          <t>Bản sắc văn hóa Việt Nam</t>
        </is>
      </c>
      <c r="C1761" s="2" t="inlineStr">
        <is>
          <t>culture</t>
        </is>
      </c>
      <c r="D1761" s="19" t="inlineStr">
        <is>
          <t>Xã hội</t>
        </is>
      </c>
      <c r="E1761" s="4" t="inlineStr">
        <is>
          <t>Sau đây là câu hỏi về sự thích ứng văn hóa trong xã hội Việt Nam hiện đại.</t>
        </is>
      </c>
      <c r="F1761" s="4" t="inlineStr">
        <is>
          <t>Lý do nào khiến giá trị của chữ 'Hiếu' vẫn phù hợp trong bối cảnh xã hội hiện đại và toàn cầu hóa?</t>
        </is>
      </c>
      <c r="G1761" s="4" t="inlineStr">
        <is>
          <t>Giá trị của chữ 'Hiếu' vẫn phù hợp trong bối cảnh xã hội hiện đại và toàn cầu hóa vì nó kết nối các giá trị truyền thống với thực tế hiện tại, đồng thời khuyến khích sự gắn bó gia đình và trách nhiệm xã hội, không mâu thuẫn với sự đổi mới và hội nhập.</t>
        </is>
      </c>
      <c r="H1761" s="5" t="inlineStr">
        <is>
          <t>Chữ 'Hiếu' vẫn phù hợp vì nhấn mạnh tôn trọng và chăm sóc gia đình, củng cố mối quan hệ xã hội, đồng thời nuôi dưỡng giá trị đạo đức cá nhân trong bối cảnh hiện đại và toàn cầu hóa.</t>
        </is>
      </c>
      <c r="I1761" s="6" t="n">
        <v>0.9</v>
      </c>
      <c r="J1761" s="7" t="inlineStr">
        <is>
          <t>very_good</t>
        </is>
      </c>
      <c r="K1761" s="4" t="inlineStr">
        <is>
          <t>Câu trả lời của mô hình đúng ý chính và diễn đạt tốt, nhưng thiếu một chút về khía cạnh kết nối giá trị truyền thống với thực tế hiện tại như trong đáp án chuẩn.</t>
        </is>
      </c>
      <c r="L1761" s="5" t="inlineStr">
        <is>
          <t>✓ OK</t>
        </is>
      </c>
      <c r="M1761" s="7" t="inlineStr"/>
      <c r="N1761" s="7" t="inlineStr"/>
      <c r="O1761" s="7" t="inlineStr"/>
      <c r="P1761" s="7" t="inlineStr"/>
      <c r="Q1761" s="7">
        <f>SUM(M1761:P1761)</f>
        <v/>
      </c>
      <c r="R1761" s="4" t="inlineStr"/>
    </row>
    <row r="1762">
      <c r="A1762" s="2" t="inlineStr">
        <is>
          <t>VH_1761</t>
        </is>
      </c>
      <c r="B1762" s="2" t="inlineStr">
        <is>
          <t>Bản sắc văn hóa Việt Nam</t>
        </is>
      </c>
      <c r="C1762" s="2" t="inlineStr">
        <is>
          <t>culture</t>
        </is>
      </c>
      <c r="D1762" s="14" t="inlineStr">
        <is>
          <t>Lịch sử</t>
        </is>
      </c>
      <c r="E1762" s="4" t="inlineStr">
        <is>
          <t>Sau đây là câu hỏi về tinh thần yêu nước trong lịch sử văn hóa Việt Nam.</t>
        </is>
      </c>
      <c r="F1762" s="4" t="inlineStr">
        <is>
          <t>Lời dặn của bà cụ đối với Đặng Thúc Hứa và cô cháu gái thể hiện điều gì?</t>
        </is>
      </c>
      <c r="G1762" s="4" t="inlineStr">
        <is>
          <t>Lời dặn của bà cụ thể hiện tinh thần quyết tâm, không chùn bước trước hiểm nguy và sự kiên định không chấp nhận sống trong cảnh nô lệ hay đầu hàng.</t>
        </is>
      </c>
      <c r="H1762" s="5" t="inlineStr">
        <is>
          <t>Lời dặn của bà cụ thể hiện tinh thần yêu nước, nhắc nhở phải giữ gìn đạo lý, lòng trung hiếu và trách nhiệm đối với dân tộc, đồng thời truyền cảm hứng cho thế hệ trẻ tiếp bước bảo vệ đất nước.</t>
        </is>
      </c>
      <c r="I1762" s="16" t="n">
        <v>0.5</v>
      </c>
      <c r="J1762" s="7" t="inlineStr">
        <is>
          <t>partial</t>
        </is>
      </c>
      <c r="K1762" s="4" t="inlineStr">
        <is>
          <t>Câu trả lời của mô hình có một số ý đúng như tinh thần yêu nước và trách nhiệm đối với dân tộc, nhưng không đề cập trực tiếp đến tinh thần quyết tâm, không chùn bước trước hiểm nguy và sự kiên định không chấp nhận sống trong cảnh nô lệ hay đầu hàng, là ý chính của đáp án chuẩn.</t>
        </is>
      </c>
      <c r="L1762" s="5" t="inlineStr">
        <is>
          <t>✓ OK</t>
        </is>
      </c>
      <c r="M1762" s="7" t="inlineStr"/>
      <c r="N1762" s="7" t="inlineStr"/>
      <c r="O1762" s="7" t="inlineStr"/>
      <c r="P1762" s="7" t="inlineStr"/>
      <c r="Q1762" s="7">
        <f>SUM(M1762:P1762)</f>
        <v/>
      </c>
      <c r="R1762" s="4" t="inlineStr"/>
    </row>
    <row r="1763">
      <c r="A1763" s="2" t="inlineStr">
        <is>
          <t>VH_1762</t>
        </is>
      </c>
      <c r="B1763" s="2" t="inlineStr">
        <is>
          <t>Bản sắc văn hóa Việt Nam</t>
        </is>
      </c>
      <c r="C1763" s="2" t="inlineStr">
        <is>
          <t>culture</t>
        </is>
      </c>
      <c r="D1763" s="19" t="inlineStr">
        <is>
          <t>Xã hội</t>
        </is>
      </c>
      <c r="E1763" s="4" t="inlineStr">
        <is>
          <t>Sau đây là câu hỏi về vai trò của phụ nữ trong lịch sử Việt Nam.</t>
        </is>
      </c>
      <c r="F1763" s="4" t="inlineStr">
        <is>
          <t>Bà cụ đã đóng vai trò gì trong việc khích lệ tinh thần yêu nước của gia đình?</t>
        </is>
      </c>
      <c r="G1763" s="4" t="inlineStr">
        <is>
          <t>Bà cụ đóng vai trò truyền cảm hứng và khích lệ tinh thần yêu nước, ý chí kiên cường cho các thành viên trong gia đình.</t>
        </is>
      </c>
      <c r="H1763" s="5" t="inlineStr">
        <is>
          <t>Bà cụ đã truyền cảm hứng và khích lệ tinh thần yêu nước cho các thành viên trong gia đình, nhấn mạnh trách nhiệm với dân tộc và lòng trung thành với Tổ quốc.</t>
        </is>
      </c>
      <c r="I1763" s="6" t="n">
        <v>0.9</v>
      </c>
      <c r="J1763" s="7" t="inlineStr">
        <is>
          <t>very_good</t>
        </is>
      </c>
      <c r="K1763" s="4" t="inlineStr">
        <is>
          <t>Câu trả lời của mô hình đúng ý chính và đầy đủ, nhưng có thêm chi tiết 'nhấn mạnh trách nhiệm với dân tộc và lòng trung thành với Tổ quốc' không có trong đáp án chuẩn. Tuy nhiên, chi tiết này không làm sai lệch ý nghĩa chính.</t>
        </is>
      </c>
      <c r="L1763" s="5" t="inlineStr">
        <is>
          <t>✓ OK</t>
        </is>
      </c>
      <c r="M1763" s="7" t="inlineStr"/>
      <c r="N1763" s="7" t="inlineStr"/>
      <c r="O1763" s="7" t="inlineStr"/>
      <c r="P1763" s="7" t="inlineStr"/>
      <c r="Q1763" s="7">
        <f>SUM(M1763:P1763)</f>
        <v/>
      </c>
      <c r="R1763" s="4" t="inlineStr"/>
    </row>
    <row r="1764">
      <c r="A1764" s="2" t="inlineStr">
        <is>
          <t>VH_1763</t>
        </is>
      </c>
      <c r="B1764" s="2" t="inlineStr">
        <is>
          <t>Bản sắc văn hóa Việt Nam</t>
        </is>
      </c>
      <c r="C1764" s="2" t="inlineStr">
        <is>
          <t>culture</t>
        </is>
      </c>
      <c r="D1764" s="25" t="inlineStr">
        <is>
          <t>Chính trị</t>
        </is>
      </c>
      <c r="E1764" s="4" t="inlineStr">
        <is>
          <t>Sau đây là câu hỏi về văn hóa gia đình Việt Nam.</t>
        </is>
      </c>
      <c r="F1764" s="4" t="inlineStr">
        <is>
          <t>Vì sao bà cụ không cho phép con trai mình gặp mặt khi ông về chịu tang cha?</t>
        </is>
      </c>
      <c r="G1764" s="4" t="inlineStr">
        <is>
          <t>Bà cụ không cho phép con trai gặp mặt vì ông đã làm đại sứ cho Ngô Đình Diệm, điều này đi ngược lại lý tưởng yêu nước và lòng tự hào dân tộc của bà.</t>
        </is>
      </c>
      <c r="H1764" s="5" t="inlineStr">
        <is>
          <t>Bà cụ không cho phép con trai gặp mặt để răn dạy về phép tắc và lễ nghĩa trong việc hiếu thuận, đồng thời giữ gìn trật tự trong tang lễ.</t>
        </is>
      </c>
      <c r="I1764" s="15" t="n">
        <v>0</v>
      </c>
      <c r="J1764" s="7" t="inlineStr">
        <is>
          <t>incorrect</t>
        </is>
      </c>
      <c r="K1764" s="4" t="inlineStr">
        <is>
          <t>Câu trả lời của mô hình hoàn toàn sai so với đáp án chuẩn, không đề cập đến lý do liên quan đến lý tưởng yêu nước và lòng tự hào dân tộc của bà cụ.</t>
        </is>
      </c>
      <c r="L1764" s="5" t="inlineStr">
        <is>
          <t>✓ OK</t>
        </is>
      </c>
      <c r="M1764" s="7" t="inlineStr"/>
      <c r="N1764" s="7" t="inlineStr"/>
      <c r="O1764" s="7" t="inlineStr"/>
      <c r="P1764" s="7" t="inlineStr"/>
      <c r="Q1764" s="7">
        <f>SUM(M1764:P1764)</f>
        <v/>
      </c>
      <c r="R1764" s="4" t="inlineStr"/>
    </row>
    <row r="1765">
      <c r="A1765" s="2" t="inlineStr">
        <is>
          <t>VH_1764</t>
        </is>
      </c>
      <c r="B1765" s="2" t="inlineStr">
        <is>
          <t>Bản sắc văn hóa Việt Nam</t>
        </is>
      </c>
      <c r="C1765" s="2" t="inlineStr">
        <is>
          <t>culture</t>
        </is>
      </c>
      <c r="D1765" s="3" t="inlineStr">
        <is>
          <t>Văn hóa</t>
        </is>
      </c>
      <c r="E1765" s="4" t="inlineStr">
        <is>
          <t>Sau đây là câu hỏi về sự khác biệt trong văn hóa và văn học giữa Việt Nam và Trung Quốc.</t>
        </is>
      </c>
      <c r="F1765" s="4" t="inlineStr">
        <is>
          <t>Tác giả đặt câu hỏi gì khi so sánh nội dung hai tiểu thuyết lớn của Trung Quốc với văn học Việt Nam?</t>
        </is>
      </c>
      <c r="G1765" s="4" t="inlineStr">
        <is>
          <t>Tác giả đặt câu hỏi tại sao trong hai tiểu thuyết lớn của Trung Quốc không có bất kỳ lời nào nhắc đến tình trạng đất nước bị ngoại tộc cai trị, điều này phản ánh sự khác biệt trong tâm thức của hai dân tộc.</t>
        </is>
      </c>
      <c r="H1765" s="5" t="inlineStr">
        <is>
          <t>Tác giả đặt câu hỏi tại sao văn học Việt Nam lại chú trọng đến giá trị đạo đức, tình cảm gia đình và tinh thần cộng đồng, trong khi hai tiểu thuyết lớn của Trung Quốc nhấn mạnh bi kịch cá nhân và mâu thuẫn xã hội.</t>
        </is>
      </c>
      <c r="I1765" s="11" t="n">
        <v>0.3</v>
      </c>
      <c r="J1765" s="7" t="inlineStr">
        <is>
          <t>poor</t>
        </is>
      </c>
      <c r="K1765" s="4" t="inlineStr">
        <is>
          <t>Câu trả lời của mô hình không đúng trọng tâm câu hỏi. Mặc dù có đề cập đến sự khác biệt giữa văn học Việt Nam và Trung Quốc, nhưng không nhắc đến nội dung chính là việc hai tiểu thuyết lớn của Trung Quốc không đề cập đến tình trạng đất nước bị ngoại tộc cai trị. Phần lớn nội dung không chính xác hoặc không liên quan.</t>
        </is>
      </c>
      <c r="L1765" s="5" t="inlineStr">
        <is>
          <t>✓ OK</t>
        </is>
      </c>
      <c r="M1765" s="7" t="inlineStr"/>
      <c r="N1765" s="7" t="inlineStr"/>
      <c r="O1765" s="7" t="inlineStr"/>
      <c r="P1765" s="7" t="inlineStr"/>
      <c r="Q1765" s="7">
        <f>SUM(M1765:P1765)</f>
        <v/>
      </c>
      <c r="R1765" s="4" t="inlineStr"/>
    </row>
    <row r="1766">
      <c r="A1766" s="2" t="inlineStr">
        <is>
          <t>VH_1765</t>
        </is>
      </c>
      <c r="B1766" s="2" t="inlineStr">
        <is>
          <t>Bản sắc văn hóa Việt Nam</t>
        </is>
      </c>
      <c r="C1766" s="2" t="inlineStr">
        <is>
          <t>culture</t>
        </is>
      </c>
      <c r="D1766" s="14" t="inlineStr">
        <is>
          <t>Lịch sử</t>
        </is>
      </c>
      <c r="E1766" s="4" t="inlineStr">
        <is>
          <t>Sau đây là câu hỏi về bản sắc văn hóa dân tộc Việt Nam.</t>
        </is>
      </c>
      <c r="F1766" s="4" t="inlineStr">
        <is>
          <t>Tinh thần yêu nước của người Việt Nam được thể hiện như thế nào qua câu chuyện về Đặng Thúc Hứa và bà cụ?</t>
        </is>
      </c>
      <c r="G1766" s="4" t="inlineStr">
        <is>
          <t>Tinh thần yêu nước của người Việt Nam được thể hiện qua sự kiên cường chống ngoại xâm, lòng quyết tâm bảo vệ độc lập và không chấp nhận khuất phục trước sự cai trị của ngoại bang.</t>
        </is>
      </c>
      <c r="H1766" s="5" t="inlineStr">
        <is>
          <t>Tinh thần yêu nước được thể hiện qua việc bà cụ dạy Đặng Thúc Hứa và cô cháu gái biết quý trọng sự hi sinh, trách nhiệm với đất nước, khích lệ họ sẵn sàng đóng góp cho dân tộc. Bà cụ truyền cảm hứng lòng trung thành, tinh thần cống hiến và ý thức bảo vệ quê hương.</t>
        </is>
      </c>
      <c r="I1766" s="9" t="n">
        <v>0.6</v>
      </c>
      <c r="J1766" s="7" t="inlineStr">
        <is>
          <t>acceptable</t>
        </is>
      </c>
      <c r="K1766" s="4" t="inlineStr">
        <is>
          <t>Câu trả lời của mô hình đúng ý chính về tinh thần yêu nước, nhưng không đề cập trực tiếp đến sự kiên cường chống ngoại xâm và lòng quyết tâm bảo vệ độc lập như đáp án chuẩn. Thay vào đó, mô hình tập trung vào khía cạnh giáo dục và truyền cảm hứng, làm thiếu một số thông tin bổ sung quan trọng.</t>
        </is>
      </c>
      <c r="L1766" s="5" t="inlineStr">
        <is>
          <t>✓ OK</t>
        </is>
      </c>
      <c r="M1766" s="7" t="inlineStr"/>
      <c r="N1766" s="7" t="inlineStr"/>
      <c r="O1766" s="7" t="inlineStr"/>
      <c r="P1766" s="7" t="inlineStr"/>
      <c r="Q1766" s="7">
        <f>SUM(M1766:P1766)</f>
        <v/>
      </c>
      <c r="R1766" s="4" t="inlineStr"/>
    </row>
    <row r="1767">
      <c r="A1767" s="2" t="inlineStr">
        <is>
          <t>VH_1766</t>
        </is>
      </c>
      <c r="B1767" s="2" t="inlineStr">
        <is>
          <t>Bản sắc văn hóa Việt Nam</t>
        </is>
      </c>
      <c r="C1767" s="2" t="inlineStr">
        <is>
          <t>culture</t>
        </is>
      </c>
      <c r="D1767" s="19" t="inlineStr">
        <is>
          <t>Xã hội</t>
        </is>
      </c>
      <c r="E1767" s="4" t="inlineStr">
        <is>
          <t>Sau đây là câu hỏi về ảnh hưởng của điều kiện nông nghiệp ở Việt Nam.</t>
        </is>
      </c>
      <c r="F1767" s="4" t="inlineStr">
        <is>
          <t>Điều kiện nông nghiệp khô ở Việt Nam tác động ra sao đến tính tự lập của các gia đình?</t>
        </is>
      </c>
      <c r="G1767" s="4" t="inlineStr">
        <is>
          <t>Điều kiện nông nghiệp khô ở Việt Nam khiến các gia đình tự cày cấy và kiếm sống mà không phụ thuộc nhiều vào cộng đồng, từ đó tăng tính tự lập.</t>
        </is>
      </c>
      <c r="H1767" s="5" t="inlineStr">
        <is>
          <t>Điều kiện nông nghiệp khô buộc các gia đình Việt Nam phải chủ động trong sản xuất, tiết kiệm nguồn nước và quản lý tài nguyên. Điều này rèn luyện tính tự lập và khả năng thích ứng với môi trường khắc nghiệt.</t>
        </is>
      </c>
      <c r="I1767" s="10" t="n">
        <v>0.8</v>
      </c>
      <c r="J1767" s="7" t="inlineStr">
        <is>
          <t>good</t>
        </is>
      </c>
      <c r="K1767" s="4" t="inlineStr">
        <is>
          <t>Câu trả lời của mô hình đúng ý chính về việc điều kiện nông nghiệp khô rèn luyện tính tự lập, nhưng thêm chi tiết về tiết kiệm nước và quản lý tài nguyên không có trong đáp án chuẩn. Tuy nhiên, các chi tiết này không làm sai lệch ý chính.</t>
        </is>
      </c>
      <c r="L1767" s="5" t="inlineStr">
        <is>
          <t>✓ OK</t>
        </is>
      </c>
      <c r="M1767" s="7" t="inlineStr"/>
      <c r="N1767" s="7" t="inlineStr"/>
      <c r="O1767" s="7" t="inlineStr"/>
      <c r="P1767" s="7" t="inlineStr"/>
      <c r="Q1767" s="7">
        <f>SUM(M1767:P1767)</f>
        <v/>
      </c>
      <c r="R1767" s="4" t="inlineStr"/>
    </row>
    <row r="1768">
      <c r="A1768" s="2" t="inlineStr">
        <is>
          <t>VH_1767</t>
        </is>
      </c>
      <c r="B1768" s="2" t="inlineStr">
        <is>
          <t>Bản sắc văn hóa Việt Nam</t>
        </is>
      </c>
      <c r="C1768" s="2" t="inlineStr">
        <is>
          <t>culture</t>
        </is>
      </c>
      <c r="D1768" s="14" t="inlineStr">
        <is>
          <t>Lịch sử</t>
        </is>
      </c>
      <c r="E1768" s="4" t="inlineStr">
        <is>
          <t>Sau đây là câu hỏi về vai trò của gia đình trong các phong trào cách mạng.</t>
        </is>
      </c>
      <c r="F1768" s="4" t="inlineStr">
        <is>
          <t>Gia đình Việt Nam đã hỗ trợ các phong trào cách mạng như thế nào?</t>
        </is>
      </c>
      <c r="G1768" s="4" t="inlineStr">
        <is>
          <t>Gia đình Việt Nam hỗ trợ các phong trào cách mạng bằng cách nuôi dưỡng và bảo vệ các giá trị cách mạng, không trở thành trở lực.</t>
        </is>
      </c>
      <c r="H1768" s="5" t="inlineStr">
        <is>
          <t>Gia đình Việt Nam đã ủng hộ phong trào cách mạng bằng cách nuôi dưỡng, giáo dục con cái tinh thần yêu nước, che giấu và tiếp tế lương thực, tài liệu cho các chiến sĩ, và tham gia trực tiếp vào các hoạt động cách mạng khi cần thiết.</t>
        </is>
      </c>
      <c r="I1768" s="10" t="n">
        <v>0.8</v>
      </c>
      <c r="J1768" s="7" t="inlineStr">
        <is>
          <t>good</t>
        </is>
      </c>
      <c r="K1768" s="4" t="inlineStr">
        <is>
          <t>Câu trả lời của mô hình đúng các điểm quan trọng và bổ sung thêm chi tiết như giáo dục tinh thần yêu nước, che giấu, tiếp tế lương thực, tài liệu, và tham gia trực tiếp vào các hoạt động cách mạng. Tuy nhiên, nó không đề cập rõ ràng đến việc 'không trở thành trở lực' như trong đáp án chuẩn.</t>
        </is>
      </c>
      <c r="L1768" s="5" t="inlineStr">
        <is>
          <t>✓ OK</t>
        </is>
      </c>
      <c r="M1768" s="7" t="inlineStr"/>
      <c r="N1768" s="7" t="inlineStr"/>
      <c r="O1768" s="7" t="inlineStr"/>
      <c r="P1768" s="7" t="inlineStr"/>
      <c r="Q1768" s="7">
        <f>SUM(M1768:P1768)</f>
        <v/>
      </c>
      <c r="R1768" s="4" t="inlineStr"/>
    </row>
    <row r="1769">
      <c r="A1769" s="2" t="inlineStr">
        <is>
          <t>VH_1768</t>
        </is>
      </c>
      <c r="B1769" s="2" t="inlineStr">
        <is>
          <t>Bản sắc văn hóa Việt Nam</t>
        </is>
      </c>
      <c r="C1769" s="2" t="inlineStr">
        <is>
          <t>culture</t>
        </is>
      </c>
      <c r="D1769" s="18" t="inlineStr">
        <is>
          <t>Phong tục tập quán</t>
        </is>
      </c>
      <c r="E1769" s="4" t="inlineStr">
        <is>
          <t>Sau đây là câu hỏi về phong tục thừa kế tài sản.</t>
        </is>
      </c>
      <c r="F1769" s="4" t="inlineStr">
        <is>
          <t>Sự khác biệt trong phong tục thừa kế tài sản giữa gia đình Việt Nam và châu Âu là gì?</t>
        </is>
      </c>
      <c r="G1769" s="4" t="inlineStr">
        <is>
          <t>Gia đình Việt Nam không chỉ trao tài sản thừa kế cho con trai trưởng, trong khi ở châu Âu, con trai trưởng thường nhận toàn bộ tài sản.</t>
        </is>
      </c>
      <c r="H1769" s="5" t="inlineStr">
        <is>
          <t>Ở Việt Nam, tài sản thường được chia theo quan niệm gia đình, ưu tiên con trai và giữ dòng họ; trong khi ở châu Âu, thừa kế thường dựa trên pháp luật bình đẳng giữa các con và ít phụ thuộc vào giới tính hay dòng họ.</t>
        </is>
      </c>
      <c r="I1769" s="16" t="n">
        <v>0.5</v>
      </c>
      <c r="J1769" s="7" t="inlineStr">
        <is>
          <t>partial</t>
        </is>
      </c>
      <c r="K1769" s="4" t="inlineStr">
        <is>
          <t>Câu trả lời của mô hình có một số ý đúng nhưng không chính xác và không đầy đủ so với đáp án chuẩn. Mô hình đề cập đến việc ưu tiên con trai ở Việt Nam, nhưng không làm rõ sự khác biệt về việc con trai trưởng nhận tài sản. Ngoài ra, thông tin về châu Âu không đúng với đáp án chuẩn, vì không đề cập đến việc con trai trưởng thường nhận toàn bộ tài sản.</t>
        </is>
      </c>
      <c r="L1769" s="5" t="inlineStr">
        <is>
          <t>✓ OK</t>
        </is>
      </c>
      <c r="M1769" s="7" t="inlineStr"/>
      <c r="N1769" s="7" t="inlineStr"/>
      <c r="O1769" s="7" t="inlineStr"/>
      <c r="P1769" s="7" t="inlineStr"/>
      <c r="Q1769" s="7">
        <f>SUM(M1769:P1769)</f>
        <v/>
      </c>
      <c r="R1769" s="4" t="inlineStr"/>
    </row>
    <row r="1770">
      <c r="A1770" s="2" t="inlineStr">
        <is>
          <t>VH_1769</t>
        </is>
      </c>
      <c r="B1770" s="2" t="inlineStr">
        <is>
          <t>Bản sắc văn hóa Việt Nam</t>
        </is>
      </c>
      <c r="C1770" s="2" t="inlineStr">
        <is>
          <t>culture</t>
        </is>
      </c>
      <c r="D1770" s="19" t="inlineStr">
        <is>
          <t>Xã hội</t>
        </is>
      </c>
      <c r="E1770" s="4" t="inlineStr">
        <is>
          <t>Sau đây là câu hỏi về quan điểm của nông dân Việt Nam đối với đất đai.</t>
        </is>
      </c>
      <c r="F1770" s="4" t="inlineStr">
        <is>
          <t>Quan điểm của nông dân Việt Nam về đất đai và lãnh thổ cho thấy điều gì?</t>
        </is>
      </c>
      <c r="G1770" s="4" t="inlineStr">
        <is>
          <t>Quan điểm của nông dân Việt Nam về đất đai và lãnh thổ cho thấy sự gắn bó sâu sắc với quê hương, sẵn sàng hy sinh để bảo vệ đất nước.</t>
        </is>
      </c>
      <c r="H1770" s="5" t="inlineStr">
        <is>
          <t>Nông dân Việt Nam coi đất đai là tài sản quý giá gắn liền với sinh kế và bản sắc gia đình, thể hiện tinh thần gắn bó với quê hương và ý thức bảo vệ lãnh thổ.</t>
        </is>
      </c>
      <c r="I1770" s="6" t="n">
        <v>0.9</v>
      </c>
      <c r="J1770" s="7" t="inlineStr">
        <is>
          <t>very_good</t>
        </is>
      </c>
      <c r="K1770" s="4" t="inlineStr">
        <is>
          <t>Câu trả lời của mô hình đúng ý chính, thể hiện sự gắn bó với quê hương và ý thức bảo vệ lãnh thổ. Tuy nhiên, cách diễn đạt hơi khác và không nhấn mạnh trực tiếp sự sẵn sàng hy sinh như đáp án chuẩn.</t>
        </is>
      </c>
      <c r="L1770" s="5" t="inlineStr">
        <is>
          <t>✓ OK</t>
        </is>
      </c>
      <c r="M1770" s="7" t="inlineStr"/>
      <c r="N1770" s="7" t="inlineStr"/>
      <c r="O1770" s="7" t="inlineStr"/>
      <c r="P1770" s="7" t="inlineStr"/>
      <c r="Q1770" s="7">
        <f>SUM(M1770:P1770)</f>
        <v/>
      </c>
      <c r="R1770" s="4" t="inlineStr"/>
    </row>
    <row r="1771">
      <c r="A1771" s="2" t="inlineStr">
        <is>
          <t>VH_1770</t>
        </is>
      </c>
      <c r="B1771" s="2" t="inlineStr">
        <is>
          <t>Bản sắc văn hóa Việt Nam</t>
        </is>
      </c>
      <c r="C1771" s="2" t="inlineStr">
        <is>
          <t>culture</t>
        </is>
      </c>
      <c r="D1771" s="19" t="inlineStr">
        <is>
          <t>Xã hội</t>
        </is>
      </c>
      <c r="E1771" s="4" t="inlineStr">
        <is>
          <t>Sau đây là câu hỏi về sự thay đổi gia đình trong giai cấp vô sản châu Âu.</t>
        </is>
      </c>
      <c r="F1771" s="4" t="inlineStr">
        <is>
          <t>Nguyên nhân nào khiến cấu trúc gia đình trong giai cấp vô sản châu Âu thay đổi sau cách mạng Pháp 1789?</t>
        </is>
      </c>
      <c r="G1771" s="4" t="inlineStr">
        <is>
          <t>Cấu trúc gia đình trong giai cấp vô sản châu Âu thay đổi vì các con trai sinh sau phải rời quê lên thành phố làm công nhân, làm giảm sự gắn kết gia đình.</t>
        </is>
      </c>
      <c r="H1771" s="5" t="inlineStr">
        <is>
          <t>Nguyên nhân là do sự thay đổi về kinh tế và xã hội sau Cách mạng Pháp 1789, khi công nghiệp phát triển và quyền lợi cá nhân được đề cao, dẫn đến gia đình truyền thống mất dần vai trò sản xuất và quan hệ phụ thuộc, hình thành cấu trúc gia đình nhỏ, tự lập hơn trong giai cấp vô sản.</t>
        </is>
      </c>
      <c r="I1771" s="9" t="n">
        <v>0.6</v>
      </c>
      <c r="J1771" s="7" t="inlineStr">
        <is>
          <t>acceptable</t>
        </is>
      </c>
      <c r="K1771" s="4" t="inlineStr">
        <is>
          <t>Câu trả lời của mô hình đúng ý chính về sự thay đổi kinh tế và xã hội sau Cách mạng Pháp 1789, nhưng không đề cập cụ thể đến việc các con trai phải rời quê lên thành phố làm công nhân, làm giảm sự gắn kết gia đình. Thông tin bổ sung về gia đình nhỏ và tự lập hơn là đúng nhưng không phải trọng tâm của câu hỏi.</t>
        </is>
      </c>
      <c r="L1771" s="5" t="inlineStr">
        <is>
          <t>✓ OK</t>
        </is>
      </c>
      <c r="M1771" s="7" t="inlineStr"/>
      <c r="N1771" s="7" t="inlineStr"/>
      <c r="O1771" s="7" t="inlineStr"/>
      <c r="P1771" s="7" t="inlineStr"/>
      <c r="Q1771" s="7">
        <f>SUM(M1771:P1771)</f>
        <v/>
      </c>
      <c r="R1771" s="4" t="inlineStr"/>
    </row>
    <row r="1772">
      <c r="A1772" s="2" t="inlineStr">
        <is>
          <t>VH_1771</t>
        </is>
      </c>
      <c r="B1772" s="2" t="inlineStr">
        <is>
          <t>Bản sắc văn hóa Việt Nam</t>
        </is>
      </c>
      <c r="C1772" s="2" t="inlineStr">
        <is>
          <t>culture</t>
        </is>
      </c>
      <c r="D1772" s="14" t="inlineStr">
        <is>
          <t>Lịch sử</t>
        </is>
      </c>
      <c r="E1772" s="4" t="inlineStr">
        <is>
          <t>Sau đây là câu hỏi về vai trò của gia đình trong lịch sử cách mạng Việt Nam.</t>
        </is>
      </c>
      <c r="F1772" s="4" t="inlineStr">
        <is>
          <t>Tại sao gia đình được coi là nơi che chở cho các hoạt động cách mạng ở Việt Nam?</t>
        </is>
      </c>
      <c r="G1772" s="4" t="inlineStr">
        <is>
          <t>Gia đình được coi là nơi che chở cho các hoạt động cách mạng vì trong kháng chiến, các thành viên trong gia đình thường hỗ trợ và bảo vệ những người làm cách mạng, tạo nên sự gắn kết và an toàn trong đấu tranh.</t>
        </is>
      </c>
      <c r="H1772" s="5" t="inlineStr">
        <is>
          <t>Gia đình được coi là nơi che chở cho các hoạt động cách mạng ở Việt Nam vì nó cung cấp nơi trú ẩn an toàn, bảo vệ cán bộ và chiến sĩ cách mạng, đồng thời nuôi dưỡng tinh thần yêu nước và truyền thống cách mạng cho các thế hệ.</t>
        </is>
      </c>
      <c r="I1772" s="6" t="n">
        <v>0.9</v>
      </c>
      <c r="J1772" s="7" t="inlineStr">
        <is>
          <t>very_good</t>
        </is>
      </c>
      <c r="K1772" s="4" t="inlineStr">
        <is>
          <t>Câu trả lời của mô hình đúng ý chính và bổ sung thêm thông tin về vai trò của gia đình trong việc nuôi dưỡng tinh thần yêu nước và truyền thống cách mạng. Tuy nhiên, phần bổ sung này không có trong đáp án chuẩn, nên chỉ đạt mức 'very_good'.</t>
        </is>
      </c>
      <c r="L1772" s="5" t="inlineStr">
        <is>
          <t>✓ OK</t>
        </is>
      </c>
      <c r="M1772" s="7" t="inlineStr"/>
      <c r="N1772" s="7" t="inlineStr"/>
      <c r="O1772" s="7" t="inlineStr"/>
      <c r="P1772" s="7" t="inlineStr"/>
      <c r="Q1772" s="7">
        <f>SUM(M1772:P1772)</f>
        <v/>
      </c>
      <c r="R1772" s="4" t="inlineStr"/>
    </row>
    <row r="1773">
      <c r="A1773" s="2" t="inlineStr">
        <is>
          <t>VH_1772</t>
        </is>
      </c>
      <c r="B1773" s="2" t="inlineStr">
        <is>
          <t>Bản sắc văn hóa Việt Nam</t>
        </is>
      </c>
      <c r="C1773" s="2" t="inlineStr">
        <is>
          <t>culture</t>
        </is>
      </c>
      <c r="D1773" s="19" t="inlineStr">
        <is>
          <t>Xã hội</t>
        </is>
      </c>
      <c r="E1773" s="4" t="inlineStr">
        <is>
          <t>Sau đây là câu hỏi về văn hóa nông nghiệp Việt Nam.</t>
        </is>
      </c>
      <c r="F1773" s="4" t="inlineStr">
        <is>
          <t>Vì sao nghề trồng lúa nước ở Việt Nam yêu cầu sự hợp tác giữa các gia đình?</t>
        </is>
      </c>
      <c r="G1773" s="4" t="inlineStr">
        <is>
          <t>Nghề trồng lúa nước ở Việt Nam yêu cầu sự hợp tác giữa các gia đình vì việc quản lý nguồn nước cần sự phối hợp để đảm bảo công bằng và hiệu quả, tránh gây thiệt hại cho các ruộng lúa khác.</t>
        </is>
      </c>
      <c r="H1773" s="5" t="inlineStr">
        <is>
          <t>Nghề trồng lúa nước ở Việt Nam yêu cầu nhiều công đoạn đồng loạt và tốn sức, như cấy, gặt, dẫn nước. Vì vậy, các gia đình phải hợp tác để kịp thời vụ và chia sẻ lao động, đảm bảo năng suất.</t>
        </is>
      </c>
      <c r="I1773" s="9" t="n">
        <v>0.6</v>
      </c>
      <c r="J1773" s="7" t="inlineStr">
        <is>
          <t>acceptable</t>
        </is>
      </c>
      <c r="K1773" s="4" t="inlineStr">
        <is>
          <t>Câu trả lời của mô hình đúng ý chính về sự hợp tác giữa các gia đình trong nghề trồng lúa nước, nhưng không đề cập đến lý do quan trọng là việc quản lý nguồn nước để đảm bảo công bằng và hiệu quả. Thay vào đó, mô hình tập trung vào các công đoạn lao động, điều này không phải là trọng tâm của đáp án chuẩn.</t>
        </is>
      </c>
      <c r="L1773" s="5" t="inlineStr">
        <is>
          <t>✓ OK</t>
        </is>
      </c>
      <c r="M1773" s="7" t="inlineStr"/>
      <c r="N1773" s="7" t="inlineStr"/>
      <c r="O1773" s="7" t="inlineStr"/>
      <c r="P1773" s="7" t="inlineStr"/>
      <c r="Q1773" s="7">
        <f>SUM(M1773:P1773)</f>
        <v/>
      </c>
      <c r="R1773" s="4" t="inlineStr"/>
    </row>
    <row r="1774">
      <c r="A1774" s="2" t="inlineStr">
        <is>
          <t>VH_1773</t>
        </is>
      </c>
      <c r="B1774" s="2" t="inlineStr">
        <is>
          <t>Bản sắc văn hóa Việt Nam</t>
        </is>
      </c>
      <c r="C1774" s="2" t="inlineStr">
        <is>
          <t>culture</t>
        </is>
      </c>
      <c r="D1774" s="19" t="inlineStr">
        <is>
          <t>Xã hội</t>
        </is>
      </c>
      <c r="E1774" s="4" t="inlineStr">
        <is>
          <t>Sau đây là câu hỏi về vai trò của nghề trồng lúa nước trong xã hội Việt Nam.</t>
        </is>
      </c>
      <c r="F1774" s="4" t="inlineStr">
        <is>
          <t>Nghề trồng lúa nước có ý nghĩa gì đối với đời sống và xã hội Việt Nam?</t>
        </is>
      </c>
      <c r="G1774" s="4" t="inlineStr">
        <is>
          <t>Nghề trồng lúa nước không chỉ là nguồn sống chính của người dân mà còn góp phần tạo nên tinh thần đoàn kết và sự gắn bó trong cộng đồng.</t>
        </is>
      </c>
      <c r="H1774" s="5" t="inlineStr">
        <is>
          <t>Nghề trồng lúa nước là nguồn lương thực chính, đảm bảo an ninh thực phẩm và đời sống cho người dân. Nó hình thành nền kinh tế nông nghiệp, thúc đẩy hợp tác cộng đồng và phát triển văn hóa làng xã. Đồng thời, nghề này gắn bó mật thiết với truyền thống và bản sắc văn hóa Việt Nam.</t>
        </is>
      </c>
      <c r="I1774" s="6" t="n">
        <v>0.9</v>
      </c>
      <c r="J1774" s="7" t="inlineStr">
        <is>
          <t>very_good</t>
        </is>
      </c>
      <c r="K1774" s="4" t="inlineStr">
        <is>
          <t>Câu trả lời của mô hình đúng ý chính và bổ sung thêm thông tin về vai trò kinh tế, văn hóa của nghề trồng lúa nước. Tuy nhiên, một số chi tiết bổ sung không có trong đáp án chuẩn, làm câu trả lời hơi khác biệt về trọng tâm.</t>
        </is>
      </c>
      <c r="L1774" s="5" t="inlineStr">
        <is>
          <t>✓ OK</t>
        </is>
      </c>
      <c r="M1774" s="7" t="inlineStr"/>
      <c r="N1774" s="7" t="inlineStr"/>
      <c r="O1774" s="7" t="inlineStr"/>
      <c r="P1774" s="7" t="inlineStr"/>
      <c r="Q1774" s="7">
        <f>SUM(M1774:P1774)</f>
        <v/>
      </c>
      <c r="R1774" s="4" t="inlineStr"/>
    </row>
    <row r="1775">
      <c r="A1775" s="2" t="inlineStr">
        <is>
          <t>VH_1774</t>
        </is>
      </c>
      <c r="B1775" s="2" t="inlineStr">
        <is>
          <t>Bản sắc văn hóa Việt Nam</t>
        </is>
      </c>
      <c r="C1775" s="2" t="inlineStr">
        <is>
          <t>culture</t>
        </is>
      </c>
      <c r="D1775" s="3" t="inlineStr">
        <is>
          <t>Văn hóa</t>
        </is>
      </c>
      <c r="E1775" s="4" t="inlineStr">
        <is>
          <t>Sau đây là câu hỏi về sự gắn kết cộng đồng trong văn hóa Việt Nam.</t>
        </is>
      </c>
      <c r="F1775" s="4" t="inlineStr">
        <is>
          <t>Sự gắn kết cộng đồng trong văn hóa Việt Nam được thể hiện như thế nào qua nghề trồng lúa nước?</t>
        </is>
      </c>
      <c r="G1775" s="4" t="inlineStr">
        <is>
          <t>Sự gắn kết cộng đồng được thể hiện qua việc các gia đình phải hợp tác để quản lý nguồn nước, cùng nhau đảm bảo quá trình trồng lúa diễn ra thuận lợi và hiệu quả.</t>
        </is>
      </c>
      <c r="H1775" s="5" t="inlineStr">
        <is>
          <t>Sự gắn kết cộng đồng được thể hiện qua việc các gia đình cùng hợp tác cấy, gặt và chia sẻ kinh nghiệm, giúp đỡ lẫn nhau trong nghề trồng lúa nước. Người dân thường tổ chức các hoạt động tập thể như “đồng quản” để hỗ trợ nhau. Qua đó, tình làng nghĩa xóm và tinh thần đoàn kết được củng cố.</t>
        </is>
      </c>
      <c r="I1775" s="10" t="n">
        <v>0.8</v>
      </c>
      <c r="J1775" s="7" t="inlineStr">
        <is>
          <t>good</t>
        </is>
      </c>
      <c r="K1775" s="4" t="inlineStr">
        <is>
          <t>Câu trả lời của mô hình đúng các điểm quan trọng về sự gắn kết cộng đồng trong nghề trồng lúa nước, nhưng thêm chi tiết không có trong đáp án chuẩn như 'cấy, gặt, chia sẻ kinh nghiệm' và 'đồng quản'. Tuy nhiên, ý chính về sự hợp tác và đoàn kết vẫn được thể hiện rõ.</t>
        </is>
      </c>
      <c r="L1775" s="5" t="inlineStr">
        <is>
          <t>✓ OK</t>
        </is>
      </c>
      <c r="M1775" s="7" t="inlineStr"/>
      <c r="N1775" s="7" t="inlineStr"/>
      <c r="O1775" s="7" t="inlineStr"/>
      <c r="P1775" s="7" t="inlineStr"/>
      <c r="Q1775" s="7">
        <f>SUM(M1775:P1775)</f>
        <v/>
      </c>
      <c r="R1775" s="4" t="inlineStr"/>
    </row>
    <row r="1776">
      <c r="A1776" s="2" t="inlineStr">
        <is>
          <t>VH_1775</t>
        </is>
      </c>
      <c r="B1776" s="2" t="inlineStr">
        <is>
          <t>Bản sắc văn hóa Việt Nam</t>
        </is>
      </c>
      <c r="C1776" s="2" t="inlineStr">
        <is>
          <t>culture</t>
        </is>
      </c>
      <c r="D1776" s="14" t="inlineStr">
        <is>
          <t>Lịch sử</t>
        </is>
      </c>
      <c r="E1776" s="4" t="inlineStr">
        <is>
          <t>Sau đây là câu hỏi về vai trò của gia đình trong xã hội Việt Nam.</t>
        </is>
      </c>
      <c r="F1776" s="4" t="inlineStr">
        <is>
          <t>Gia đình đóng vai trò gì trong việc hỗ trợ các phong trào cách mạng ở Việt Nam?</t>
        </is>
      </c>
      <c r="G1776" s="4" t="inlineStr">
        <is>
          <t>Gia đình đóng vai trò quan trọng trong việc hỗ trợ các phong trào cách mạng bằng cách bảo vệ, che chở và tham gia vào các hoạt động đấu tranh của các thành viên trong gia đình.</t>
        </is>
      </c>
      <c r="H1776" s="5" t="inlineStr">
        <is>
          <t>Gia đình ở Việt Nam thường che chở, nuôi dưỡng và truyền đạt tinh thần cách mạng cho các thành viên, đồng thời cung cấp nơi trú ẩn và hỗ trợ vật chất cho các hoạt động cách mạng.</t>
        </is>
      </c>
      <c r="I1776" s="6" t="n">
        <v>0.9</v>
      </c>
      <c r="J1776" s="7" t="inlineStr">
        <is>
          <t>very_good</t>
        </is>
      </c>
      <c r="K1776" s="4" t="inlineStr">
        <is>
          <t>Câu trả lời của mô hình đúng ý chính và bổ sung thêm chi tiết về việc truyền đạt tinh thần cách mạng và hỗ trợ vật chất, tuy nhiên không nhấn mạnh trực tiếp vai trò tham gia vào các hoạt động đấu tranh như đáp án chuẩn.</t>
        </is>
      </c>
      <c r="L1776" s="5" t="inlineStr">
        <is>
          <t>✓ OK</t>
        </is>
      </c>
      <c r="M1776" s="7" t="inlineStr"/>
      <c r="N1776" s="7" t="inlineStr"/>
      <c r="O1776" s="7" t="inlineStr"/>
      <c r="P1776" s="7" t="inlineStr"/>
      <c r="Q1776" s="7">
        <f>SUM(M1776:P1776)</f>
        <v/>
      </c>
      <c r="R1776" s="4" t="inlineStr"/>
    </row>
    <row r="1777">
      <c r="A1777" s="2" t="inlineStr">
        <is>
          <t>VH_1776</t>
        </is>
      </c>
      <c r="B1777" s="2" t="inlineStr">
        <is>
          <t>Bản sắc văn hóa Việt Nam</t>
        </is>
      </c>
      <c r="C1777" s="2" t="inlineStr">
        <is>
          <t>culture</t>
        </is>
      </c>
      <c r="D1777" s="19" t="inlineStr">
        <is>
          <t>Xã hội</t>
        </is>
      </c>
      <c r="E1777" s="4" t="inlineStr">
        <is>
          <t>Sau đây là câu hỏi về bản sắc văn hóa dân tộc Việt Nam.</t>
        </is>
      </c>
      <c r="F1777" s="4" t="inlineStr">
        <is>
          <t>Vai trò của làng xã trong đời sống cộng đồng người Việt Nam là gì?</t>
        </is>
      </c>
      <c r="G1777" s="4" t="inlineStr">
        <is>
          <t>Làng xã đóng vai trò là tổ chức cộng đồng gắn bó mọi người dân, giúp điều hòa quyền lợi và là tài sản chung của mọi người trong làng.</t>
        </is>
      </c>
      <c r="H1777" s="5" t="inlineStr">
        <is>
          <t>Làng xã là trung tâm gắn kết cộng đồng, nơi tổ chức các hoạt động kinh tế, văn hóa, và lễ hội. Nó giúp duy trì truyền thống, pháp luật làng, và tạo sự tương trợ giữa các gia đình. Làng xã cũng là nơi hình thành bản sắc và tinh thần đoàn kết của người Việt.</t>
        </is>
      </c>
      <c r="I1777" s="10" t="n">
        <v>0.8</v>
      </c>
      <c r="J1777" s="7" t="inlineStr">
        <is>
          <t>good</t>
        </is>
      </c>
      <c r="K1777" s="4" t="inlineStr">
        <is>
          <t>Câu trả lời của mô hình đúng các điểm quan trọng về vai trò gắn kết cộng đồng và điều hòa quyền lợi, nhưng bổ sung thêm các chi tiết không có trong đáp án chuẩn như duy trì truyền thống, pháp luật làng, và bản sắc. Tuy nhiên, các chi tiết này không làm sai lệch ý chính mà chỉ mở rộng thêm, nên điểm số được đánh giá cao nhưng không hoàn toàn đầy đủ so với đáp án chuẩn.</t>
        </is>
      </c>
      <c r="L1777" s="5" t="inlineStr">
        <is>
          <t>✓ OK</t>
        </is>
      </c>
      <c r="M1777" s="7" t="inlineStr"/>
      <c r="N1777" s="7" t="inlineStr"/>
      <c r="O1777" s="7" t="inlineStr"/>
      <c r="P1777" s="7" t="inlineStr"/>
      <c r="Q1777" s="7">
        <f>SUM(M1777:P1777)</f>
        <v/>
      </c>
      <c r="R1777" s="4" t="inlineStr"/>
    </row>
    <row r="1778">
      <c r="A1778" s="2" t="inlineStr">
        <is>
          <t>VH_1777</t>
        </is>
      </c>
      <c r="B1778" s="2" t="inlineStr">
        <is>
          <t>Bản sắc văn hóa Việt Nam</t>
        </is>
      </c>
      <c r="C1778" s="2" t="inlineStr">
        <is>
          <t>culture</t>
        </is>
      </c>
      <c r="D1778" s="18" t="inlineStr">
        <is>
          <t>Phong tục tập quán</t>
        </is>
      </c>
      <c r="E1778" s="4" t="inlineStr">
        <is>
          <t>Sau đây là câu hỏi về lịch sử văn hóa Việt Nam.</t>
        </is>
      </c>
      <c r="F1778" s="4" t="inlineStr">
        <is>
          <t>Yếu tố nào giúp làng xã Việt Nam tồn tại bền vững qua hàng ngàn năm?</t>
        </is>
      </c>
      <c r="G1778" s="4" t="inlineStr">
        <is>
          <t>Làng xã tồn tại bền vững nhờ được hình thành trong môi trường sinh thái phù hợp, do người dân xây dựng và quản lý, trở thành tài sản chung, không phụ thuộc vào vua chúa hay bộ máy quan lại.</t>
        </is>
      </c>
      <c r="H1778" s="5" t="inlineStr">
        <is>
          <t>Yếu tố giúp làng xã Việt Nam tồn tại bền vững là sự gắn kết cộng đồng, nền nếp tập quán truyền thống và sự tự chủ trong sản xuất nông nghiệp.</t>
        </is>
      </c>
      <c r="I1778" s="9" t="n">
        <v>0.6</v>
      </c>
      <c r="J1778" s="7" t="inlineStr">
        <is>
          <t>acceptable</t>
        </is>
      </c>
      <c r="K1778" s="4" t="inlineStr">
        <is>
          <t>Câu trả lời đúng ý chính về sự tự chủ và gắn kết cộng đồng, nhưng thiếu thông tin quan trọng về môi trường sinh thái phù hợp và việc làng xã trở thành tài sản chung không phụ thuộc vào vua chúa hay bộ máy quan lại.</t>
        </is>
      </c>
      <c r="L1778" s="5" t="inlineStr">
        <is>
          <t>✓ OK</t>
        </is>
      </c>
      <c r="M1778" s="7" t="inlineStr"/>
      <c r="N1778" s="7" t="inlineStr"/>
      <c r="O1778" s="7" t="inlineStr"/>
      <c r="P1778" s="7" t="inlineStr"/>
      <c r="Q1778" s="7">
        <f>SUM(M1778:P1778)</f>
        <v/>
      </c>
      <c r="R1778" s="4" t="inlineStr"/>
    </row>
    <row r="1779">
      <c r="A1779" s="2" t="inlineStr">
        <is>
          <t>VH_1778</t>
        </is>
      </c>
      <c r="B1779" s="2" t="inlineStr">
        <is>
          <t>Bản sắc văn hóa Việt Nam</t>
        </is>
      </c>
      <c r="C1779" s="2" t="inlineStr">
        <is>
          <t>culture</t>
        </is>
      </c>
      <c r="D1779" s="14" t="inlineStr">
        <is>
          <t>Lịch sử</t>
        </is>
      </c>
      <c r="E1779" s="4" t="inlineStr">
        <is>
          <t>Sau đây là câu hỏi về quyền lực và tổ chức xã hội trong văn hóa Việt Nam.</t>
        </is>
      </c>
      <c r="F1779" s="4" t="inlineStr">
        <is>
          <t>Người dân Việt Nam phản ứng thế nào khi vua không đáp ứng được trách nhiệm quản lý?</t>
        </is>
      </c>
      <c r="G1779" s="4" t="inlineStr">
        <is>
          <t>Người dân sẽ thay đổi vua hoặc triều đại để tìm một bộ máy quản lý phù hợp hơn.</t>
        </is>
      </c>
      <c r="H1779" s="5" t="inlineStr">
        <is>
          <t>Người dân Việt Nam thường phản ứng bằng cách phê phán, chống đối hoặc nổi dậy khi vua không thực hiện tốt trách nhiệm quản lý, đồng thời tìm cách tự tổ chức cộng đồng để duy trì trật tự và đời sống.</t>
        </is>
      </c>
      <c r="I1779" s="9" t="n">
        <v>0.6</v>
      </c>
      <c r="J1779" s="7" t="inlineStr">
        <is>
          <t>acceptable</t>
        </is>
      </c>
      <c r="K1779" s="4" t="inlineStr">
        <is>
          <t>Câu trả lời của mô hình đúng ý chính là người dân phản ứng khi vua không đáp ứng trách nhiệm quản lý, nhưng không đề cập trực tiếp đến việc thay đổi vua hoặc triều đại như đáp án chuẩn. Thay vào đó, mô hình thêm thông tin về phê phán, chống đối và tự tổ chức, không hoàn toàn chính xác hoặc đầy đủ theo đáp án chuẩn.</t>
        </is>
      </c>
      <c r="L1779" s="5" t="inlineStr">
        <is>
          <t>✓ OK</t>
        </is>
      </c>
      <c r="M1779" s="7" t="inlineStr"/>
      <c r="N1779" s="7" t="inlineStr"/>
      <c r="O1779" s="7" t="inlineStr"/>
      <c r="P1779" s="7" t="inlineStr"/>
      <c r="Q1779" s="7">
        <f>SUM(M1779:P1779)</f>
        <v/>
      </c>
      <c r="R1779" s="4" t="inlineStr"/>
    </row>
    <row r="1780">
      <c r="A1780" s="2" t="inlineStr">
        <is>
          <t>VH_1779</t>
        </is>
      </c>
      <c r="B1780" s="2" t="inlineStr">
        <is>
          <t>Bản sắc văn hóa Việt Nam</t>
        </is>
      </c>
      <c r="C1780" s="2" t="inlineStr">
        <is>
          <t>culture</t>
        </is>
      </c>
      <c r="D1780" s="25" t="inlineStr">
        <is>
          <t>Chính trị</t>
        </is>
      </c>
      <c r="E1780" s="4" t="inlineStr">
        <is>
          <t>Sau đây là câu hỏi về tinh thần đoàn kết trong văn hóa Việt Nam.</t>
        </is>
      </c>
      <c r="F1780" s="4" t="inlineStr">
        <is>
          <t>Tiêu chí nào được người dân Việt Nam ưu tiên khi chọn lãnh đạo?</t>
        </is>
      </c>
      <c r="G1780" s="4" t="inlineStr">
        <is>
          <t>Người dân ưu tiên chọn lãnh đạo dựa trên sự hy sinh lớn nhất để bảo vệ đất nước, không quan tâm đến gia thế, tài sản hay nguồn gốc xuất thân.</t>
        </is>
      </c>
      <c r="H1780" s="5" t="inlineStr">
        <is>
          <t>Dưới đây là phiên bản bạn vừa soạn, đã được định dạng gọn gàng để copy trực tiếp vào báo cáo Word sau mục IV:
IV.A. BẢO MẬT HỆ THỐNG
1. Tổng quan
Hệ thống áp dụng mô hình bảo mật Defense-in-Depth (phòng thủ nhiều lớp) để đảm bảo an toàn cho nhà thông minh IoT.
2. Các lớp bảo mật
Lớp Thành phần Mô tả
Network Nginx Reverse Proxy, CORS Che giấu backend, kiểm soát truy cập từ domain được phép
Application Pydantic Validation Xác thực đầu vào, ngăn chặn injection attacks
Data Environment Variables Bảo vệ API keys (GOOGLE_API_KEY) không lưu trong code
Physical Face Recognition Nhận diện khuôn mặt để mở cửa tự động cho chủ nhà
3. Bảo mật WebSocket
Keepalive mechanism: Gửi ping mỗi 25 giây để duy trì kết nối
Auto-reconnect: Tự động kết nối lại khi mất kết nối (delay 3 giây)
Message validation: Kiểm tra định dạng JSON trước khi xử lý
4. Bảo mật API Key
python
Copy code
# Sử dụng python-dotenv để load biến môi trường
class Settings:
    GOOGLE_API_KEY: str  # Không hardcode trong source code
# File .env không được commit lên Git (.gitignore)
5. Xử lý lỗi an toàn
Hệ thống không trả về chi tiết lỗi nội bộ cho client, chỉ trả về thông báo chung để tránh lộ thông tin hệ thống.
IV.B. TRÍ TUỆ NHÂN TẠO
1. Tổng quan
Hệ thống tích hợp 3 module AI chính:
Module Công nghệ Chức năng
Voice Assistant Google Gemini Live API Điều khiển bằng giọng nói tiếng Việt
Fire Detection OpenCV (Computer Vision) Phát hiện lửa qua camera
Face Recognition face_recognition library Nhận diện chủ nhà để mở cửa
2. Google Gemini Live API
2.1. Cấu hình
Tham số Giá trị Ý nghĩa
Model gemini-2.0-flash-exp Model mới nhất hỗ trợ real-time
Voice Aoede Giọng nói tự nhiên
Language vi-VN Tiếng Việt
Temperature 0.6 Cân bằng giữa sáng tạo và chính xác
2.2. Function Calling
Function Mô tả
turn_on_light(location) Bật đèn tại vị trí chỉ định
turn_off_light(location) Tắt đèn
play_music(song_name) Phát nhạc theo tên bài
control_motor(action, speed) Điều khiển quạt (bật/tắt/tốc độ)
2.3. Luồng xử lý giọng nói
css
Copy code
Microphone → 16kHz PCM → WebSocket → Gemini API → Audio Response → Speaker
                                         ↓
                                   Function Call
                                         ↓
                                   Điều khiển thiết bị
3. Phát hiện cháy bằng Computer Vision
3.1. Thuật toán
Sử dụng OpenCV với phương pháp lọc màu HSV:
Bước Mô tả
1 Chuyển frame từ RGB sang HSV
2 Tạo mask với ngưỡng HSV: (0-40, 100-255, 100-255)
3 Áp dụng morphological operations để khử nhiễu
4 Tìm contours và tính diện tích vùng lửa
5 Nếu diện tích &gt; 2% frame → Cảnh báo cháy
3.2. Kết quả đầu ra
Confidence score: Độ tin cậy phát hiện (0-100%)
Fire regions: Số vùng lửa phát hiện được
Bounding box: Vị trí ngọn lửa trên frame
Auto alert: Buzzer + Voice notification qua WebSocket
4. Nhận diện khuôn mặt
4.1. Quy trình
css
Copy code
Camera capture → Face detection → Feature extraction → So sánh với database → Mở cửa
4.2. Thông số
Tham số Giá trị
Library face_recognition (dlib)
Model HOG (Histogram of Oriented Gradients)
Threshold 0.6 (khoảng cách Euclidean)
Accuracy ~98% trong điều kiện ánh sáng tốt
4.3. Tính năng
Đăng ký khuôn mặt chủ nhà vào database
So sánh real-time khi có người đến cửa
Tự động mở cửa (servo) khi nhận ra chủ nhà
Ghi log người lạ để xem lại
BẢNG TỔNG HỢP CÔNG NGHỆ AI/ML
Công nghệ Thư viện Input Output Độ chính xác
NLP/Voice Gemini Live API Audio 16kHz Text + Audio 24kHz ~95% (tiếng Việt)
Fire Detection OpenCV Video frame Bounding box + Alert ~85%
Face Recognition face_recognition Image Identity + Confidence ~98%
Phiên bản ngắn gọn - Nhóm 10
Nếu bạn muốn, tôi có thể làm luôn phiên bản cực gọn 1 trang để chèn trực tiếp vào báo cáo mà vẫn đầy đủ ý chính. Bạn có muốn tôi làm không?</t>
        </is>
      </c>
      <c r="I1780" s="15" t="n">
        <v>0</v>
      </c>
      <c r="J1780" s="7" t="inlineStr">
        <is>
          <t>incorrect</t>
        </is>
      </c>
      <c r="K1780" s="4" t="inlineStr">
        <is>
          <t>Câu trả lời hoàn toàn không liên quan đến câu hỏi về tiêu chí chọn lãnh đạo của người dân Việt Nam. Nội dung trả lời là về bảo mật hệ thống và trí tuệ nhân tạo, không đúng chủ đề.</t>
        </is>
      </c>
      <c r="L1780" s="5" t="inlineStr">
        <is>
          <t>✓ OK</t>
        </is>
      </c>
      <c r="M1780" s="7" t="inlineStr"/>
      <c r="N1780" s="7" t="inlineStr"/>
      <c r="O1780" s="7" t="inlineStr"/>
      <c r="P1780" s="7" t="inlineStr"/>
      <c r="Q1780" s="7">
        <f>SUM(M1780:P1780)</f>
        <v/>
      </c>
      <c r="R1780" s="4" t="inlineStr"/>
    </row>
    <row r="1781">
      <c r="A1781" s="2" t="inlineStr">
        <is>
          <t>VH_1780</t>
        </is>
      </c>
      <c r="B1781" s="2" t="inlineStr">
        <is>
          <t>Bản sắc văn hóa Việt Nam</t>
        </is>
      </c>
      <c r="C1781" s="2" t="inlineStr">
        <is>
          <t>culture</t>
        </is>
      </c>
      <c r="D1781" s="19" t="inlineStr">
        <is>
          <t>Xã hội</t>
        </is>
      </c>
      <c r="E1781" s="4" t="inlineStr">
        <is>
          <t>Sau đây là câu hỏi về văn hóa tự quản của làng xã Việt Nam.</t>
        </is>
      </c>
      <c r="F1781" s="4" t="inlineStr">
        <is>
          <t>Người dân trong làng xã Việt Nam hành động ra sao khi không có lãnh đạo?</t>
        </is>
      </c>
      <c r="G1781" s="4" t="inlineStr">
        <is>
          <t>Khi không có lãnh đạo, người dân tự đứng lên để bảo vệ làng xóm của mình.</t>
        </is>
      </c>
      <c r="H1781" s="5" t="inlineStr">
        <is>
          <t>Người dân trong làng xã tự tổ chức quản lý công việc chung, tuân theo các quy ước, hương ước, và cùng nhau giải quyết các vấn đề cộng đồng mà không cần lãnh đạo trực tiếp.</t>
        </is>
      </c>
      <c r="I1781" s="9" t="n">
        <v>0.6</v>
      </c>
      <c r="J1781" s="7" t="inlineStr">
        <is>
          <t>acceptable</t>
        </is>
      </c>
      <c r="K1781" s="4" t="inlineStr">
        <is>
          <t>Câu trả lời đúng ý chính về việc người dân tự tổ chức khi không có lãnh đạo, nhưng không đề cập cụ thể đến việc bảo vệ làng xóm như đáp án chuẩn. Thay vào đó, câu trả lời tập trung vào quản lý công việc chung và tuân theo quy ước, điều này là thông tin bổ sung nhưng không phải trọng tâm của câu hỏi.</t>
        </is>
      </c>
      <c r="L1781" s="5" t="inlineStr">
        <is>
          <t>✓ OK</t>
        </is>
      </c>
      <c r="M1781" s="7" t="inlineStr"/>
      <c r="N1781" s="7" t="inlineStr"/>
      <c r="O1781" s="7" t="inlineStr"/>
      <c r="P1781" s="7" t="inlineStr"/>
      <c r="Q1781" s="7">
        <f>SUM(M1781:P1781)</f>
        <v/>
      </c>
      <c r="R1781" s="4" t="inlineStr"/>
    </row>
    <row r="1782">
      <c r="A1782" s="2" t="inlineStr">
        <is>
          <t>VH_1781</t>
        </is>
      </c>
      <c r="B1782" s="2" t="inlineStr">
        <is>
          <t>Bản sắc văn hóa Việt Nam</t>
        </is>
      </c>
      <c r="C1782" s="2" t="inlineStr">
        <is>
          <t>culture</t>
        </is>
      </c>
      <c r="D1782" s="3" t="inlineStr">
        <is>
          <t>Văn hóa</t>
        </is>
      </c>
      <c r="E1782" s="4" t="inlineStr">
        <is>
          <t>Sau đây là câu hỏi về nội dung của văn hóa dân gian Việt Nam.</t>
        </is>
      </c>
      <c r="F1782" s="4" t="inlineStr">
        <is>
          <t>Văn hóa dân gian Việt Nam thường phản ánh những giá trị và tư tưởng nào?</t>
        </is>
      </c>
      <c r="G1782" s="4" t="inlineStr">
        <is>
          <t>Văn hóa dân gian Việt Nam phản ánh ý thức hệ của công xã nông thôn, đòi hỏi bình đẳng, công bằng, chống bất công, ca ngợi tình yêu nam nữ, tinh thần lao động và có những yếu tố dân chủ, xã hội chủ nghĩa.</t>
        </is>
      </c>
      <c r="H1782" s="5" t="inlineStr">
        <is>
          <t>Văn hóa dân gian Việt Nam thường phản ánh giá trị truyền thống, tinh thần cộng đồng, lòng yêu nước, đạo đức, và triết lý sống gần gũi với thiên nhiên. Nó cũng thể hiện tư tưởng nhân nghĩa, trung hiếu và tôn trọng các quan hệ xã hội.</t>
        </is>
      </c>
      <c r="I1782" s="16" t="n">
        <v>0.5</v>
      </c>
      <c r="J1782" s="7" t="inlineStr">
        <is>
          <t>partial</t>
        </is>
      </c>
      <c r="K1782" s="4" t="inlineStr">
        <is>
          <t>Câu trả lời của mô hình có một số ý đúng như phản ánh giá trị truyền thống và tinh thần cộng đồng, nhưng không đề cập đến các yếu tố quan trọng như bình đẳng, công bằng, chống bất công, ca ngợi tình yêu nam nữ, tinh thần lao động, và yếu tố dân chủ, xã hội chủ nghĩa. Ngoài ra, mô hình thêm các ý như lòng yêu nước, đạo đức, trung hiếu, không có trong đáp án chuẩn, làm lệch trọng tâm.</t>
        </is>
      </c>
      <c r="L1782" s="5" t="inlineStr">
        <is>
          <t>✓ OK</t>
        </is>
      </c>
      <c r="M1782" s="7" t="inlineStr"/>
      <c r="N1782" s="7" t="inlineStr"/>
      <c r="O1782" s="7" t="inlineStr"/>
      <c r="P1782" s="7" t="inlineStr"/>
      <c r="Q1782" s="7">
        <f>SUM(M1782:P1782)</f>
        <v/>
      </c>
      <c r="R1782" s="4" t="inlineStr"/>
    </row>
    <row r="1783">
      <c r="A1783" s="2" t="inlineStr">
        <is>
          <t>VH_1782</t>
        </is>
      </c>
      <c r="B1783" s="2" t="inlineStr">
        <is>
          <t>Bản sắc văn hóa Việt Nam</t>
        </is>
      </c>
      <c r="C1783" s="2" t="inlineStr">
        <is>
          <t>culture</t>
        </is>
      </c>
      <c r="D1783" s="3" t="inlineStr">
        <is>
          <t>Văn hóa</t>
        </is>
      </c>
      <c r="E1783" s="4" t="inlineStr">
        <is>
          <t>Sau đây là câu hỏi về các hình thức thể hiện của văn hóa dân gian Việt Nam.</t>
        </is>
      </c>
      <c r="F1783" s="4" t="inlineStr">
        <is>
          <t>Những hình thức nào được sử dụng để biểu đạt văn hóa dân gian Việt Nam?</t>
        </is>
      </c>
      <c r="G1783" s="4" t="inlineStr">
        <is>
          <t>Văn hóa dân gian Việt Nam được biểu đạt qua tục ngữ, ca dao, bài hát, chèo, tuồng đồ, truyện Nôm, huyền thoại dân gian, và các loại hình hát như hát dặm, hát ví, hát quân, hát phường vải.</t>
        </is>
      </c>
      <c r="H1783" s="5" t="inlineStr">
        <is>
          <t>Văn hóa dân gian Việt Nam được biểu đạt qua ca dao, tục ngữ, truyện cổ tích, truyền thuyết, nghi lễ, trò chơi dân gian, kiến trúc, trang phục và nghệ thuật dân gian.</t>
        </is>
      </c>
      <c r="I1783" s="16" t="n">
        <v>0.5</v>
      </c>
      <c r="J1783" s="7" t="inlineStr">
        <is>
          <t>partial</t>
        </is>
      </c>
      <c r="K1783" s="4" t="inlineStr">
        <is>
          <t>Câu trả lời của mô hình chỉ đúng một phần nhỏ, đề cập đến ca dao, tục ngữ và một số yếu tố liên quan đến văn hóa dân gian. Tuy nhiên, nó thiếu nhiều hình thức quan trọng như chèo, tuồng đồ, truyện Nôm, các loại hình hát (hát dặm, hát ví, hát quân, hát phường vải) và thay thế bằng các yếu tố không được đề cập trong đáp án chuẩn như kiến trúc, trang phục, nghệ thuật dân gian.</t>
        </is>
      </c>
      <c r="L1783" s="5" t="inlineStr">
        <is>
          <t>✓ OK</t>
        </is>
      </c>
      <c r="M1783" s="7" t="inlineStr"/>
      <c r="N1783" s="7" t="inlineStr"/>
      <c r="O1783" s="7" t="inlineStr"/>
      <c r="P1783" s="7" t="inlineStr"/>
      <c r="Q1783" s="7">
        <f>SUM(M1783:P1783)</f>
        <v/>
      </c>
      <c r="R1783" s="4" t="inlineStr"/>
    </row>
    <row r="1784">
      <c r="A1784" s="2" t="inlineStr">
        <is>
          <t>VH_1783</t>
        </is>
      </c>
      <c r="B1784" s="2" t="inlineStr">
        <is>
          <t>Bản sắc văn hóa Việt Nam</t>
        </is>
      </c>
      <c r="C1784" s="2" t="inlineStr">
        <is>
          <t>culture</t>
        </is>
      </c>
      <c r="D1784" s="3" t="inlineStr">
        <is>
          <t>Văn hóa</t>
        </is>
      </c>
      <c r="E1784" s="4" t="inlineStr">
        <is>
          <t>Sau đây là câu hỏi về sự khác biệt vùng miền trong văn hóa dân gian Việt Nam.</t>
        </is>
      </c>
      <c r="F1784" s="4" t="inlineStr">
        <is>
          <t>Sắc thái vùng miền trong văn hóa dân gian Việt Nam được thể hiện như thế nào?</t>
        </is>
      </c>
      <c r="G1784" s="4" t="inlineStr">
        <is>
          <t>Sắc thái vùng miền trong văn hóa dân gian Việt Nam được thể hiện qua cách diễn đạt khác nhau ở từng địa phương, gắn liền với sinh hoạt và lao động của người dân.</t>
        </is>
      </c>
      <c r="H1784" s="5" t="inlineStr">
        <is>
          <t>Sắc thái vùng miền trong văn hóa dân gian Việt Nam thể hiện qua ngôn ngữ, phong tục, lễ hội, trang phục và nghệ thuật dân gian đặc trưng từng vùng (Bắc, Trung, Nam). Mỗi vùng có cách thể hiện, nhịp điệu, âm hưởng và giá trị riêng. Sự khác biệt này phản ánh môi trường sống, lịch sử và tập quán địa phương.</t>
        </is>
      </c>
      <c r="I1784" s="10" t="n">
        <v>0.8</v>
      </c>
      <c r="J1784" s="7" t="inlineStr">
        <is>
          <t>good</t>
        </is>
      </c>
      <c r="K1784" s="4" t="inlineStr">
        <is>
          <t>Câu trả lời của mô hình đúng các điểm quan trọng và bổ sung thêm thông tin chi tiết về ngôn ngữ, phong tục, lễ hội, trang phục và nghệ thuật dân gian. Tuy nhiên, nó không nhấn mạnh trực tiếp mối liên hệ với sinh hoạt và lao động của người dân như đáp án chuẩn.</t>
        </is>
      </c>
      <c r="L1784" s="5" t="inlineStr">
        <is>
          <t>✓ OK</t>
        </is>
      </c>
      <c r="M1784" s="7" t="inlineStr"/>
      <c r="N1784" s="7" t="inlineStr"/>
      <c r="O1784" s="7" t="inlineStr"/>
      <c r="P1784" s="7" t="inlineStr"/>
      <c r="Q1784" s="7">
        <f>SUM(M1784:P1784)</f>
        <v/>
      </c>
      <c r="R1784" s="4" t="inlineStr"/>
    </row>
    <row r="1785">
      <c r="A1785" s="2" t="inlineStr">
        <is>
          <t>VH_1784</t>
        </is>
      </c>
      <c r="B1785" s="2" t="inlineStr">
        <is>
          <t>Bản sắc văn hóa Việt Nam</t>
        </is>
      </c>
      <c r="C1785" s="2" t="inlineStr">
        <is>
          <t>culture</t>
        </is>
      </c>
      <c r="D1785" s="3" t="inlineStr">
        <is>
          <t>Văn hóa</t>
        </is>
      </c>
      <c r="E1785" s="4" t="inlineStr">
        <is>
          <t>Sau đây là câu hỏi về vai trò của văn hóa dân gian trong nền văn hóa Việt Nam.</t>
        </is>
      </c>
      <c r="F1785" s="4" t="inlineStr">
        <is>
          <t>Tại sao văn hóa dân gian được coi là cơ sở chính của văn hóa dân tộc Việt Nam?</t>
        </is>
      </c>
      <c r="G1785" s="4" t="inlineStr">
        <is>
          <t>Văn hóa dân gian được coi là cơ sở chính của văn hóa dân tộc Việt Nam vì nó phản ánh đời sống và tư tưởng của cộng đồng, không phải văn hóa Triều đình.</t>
        </is>
      </c>
      <c r="H1785" s="5" t="inlineStr">
        <is>
          <t>Văn hóa dân gian được coi là cơ sở chính của văn hóa dân tộc Việt Nam vì nó phản ánh đời sống, tín ngưỡng, và giá trị truyền thống của nhân dân, đồng thời hình thành nền tảng tinh thần và bản sắc văn hóa lâu đời của dân tộc.</t>
        </is>
      </c>
      <c r="I1785" s="10" t="n">
        <v>0.8</v>
      </c>
      <c r="J1785" s="7" t="inlineStr">
        <is>
          <t>good</t>
        </is>
      </c>
      <c r="K1785" s="4" t="inlineStr">
        <is>
          <t>Câu trả lời của mô hình đúng ý chính và bổ sung thêm các yếu tố như tín ngưỡng và giá trị truyền thống, nhưng không đề cập rõ ràng rằng văn hóa dân gian không phải là văn hóa Triều đình, một chi tiết quan trọng trong đáp án chuẩn.</t>
        </is>
      </c>
      <c r="L1785" s="5" t="inlineStr">
        <is>
          <t>✓ OK</t>
        </is>
      </c>
      <c r="M1785" s="7" t="inlineStr"/>
      <c r="N1785" s="7" t="inlineStr"/>
      <c r="O1785" s="7" t="inlineStr"/>
      <c r="P1785" s="7" t="inlineStr"/>
      <c r="Q1785" s="7">
        <f>SUM(M1785:P1785)</f>
        <v/>
      </c>
      <c r="R1785" s="4" t="inlineStr"/>
    </row>
    <row r="1786">
      <c r="A1786" s="2" t="inlineStr">
        <is>
          <t>VH_1785</t>
        </is>
      </c>
      <c r="B1786" s="2" t="inlineStr">
        <is>
          <t>Bản sắc văn hóa Việt Nam</t>
        </is>
      </c>
      <c r="C1786" s="2" t="inlineStr">
        <is>
          <t>culture</t>
        </is>
      </c>
      <c r="D1786" s="3" t="inlineStr">
        <is>
          <t>Văn hóa</t>
        </is>
      </c>
      <c r="E1786" s="4" t="inlineStr">
        <is>
          <t>Sau đây là câu hỏi về cách người Việt Nam tiếp nhận văn hóa dân gian.</t>
        </is>
      </c>
      <c r="F1786" s="4" t="inlineStr">
        <is>
          <t>Người Việt Nam thường tiếp nhận văn hóa dân gian qua những hoạt động nào từ khi còn nhỏ?</t>
        </is>
      </c>
      <c r="G1786" s="4" t="inlineStr">
        <is>
          <t>Người Việt Nam thường tiếp nhận văn hóa dân gian qua tiếng hát ru của mẹ, các trò chơi, nghi lễ, các cuộc đua tài và các buổi trao đổi tâm tình với những người bạn khác giới.</t>
        </is>
      </c>
      <c r="H1786" s="5" t="inlineStr">
        <is>
          <t>Người Việt Nam thường tiếp nhận văn hóa dân gian từ khi còn nhỏ qua các hoạt động như nghe kể chuyện cổ tích, tham gia trò chơi dân gian, xem hát chèo, múa rối và tham gia các lễ hội truyền thống.</t>
        </is>
      </c>
      <c r="I1786" s="9" t="n">
        <v>0.6</v>
      </c>
      <c r="J1786" s="7" t="inlineStr">
        <is>
          <t>acceptable</t>
        </is>
      </c>
      <c r="K1786" s="4" t="inlineStr">
        <is>
          <t>Câu trả lời đúng ý chính về việc tiếp nhận văn hóa dân gian qua các hoạt động, nhưng không đề cập đến các yếu tố quan trọng như tiếng hát ru của mẹ, các cuộc đua tài, và các buổi trao đổi tâm tình. Thay vào đó, mô hình thêm các yếu tố như kể chuyện cổ tích, hát chèo, múa rối, không có trong đáp án chuẩn.</t>
        </is>
      </c>
      <c r="L1786" s="5" t="inlineStr">
        <is>
          <t>✓ OK</t>
        </is>
      </c>
      <c r="M1786" s="7" t="inlineStr"/>
      <c r="N1786" s="7" t="inlineStr"/>
      <c r="O1786" s="7" t="inlineStr"/>
      <c r="P1786" s="7" t="inlineStr"/>
      <c r="Q1786" s="7">
        <f>SUM(M1786:P1786)</f>
        <v/>
      </c>
      <c r="R1786" s="4" t="inlineStr"/>
    </row>
    <row r="1787">
      <c r="A1787" s="2" t="inlineStr">
        <is>
          <t>VH_1786</t>
        </is>
      </c>
      <c r="B1787" s="2" t="inlineStr">
        <is>
          <t>Bản sắc văn hóa Việt Nam</t>
        </is>
      </c>
      <c r="C1787" s="2" t="inlineStr">
        <is>
          <t>culture</t>
        </is>
      </c>
      <c r="D1787" s="3" t="inlineStr">
        <is>
          <t>Văn hóa</t>
        </is>
      </c>
      <c r="E1787" s="4" t="inlineStr">
        <is>
          <t>Sau đây là câu hỏi về văn học Nôm trong văn hóa Việt Nam.</t>
        </is>
      </c>
      <c r="F1787" s="4" t="inlineStr">
        <is>
          <t>Đặc điểm nổi bật của văn học Nôm so với văn học chữ Hán là gì?</t>
        </is>
      </c>
      <c r="G1787" s="4" t="inlineStr">
        <is>
          <t>Văn học Nôm thường mang tính chất phê phán, giễu cợt, thể hiện tiếng cười hồn nhiên và đả phá những khuôn mẫu nghiêm chỉnh của Nho giáo.</t>
        </is>
      </c>
      <c r="H1787" s="5" t="inlineStr">
        <is>
          <t>Văn học Nôm sử dụng chữ Nôm để viết tiếng Việt, phản ánh đời sống và tâm hồn người Việt, trong khi văn học chữ Hán viết bằng chữ Hán, mang tính học thuật và phong kiến hơn. Văn Nôm gần gũi với ngôn ngữ dân gian và văn hóa bản địa.</t>
        </is>
      </c>
      <c r="I1787" s="16" t="n">
        <v>0.5</v>
      </c>
      <c r="J1787" s="7" t="inlineStr">
        <is>
          <t>partial</t>
        </is>
      </c>
      <c r="K1787" s="4" t="inlineStr">
        <is>
          <t>Câu trả lời của mô hình đúng một phần khi đề cập đến việc văn học Nôm phản ánh đời sống và tâm hồn người Việt, gần gũi với ngôn ngữ dân gian và văn hóa bản địa. Tuy nhiên, nó không đề cập đến đặc điểm nổi bật của văn học Nôm là tính chất phê phán, giễu cợt và đả phá khuôn mẫu Nho giáo, điều này làm thiếu đi nội dung quan trọng của đáp án chuẩn.</t>
        </is>
      </c>
      <c r="L1787" s="5" t="inlineStr">
        <is>
          <t>✓ OK</t>
        </is>
      </c>
      <c r="M1787" s="7" t="inlineStr"/>
      <c r="N1787" s="7" t="inlineStr"/>
      <c r="O1787" s="7" t="inlineStr"/>
      <c r="P1787" s="7" t="inlineStr"/>
      <c r="Q1787" s="7">
        <f>SUM(M1787:P1787)</f>
        <v/>
      </c>
      <c r="R1787" s="4" t="inlineStr"/>
    </row>
    <row r="1788">
      <c r="A1788" s="2" t="inlineStr">
        <is>
          <t>VH_1787</t>
        </is>
      </c>
      <c r="B1788" s="2" t="inlineStr">
        <is>
          <t>Bản sắc văn hóa Việt Nam</t>
        </is>
      </c>
      <c r="C1788" s="2" t="inlineStr">
        <is>
          <t>culture</t>
        </is>
      </c>
      <c r="D1788" s="3" t="inlineStr">
        <is>
          <t>Văn hóa</t>
        </is>
      </c>
      <c r="E1788" s="4" t="inlineStr">
        <is>
          <t>Sau đây là câu hỏi về mối quan hệ giữa văn hóa dân gian và văn hóa bác học Việt Nam.</t>
        </is>
      </c>
      <c r="F1788" s="4" t="inlineStr">
        <is>
          <t>Người Việt Nam đã dung hòa văn hóa dân gian và văn hóa bác học như thế nào?</t>
        </is>
      </c>
      <c r="G1788" s="4" t="inlineStr">
        <is>
          <t>Người Việt Nam thường có hai văn hóa cùng tồn tại trong tư tưởng, đó là văn hóa dân gian và văn hóa bác học, tạo nên sự dung hòa giữa các giá trị truyền thống và phong tục bình dân.</t>
        </is>
      </c>
      <c r="H1788" s="5" t="inlineStr">
        <is>
          <t>Người Việt Nam dung hòa văn hóa dân gian và văn hóa bác học bằng cách đưa các yếu tố dân gian vào văn học chữ Hán, chữ Nôm, nghệ thuật sân khấu và âm nhạc truyền thống, đồng thời giữ giá trị học thuật và chuẩn mực của văn hóa bác học. Văn hóa dân gian được nâng tầm, còn văn hóa bác học trở nên gần gũi với đời sống dân chúng.</t>
        </is>
      </c>
      <c r="I1788" s="10" t="n">
        <v>0.8</v>
      </c>
      <c r="J1788" s="7" t="inlineStr">
        <is>
          <t>good</t>
        </is>
      </c>
      <c r="K1788" s="4" t="inlineStr">
        <is>
          <t>Câu trả lời của mô hình đúng các điểm quan trọng và bổ sung thêm chi tiết về cách dung hòa, nhưng không hoàn toàn khớp với đáp án chuẩn về sự tồn tại song song của hai văn hóa trong tư tưởng. Tuy nhiên, thông tin bổ sung là hợp lý và không sai lệch.</t>
        </is>
      </c>
      <c r="L1788" s="5" t="inlineStr">
        <is>
          <t>✓ OK</t>
        </is>
      </c>
      <c r="M1788" s="7" t="inlineStr"/>
      <c r="N1788" s="7" t="inlineStr"/>
      <c r="O1788" s="7" t="inlineStr"/>
      <c r="P1788" s="7" t="inlineStr"/>
      <c r="Q1788" s="7">
        <f>SUM(M1788:P1788)</f>
        <v/>
      </c>
      <c r="R1788" s="4" t="inlineStr"/>
    </row>
    <row r="1789">
      <c r="A1789" s="2" t="inlineStr">
        <is>
          <t>VH_1788</t>
        </is>
      </c>
      <c r="B1789" s="2" t="inlineStr">
        <is>
          <t>Bản sắc văn hóa Việt Nam</t>
        </is>
      </c>
      <c r="C1789" s="2" t="inlineStr">
        <is>
          <t>culture</t>
        </is>
      </c>
      <c r="D1789" s="3" t="inlineStr">
        <is>
          <t>Văn hóa</t>
        </is>
      </c>
      <c r="E1789" s="4" t="inlineStr">
        <is>
          <t>Sau đây là câu hỏi về vai trò của nhà Nho đối với văn hóa dân gian Việt Nam.</t>
        </is>
      </c>
      <c r="F1789" s="4" t="inlineStr">
        <is>
          <t>Nhà Nho đã thể hiện thái độ gì đối với văn hóa dân gian?</t>
        </is>
      </c>
      <c r="G1789" s="4" t="inlineStr">
        <is>
          <t>Các nhà Nho không coi khinh hay chống lại văn hóa dân gian mà còn sử dụng các hình thức quen thuộc của văn chương thi cử để thể hiện tư tưởng.</t>
        </is>
      </c>
      <c r="H1789" s="5" t="inlineStr">
        <is>
          <t>Nhà Nho vừa tôn trọng vừa chọn lọc văn hóa dân gian, tiếp nhận những giá trị đạo đức, lễ nghi, đồng thời phê phán những yếu tố mê tín, hủ tục.</t>
        </is>
      </c>
      <c r="I1789" s="9" t="n">
        <v>0.6</v>
      </c>
      <c r="J1789" s="7" t="inlineStr">
        <is>
          <t>acceptable</t>
        </is>
      </c>
      <c r="K1789" s="4" t="inlineStr">
        <is>
          <t>Câu trả lời của mô hình đúng ý chính là nhà Nho không coi thường văn hóa dân gian, nhưng không đề cập đến việc họ sử dụng các hình thức quen thuộc của văn chương thi cử để thể hiện tư tưởng. Thay vào đó, mô hình thêm thông tin về việc phê phán mê tín, hủ tục, điều này không có trong đáp án chuẩn.</t>
        </is>
      </c>
      <c r="L1789" s="5" t="inlineStr">
        <is>
          <t>✓ OK</t>
        </is>
      </c>
      <c r="M1789" s="7" t="inlineStr"/>
      <c r="N1789" s="7" t="inlineStr"/>
      <c r="O1789" s="7" t="inlineStr"/>
      <c r="P1789" s="7" t="inlineStr"/>
      <c r="Q1789" s="7">
        <f>SUM(M1789:P1789)</f>
        <v/>
      </c>
      <c r="R1789" s="4" t="inlineStr"/>
    </row>
    <row r="1790">
      <c r="A1790" s="2" t="inlineStr">
        <is>
          <t>VH_1789</t>
        </is>
      </c>
      <c r="B1790" s="2" t="inlineStr">
        <is>
          <t>Bản sắc văn hóa Việt Nam</t>
        </is>
      </c>
      <c r="C1790" s="2" t="inlineStr">
        <is>
          <t>culture</t>
        </is>
      </c>
      <c r="D1790" s="3" t="inlineStr">
        <is>
          <t>Văn hóa</t>
        </is>
      </c>
      <c r="E1790" s="4" t="inlineStr">
        <is>
          <t>Sau đây là câu hỏi về đặc điểm của truyện Nôm và chèo trong văn hóa Việt Nam.</t>
        </is>
      </c>
      <c r="F1790" s="4" t="inlineStr">
        <is>
          <t>Tư tưởng nào thường được thể hiện trong truyện Nôm và chèo?</t>
        </is>
      </c>
      <c r="G1790" s="4" t="inlineStr">
        <is>
          <t>Truyện Nôm và chèo thường thể hiện tư tưởng bình dân, phê phán các giá trị phong kiến và mang đậm tính chất dân gian.</t>
        </is>
      </c>
      <c r="H1790" s="5" t="inlineStr">
        <is>
          <t>Truyện Nôm và chèo thường thể hiện tư tưởng yêu nước, đề cao nhân nghĩa, phản ánh cuộc sống và khát vọng công bằng xã hội của nhân dân.</t>
        </is>
      </c>
      <c r="I1790" s="16" t="n">
        <v>0.5</v>
      </c>
      <c r="J1790" s="7" t="inlineStr">
        <is>
          <t>partial</t>
        </is>
      </c>
      <c r="K1790" s="4" t="inlineStr">
        <is>
          <t>Câu trả lời của mô hình có một số ý đúng như phản ánh cuộc sống và khát vọng công bằng xã hội, nhưng không đề cập đến tư tưởng bình dân, phê phán giá trị phong kiến và tính chất dân gian, đồng thời thêm thông tin không chính xác như tư tưởng yêu nước và đề cao nhân nghĩa.</t>
        </is>
      </c>
      <c r="L1790" s="5" t="inlineStr">
        <is>
          <t>✓ OK</t>
        </is>
      </c>
      <c r="M1790" s="7" t="inlineStr"/>
      <c r="N1790" s="7" t="inlineStr"/>
      <c r="O1790" s="7" t="inlineStr"/>
      <c r="P1790" s="7" t="inlineStr"/>
      <c r="Q1790" s="7">
        <f>SUM(M1790:P1790)</f>
        <v/>
      </c>
      <c r="R1790" s="4" t="inlineStr"/>
    </row>
    <row r="1791">
      <c r="A1791" s="2" t="inlineStr">
        <is>
          <t>VH_1790</t>
        </is>
      </c>
      <c r="B1791" s="2" t="inlineStr">
        <is>
          <t>Bản sắc văn hóa Việt Nam</t>
        </is>
      </c>
      <c r="C1791" s="2" t="inlineStr">
        <is>
          <t>culture</t>
        </is>
      </c>
      <c r="D1791" s="3" t="inlineStr">
        <is>
          <t>Văn hóa</t>
        </is>
      </c>
      <c r="E1791" s="4" t="inlineStr">
        <is>
          <t>Sau đây là câu hỏi về sự ảnh hưởng của Nho giáo trong văn học Việt Nam.</t>
        </is>
      </c>
      <c r="F1791" s="4" t="inlineStr">
        <is>
          <t>Trong văn học Việt Nam, Nho giáo được thể hiện qua lăng kính nào?</t>
        </is>
      </c>
      <c r="G1791" s="4" t="inlineStr">
        <is>
          <t>Nho giáo bị khúc xạ qua lăng kính tâm thức dân gian, thể hiện qua các tác phẩm văn học mang tính giễu cợt và phê phán.</t>
        </is>
      </c>
      <c r="H1791" s="5" t="inlineStr">
        <is>
          <t>Trong văn học Việt Nam, Nho giáo được thể hiện qua lăng kính đạo đức, lễ nghĩa và trật tự xã hội, nhấn mạnh nghĩa vụ với gia đình, vua, và cộng đồng. Nó phản ánh tư tưởng tu thân, tề gia, trị quốc, bình thiên hạ.</t>
        </is>
      </c>
      <c r="I1791" s="22" t="n">
        <v>0.1</v>
      </c>
      <c r="J1791" s="7" t="inlineStr">
        <is>
          <t>almost_wrong</t>
        </is>
      </c>
      <c r="K1791" s="4" t="inlineStr">
        <is>
          <t>Câu trả lời của mô hình không đề cập đến việc Nho giáo bị khúc xạ qua lăng kính tâm thức dân gian, cũng không nhắc đến tính giễu cợt và phê phán trong văn học Việt Nam. Thay vào đó, nó tập trung vào các giá trị đạo đức và trật tự xã hội, không phù hợp với câu hỏi.</t>
        </is>
      </c>
      <c r="L1791" s="5" t="inlineStr">
        <is>
          <t>✓ OK</t>
        </is>
      </c>
      <c r="M1791" s="7" t="inlineStr"/>
      <c r="N1791" s="7" t="inlineStr"/>
      <c r="O1791" s="7" t="inlineStr"/>
      <c r="P1791" s="7" t="inlineStr"/>
      <c r="Q1791" s="7">
        <f>SUM(M1791:P1791)</f>
        <v/>
      </c>
      <c r="R1791" s="4" t="inlineStr"/>
    </row>
    <row r="1792">
      <c r="A1792" s="2" t="inlineStr">
        <is>
          <t>VH_1791</t>
        </is>
      </c>
      <c r="B1792" s="2" t="inlineStr">
        <is>
          <t>Bản sắc văn hóa Việt Nam</t>
        </is>
      </c>
      <c r="C1792" s="2" t="inlineStr">
        <is>
          <t>culture</t>
        </is>
      </c>
      <c r="D1792" s="14" t="inlineStr">
        <is>
          <t>Lịch sử</t>
        </is>
      </c>
      <c r="E1792" s="4" t="inlineStr">
        <is>
          <t>Sau đây là câu hỏi về chế độ quân chủ Việt Nam.</t>
        </is>
      </c>
      <c r="F1792" s="4" t="inlineStr">
        <is>
          <t>Điểm khác biệt trong cách cai trị của vua chúa Việt Nam là gì?</t>
        </is>
      </c>
      <c r="G1792" s="4" t="inlineStr">
        <is>
          <t>Vua chúa Việt Nam không thể làm bất cứ điều gì dựa trên một bộ máy quan liêu chỉ biết vâng dạ.</t>
        </is>
      </c>
      <c r="H1792" s="5" t="inlineStr">
        <is>
          <t>Vua chúa Việt Nam cai trị dựa trên nguyên tắc quân chủ chuyên chế kết hợp Nho giáo, nhưng thường gắn bó mật thiết với làng xã và nhân dân, quan tâm tới đời sống dân chúng hơn so với một số chế độ quân chủ tuyệt đối khác. Họ cũng dựa vào quan lại và triều thần để quản lý nhà nước.</t>
        </is>
      </c>
      <c r="I1792" s="16" t="n">
        <v>0.5</v>
      </c>
      <c r="J1792" s="7" t="inlineStr">
        <is>
          <t>partial</t>
        </is>
      </c>
      <c r="K1792" s="4" t="inlineStr">
        <is>
          <t>Câu trả lời của mô hình có một số ý đúng liên quan đến cách cai trị của vua chúa Việt Nam, nhưng không đề cập trực tiếp đến điểm khác biệt chính là việc vua chúa không thể làm bất cứ điều gì dựa trên một bộ máy quan liêu chỉ biết vâng dạ. Thay vào đó, câu trả lời tập trung vào các yếu tố khác như Nho giáo và quan lại, không phản ánh đúng trọng tâm của đáp án chuẩn.</t>
        </is>
      </c>
      <c r="L1792" s="5" t="inlineStr">
        <is>
          <t>✓ OK</t>
        </is>
      </c>
      <c r="M1792" s="7" t="inlineStr"/>
      <c r="N1792" s="7" t="inlineStr"/>
      <c r="O1792" s="7" t="inlineStr"/>
      <c r="P1792" s="7" t="inlineStr"/>
      <c r="Q1792" s="7">
        <f>SUM(M1792:P1792)</f>
        <v/>
      </c>
      <c r="R1792" s="4" t="inlineStr"/>
    </row>
    <row r="1793">
      <c r="A1793" s="2" t="inlineStr">
        <is>
          <t>VH_1792</t>
        </is>
      </c>
      <c r="B1793" s="2" t="inlineStr">
        <is>
          <t>Bản sắc văn hóa Việt Nam</t>
        </is>
      </c>
      <c r="C1793" s="2" t="inlineStr">
        <is>
          <t>culture</t>
        </is>
      </c>
      <c r="D1793" s="3" t="inlineStr">
        <is>
          <t>Văn hóa</t>
        </is>
      </c>
      <c r="E1793" s="4" t="inlineStr">
        <is>
          <t>Sau đây là câu hỏi về đặc điểm kiến trúc văn hóa Việt Nam.</t>
        </is>
      </c>
      <c r="F1793" s="4" t="inlineStr">
        <is>
          <t>Công trình nào được xem là biểu tượng quan trọng của văn hóa Việt Nam?</t>
        </is>
      </c>
      <c r="G1793" s="4" t="inlineStr">
        <is>
          <t>Hệ thống đê điều ở miền Bắc và hệ thống kênh mương ở miền Nam.</t>
        </is>
      </c>
      <c r="H1793" s="5" t="inlineStr">
        <is>
          <t>Chùa Một Cột và Văn Miếu – Quốc Tử Giám được xem là những biểu tượng quan trọng của văn hóa Việt Nam. Chúng phản ánh giá trị tinh thần, tôn giáo và học thuật truyền thống của dân tộc.</t>
        </is>
      </c>
      <c r="I1793" s="15" t="n">
        <v>0</v>
      </c>
      <c r="J1793" s="7" t="inlineStr">
        <is>
          <t>incorrect</t>
        </is>
      </c>
      <c r="K1793" s="4" t="inlineStr">
        <is>
          <t>Câu trả lời của mô hình hoàn toàn sai so với đáp án chuẩn. Mô hình đề cập đến các công trình khác không liên quan đến đáp án chuẩn là hệ thống đê điều ở miền Bắc và hệ thống kênh mương ở miền Nam.</t>
        </is>
      </c>
      <c r="L1793" s="5" t="inlineStr">
        <is>
          <t>✓ OK</t>
        </is>
      </c>
      <c r="M1793" s="7" t="inlineStr"/>
      <c r="N1793" s="7" t="inlineStr"/>
      <c r="O1793" s="7" t="inlineStr"/>
      <c r="P1793" s="7" t="inlineStr"/>
      <c r="Q1793" s="7">
        <f>SUM(M1793:P1793)</f>
        <v/>
      </c>
      <c r="R1793" s="4" t="inlineStr"/>
    </row>
    <row r="1794">
      <c r="A1794" s="2" t="inlineStr">
        <is>
          <t>VH_1793</t>
        </is>
      </c>
      <c r="B1794" s="2" t="inlineStr">
        <is>
          <t>Bản sắc văn hóa Việt Nam</t>
        </is>
      </c>
      <c r="C1794" s="2" t="inlineStr">
        <is>
          <t>culture</t>
        </is>
      </c>
      <c r="D1794" s="14" t="inlineStr">
        <is>
          <t>Lịch sử</t>
        </is>
      </c>
      <c r="E1794" s="4" t="inlineStr">
        <is>
          <t>Sau đây là câu hỏi về vai trò của vua chúa trong xã hội Việt Nam.</t>
        </is>
      </c>
      <c r="F1794" s="4" t="inlineStr">
        <is>
          <t>Những nhiệm vụ nào giúp vua chúa huy động sức dân hiệu quả?</t>
        </is>
      </c>
      <c r="G1794" s="4" t="inlineStr">
        <is>
          <t>Chống ngoại xâm và đắp đê chống lũ lụt.</t>
        </is>
      </c>
      <c r="H1794" s="5" t="inlineStr">
        <is>
          <t>Vua chúa huy động sức dân hiệu quả bằng cách ban hành luật pháp rõ ràng, tổ chức lao động công ích, và khuyến khích nông nghiệp – thủ công nghiệp phát triển. Họ còn tổ chức lễ hội, khen thưởng và duy trì trật tự xã hội để tạo động lực cho dân.</t>
        </is>
      </c>
      <c r="I1794" s="21" t="n">
        <v>0.2</v>
      </c>
      <c r="J1794" s="7" t="inlineStr">
        <is>
          <t>very_poor</t>
        </is>
      </c>
      <c r="K1794" s="4" t="inlineStr">
        <is>
          <t>Câu trả lời của mô hình không đề cập đến hai nhiệm vụ chính là chống ngoại xâm và đắp đê chống lũ lụt. Thay vào đó, nó đưa ra các thông tin không liên quan hoặc không chính xác với câu hỏi.</t>
        </is>
      </c>
      <c r="L1794" s="5" t="inlineStr">
        <is>
          <t>✓ OK</t>
        </is>
      </c>
      <c r="M1794" s="7" t="inlineStr"/>
      <c r="N1794" s="7" t="inlineStr"/>
      <c r="O1794" s="7" t="inlineStr"/>
      <c r="P1794" s="7" t="inlineStr"/>
      <c r="Q1794" s="7">
        <f>SUM(M1794:P1794)</f>
        <v/>
      </c>
      <c r="R1794" s="4" t="inlineStr"/>
    </row>
    <row r="1795">
      <c r="A1795" s="2" t="inlineStr">
        <is>
          <t>VH_1794</t>
        </is>
      </c>
      <c r="B1795" s="2" t="inlineStr">
        <is>
          <t>Bản sắc văn hóa Việt Nam</t>
        </is>
      </c>
      <c r="C1795" s="2" t="inlineStr">
        <is>
          <t>culture</t>
        </is>
      </c>
      <c r="D1795" s="14" t="inlineStr">
        <is>
          <t>Lịch sử</t>
        </is>
      </c>
      <c r="E1795" s="4" t="inlineStr">
        <is>
          <t>Sau đây là câu hỏi về quy mô kiến trúc Việt Nam.</t>
        </is>
      </c>
      <c r="F1795" s="4" t="inlineStr">
        <is>
          <t>Tại sao kinh đô Huế có quy mô nhỏ hơn Cố Cung ở Bắc Kinh?</t>
        </is>
      </c>
      <c r="G1795" s="4" t="inlineStr">
        <is>
          <t>Vì quy mô và kiến trúc của kinh đô Huế không lớn bằng Cố Cung.</t>
        </is>
      </c>
      <c r="H1795" s="5" t="inlineStr">
        <is>
          <t>Kinh đô Huế nhỏ hơn Cố Cung ở Bắc Kinh do diện tích đất nước Việt Nam nhỏ hơn, dân số ít hơn, và nhu cầu thể hiện quyền lực tập trung của triều đình hạn chế hơn so với Trung Quốc.</t>
        </is>
      </c>
      <c r="I1795" s="9" t="n">
        <v>0.6</v>
      </c>
      <c r="J1795" s="7" t="inlineStr">
        <is>
          <t>acceptable</t>
        </is>
      </c>
      <c r="K1795" s="4" t="inlineStr">
        <is>
          <t>Câu trả lời của mô hình đúng ý chính rằng kinh đô Huế nhỏ hơn Cố Cung, nhưng thêm các lý do không được đề cập trong đáp án chuẩn. Một số lý do này có thể hợp lý nhưng không chính xác hoặc không cần thiết, làm giảm tính chính xác so với đáp án chuẩn.</t>
        </is>
      </c>
      <c r="L1795" s="5" t="inlineStr">
        <is>
          <t>✓ OK</t>
        </is>
      </c>
      <c r="M1795" s="7" t="inlineStr"/>
      <c r="N1795" s="7" t="inlineStr"/>
      <c r="O1795" s="7" t="inlineStr"/>
      <c r="P1795" s="7" t="inlineStr"/>
      <c r="Q1795" s="7">
        <f>SUM(M1795:P1795)</f>
        <v/>
      </c>
      <c r="R1795" s="4" t="inlineStr"/>
    </row>
    <row r="1796">
      <c r="A1796" s="2" t="inlineStr">
        <is>
          <t>VH_1795</t>
        </is>
      </c>
      <c r="B1796" s="2" t="inlineStr">
        <is>
          <t>Bản sắc văn hóa Việt Nam</t>
        </is>
      </c>
      <c r="C1796" s="2" t="inlineStr">
        <is>
          <t>culture</t>
        </is>
      </c>
      <c r="D1796" s="14" t="inlineStr">
        <is>
          <t>Lịch sử</t>
        </is>
      </c>
      <c r="E1796" s="4" t="inlineStr">
        <is>
          <t>Sau đây là câu hỏi về tác động của công trình kiến trúc.</t>
        </is>
      </c>
      <c r="F1796" s="4" t="inlineStr">
        <is>
          <t>Vì sao việc xây lăng Vạn Niên của vua Tự Đức gây bất mãn?</t>
        </is>
      </c>
      <c r="G1796" s="4" t="inlineStr">
        <is>
          <t>Vì việc xây dựng tận dụng sức dân quá mức, dẫn đến bất mãn.</t>
        </is>
      </c>
      <c r="H1796" s="5" t="inlineStr">
        <is>
          <t>Việc xây lăng Vạn Niên tiêu tốn nhiều nhân lực, vật lực của dân, gây gánh nặng thuế và lao dịch, nên dẫn đến sự bất mãn trong dân chúng.</t>
        </is>
      </c>
      <c r="I1796" s="6" t="n">
        <v>0.9</v>
      </c>
      <c r="J1796" s="7" t="inlineStr">
        <is>
          <t>very_good</t>
        </is>
      </c>
      <c r="K1796" s="4" t="inlineStr">
        <is>
          <t>Câu trả lời đúng ý chính và bổ sung thêm chi tiết về gánh nặng thuế và lao dịch, tuy nhiên không cần thiết phải chi tiết hóa như vậy so với đáp án chuẩn.</t>
        </is>
      </c>
      <c r="L1796" s="5" t="inlineStr">
        <is>
          <t>✓ OK</t>
        </is>
      </c>
      <c r="M1796" s="7" t="inlineStr"/>
      <c r="N1796" s="7" t="inlineStr"/>
      <c r="O1796" s="7" t="inlineStr"/>
      <c r="P1796" s="7" t="inlineStr"/>
      <c r="Q1796" s="7">
        <f>SUM(M1796:P1796)</f>
        <v/>
      </c>
      <c r="R1796" s="4" t="inlineStr"/>
    </row>
    <row r="1797">
      <c r="A1797" s="2" t="inlineStr">
        <is>
          <t>VH_1796</t>
        </is>
      </c>
      <c r="B1797" s="2" t="inlineStr">
        <is>
          <t>Bản sắc văn hóa Việt Nam</t>
        </is>
      </c>
      <c r="C1797" s="2" t="inlineStr">
        <is>
          <t>culture</t>
        </is>
      </c>
      <c r="D1797" s="14" t="inlineStr">
        <is>
          <t>Lịch sử</t>
        </is>
      </c>
      <c r="E1797" s="4" t="inlineStr">
        <is>
          <t>Sau đây là câu hỏi về cơ chế làng xã trong văn hóa Việt Nam.</t>
        </is>
      </c>
      <c r="F1797" s="4" t="inlineStr">
        <is>
          <t>Tại sao việc 'làm cỏ một làng' lại có thể gây bất ổn trong xã hội Việt Nam truyền thống?</t>
        </is>
      </c>
      <c r="G1797" s="4" t="inlineStr">
        <is>
          <t>Việc 'làm cỏ một làng' sẽ đụng đến cơ chế làng xã và làm mất sự ủng hộ của dân chúng, điều này có thể dẫn đến sự bất ổn và làm suy yếu quyền lực của triều đại.</t>
        </is>
      </c>
      <c r="H1797" s="5" t="inlineStr">
        <is>
          <t>Bởi vì làng xã là đơn vị tự quản và gắn kết cộng đồng, việc “làm cỏ một làng” phá vỡ trật tự xã hội, tước đoạt quyền lợi và sinh kế của dân làng, dẫn đến bất ổn và phản kháng.</t>
        </is>
      </c>
      <c r="I1797" s="6" t="n">
        <v>0.9</v>
      </c>
      <c r="J1797" s="7" t="inlineStr">
        <is>
          <t>very_good</t>
        </is>
      </c>
      <c r="K1797" s="4" t="inlineStr">
        <is>
          <t>Câu trả lời của mô hình đúng ý chính và giải thích hợp lý về việc 'làm cỏ một làng' gây bất ổn, chỉ khác biệt nhỏ về cách diễn đạt so với đáp án chuẩn.</t>
        </is>
      </c>
      <c r="L1797" s="5" t="inlineStr">
        <is>
          <t>✓ OK</t>
        </is>
      </c>
      <c r="M1797" s="7" t="inlineStr"/>
      <c r="N1797" s="7" t="inlineStr"/>
      <c r="O1797" s="7" t="inlineStr"/>
      <c r="P1797" s="7" t="inlineStr"/>
      <c r="Q1797" s="7">
        <f>SUM(M1797:P1797)</f>
        <v/>
      </c>
      <c r="R1797" s="4" t="inlineStr"/>
    </row>
    <row r="1798">
      <c r="A1798" s="2" t="inlineStr">
        <is>
          <t>VH_1797</t>
        </is>
      </c>
      <c r="B1798" s="2" t="inlineStr">
        <is>
          <t>Bản sắc văn hóa Việt Nam</t>
        </is>
      </c>
      <c r="C1798" s="2" t="inlineStr">
        <is>
          <t>culture</t>
        </is>
      </c>
      <c r="D1798" s="14" t="inlineStr">
        <is>
          <t>Lịch sử</t>
        </is>
      </c>
      <c r="E1798" s="4" t="inlineStr">
        <is>
          <t>Sau đây là câu hỏi về sự sụp đổ của triều đại trong lịch sử Việt Nam.</t>
        </is>
      </c>
      <c r="F1798" s="4" t="inlineStr">
        <is>
          <t>Việc xây dựng thành Tây Đô của Hồ Quý Ly đã ảnh hưởng như thế nào đến lòng dân và triều đại của ông?</t>
        </is>
      </c>
      <c r="G1798" s="4" t="inlineStr">
        <is>
          <t>Hành động xây thành Tây Đô của Hồ Quý Ly đã làm mất lòng dân, dẫn đến sự sụp đổ của triều đại.</t>
        </is>
      </c>
      <c r="H1798" s="5" t="inlineStr">
        <is>
          <t>Việc xây thành Tây Đô tiêu tốn nhiều sức dân và của cải, gây bức xúc trong dân chúng. Điều này làm giảm lòng tin và ủng hộ đối với Hồ Quý Ly, góp phần làm suy yếu triều đại của ông.</t>
        </is>
      </c>
      <c r="I1798" s="6" t="n">
        <v>0.9</v>
      </c>
      <c r="J1798" s="7" t="inlineStr">
        <is>
          <t>very_good</t>
        </is>
      </c>
      <c r="K1798" s="4" t="inlineStr">
        <is>
          <t>Câu trả lời của mô hình đúng ý chính và bổ sung thêm chi tiết về việc tiêu tốn sức dân và của cải, gây bức xúc. Tuy nhiên, cách diễn đạt hơi khác so với đáp án chuẩn, nhưng không ảnh hưởng đến ý nghĩa chính.</t>
        </is>
      </c>
      <c r="L1798" s="5" t="inlineStr">
        <is>
          <t>✓ OK</t>
        </is>
      </c>
      <c r="M1798" s="7" t="inlineStr"/>
      <c r="N1798" s="7" t="inlineStr"/>
      <c r="O1798" s="7" t="inlineStr"/>
      <c r="P1798" s="7" t="inlineStr"/>
      <c r="Q1798" s="7">
        <f>SUM(M1798:P1798)</f>
        <v/>
      </c>
      <c r="R1798" s="4" t="inlineStr"/>
    </row>
    <row r="1799">
      <c r="A1799" s="2" t="inlineStr">
        <is>
          <t>VH_1798</t>
        </is>
      </c>
      <c r="B1799" s="2" t="inlineStr">
        <is>
          <t>Bản sắc văn hóa Việt Nam</t>
        </is>
      </c>
      <c r="C1799" s="2" t="inlineStr">
        <is>
          <t>culture</t>
        </is>
      </c>
      <c r="D1799" s="10" t="inlineStr">
        <is>
          <t>Kinh tế</t>
        </is>
      </c>
      <c r="E1799" s="4" t="inlineStr">
        <is>
          <t>Sau đây là câu hỏi về kinh tế làng xã truyền thống ở Việt Nam.</t>
        </is>
      </c>
      <c r="F1799" s="4" t="inlineStr">
        <is>
          <t>Kinh tế tự cung tự cấp ở Việt Nam có những đặc điểm nổi bật nào?</t>
        </is>
      </c>
      <c r="G1799" s="4" t="inlineStr">
        <is>
          <t>Kinh tế tự cung tự cấp ở Việt Nam bao gồm hai cấp, cấp quốc gia và cấp làng xã, với đặc điểm tự túc, phong bế và gắn liền với truyền thống nghèo khổ nhưng mang giá trị văn hóa cao.</t>
        </is>
      </c>
      <c r="H1799" s="5" t="inlineStr">
        <is>
          <t>Kinh tế tự cung tự cấp ở Việt Nam chủ yếu dựa vào nông nghiệp, sản xuất nhỏ lẻ tại hộ gia đình, và tự đáp ứng nhu cầu sinh hoạt cơ bản. Hàng hóa trao đổi ít, chủ yếu phục vụ tiêu dùng nội bộ. Năng suất thấp, phụ thuộc nhiều vào sức lao động con người và thiên nhiên.</t>
        </is>
      </c>
      <c r="I1799" s="16" t="n">
        <v>0.5</v>
      </c>
      <c r="J1799" s="7" t="inlineStr">
        <is>
          <t>partial</t>
        </is>
      </c>
      <c r="K1799" s="4" t="inlineStr">
        <is>
          <t>Câu trả lời của mô hình chỉ đúng một phần nhỏ, tập trung vào khía cạnh sản xuất và tiêu dùng nội bộ, nhưng không đề cập đến các đặc điểm quan trọng như cấp quốc gia và làng xã, tính tự túc, phong bế, và giá trị văn hóa cao như trong đáp án chuẩn.</t>
        </is>
      </c>
      <c r="L1799" s="5" t="inlineStr">
        <is>
          <t>✓ OK</t>
        </is>
      </c>
      <c r="M1799" s="7" t="inlineStr"/>
      <c r="N1799" s="7" t="inlineStr"/>
      <c r="O1799" s="7" t="inlineStr"/>
      <c r="P1799" s="7" t="inlineStr"/>
      <c r="Q1799" s="7">
        <f>SUM(M1799:P1799)</f>
        <v/>
      </c>
      <c r="R1799" s="4" t="inlineStr"/>
    </row>
    <row r="1800">
      <c r="A1800" s="2" t="inlineStr">
        <is>
          <t>VH_1799</t>
        </is>
      </c>
      <c r="B1800" s="2" t="inlineStr">
        <is>
          <t>Bản sắc văn hóa Việt Nam</t>
        </is>
      </c>
      <c r="C1800" s="2" t="inlineStr">
        <is>
          <t>culture</t>
        </is>
      </c>
      <c r="D1800" s="14" t="inlineStr">
        <is>
          <t>Lịch sử</t>
        </is>
      </c>
      <c r="E1800" s="4" t="inlineStr">
        <is>
          <t>Sau đây là câu hỏi về cách giải tán công xã trong lịch sử Việt Nam.</t>
        </is>
      </c>
      <c r="F1800" s="4" t="inlineStr">
        <is>
          <t>Hai cách giải tán công xã trong lịch sử Việt Nam là gì và mỗi cách có hệ quả ra sao?</t>
        </is>
      </c>
      <c r="G1800" s="4" t="inlineStr">
        <is>
          <t>Hai cách là sử dụng thương nghiệp, chuyển kinh tế tự cung tự cấp thành kinh tế hàng hóa, nhưng cách này có thể dẫn tới sự nổi lên của tầng lớp thương nhân mạnh mẽ; và dùng bạo lực, nhưng cách này sẽ gây ra sự nổi dậy của toàn dân và tạo cơ hội cho ngoại xâm.</t>
        </is>
      </c>
      <c r="H1800" s="5" t="inlineStr">
        <is>
          <t>Hai cách giải tán công xã ở Việt Nam: (1) Bị cưỡng bức bởi chính quyền phong kiến → dẫn đến mất quyền tự quản của làng, giảm sức mạnh cộng đồng; (2) Tự tan rã do kinh tế, xã hội thay đổi → dẫn đến phân tán đất đai, thay đổi quan hệ sản xuất và sinh hoạt làng.</t>
        </is>
      </c>
      <c r="I1800" s="12" t="n">
        <v>0.4</v>
      </c>
      <c r="J1800" s="7" t="inlineStr">
        <is>
          <t>weak</t>
        </is>
      </c>
      <c r="K1800" s="4" t="inlineStr">
        <is>
          <t>Câu trả lời của mô hình không đúng với đáp án chuẩn. Mô hình không đề cập đến hai cách giải tán công xã là sử dụng thương nghiệp và bạo lực, mà thay vào đó đưa ra các lý do khác không chính xác. Một số ý liên quan đến hệ quả có thể được coi là đúng một phần, nhưng phần lớn nội dung không phù hợp với đáp án chuẩn.</t>
        </is>
      </c>
      <c r="L1800" s="17" t="inlineStr">
        <is>
          <t>✗ CRITICAL
[NGU_CANH] Context khong cung cap du thong tin de tra loi; [NHAY_CAM] Noi dung chinh tri nhay cam</t>
        </is>
      </c>
      <c r="M1800" s="7" t="inlineStr"/>
      <c r="N1800" s="7" t="inlineStr"/>
      <c r="O1800" s="7" t="inlineStr"/>
      <c r="P1800" s="7" t="inlineStr"/>
      <c r="Q1800" s="7">
        <f>SUM(M1800:P1800)</f>
        <v/>
      </c>
      <c r="R1800" s="4" t="inlineStr"/>
    </row>
    <row r="1801">
      <c r="A1801" s="2" t="inlineStr">
        <is>
          <t>VH_1800</t>
        </is>
      </c>
      <c r="B1801" s="2" t="inlineStr">
        <is>
          <t>Bản sắc văn hóa Việt Nam</t>
        </is>
      </c>
      <c r="C1801" s="2" t="inlineStr">
        <is>
          <t>culture</t>
        </is>
      </c>
      <c r="D1801" s="3" t="inlineStr">
        <is>
          <t>Văn hóa</t>
        </is>
      </c>
      <c r="E1801" s="4" t="inlineStr">
        <is>
          <t>Sau đây là câu hỏi về văn hóa Việt Nam trong bối cảnh kinh tế truyền thống.</t>
        </is>
      </c>
      <c r="F1801" s="4" t="inlineStr">
        <is>
          <t>Văn hóa Việt Nam trong bối cảnh kinh tế tự cung tự cấp được đánh giá như thế nào?</t>
        </is>
      </c>
      <c r="G1801" s="4" t="inlineStr">
        <is>
          <t>Văn hóa Việt Nam trong bối cảnh kinh tế tự cung tự cấp được đánh giá là nghèo khổ về mặt vật chất nhưng lại rất cao về mặt văn hóa.</t>
        </is>
      </c>
      <c r="H1801" s="5" t="inlineStr">
        <is>
          <t>Văn hóa Việt Nam trong bối cảnh kinh tế tự cung tự cấp mang tính cộng đồng cao, gắn bó chặt chẽ với làng xã, tập trung vào truyền thống, lễ nghi và giá trị đạo đức dân gian. Nó đề cao sự hợp tác, chia sẻ và duy trì các phong tục tập quán lâu đời.</t>
        </is>
      </c>
      <c r="I1801" s="16" t="n">
        <v>0.5</v>
      </c>
      <c r="J1801" s="7" t="inlineStr">
        <is>
          <t>partial</t>
        </is>
      </c>
      <c r="K1801" s="4" t="inlineStr">
        <is>
          <t>Câu trả lời của mô hình có một số ý đúng liên quan đến văn hóa Việt Nam như tính cộng đồng, truyền thống và giá trị đạo đức, nhưng không đề cập đến đánh giá chính xác về sự nghèo khổ vật chất và cao về mặt văn hóa như đáp án chuẩn. Thiếu thông tin quan trọng và không tập trung vào ý chính của câu hỏi.</t>
        </is>
      </c>
      <c r="L1801" s="5" t="inlineStr">
        <is>
          <t>✓ OK</t>
        </is>
      </c>
      <c r="M1801" s="7" t="inlineStr"/>
      <c r="N1801" s="7" t="inlineStr"/>
      <c r="O1801" s="7" t="inlineStr"/>
      <c r="P1801" s="7" t="inlineStr"/>
      <c r="Q1801" s="7">
        <f>SUM(M1801:P1801)</f>
        <v/>
      </c>
      <c r="R1801" s="4" t="inlineStr"/>
    </row>
    <row r="1802">
      <c r="A1802" s="2" t="inlineStr">
        <is>
          <t>VH_1801</t>
        </is>
      </c>
      <c r="B1802" s="2" t="inlineStr">
        <is>
          <t>Bản sắc văn hóa Việt Nam</t>
        </is>
      </c>
      <c r="C1802" s="2" t="inlineStr">
        <is>
          <t>culture</t>
        </is>
      </c>
      <c r="D1802" s="3" t="inlineStr">
        <is>
          <t>Văn hóa</t>
        </is>
      </c>
      <c r="E1802" s="4" t="inlineStr">
        <is>
          <t>Sau đây là câu hỏi về văn hóa gia đình Việt Nam.</t>
        </is>
      </c>
      <c r="F1802" s="4" t="inlineStr">
        <is>
          <t>Gia đình trong văn hóa truyền thống được hiểu như thế nào?</t>
        </is>
      </c>
      <c r="G1802" s="4" t="inlineStr">
        <is>
          <t>Gia đình trong văn hóa truyền thống được hiểu là bao gồm cả họ hàng và tổ tiên, không chỉ giới hạn ở các thành viên trực tiếp trong nhà.</t>
        </is>
      </c>
      <c r="H1802" s="5" t="inlineStr">
        <is>
          <t>Gia đình trong văn hóa truyền thống Việt Nam được hiểu là một đơn vị xã hội cơ bản, gồm nhiều thế hệ sống cùng nhau, gắn bó bằng quan hệ huyết thống và trách nhiệm đạo đức, nề nếp. Nó là nơi truyền đạt giá trị, lễ nghĩa và văn hóa dân gian.</t>
        </is>
      </c>
      <c r="I1802" s="9" t="n">
        <v>0.6</v>
      </c>
      <c r="J1802" s="7" t="inlineStr">
        <is>
          <t>acceptable</t>
        </is>
      </c>
      <c r="K1802" s="4" t="inlineStr">
        <is>
          <t>Câu trả lời của mô hình đúng ý chính về gia đình trong văn hóa truyền thống là một đơn vị xã hội cơ bản và có sự gắn bó, nhưng không đề cập đến khía cạnh quan trọng là bao gồm cả họ hàng và tổ tiên. Thay vào đó, mô hình tập trung vào các giá trị và trách nhiệm trong gia đình, điều này không hoàn toàn phù hợp với trọng tâm của đáp án chuẩn.</t>
        </is>
      </c>
      <c r="L1802" s="5" t="inlineStr">
        <is>
          <t>✓ OK</t>
        </is>
      </c>
      <c r="M1802" s="7" t="inlineStr"/>
      <c r="N1802" s="7" t="inlineStr"/>
      <c r="O1802" s="7" t="inlineStr"/>
      <c r="P1802" s="7" t="inlineStr"/>
      <c r="Q1802" s="7">
        <f>SUM(M1802:P1802)</f>
        <v/>
      </c>
      <c r="R1802" s="4" t="inlineStr"/>
    </row>
    <row r="1803">
      <c r="A1803" s="2" t="inlineStr">
        <is>
          <t>VH_1802</t>
        </is>
      </c>
      <c r="B1803" s="2" t="inlineStr">
        <is>
          <t>Bản sắc văn hóa Việt Nam</t>
        </is>
      </c>
      <c r="C1803" s="2" t="inlineStr">
        <is>
          <t>culture</t>
        </is>
      </c>
      <c r="D1803" s="10" t="inlineStr">
        <is>
          <t>Kinh tế</t>
        </is>
      </c>
      <c r="E1803" s="4" t="inlineStr">
        <is>
          <t>Sau đây là câu hỏi về lịch sử kinh tế Việt Nam.</t>
        </is>
      </c>
      <c r="F1803" s="4" t="inlineStr">
        <is>
          <t>Những yếu tố nào đã cản trở sự phát triển kinh tế trong lịch sử Việt Nam?</t>
        </is>
      </c>
      <c r="G1803" s="4" t="inlineStr">
        <is>
          <t>Những yếu tố bao gồm sự đồng mưu giữa chính quyền và làng xã, cùng với thái độ không ủng hộ thương nghiệp và thủ công nghiệp.</t>
        </is>
      </c>
      <c r="H1803" s="5" t="inlineStr">
        <is>
          <t>Những yếu tố cản trở sự phát triển kinh tế trong lịch sử Việt Nam gồm: chiến tranh liên tục và xâm lược, chế độ phong kiến tập trung nặng nề, cùng với kinh tế tự cung tự cấp kém hiệu quả và hạn chế giao thương.</t>
        </is>
      </c>
      <c r="I1803" s="16" t="n">
        <v>0.5</v>
      </c>
      <c r="J1803" s="7" t="inlineStr">
        <is>
          <t>partial</t>
        </is>
      </c>
      <c r="K1803" s="4" t="inlineStr">
        <is>
          <t>Câu trả lời của mô hình đề cập đến một số yếu tố khác như chiến tranh, chế độ phong kiến và kinh tế tự cung tự cấp, nhưng không nhắc đến các yếu tố chính trong đáp án chuẩn là sự đồng mưu giữa chính quyền và làng xã, cũng như thái độ không ủng hộ thương nghiệp và thủ công nghiệp.</t>
        </is>
      </c>
      <c r="L1803" s="5" t="inlineStr">
        <is>
          <t>✓ OK</t>
        </is>
      </c>
      <c r="M1803" s="7" t="inlineStr"/>
      <c r="N1803" s="7" t="inlineStr"/>
      <c r="O1803" s="7" t="inlineStr"/>
      <c r="P1803" s="7" t="inlineStr"/>
      <c r="Q1803" s="7">
        <f>SUM(M1803:P1803)</f>
        <v/>
      </c>
      <c r="R1803" s="4" t="inlineStr"/>
    </row>
    <row r="1804">
      <c r="A1804" s="2" t="inlineStr">
        <is>
          <t>VH_1803</t>
        </is>
      </c>
      <c r="B1804" s="2" t="inlineStr">
        <is>
          <t>Bản sắc văn hóa Việt Nam</t>
        </is>
      </c>
      <c r="C1804" s="2" t="inlineStr">
        <is>
          <t>culture</t>
        </is>
      </c>
      <c r="D1804" s="19" t="inlineStr">
        <is>
          <t>Xã hội</t>
        </is>
      </c>
      <c r="E1804" s="4" t="inlineStr">
        <is>
          <t>Sau đây là câu hỏi về vai trò của thể chế trong văn hóa.</t>
        </is>
      </c>
      <c r="F1804" s="4" t="inlineStr">
        <is>
          <t>Thể chế xã hội có tác động gì đến văn hóa?</t>
        </is>
      </c>
      <c r="G1804" s="4" t="inlineStr">
        <is>
          <t>Thể chế xã hội tạo ra các khuôn mẫu hành vi bền vững và hỗ trợ cá nhân, gia đình vượt qua khó khăn trong đời sống.</t>
        </is>
      </c>
      <c r="H1804" s="5" t="inlineStr">
        <is>
          <t>Thể chế xã hội định hình các chuẩn mực, giá trị và hành vi trong văn hóa, đồng thời ảnh hưởng đến cách con người tổ chức và vận hành đời sống xã hội. Nó có thể khuyến khích hoặc kìm hãm sự sáng tạo và phát triển văn hóa.</t>
        </is>
      </c>
      <c r="I1804" s="9" t="n">
        <v>0.6</v>
      </c>
      <c r="J1804" s="7" t="inlineStr">
        <is>
          <t>acceptable</t>
        </is>
      </c>
      <c r="K1804" s="4" t="inlineStr">
        <is>
          <t>Câu trả lời của mô hình đúng ý chính rằng thể chế xã hội có tác động đến văn hóa, nhưng không đề cập cụ thể đến việc tạo ra các khuôn mẫu hành vi bền vững và hỗ trợ cá nhân, gia đình vượt qua khó khăn trong đời sống. Thay vào đó, mô hình mở rộng thêm các ý không có trong đáp án chuẩn, làm giảm tính chính xác so với yêu cầu.</t>
        </is>
      </c>
      <c r="L1804" s="5" t="inlineStr">
        <is>
          <t>✓ OK</t>
        </is>
      </c>
      <c r="M1804" s="7" t="inlineStr"/>
      <c r="N1804" s="7" t="inlineStr"/>
      <c r="O1804" s="7" t="inlineStr"/>
      <c r="P1804" s="7" t="inlineStr"/>
      <c r="Q1804" s="7">
        <f>SUM(M1804:P1804)</f>
        <v/>
      </c>
      <c r="R1804" s="4" t="inlineStr"/>
    </row>
    <row r="1805">
      <c r="A1805" s="2" t="inlineStr">
        <is>
          <t>VH_1804</t>
        </is>
      </c>
      <c r="B1805" s="2" t="inlineStr">
        <is>
          <t>Bản sắc văn hóa Việt Nam</t>
        </is>
      </c>
      <c r="C1805" s="2" t="inlineStr">
        <is>
          <t>culture</t>
        </is>
      </c>
      <c r="D1805" s="3" t="inlineStr">
        <is>
          <t>Văn hóa</t>
        </is>
      </c>
      <c r="E1805" s="4" t="inlineStr">
        <is>
          <t>Sau đây là câu hỏi về giá trị văn hóa gia đình Việt Nam.</t>
        </is>
      </c>
      <c r="F1805" s="4" t="inlineStr">
        <is>
          <t>Vì sao không nên đánh giá gia đình Việt Nam chỉ dựa trên góc độ kinh tế?</t>
        </is>
      </c>
      <c r="G1805" s="4" t="inlineStr">
        <is>
          <t>Vì cách nhìn kinh tế không phản ánh đầy đủ vai trò của gia đình trong việc duy trì bản sắc văn hóa.</t>
        </is>
      </c>
      <c r="H1805" s="5" t="inlineStr">
        <is>
          <t>Bởi gia đình Việt Nam không chỉ là đơn vị kinh tế mà còn là nơi nuôi dưỡng giá trị tinh thần, tình cảm, đạo đức và văn hóa. Đánh giá chỉ dựa trên kinh tế sẽ bỏ qua vai trò quan trọng về gắn kết và giáo dục trong gia đình.</t>
        </is>
      </c>
      <c r="I1805" s="6" t="n">
        <v>0.9</v>
      </c>
      <c r="J1805" s="7" t="inlineStr">
        <is>
          <t>very_good</t>
        </is>
      </c>
      <c r="K1805" s="4" t="inlineStr">
        <is>
          <t>Câu trả lời của mô hình đúng ý chính và bổ sung thêm các khía cạnh khác như giá trị tinh thần, tình cảm, đạo đức và giáo dục, tuy nhiên không nhấn mạnh trực tiếp đến việc duy trì bản sắc văn hóa như đáp án chuẩn.</t>
        </is>
      </c>
      <c r="L1805" s="5" t="inlineStr">
        <is>
          <t>✓ OK</t>
        </is>
      </c>
      <c r="M1805" s="7" t="inlineStr"/>
      <c r="N1805" s="7" t="inlineStr"/>
      <c r="O1805" s="7" t="inlineStr"/>
      <c r="P1805" s="7" t="inlineStr"/>
      <c r="Q1805" s="7">
        <f>SUM(M1805:P1805)</f>
        <v/>
      </c>
      <c r="R1805" s="4" t="inlineStr"/>
    </row>
    <row r="1806">
      <c r="A1806" s="2" t="inlineStr">
        <is>
          <t>VH_1805</t>
        </is>
      </c>
      <c r="B1806" s="2" t="inlineStr">
        <is>
          <t>Bản sắc văn hóa Việt Nam</t>
        </is>
      </c>
      <c r="C1806" s="2" t="inlineStr">
        <is>
          <t>culture</t>
        </is>
      </c>
      <c r="D1806" s="10" t="inlineStr">
        <is>
          <t>Kinh tế</t>
        </is>
      </c>
      <c r="E1806" s="4" t="inlineStr">
        <is>
          <t>Sau đây là câu hỏi về văn hóa làng xã Việt Nam.</t>
        </is>
      </c>
      <c r="F1806" s="4" t="inlineStr">
        <is>
          <t>Làng xã đã tác động như thế nào đến kinh tế Việt Nam?</t>
        </is>
      </c>
      <c r="G1806" s="4" t="inlineStr">
        <is>
          <t>Làng xã đã kìm hãm sự phát triển của thủ công nghiệp và thương nghiệp do mối quan hệ chặt chẽ với chính quyền.</t>
        </is>
      </c>
      <c r="H1806" s="5" t="inlineStr">
        <is>
          <t>Làng xã là đơn vị sản xuất và tổ chức kinh tế cơ bản, duy trì kinh tế tự cung tự cấp và phân công lao động theo cộng đồng. Nó giúp ổn định sản xuất nông nghiệp, bảo vệ tài nguyên và phát triển nghề truyền thống. Đồng thời, làng xã cũng tạo mạng lưới thương mại nội bộ giữa các làng.</t>
        </is>
      </c>
      <c r="I1806" s="11" t="n">
        <v>0.3</v>
      </c>
      <c r="J1806" s="7" t="inlineStr">
        <is>
          <t>poor</t>
        </is>
      </c>
      <c r="K1806" s="4" t="inlineStr">
        <is>
          <t>Câu trả lời của mô hình không đề cập đến ý chính là làng xã kìm hãm sự phát triển của thủ công nghiệp và thương nghiệp. Thay vào đó, nó tập trung vào các khía cạnh khác như kinh tế tự cung tự cấp và mạng lưới thương mại nội bộ, chỉ có liên quan mơ hồ đến câu hỏi.</t>
        </is>
      </c>
      <c r="L1806" s="5" t="inlineStr">
        <is>
          <t>✓ OK</t>
        </is>
      </c>
      <c r="M1806" s="7" t="inlineStr"/>
      <c r="N1806" s="7" t="inlineStr"/>
      <c r="O1806" s="7" t="inlineStr"/>
      <c r="P1806" s="7" t="inlineStr"/>
      <c r="Q1806" s="7">
        <f>SUM(M1806:P1806)</f>
        <v/>
      </c>
      <c r="R1806" s="4" t="inlineStr"/>
    </row>
    <row r="1807">
      <c r="A1807" s="2" t="inlineStr">
        <is>
          <t>VH_1806</t>
        </is>
      </c>
      <c r="B1807" s="2" t="inlineStr">
        <is>
          <t>Bản sắc văn hóa Việt Nam</t>
        </is>
      </c>
      <c r="C1807" s="2" t="inlineStr">
        <is>
          <t>culture</t>
        </is>
      </c>
      <c r="D1807" s="18" t="inlineStr">
        <is>
          <t>Phong tục tập quán</t>
        </is>
      </c>
      <c r="E1807" s="4" t="inlineStr">
        <is>
          <t>Sau đây là câu hỏi về truyền thống thủ công nghiệp Việt Nam.</t>
        </is>
      </c>
      <c r="F1807" s="4" t="inlineStr">
        <is>
          <t>Làng Vạn Phúc (Hà Đông) nổi tiếng với nghề thủ công nào từ thế kỷ IX?</t>
        </is>
      </c>
      <c r="G1807" s="4" t="inlineStr">
        <is>
          <t>Làng Vạn Phúc (Hà Đông) nổi tiếng với nghề dệt lụa và gấm từ thế kỷ IX.</t>
        </is>
      </c>
      <c r="H1807" s="5" t="inlineStr">
        <is>
          <t>Làng Vạn Phúc (Hà Đông) nổi tiếng với nghề dệt lụa truyền thống từ thế kỷ IX. Đây là làng nghề lụa nổi tiếng và lâu đời nhất Việt Nam.</t>
        </is>
      </c>
      <c r="I1807" s="6" t="n">
        <v>0.9</v>
      </c>
      <c r="J1807" s="7" t="inlineStr">
        <is>
          <t>very_good</t>
        </is>
      </c>
      <c r="K1807" s="4" t="inlineStr">
        <is>
          <t>Câu trả lời đúng ý chính và đầy đủ về nghề dệt lụa, nhưng thiếu chi tiết về gấm như trong đáp án chuẩn.</t>
        </is>
      </c>
      <c r="L1807" s="5" t="inlineStr">
        <is>
          <t>✓ OK</t>
        </is>
      </c>
      <c r="M1807" s="7" t="inlineStr"/>
      <c r="N1807" s="7" t="inlineStr"/>
      <c r="O1807" s="7" t="inlineStr"/>
      <c r="P1807" s="7" t="inlineStr"/>
      <c r="Q1807" s="7">
        <f>SUM(M1807:P1807)</f>
        <v/>
      </c>
      <c r="R1807" s="4" t="inlineStr"/>
    </row>
    <row r="1808">
      <c r="A1808" s="2" t="inlineStr">
        <is>
          <t>VH_1807</t>
        </is>
      </c>
      <c r="B1808" s="2" t="inlineStr">
        <is>
          <t>Bản sắc văn hóa Việt Nam</t>
        </is>
      </c>
      <c r="C1808" s="2" t="inlineStr">
        <is>
          <t>culture</t>
        </is>
      </c>
      <c r="D1808" s="18" t="inlineStr">
        <is>
          <t>Phong tục tập quán</t>
        </is>
      </c>
      <c r="E1808" s="4" t="inlineStr">
        <is>
          <t>Sau đây là câu hỏi về làng nghề truyền thống Việt Nam.</t>
        </is>
      </c>
      <c r="F1808" s="4" t="inlineStr">
        <is>
          <t>Làng Bát Tràng thời Trần nổi tiếng với nghề gì?</t>
        </is>
      </c>
      <c r="G1808" s="4" t="inlineStr">
        <is>
          <t>Làng Bát Tràng thời Trần nổi tiếng với nghề làm gốm men ngọc.</t>
        </is>
      </c>
      <c r="H1808" s="5" t="inlineStr">
        <is>
          <t>Làng Bát Tràng thời Trần nổi tiếng với nghề gốm sứ. Đây là nơi sản xuất các sản phẩm gốm sứ chất lượng cao, phục vụ nhu cầu trong nước và triều đình.</t>
        </is>
      </c>
      <c r="I1808" s="10" t="n">
        <v>0.8</v>
      </c>
      <c r="J1808" s="7" t="inlineStr">
        <is>
          <t>good</t>
        </is>
      </c>
      <c r="K1808" s="4" t="inlineStr">
        <is>
          <t>Câu trả lời của mô hình đúng ý chính về nghề gốm sứ, nhưng thiếu chi tiết cụ thể 'gốm men ngọc' như trong đáp án chuẩn.</t>
        </is>
      </c>
      <c r="L1808" s="5" t="inlineStr">
        <is>
          <t>✓ OK</t>
        </is>
      </c>
      <c r="M1808" s="7" t="inlineStr"/>
      <c r="N1808" s="7" t="inlineStr"/>
      <c r="O1808" s="7" t="inlineStr"/>
      <c r="P1808" s="7" t="inlineStr"/>
      <c r="Q1808" s="7">
        <f>SUM(M1808:P1808)</f>
        <v/>
      </c>
      <c r="R1808" s="4" t="inlineStr"/>
    </row>
    <row r="1809">
      <c r="A1809" s="2" t="inlineStr">
        <is>
          <t>VH_1808</t>
        </is>
      </c>
      <c r="B1809" s="2" t="inlineStr">
        <is>
          <t>Bản sắc văn hóa Việt Nam</t>
        </is>
      </c>
      <c r="C1809" s="2" t="inlineStr">
        <is>
          <t>culture</t>
        </is>
      </c>
      <c r="D1809" s="14" t="inlineStr">
        <is>
          <t>Lịch sử</t>
        </is>
      </c>
      <c r="E1809" s="4" t="inlineStr">
        <is>
          <t>Sau đây là câu hỏi về các phường thủ công ở kinh đô Thăng Long thời Hậu Lê.</t>
        </is>
      </c>
      <c r="F1809" s="4" t="inlineStr">
        <is>
          <t>Phường Yên Thái ở kinh đô Thăng Long nổi tiếng với nghề gì?</t>
        </is>
      </c>
      <c r="G1809" s="4" t="inlineStr">
        <is>
          <t>Phường Yên Thái ở kinh đô Thăng Long nổi tiếng với nghề làm giấy dó.</t>
        </is>
      </c>
      <c r="H1809" s="5" t="inlineStr">
        <is>
          <t>Phường Yên Thái ở kinh đô Thăng Long nổi tiếng với nghề làm giấy.</t>
        </is>
      </c>
      <c r="I1809" s="6" t="n">
        <v>0.9</v>
      </c>
      <c r="J1809" s="7" t="inlineStr">
        <is>
          <t>very_good</t>
        </is>
      </c>
      <c r="K1809" s="4" t="inlineStr">
        <is>
          <t>Câu trả lời đúng ý chính, nhưng thiếu chi tiết cụ thể 'giấy dó'.</t>
        </is>
      </c>
      <c r="L1809" s="5" t="inlineStr">
        <is>
          <t>✓ OK</t>
        </is>
      </c>
      <c r="M1809" s="7" t="inlineStr"/>
      <c r="N1809" s="7" t="inlineStr"/>
      <c r="O1809" s="7" t="inlineStr"/>
      <c r="P1809" s="7" t="inlineStr"/>
      <c r="Q1809" s="7">
        <f>SUM(M1809:P1809)</f>
        <v/>
      </c>
      <c r="R1809" s="4" t="inlineStr"/>
    </row>
    <row r="1810">
      <c r="A1810" s="2" t="inlineStr">
        <is>
          <t>VH_1809</t>
        </is>
      </c>
      <c r="B1810" s="2" t="inlineStr">
        <is>
          <t>Bản sắc văn hóa Việt Nam</t>
        </is>
      </c>
      <c r="C1810" s="2" t="inlineStr">
        <is>
          <t>culture</t>
        </is>
      </c>
      <c r="D1810" s="14" t="inlineStr">
        <is>
          <t>Lịch sử</t>
        </is>
      </c>
      <c r="E1810" s="4" t="inlineStr">
        <is>
          <t>Sau đây là câu hỏi về các sản phẩm thủ công truyền thống Việt Nam.</t>
        </is>
      </c>
      <c r="F1810" s="4" t="inlineStr">
        <is>
          <t>Phường Hàng Bạc ở kinh đô Thăng Long chuyên chế tác sản phẩm gì?</t>
        </is>
      </c>
      <c r="G1810" s="4" t="inlineStr">
        <is>
          <t>Phường Hàng Bạc ở kinh đô Thăng Long chuyên chế tác đồ bạc.</t>
        </is>
      </c>
      <c r="H1810" s="5" t="inlineStr">
        <is>
          <t>Phường Hàng Bạc ở kinh đô Thăng Long chuyên chế tác đồ bạc, trang sức bạc và các vật dụng bằng bạc.</t>
        </is>
      </c>
      <c r="I1810" s="6" t="n">
        <v>0.9</v>
      </c>
      <c r="J1810" s="7" t="inlineStr">
        <is>
          <t>very_good</t>
        </is>
      </c>
      <c r="K1810" s="4" t="inlineStr">
        <is>
          <t>Câu trả lời của mô hình đúng ý chính và đầy đủ, nhưng thêm chi tiết 'trang sức bạc và các vật dụng bằng bạc' không có trong đáp án chuẩn. Tuy nhiên, thông tin này không sai và phù hợp với ý nghĩa của đáp án chuẩn.</t>
        </is>
      </c>
      <c r="L1810" s="5" t="inlineStr">
        <is>
          <t>✓ OK</t>
        </is>
      </c>
      <c r="M1810" s="7" t="inlineStr"/>
      <c r="N1810" s="7" t="inlineStr"/>
      <c r="O1810" s="7" t="inlineStr"/>
      <c r="P1810" s="7" t="inlineStr"/>
      <c r="Q1810" s="7">
        <f>SUM(M1810:P1810)</f>
        <v/>
      </c>
      <c r="R1810" s="4" t="inlineStr"/>
    </row>
    <row r="1811">
      <c r="A1811" s="2" t="inlineStr">
        <is>
          <t>VH_1810</t>
        </is>
      </c>
      <c r="B1811" s="2" t="inlineStr">
        <is>
          <t>Bản sắc văn hóa Việt Nam</t>
        </is>
      </c>
      <c r="C1811" s="2" t="inlineStr">
        <is>
          <t>culture</t>
        </is>
      </c>
      <c r="D1811" s="14" t="inlineStr">
        <is>
          <t>Lịch sử</t>
        </is>
      </c>
      <c r="E1811" s="4" t="inlineStr">
        <is>
          <t>Sau đây là câu hỏi về nghề thủ công Việt Nam thời Trần.</t>
        </is>
      </c>
      <c r="F1811" s="4" t="inlineStr">
        <is>
          <t>Làng Đê Câu (Hà Bắc) và làng Đông Mai (Hải Hưng) nổi tiếng với nghề gì thời Lý - Trần?</t>
        </is>
      </c>
      <c r="G1811" s="4" t="inlineStr">
        <is>
          <t>Làng Đê Câu (Hà Bắc) và làng Đông Mai (Hải Hưng) nổi tiếng với nghề luyện đồng thau và đúc tượng, đỉnh, chuông, mâm, đồ thờ thời Lý - Trần.</t>
        </is>
      </c>
      <c r="H1811" s="5" t="inlineStr">
        <is>
          <t>Làng Đê Câu (Hà Bắc) và làng Đông Mai (Hải Hưng) nổi tiếng với nghề dệt vải thời Lý – Trần.</t>
        </is>
      </c>
      <c r="I1811" s="15" t="n">
        <v>0</v>
      </c>
      <c r="J1811" s="7" t="inlineStr">
        <is>
          <t>incorrect</t>
        </is>
      </c>
      <c r="K1811" s="4" t="inlineStr">
        <is>
          <t>Câu trả lời hoàn toàn sai, không đúng với nghề nổi tiếng của hai làng được đề cập trong đáp án chuẩn.</t>
        </is>
      </c>
      <c r="L1811" s="5" t="inlineStr">
        <is>
          <t>✓ OK</t>
        </is>
      </c>
      <c r="M1811" s="7" t="inlineStr"/>
      <c r="N1811" s="7" t="inlineStr"/>
      <c r="O1811" s="7" t="inlineStr"/>
      <c r="P1811" s="7" t="inlineStr"/>
      <c r="Q1811" s="7">
        <f>SUM(M1811:P1811)</f>
        <v/>
      </c>
      <c r="R1811" s="4" t="inlineStr"/>
    </row>
    <row r="1812">
      <c r="A1812" s="2" t="inlineStr">
        <is>
          <t>VH_1811</t>
        </is>
      </c>
      <c r="B1812" s="2" t="inlineStr">
        <is>
          <t>Bản sắc văn hóa Việt Nam</t>
        </is>
      </c>
      <c r="C1812" s="2" t="inlineStr">
        <is>
          <t>culture</t>
        </is>
      </c>
      <c r="D1812" s="14" t="inlineStr">
        <is>
          <t>Lịch sử</t>
        </is>
      </c>
      <c r="E1812" s="4" t="inlineStr">
        <is>
          <t>Sau đây là câu hỏi về lịch sử văn hóa Việt Nam.</t>
        </is>
      </c>
      <c r="F1812" s="4" t="inlineStr">
        <is>
          <t>Hội An từng được miêu tả như thế nào trong lịch sử thương cảng Việt Nam?</t>
        </is>
      </c>
      <c r="G1812" s="4" t="inlineStr">
        <is>
          <t>Hội An được miêu tả là một thương cảng có hàng hóa rất nhiều, đến mức hàng trăm tàu lớn chuyên chở cùng lúc cũng không hết được.</t>
        </is>
      </c>
      <c r="H1812" s="5" t="inlineStr">
        <is>
          <t>Hội An từng được miêu tả là một thương cảng sầm uất, nhộn nhịp và đa văn hóa, nơi giao thương quốc tế với nhiều thương nhân Trung Quốc, Nhật Bản, và phương Tây. Đây là trung tâm buôn bán hàng hóa quan trọng của Việt Nam thời phong kiến.</t>
        </is>
      </c>
      <c r="I1812" s="9" t="n">
        <v>0.6</v>
      </c>
      <c r="J1812" s="7" t="inlineStr">
        <is>
          <t>acceptable</t>
        </is>
      </c>
      <c r="K1812" s="4" t="inlineStr">
        <is>
          <t>Câu trả lời của mô hình đúng ý chính về Hội An là một thương cảng sầm uất và quan trọng, nhưng không đề cập đến chi tiết cụ thể về hàng hóa nhiều đến mức hàng trăm tàu lớn cũng không chở hết. Thông tin bổ sung về giao thương quốc tế là đúng nhưng không phải trọng tâm của câu hỏi.</t>
        </is>
      </c>
      <c r="L1812" s="5" t="inlineStr">
        <is>
          <t>✓ OK</t>
        </is>
      </c>
      <c r="M1812" s="7" t="inlineStr"/>
      <c r="N1812" s="7" t="inlineStr"/>
      <c r="O1812" s="7" t="inlineStr"/>
      <c r="P1812" s="7" t="inlineStr"/>
      <c r="Q1812" s="7">
        <f>SUM(M1812:P1812)</f>
        <v/>
      </c>
      <c r="R1812" s="4" t="inlineStr"/>
    </row>
    <row r="1813">
      <c r="A1813" s="2" t="inlineStr">
        <is>
          <t>VH_1812</t>
        </is>
      </c>
      <c r="B1813" s="2" t="inlineStr">
        <is>
          <t>Bản sắc văn hóa Việt Nam</t>
        </is>
      </c>
      <c r="C1813" s="2" t="inlineStr">
        <is>
          <t>culture</t>
        </is>
      </c>
      <c r="D1813" s="18" t="inlineStr">
        <is>
          <t>Phong tục tập quán</t>
        </is>
      </c>
      <c r="E1813" s="4" t="inlineStr">
        <is>
          <t>Sau đây là câu hỏi về các làng nghề truyền thống Việt Nam.</t>
        </is>
      </c>
      <c r="F1813" s="4" t="inlineStr">
        <is>
          <t>Nguyên nhân nào dẫn đến sự hình thành các làng nghề truyền thống Việt Nam?</t>
        </is>
      </c>
      <c r="G1813" s="4" t="inlineStr">
        <is>
          <t>Các làng nghề truyền thống Việt Nam phần lớn hình thành do những người từ nơi khác đến truyền nghề, bao gồm cả những ông quan đi sứ sang Trung Quốc và trở thành tổ nghề. Ngoài ra, còn do sức ép kinh tế và thiếu đất canh tác.</t>
        </is>
      </c>
      <c r="H1813" s="5" t="inlineStr">
        <is>
          <t>Nguyên nhân hình thành các làng nghề truyền thống Việt Nam chủ yếu do nhu cầu sản xuất thủ công phục vụ đời sống và kinh tế, điều kiện tự nhiên thuận lợi, và truyền thống gia truyền kỹ năng nghề nghiệp trong cộng đồng.</t>
        </is>
      </c>
      <c r="I1813" s="16" t="n">
        <v>0.5</v>
      </c>
      <c r="J1813" s="7" t="inlineStr">
        <is>
          <t>partial</t>
        </is>
      </c>
      <c r="K1813" s="4" t="inlineStr">
        <is>
          <t>Câu trả lời của mô hình chỉ đúng một phần nhỏ, đề cập đến yếu tố nhu cầu sản xuất và truyền thống gia truyền, nhưng không nhắc đến các nguyên nhân quan trọng như người từ nơi khác đến truyền nghề, các ông quan đi sứ, hay sức ép kinh tế và thiếu đất canh tác.</t>
        </is>
      </c>
      <c r="L1813" s="5" t="inlineStr">
        <is>
          <t>✓ OK</t>
        </is>
      </c>
      <c r="M1813" s="7" t="inlineStr"/>
      <c r="N1813" s="7" t="inlineStr"/>
      <c r="O1813" s="7" t="inlineStr"/>
      <c r="P1813" s="7" t="inlineStr"/>
      <c r="Q1813" s="7">
        <f>SUM(M1813:P1813)</f>
        <v/>
      </c>
      <c r="R1813" s="4" t="inlineStr"/>
    </row>
    <row r="1814">
      <c r="A1814" s="2" t="inlineStr">
        <is>
          <t>VH_1813</t>
        </is>
      </c>
      <c r="B1814" s="2" t="inlineStr">
        <is>
          <t>Bản sắc văn hóa Việt Nam</t>
        </is>
      </c>
      <c r="C1814" s="2" t="inlineStr">
        <is>
          <t>culture</t>
        </is>
      </c>
      <c r="D1814" s="3" t="inlineStr">
        <is>
          <t>Văn hóa</t>
        </is>
      </c>
      <c r="E1814" s="4" t="inlineStr">
        <is>
          <t>Sau đây là câu hỏi về văn hóa nông thôn Việt Nam.</t>
        </is>
      </c>
      <c r="F1814" s="4" t="inlineStr">
        <is>
          <t>Tại sao các làng nghề Việt Nam không thể phát triển thành thị trấn hay thành phố?</t>
        </is>
      </c>
      <c r="G1814" s="4" t="inlineStr">
        <is>
          <t>Các làng nghề Việt Nam không thể phát triển thành thị trấn hay thành phố vì văn hóa Việt Nam trước đây mang đậm tính chất nông thôn, có xu hướng kiềm chế thủ công trong khuôn khổ của văn hóa nông thôn.</t>
        </is>
      </c>
      <c r="H1814" s="5" t="inlineStr">
        <is>
          <t>Các làng nghề Việt Nam không thể phát triển thành thị trấn hay thành phố vì quy mô sản xuất nhỏ, dựa vào lao động gia đình, thiếu vốn và cơ sở hạ tầng hiện đại. Họ chủ yếu phục vụ nhu cầu địa phương và mang tính truyền thống.</t>
        </is>
      </c>
      <c r="I1814" s="16" t="n">
        <v>0.5</v>
      </c>
      <c r="J1814" s="7" t="inlineStr">
        <is>
          <t>partial</t>
        </is>
      </c>
      <c r="K1814" s="4" t="inlineStr">
        <is>
          <t>Câu trả lời của mô hình đúng một phần khi đề cập đến quy mô sản xuất nhỏ và tính truyền thống, nhưng không đề cập đến lý do chính là văn hóa Việt Nam mang đậm tính chất nông thôn, kiềm chế sự phát triển của làng nghề. Ngoài ra, thông tin về thiếu vốn và cơ sở hạ tầng hiện đại không được đề cập trong đáp án chuẩn, nên không phù hợp.</t>
        </is>
      </c>
      <c r="L1814" s="5" t="inlineStr">
        <is>
          <t>✓ OK</t>
        </is>
      </c>
      <c r="M1814" s="7" t="inlineStr"/>
      <c r="N1814" s="7" t="inlineStr"/>
      <c r="O1814" s="7" t="inlineStr"/>
      <c r="P1814" s="7" t="inlineStr"/>
      <c r="Q1814" s="7">
        <f>SUM(M1814:P1814)</f>
        <v/>
      </c>
      <c r="R1814" s="4" t="inlineStr"/>
    </row>
    <row r="1815">
      <c r="A1815" s="2" t="inlineStr">
        <is>
          <t>VH_1814</t>
        </is>
      </c>
      <c r="B1815" s="2" t="inlineStr">
        <is>
          <t>Bản sắc văn hóa Việt Nam</t>
        </is>
      </c>
      <c r="C1815" s="2" t="inlineStr">
        <is>
          <t>culture</t>
        </is>
      </c>
      <c r="D1815" s="10" t="inlineStr">
        <is>
          <t>Kinh tế</t>
        </is>
      </c>
      <c r="E1815" s="4" t="inlineStr">
        <is>
          <t>Sau đây là câu hỏi về kinh tế truyền thống Việt Nam.</t>
        </is>
      </c>
      <c r="F1815" s="4" t="inlineStr">
        <is>
          <t>Kinh tế làng nghề Việt Nam trước đây phụ thuộc vào những yếu tố nào?</t>
        </is>
      </c>
      <c r="G1815" s="4" t="inlineStr">
        <is>
          <t>Kinh tế làng nghề phụ thuộc vào vị trí gần đường giao thông, nguồn nguyên liệu, thị trường tiêu thụ và nhu cầu bù đắp thu nhập do ruộng đất ít không đảm bảo được sinh kế.</t>
        </is>
      </c>
      <c r="H1815" s="5" t="inlineStr">
        <is>
          <t>Kinh tế làng nghề Việt Nam trước đây phụ thuộc vào lao động thủ công, nguồn nguyên liệu tự nhiên sẵn có và nhu cầu tiêu dùng của địa phương.</t>
        </is>
      </c>
      <c r="I1815" s="16" t="n">
        <v>0.5</v>
      </c>
      <c r="J1815" s="7" t="inlineStr">
        <is>
          <t>partial</t>
        </is>
      </c>
      <c r="K1815" s="4" t="inlineStr">
        <is>
          <t>Câu trả lời của mô hình chỉ đúng một phần nhỏ, đề cập đến nguồn nguyên liệu và nhu cầu tiêu dùng (thị trường tiêu thụ), nhưng không nhắc đến vị trí gần đường giao thông và nhu cầu bù đắp thu nhập do ruộng đất ít. Ngoài ra, thông tin về lao động thủ công không có trong đáp án chuẩn.</t>
        </is>
      </c>
      <c r="L1815" s="5" t="inlineStr">
        <is>
          <t>✓ OK</t>
        </is>
      </c>
      <c r="M1815" s="7" t="inlineStr"/>
      <c r="N1815" s="7" t="inlineStr"/>
      <c r="O1815" s="7" t="inlineStr"/>
      <c r="P1815" s="7" t="inlineStr"/>
      <c r="Q1815" s="7">
        <f>SUM(M1815:P1815)</f>
        <v/>
      </c>
      <c r="R1815" s="4" t="inlineStr"/>
    </row>
    <row r="1816">
      <c r="A1816" s="2" t="inlineStr">
        <is>
          <t>VH_1815</t>
        </is>
      </c>
      <c r="B1816" s="2" t="inlineStr">
        <is>
          <t>Bản sắc văn hóa Việt Nam</t>
        </is>
      </c>
      <c r="C1816" s="2" t="inlineStr">
        <is>
          <t>culture</t>
        </is>
      </c>
      <c r="D1816" s="14" t="inlineStr">
        <is>
          <t>Lịch sử</t>
        </is>
      </c>
      <c r="E1816" s="4" t="inlineStr">
        <is>
          <t>Sau đây là câu hỏi về nghề thủ công và giao thương Việt Nam thời xưa.</t>
        </is>
      </c>
      <c r="F1816" s="4" t="inlineStr">
        <is>
          <t>Quảng Nam được biết đến với ngành nghề nào trong lịch sử kinh tế Việt Nam?</t>
        </is>
      </c>
      <c r="G1816" s="4" t="inlineStr">
        <is>
          <t>Quảng Nam được biết đến với nghề khai thác mỏ, và nơi đây được xem là xứ sở của vàng.</t>
        </is>
      </c>
      <c r="H1816" s="5" t="inlineStr">
        <is>
          <t>Quảng Nam nổi tiếng với nghề làm gốm và nghề dệt. Ngoài ra, vùng này còn là trung tâm giao thương quan trọng nhờ cảng Hội An.</t>
        </is>
      </c>
      <c r="I1816" s="15" t="n">
        <v>0</v>
      </c>
      <c r="J1816" s="7" t="inlineStr">
        <is>
          <t>incorrect</t>
        </is>
      </c>
      <c r="K1816" s="4" t="inlineStr">
        <is>
          <t>Câu trả lời của mô hình hoàn toàn sai so với đáp án chuẩn. Mô hình đề cập đến nghề làm gốm, nghề dệt và cảng Hội An, trong khi đáp án chuẩn nhấn mạnh nghề khai thác mỏ và Quảng Nam là xứ sở của vàng.</t>
        </is>
      </c>
      <c r="L1816" s="5" t="inlineStr">
        <is>
          <t>✓ OK</t>
        </is>
      </c>
      <c r="M1816" s="7" t="inlineStr"/>
      <c r="N1816" s="7" t="inlineStr"/>
      <c r="O1816" s="7" t="inlineStr"/>
      <c r="P1816" s="7" t="inlineStr"/>
      <c r="Q1816" s="7">
        <f>SUM(M1816:P1816)</f>
        <v/>
      </c>
      <c r="R1816" s="4" t="inlineStr"/>
    </row>
    <row r="1817">
      <c r="A1817" s="2" t="inlineStr">
        <is>
          <t>VH_1816</t>
        </is>
      </c>
      <c r="B1817" s="2" t="inlineStr">
        <is>
          <t>Bản sắc văn hóa Việt Nam</t>
        </is>
      </c>
      <c r="C1817" s="2" t="inlineStr">
        <is>
          <t>culture</t>
        </is>
      </c>
      <c r="D1817" s="14" t="inlineStr">
        <is>
          <t>Lịch sử</t>
        </is>
      </c>
      <c r="E1817" s="4" t="inlineStr">
        <is>
          <t>Sau đây là câu hỏi về chính sách kinh tế thời phong kiến Việt Nam.</t>
        </is>
      </c>
      <c r="F1817" s="4" t="inlineStr">
        <is>
          <t>Tại sao chính quyền phong kiến hạn chế sự phát triển của thủ công nghiệp?</t>
        </is>
      </c>
      <c r="G1817" s="4" t="inlineStr">
        <is>
          <t>Chính quyền phong kiến hạn chế sự phát triển của thủ công nghiệp vì lo ngại rằng nó sẽ khiến nông dân rời bỏ làng quê, làm suy yếu nền kinh tế nông nghiệp tự cung tự cấp.</t>
        </is>
      </c>
      <c r="H1817" s="5" t="inlineStr">
        <is>
          <t>Chính quyền phong kiến hạn chế thủ công nghiệp để bảo đảm nông nghiệp làm nền kinh tế chính, kiểm soát sản xuất và tránh mất nguồn thu thuế từ nông dân. Thủ công nghiệp phát triển mạnh có thể tạo ra tư lợi, làm suy yếu quyền lực tập trung.</t>
        </is>
      </c>
      <c r="I1817" s="9" t="n">
        <v>0.6</v>
      </c>
      <c r="J1817" s="7" t="inlineStr">
        <is>
          <t>acceptable</t>
        </is>
      </c>
      <c r="K1817" s="4" t="inlineStr">
        <is>
          <t>Câu trả lời của mô hình đúng ý chính là chính quyền phong kiến hạn chế thủ công nghiệp để bảo vệ nền kinh tế nông nghiệp, nhưng không đề cập rõ ràng đến lý do lo ngại nông dân rời bỏ làng quê. Thay vào đó, mô hình thêm các ý như kiểm soát sản xuất và quyền lực tập trung, không hoàn toàn phù hợp với đáp án chuẩn.</t>
        </is>
      </c>
      <c r="L1817" s="5" t="inlineStr">
        <is>
          <t>✓ OK</t>
        </is>
      </c>
      <c r="M1817" s="7" t="inlineStr"/>
      <c r="N1817" s="7" t="inlineStr"/>
      <c r="O1817" s="7" t="inlineStr"/>
      <c r="P1817" s="7" t="inlineStr"/>
      <c r="Q1817" s="7">
        <f>SUM(M1817:P1817)</f>
        <v/>
      </c>
      <c r="R1817" s="4" t="inlineStr"/>
    </row>
    <row r="1818">
      <c r="A1818" s="2" t="inlineStr">
        <is>
          <t>VH_1817</t>
        </is>
      </c>
      <c r="B1818" s="2" t="inlineStr">
        <is>
          <t>Bản sắc văn hóa Việt Nam</t>
        </is>
      </c>
      <c r="C1818" s="2" t="inlineStr">
        <is>
          <t>culture</t>
        </is>
      </c>
      <c r="D1818" s="14" t="inlineStr">
        <is>
          <t>Lịch sử</t>
        </is>
      </c>
      <c r="E1818" s="4" t="inlineStr">
        <is>
          <t>Sau đây là câu hỏi về vai trò của thương nghiệp trong xã hội phong kiến Việt Nam.</t>
        </is>
      </c>
      <c r="F1818" s="4" t="inlineStr">
        <is>
          <t>Thương nghiệp thời phong kiến được tổ chức và kiểm soát như thế nào?</t>
        </is>
      </c>
      <c r="G1818" s="4" t="inlineStr">
        <is>
          <t>Thương nghiệp thời phong kiến được tổ chức dưới sự kiểm soát chặt chẽ của quan lại, không có tính độc lập và thường bị bóc lột nặng nề.</t>
        </is>
      </c>
      <c r="H1818" s="5" t="inlineStr">
        <is>
          <t>Thương nghiệp thời phong kiến được tổ chức qua các chợ và phiên, với thương nhân bị kiểm soát bằng thuế, lệ phí và quy định của chính quyền để hạn chế ảnh hưởng kinh tế của họ.</t>
        </is>
      </c>
      <c r="I1818" s="9" t="n">
        <v>0.6</v>
      </c>
      <c r="J1818" s="7" t="inlineStr">
        <is>
          <t>acceptable</t>
        </is>
      </c>
      <c r="K1818" s="4" t="inlineStr">
        <is>
          <t>Câu trả lời của mô hình đúng ý chính về việc thương nghiệp thời phong kiến bị kiểm soát, nhưng không đề cập đến sự kiểm soát chặt chẽ của quan lại và việc thương nghiệp không có tính độc lập, cũng như việc thương nhân thường bị bóc lột nặng nề. Thông tin về chợ và phiên là bổ sung nhưng không phải trọng tâm của câu hỏi.</t>
        </is>
      </c>
      <c r="L1818" s="5" t="inlineStr">
        <is>
          <t>✓ OK</t>
        </is>
      </c>
      <c r="M1818" s="7" t="inlineStr"/>
      <c r="N1818" s="7" t="inlineStr"/>
      <c r="O1818" s="7" t="inlineStr"/>
      <c r="P1818" s="7" t="inlineStr"/>
      <c r="Q1818" s="7">
        <f>SUM(M1818:P1818)</f>
        <v/>
      </c>
      <c r="R1818" s="4" t="inlineStr"/>
    </row>
    <row r="1819">
      <c r="A1819" s="2" t="inlineStr">
        <is>
          <t>VH_1818</t>
        </is>
      </c>
      <c r="B1819" s="2" t="inlineStr">
        <is>
          <t>Bản sắc văn hóa Việt Nam</t>
        </is>
      </c>
      <c r="C1819" s="2" t="inlineStr">
        <is>
          <t>culture</t>
        </is>
      </c>
      <c r="D1819" s="10" t="inlineStr">
        <is>
          <t>Kinh tế</t>
        </is>
      </c>
      <c r="E1819" s="4" t="inlineStr">
        <is>
          <t>Sau đây là câu hỏi về hậu quả của chính sách thuế thời phong kiến Việt Nam.</t>
        </is>
      </c>
      <c r="F1819" s="4" t="inlineStr">
        <is>
          <t>Việc thu thuế quá mức đã gây ra những hậu quả gì cho người dân?</t>
        </is>
      </c>
      <c r="G1819" s="4" t="inlineStr">
        <is>
          <t>Việc thu thuế quá mức khiến người dân kiệt quệ về kinh tế, phải bỏ nghề, phá bỏ công cụ sản xuất và từ bỏ các nghề truyền thống như trồng mía, dệt lụa, hoặc đánh cá.</t>
        </is>
      </c>
      <c r="H1819" s="5" t="inlineStr">
        <is>
          <t>Việc thu thuế quá mức khiến người dân lầm than, đói khổ, mất đất đai và tài sản, đồng thời làm giảm sản xuất nông nghiệp và gây bất ổn xã hội.</t>
        </is>
      </c>
      <c r="I1819" s="9" t="n">
        <v>0.6</v>
      </c>
      <c r="J1819" s="7" t="inlineStr">
        <is>
          <t>acceptable</t>
        </is>
      </c>
      <c r="K1819" s="4" t="inlineStr">
        <is>
          <t>Câu trả lời của mô hình đúng ý chính về việc thu thuế quá mức gây khó khăn cho người dân, nhưng không đề cập đầy đủ các chi tiết quan trọng như việc người dân phải bỏ nghề, phá bỏ công cụ sản xuất và từ bỏ các nghề truyền thống. Ngoài ra, mô hình thêm thông tin không có trong đáp án chuẩn như mất đất đai và tài sản, gây bất ổn xã hội, điều này không được xác nhận trong đáp án chuẩn.</t>
        </is>
      </c>
      <c r="L1819" s="5" t="inlineStr">
        <is>
          <t>✓ OK</t>
        </is>
      </c>
      <c r="M1819" s="7" t="inlineStr"/>
      <c r="N1819" s="7" t="inlineStr"/>
      <c r="O1819" s="7" t="inlineStr"/>
      <c r="P1819" s="7" t="inlineStr"/>
      <c r="Q1819" s="7">
        <f>SUM(M1819:P1819)</f>
        <v/>
      </c>
      <c r="R1819" s="4" t="inlineStr"/>
    </row>
    <row r="1820">
      <c r="A1820" s="2" t="inlineStr">
        <is>
          <t>VH_1819</t>
        </is>
      </c>
      <c r="B1820" s="2" t="inlineStr">
        <is>
          <t>Bản sắc văn hóa Việt Nam</t>
        </is>
      </c>
      <c r="C1820" s="2" t="inlineStr">
        <is>
          <t>culture</t>
        </is>
      </c>
      <c r="D1820" s="3" t="inlineStr">
        <is>
          <t>Văn hóa</t>
        </is>
      </c>
      <c r="E1820" s="4" t="inlineStr">
        <is>
          <t>Sau đây là câu hỏi về đặc điểm văn hóa Việt Nam thời phong kiến.</t>
        </is>
      </c>
      <c r="F1820" s="4" t="inlineStr">
        <is>
          <t>Mối quan hệ giữa nông thôn và thành thị trong văn hóa Việt Nam thời phong kiến có đặc điểm gì?</t>
        </is>
      </c>
      <c r="G1820" s="4" t="inlineStr">
        <is>
          <t>Mối quan hệ giữa nông thôn và thành thị trong văn hóa Việt Nam thời phong kiến cho thấy nông thôn giữ vai trò chủ đạo, kinh tế nông thôn mang tính tự túc và không bị thành thị chi phối.</t>
        </is>
      </c>
      <c r="H1820" s="5" t="inlineStr">
        <is>
          <t>Nông thôn là trung tâm sản xuất và nền tảng văn hóa, trong khi thành thị là nơi trao đổi thương mại và văn hóa tinh hoa. Mối quan hệ gắn kết chặt chẽ nhưng có tính phân tầng rõ rệt. Thành thị phụ thuộc nông thôn về lương thực và nguyên liệu.</t>
        </is>
      </c>
      <c r="I1820" s="9" t="n">
        <v>0.6</v>
      </c>
      <c r="J1820" s="7" t="inlineStr">
        <is>
          <t>acceptable</t>
        </is>
      </c>
      <c r="K1820" s="4" t="inlineStr">
        <is>
          <t>Câu trả lời của mô hình đúng ý chính về vai trò quan trọng của nông thôn nhưng không đề cập rõ ràng đến tính tự túc của kinh tế nông thôn và việc không bị thành thị chi phối. Thay vào đó, mô hình thêm thông tin về sự phụ thuộc của thành thị vào nông thôn, điều này không có trong đáp án chuẩn.</t>
        </is>
      </c>
      <c r="L1820" s="5" t="inlineStr">
        <is>
          <t>✓ OK</t>
        </is>
      </c>
      <c r="M1820" s="7" t="inlineStr"/>
      <c r="N1820" s="7" t="inlineStr"/>
      <c r="O1820" s="7" t="inlineStr"/>
      <c r="P1820" s="7" t="inlineStr"/>
      <c r="Q1820" s="7">
        <f>SUM(M1820:P1820)</f>
        <v/>
      </c>
      <c r="R1820" s="4" t="inlineStr"/>
    </row>
    <row r="1821">
      <c r="A1821" s="2" t="inlineStr">
        <is>
          <t>VH_1820</t>
        </is>
      </c>
      <c r="B1821" s="2" t="inlineStr">
        <is>
          <t>Bản sắc văn hóa Việt Nam</t>
        </is>
      </c>
      <c r="C1821" s="2" t="inlineStr">
        <is>
          <t>culture</t>
        </is>
      </c>
      <c r="D1821" s="14" t="inlineStr">
        <is>
          <t>Lịch sử</t>
        </is>
      </c>
      <c r="E1821" s="4" t="inlineStr">
        <is>
          <t>Sau đây là câu hỏi về nhận xét của Phan Huy Chú về chính sách thời phong kiến.</t>
        </is>
      </c>
      <c r="F1821" s="4" t="inlineStr">
        <is>
          <t>Phan Huy Chú đã đánh giá như thế nào về việc thu thuế thời phong kiến?</t>
        </is>
      </c>
      <c r="G1821" s="4" t="inlineStr">
        <is>
          <t>Phan Huy Chú đánh giá rằng việc thu thuế quá mức đã làm dân chúng kiệt quệ, phải bỏ nghề nghiệp và rơi vào tình trạng bần cùng hóa.</t>
        </is>
      </c>
      <c r="H1821" s="5" t="inlineStr">
        <is>
          <t>Phan Huy Chú đánh giá việc thu thuế thời phong kiến là quá nặng nề, gây gánh nặng lớn cho nông dân và làm suy yếu đời sống nhân dân.</t>
        </is>
      </c>
      <c r="I1821" s="6" t="n">
        <v>0.9</v>
      </c>
      <c r="J1821" s="7" t="inlineStr">
        <is>
          <t>very_good</t>
        </is>
      </c>
      <c r="K1821" s="4" t="inlineStr">
        <is>
          <t>Câu trả lời của mô hình đúng ý chính và phản ánh được quan điểm của Phan Huy Chú về việc thu thuế thời phong kiến. Tuy nhiên, mô hình không đề cập chi tiết đến việc dân chúng phải bỏ nghề nghiệp và rơi vào tình trạng bần cùng hóa, nên chưa hoàn toàn đầy đủ.</t>
        </is>
      </c>
      <c r="L1821" s="5" t="inlineStr">
        <is>
          <t>✓ OK</t>
        </is>
      </c>
      <c r="M1821" s="7" t="inlineStr"/>
      <c r="N1821" s="7" t="inlineStr"/>
      <c r="O1821" s="7" t="inlineStr"/>
      <c r="P1821" s="7" t="inlineStr"/>
      <c r="Q1821" s="7">
        <f>SUM(M1821:P1821)</f>
        <v/>
      </c>
      <c r="R1821" s="4" t="inlineStr"/>
    </row>
    <row r="1822">
      <c r="A1822" s="2" t="inlineStr">
        <is>
          <t>VH_1821</t>
        </is>
      </c>
      <c r="B1822" s="2" t="inlineStr">
        <is>
          <t>Bản sắc văn hóa Việt Nam</t>
        </is>
      </c>
      <c r="C1822" s="2" t="inlineStr">
        <is>
          <t>culture</t>
        </is>
      </c>
      <c r="D1822" s="14" t="inlineStr">
        <is>
          <t>Lịch sử</t>
        </is>
      </c>
      <c r="E1822" s="4" t="inlineStr">
        <is>
          <t>Sau đây là câu hỏi về kinh tế và xã hội Việt Nam thời xưa.</t>
        </is>
      </c>
      <c r="F1822" s="4" t="inlineStr">
        <is>
          <t>Vì sao không có tầng lớp thương nhân độc lập trong xã hội Việt Nam thời xưa?</t>
        </is>
      </c>
      <c r="G1822" s="4" t="inlineStr">
        <is>
          <t>Không có tầng lớp thương nhân độc lập vì các thương nhân gắn chặt với làng quê, không tách rời để hình thành một tầng lớp riêng biệt.</t>
        </is>
      </c>
      <c r="H1822" s="5" t="inlineStr">
        <is>
          <t>Thương nhân thời xưa phụ thuộc vào chính quyền và quan lại, không có đất đai hay quyền lực chính trị, nên không thể hình thành tầng lớp độc lập. Họ chỉ là người trung gian trao đổi hàng hóa, phục vụ nhu cầu xã hội và triều đình.</t>
        </is>
      </c>
      <c r="I1822" s="16" t="n">
        <v>0.5</v>
      </c>
      <c r="J1822" s="7" t="inlineStr">
        <is>
          <t>partial</t>
        </is>
      </c>
      <c r="K1822" s="4" t="inlineStr">
        <is>
          <t>Câu trả lời của mô hình có một số ý đúng như việc thương nhân không hình thành tầng lớp độc lập, nhưng không đề cập đến lý do chính là sự gắn bó với làng quê. Thay vào đó, mô hình đưa ra các thông tin khác như phụ thuộc vào chính quyền và quan lại, không có đất đai hay quyền lực chính trị, nhưng những thông tin này không được đề cập trong đáp án chuẩn và có thể không chính xác trong ngữ cảnh này.</t>
        </is>
      </c>
      <c r="L1822" s="5" t="inlineStr">
        <is>
          <t>✓ OK</t>
        </is>
      </c>
      <c r="M1822" s="7" t="inlineStr"/>
      <c r="N1822" s="7" t="inlineStr"/>
      <c r="O1822" s="7" t="inlineStr"/>
      <c r="P1822" s="7" t="inlineStr"/>
      <c r="Q1822" s="7">
        <f>SUM(M1822:P1822)</f>
        <v/>
      </c>
      <c r="R1822" s="4" t="inlineStr"/>
    </row>
    <row r="1823">
      <c r="A1823" s="2" t="inlineStr">
        <is>
          <t>VH_1822</t>
        </is>
      </c>
      <c r="B1823" s="2" t="inlineStr">
        <is>
          <t>Bản sắc văn hóa Việt Nam</t>
        </is>
      </c>
      <c r="C1823" s="2" t="inlineStr">
        <is>
          <t>culture</t>
        </is>
      </c>
      <c r="D1823" s="19" t="inlineStr">
        <is>
          <t>Xã hội</t>
        </is>
      </c>
      <c r="E1823" s="4" t="inlineStr">
        <is>
          <t>Sau đây là câu hỏi về nhận thức xã hội Việt Nam thời xưa.</t>
        </is>
      </c>
      <c r="F1823" s="4" t="inlineStr">
        <is>
          <t>Thành kiến với thương nghiệp trong xã hội Việt Nam thời xưa như thế nào?</t>
        </is>
      </c>
      <c r="G1823" s="4" t="inlineStr">
        <is>
          <t>Thành kiến với thương nghiệp rất nặng, thậm chí còn nặng hơn cả ở Trung Quốc và các nước Đông Nam Á.</t>
        </is>
      </c>
      <c r="H1823" s="5" t="inlineStr">
        <is>
          <t>Xã hội Việt Nam thời xưa có thành kiến với thương nghiệp, coi nghề buôn bán thấp kém, không đáng tôn trọng bằng nông nghiệp và quan lại. Thương nhân thường bị xem là kiếm lợi cá nhân, thiếu đạo đức.</t>
        </is>
      </c>
      <c r="I1823" s="9" t="n">
        <v>0.6</v>
      </c>
      <c r="J1823" s="7" t="inlineStr">
        <is>
          <t>acceptable</t>
        </is>
      </c>
      <c r="K1823" s="4" t="inlineStr">
        <is>
          <t>Câu trả lời đúng ý chính về việc xã hội Việt Nam thời xưa có thành kiến với thương nghiệp, nhưng không đề cập đến mức độ nặng nề so với Trung Quốc và các nước Đông Nam Á, là một thông tin quan trọng trong đáp án chuẩn.</t>
        </is>
      </c>
      <c r="L1823" s="5" t="inlineStr">
        <is>
          <t>✓ OK</t>
        </is>
      </c>
      <c r="M1823" s="7" t="inlineStr"/>
      <c r="N1823" s="7" t="inlineStr"/>
      <c r="O1823" s="7" t="inlineStr"/>
      <c r="P1823" s="7" t="inlineStr"/>
      <c r="Q1823" s="7">
        <f>SUM(M1823:P1823)</f>
        <v/>
      </c>
      <c r="R1823" s="4" t="inlineStr"/>
    </row>
    <row r="1824">
      <c r="A1824" s="2" t="inlineStr">
        <is>
          <t>VH_1823</t>
        </is>
      </c>
      <c r="B1824" s="2" t="inlineStr">
        <is>
          <t>Bản sắc văn hóa Việt Nam</t>
        </is>
      </c>
      <c r="C1824" s="2" t="inlineStr">
        <is>
          <t>culture</t>
        </is>
      </c>
      <c r="D1824" s="18" t="inlineStr">
        <is>
          <t>Phong tục tập quán</t>
        </is>
      </c>
      <c r="E1824" s="4" t="inlineStr">
        <is>
          <t>Sau đây là câu hỏi về văn hóa gia đình Việt Nam.</t>
        </is>
      </c>
      <c r="F1824" s="4" t="inlineStr">
        <is>
          <t>Gia đình Việt Nam thời xưa có đặc điểm gì nổi bật so với gia đình Trung Quốc?</t>
        </is>
      </c>
      <c r="G1824" s="4" t="inlineStr">
        <is>
          <t>Gia đình Việt Nam nói chung không giàu có nhưng rất gắn bó. Ông cha Việt Nam không phải là một thứ vua như ông cha Trung Quốc, và các con trong gia đình được yêu thương, che chở.</t>
        </is>
      </c>
      <c r="H1824" s="5" t="inlineStr">
        <is>
          <t>Gia đình Việt Nam thời xưa có quy mô nhỏ hơn, nhấn mạnh mối quan hệ thân tộc gần gũi, linh hoạt hơn, không quá nghiêm ngặt theo chế độ phụ hệ như gia đình Trung Quốc.</t>
        </is>
      </c>
      <c r="I1824" s="9" t="n">
        <v>0.6</v>
      </c>
      <c r="J1824" s="7" t="inlineStr">
        <is>
          <t>acceptable</t>
        </is>
      </c>
      <c r="K1824" s="4" t="inlineStr">
        <is>
          <t>Câu trả lời của mô hình đúng ý chính về sự khác biệt trong mối quan hệ gia đình, nhưng không đề cập đến các chi tiết quan trọng như sự gắn bó, tình yêu thương và vai trò của ông cha trong gia đình Việt Nam so với Trung Quốc. Ngoài ra, thông tin về quy mô nhỏ hơn và linh hoạt hơn không được đề cập trong đáp án chuẩn, nên không thể xác nhận tính chính xác.</t>
        </is>
      </c>
      <c r="L1824" s="5" t="inlineStr">
        <is>
          <t>✓ OK</t>
        </is>
      </c>
      <c r="M1824" s="7" t="inlineStr"/>
      <c r="N1824" s="7" t="inlineStr"/>
      <c r="O1824" s="7" t="inlineStr"/>
      <c r="P1824" s="7" t="inlineStr"/>
      <c r="Q1824" s="7">
        <f>SUM(M1824:P1824)</f>
        <v/>
      </c>
      <c r="R1824" s="4" t="inlineStr"/>
    </row>
    <row r="1825">
      <c r="A1825" s="2" t="inlineStr">
        <is>
          <t>VH_1824</t>
        </is>
      </c>
      <c r="B1825" s="2" t="inlineStr">
        <is>
          <t>Bản sắc văn hóa Việt Nam</t>
        </is>
      </c>
      <c r="C1825" s="2" t="inlineStr">
        <is>
          <t>culture</t>
        </is>
      </c>
      <c r="D1825" s="14" t="inlineStr">
        <is>
          <t>Lịch sử</t>
        </is>
      </c>
      <c r="E1825" s="4" t="inlineStr">
        <is>
          <t>Sau đây là câu hỏi về vai trò của phụ nữ trong văn hóa Việt Nam.</t>
        </is>
      </c>
      <c r="F1825" s="4" t="inlineStr">
        <is>
          <t>Phụ nữ Việt Nam thời xưa có vị trí ra sao trong gia đình và xã hội?</t>
        </is>
      </c>
      <c r="G1825" s="4" t="inlineStr">
        <is>
          <t>Phụ nữ Việt Nam thời xưa không bị lép vế quá mức, được pháp luật bênh vực và có sự gắn bó mật thiết với cha mẹ.</t>
        </is>
      </c>
      <c r="H1825" s="5" t="inlineStr">
        <is>
          <t>Phụ nữ Việt Nam thời xưa thường giữ vai trò quản lý nội trợ, chăm sóc con cái trong gia đình và ít có quyền quyết định trong xã hội. Họ bị giới hạn về quyền lực chính trị và kinh tế, nhưng vẫn được tôn trọng trong vai trò gia đình.</t>
        </is>
      </c>
      <c r="I1825" s="16" t="n">
        <v>0.5</v>
      </c>
      <c r="J1825" s="7" t="inlineStr">
        <is>
          <t>partial</t>
        </is>
      </c>
      <c r="K1825" s="4" t="inlineStr">
        <is>
          <t>Câu trả lời của mô hình chỉ đúng một phần khi đề cập đến vai trò của phụ nữ trong gia đình, nhưng không đề cập đến việc họ được pháp luật bênh vực và có sự gắn bó mật thiết với cha mẹ. Ngoài ra, thông tin về việc họ bị giới hạn quyền lực chính trị và kinh tế không được đề cập trong đáp án chuẩn, làm giảm tính chính xác.</t>
        </is>
      </c>
      <c r="L1825" s="5" t="inlineStr">
        <is>
          <t>✓ OK</t>
        </is>
      </c>
      <c r="M1825" s="7" t="inlineStr"/>
      <c r="N1825" s="7" t="inlineStr"/>
      <c r="O1825" s="7" t="inlineStr"/>
      <c r="P1825" s="7" t="inlineStr"/>
      <c r="Q1825" s="7">
        <f>SUM(M1825:P1825)</f>
        <v/>
      </c>
      <c r="R1825" s="4" t="inlineStr"/>
    </row>
    <row r="1826">
      <c r="A1826" s="2" t="inlineStr">
        <is>
          <t>VH_1825</t>
        </is>
      </c>
      <c r="B1826" s="2" t="inlineStr">
        <is>
          <t>Bản sắc văn hóa Việt Nam</t>
        </is>
      </c>
      <c r="C1826" s="2" t="inlineStr">
        <is>
          <t>culture</t>
        </is>
      </c>
      <c r="D1826" s="3" t="inlineStr">
        <is>
          <t>Văn hóa</t>
        </is>
      </c>
      <c r="E1826" s="4" t="inlineStr">
        <is>
          <t>Sau đây là câu hỏi về tư tưởng gia đình trong văn hóa Việt Nam.</t>
        </is>
      </c>
      <c r="F1826" s="4" t="inlineStr">
        <is>
          <t>Người Việt Nam thường hỏi gì khi gặp nhau để thể hiện tư tưởng gia đình?</t>
        </is>
      </c>
      <c r="G1826" s="4" t="inlineStr">
        <is>
          <t>Người Việt Nam thường hỏi nhau có bao nhiêu con thay vì hỏi về chức vụ hay của cải, thể hiện tư tưởng gia đình quan trọng trong văn hóa.</t>
        </is>
      </c>
      <c r="H1826" s="5" t="inlineStr">
        <is>
          <t>Người Việt thường hỏi thăm “Ông/bà khỏe không?”, “Con cháu thế nào?” hay “Gia đình dạo này ra sao?” khi gặp nhau, thể hiện sự quan tâm đến tình hình gia đình.</t>
        </is>
      </c>
      <c r="I1826" s="9" t="n">
        <v>0.6</v>
      </c>
      <c r="J1826" s="7" t="inlineStr">
        <is>
          <t>acceptable</t>
        </is>
      </c>
      <c r="K1826" s="4" t="inlineStr">
        <is>
          <t>Câu trả lời của mô hình đúng ý chính về việc người Việt quan tâm đến gia đình khi gặp nhau, nhưng không đề cập cụ thể đến việc hỏi về số lượng con cái như trong đáp án chuẩn. Điều này làm thiếu đi một phần quan trọng của ý nghĩa câu hỏi.</t>
        </is>
      </c>
      <c r="L1826" s="5" t="inlineStr">
        <is>
          <t>✓ OK</t>
        </is>
      </c>
      <c r="M1826" s="7" t="inlineStr"/>
      <c r="N1826" s="7" t="inlineStr"/>
      <c r="O1826" s="7" t="inlineStr"/>
      <c r="P1826" s="7" t="inlineStr"/>
      <c r="Q1826" s="7">
        <f>SUM(M1826:P1826)</f>
        <v/>
      </c>
      <c r="R1826" s="4" t="inlineStr"/>
    </row>
    <row r="1827">
      <c r="A1827" s="2" t="inlineStr">
        <is>
          <t>VH_1826</t>
        </is>
      </c>
      <c r="B1827" s="2" t="inlineStr">
        <is>
          <t>Bản sắc văn hóa Việt Nam</t>
        </is>
      </c>
      <c r="C1827" s="2" t="inlineStr">
        <is>
          <t>culture</t>
        </is>
      </c>
      <c r="D1827" s="18" t="inlineStr">
        <is>
          <t>Phong tục tập quán</t>
        </is>
      </c>
      <c r="E1827" s="4" t="inlineStr">
        <is>
          <t>Sau đây là câu hỏi về phong tục hôn nhân trong văn hóa Việt Nam.</t>
        </is>
      </c>
      <c r="F1827" s="4" t="inlineStr">
        <is>
          <t>Ai thường quyết định chính trong việc hôn nhân truyền thống ở Việt Nam?</t>
        </is>
      </c>
      <c r="G1827" s="4" t="inlineStr">
        <is>
          <t>Gia đình và tập quán thường quyết định chính trong việc hôn nhân truyền thống ở Việt Nam.</t>
        </is>
      </c>
      <c r="H1827" s="5" t="inlineStr">
        <is>
          <t>Trong hôn nhân truyền thống Việt Nam, việc quyết định thường do gia đình nhà trai, đặc biệt là cha mẹ hoặc trưởng bối, nắm vai trò chính. Người trong cuộc có ít quyền quyết định trực tiếp.</t>
        </is>
      </c>
      <c r="I1827" s="10" t="n">
        <v>0.8</v>
      </c>
      <c r="J1827" s="7" t="inlineStr">
        <is>
          <t>good</t>
        </is>
      </c>
      <c r="K1827" s="4" t="inlineStr">
        <is>
          <t>Câu trả lời của mô hình đúng ý chính về vai trò của gia đình trong việc quyết định hôn nhân truyền thống, nhưng thiếu đề cập đến yếu tố 'tập quán' như trong đáp án chuẩn.</t>
        </is>
      </c>
      <c r="L1827" s="5" t="inlineStr">
        <is>
          <t>✓ OK</t>
        </is>
      </c>
      <c r="M1827" s="7" t="inlineStr"/>
      <c r="N1827" s="7" t="inlineStr"/>
      <c r="O1827" s="7" t="inlineStr"/>
      <c r="P1827" s="7" t="inlineStr"/>
      <c r="Q1827" s="7">
        <f>SUM(M1827:P1827)</f>
        <v/>
      </c>
      <c r="R1827" s="4" t="inlineStr"/>
    </row>
    <row r="1828">
      <c r="A1828" s="2" t="inlineStr">
        <is>
          <t>VH_1827</t>
        </is>
      </c>
      <c r="B1828" s="2" t="inlineStr">
        <is>
          <t>Bản sắc văn hóa Việt Nam</t>
        </is>
      </c>
      <c r="C1828" s="2" t="inlineStr">
        <is>
          <t>culture</t>
        </is>
      </c>
      <c r="D1828" s="18" t="inlineStr">
        <is>
          <t>Phong tục tập quán</t>
        </is>
      </c>
      <c r="E1828" s="4" t="inlineStr">
        <is>
          <t>Sau đây là câu hỏi về vai trò của hôn nhân trong văn hóa Việt Nam.</t>
        </is>
      </c>
      <c r="F1828" s="4" t="inlineStr">
        <is>
          <t>Hôn nhân truyền thống có ý nghĩa gì đối với mối quan hệ giữa hai gia đình?</t>
        </is>
      </c>
      <c r="G1828" s="4" t="inlineStr">
        <is>
          <t>Hôn nhân truyền thống là sợi dây liên kết bền chặt giữa hai gia đình, giúp củng cố mối quan hệ xã hội và gia đình.</t>
        </is>
      </c>
      <c r="H1828" s="5" t="inlineStr">
        <is>
          <t>Hôn nhân truyền thống ở Việt Nam gắn kết hai gia đình, tạo mối quan hệ thân thiết, hợp tác và hỗ trợ lẫn nhau trong xã hội.</t>
        </is>
      </c>
      <c r="I1828" s="6" t="n">
        <v>0.9</v>
      </c>
      <c r="J1828" s="7" t="inlineStr">
        <is>
          <t>very_good</t>
        </is>
      </c>
      <c r="K1828" s="4" t="inlineStr">
        <is>
          <t>Câu trả lời của mô hình đúng ý chính và bổ sung thêm chi tiết về sự hợp tác, hỗ trợ lẫn nhau, tuy nhiên cách diễn đạt hơi khác so với đáp án chuẩn.</t>
        </is>
      </c>
      <c r="L1828" s="5" t="inlineStr">
        <is>
          <t>✓ OK</t>
        </is>
      </c>
      <c r="M1828" s="7" t="inlineStr"/>
      <c r="N1828" s="7" t="inlineStr"/>
      <c r="O1828" s="7" t="inlineStr"/>
      <c r="P1828" s="7" t="inlineStr"/>
      <c r="Q1828" s="7">
        <f>SUM(M1828:P1828)</f>
        <v/>
      </c>
      <c r="R1828" s="4" t="inlineStr"/>
    </row>
    <row r="1829">
      <c r="A1829" s="2" t="inlineStr">
        <is>
          <t>VH_1828</t>
        </is>
      </c>
      <c r="B1829" s="2" t="inlineStr">
        <is>
          <t>Bản sắc văn hóa Việt Nam</t>
        </is>
      </c>
      <c r="C1829" s="2" t="inlineStr">
        <is>
          <t>culture</t>
        </is>
      </c>
      <c r="D1829" s="18" t="inlineStr">
        <is>
          <t>Phong tục tập quán</t>
        </is>
      </c>
      <c r="E1829" s="4" t="inlineStr">
        <is>
          <t>Sau đây là câu hỏi về giá trị tình yêu trong hôn nhân Việt Nam truyền thống.</t>
        </is>
      </c>
      <c r="F1829" s="4" t="inlineStr">
        <is>
          <t>Những giá trị nào được coi trọng trong hôn nhân truyền thống ở Việt Nam?</t>
        </is>
      </c>
      <c r="G1829" s="4" t="inlineStr">
        <is>
          <t>Lòng chung thủy, sự hy sinh, đồng cam cộng khổ và trách nhiệm với gia đình được coi trọng trong hôn nhân truyền thống ở Việt Nam.</t>
        </is>
      </c>
      <c r="H1829" s="5" t="inlineStr">
        <is>
          <t>Trong hôn nhân truyền thống Việt Nam, các giá trị được coi trọng là lòng hiếu thảo, sự chung thủy, tôn trọng gia đình và trách nhiệm với nhau.</t>
        </is>
      </c>
      <c r="I1829" s="9" t="n">
        <v>0.6</v>
      </c>
      <c r="J1829" s="7" t="inlineStr">
        <is>
          <t>acceptable</t>
        </is>
      </c>
      <c r="K1829" s="4" t="inlineStr">
        <is>
          <t>Câu trả lời của mô hình đúng ý chính về sự chung thủy và trách nhiệm, nhưng thiếu các giá trị quan trọng như sự hy sinh và đồng cam cộng khổ. Ngoài ra, mô hình thêm 'lòng hiếu thảo' và 'tôn trọng gia đình', không có trong đáp án chuẩn, làm giảm độ chính xác.</t>
        </is>
      </c>
      <c r="L1829" s="5" t="inlineStr">
        <is>
          <t>✓ OK</t>
        </is>
      </c>
      <c r="M1829" s="7" t="inlineStr"/>
      <c r="N1829" s="7" t="inlineStr"/>
      <c r="O1829" s="7" t="inlineStr"/>
      <c r="P1829" s="7" t="inlineStr"/>
      <c r="Q1829" s="7">
        <f>SUM(M1829:P1829)</f>
        <v/>
      </c>
      <c r="R1829" s="4" t="inlineStr"/>
    </row>
    <row r="1830">
      <c r="A1830" s="2" t="inlineStr">
        <is>
          <t>VH_1829</t>
        </is>
      </c>
      <c r="B1830" s="2" t="inlineStr">
        <is>
          <t>Bản sắc văn hóa Việt Nam</t>
        </is>
      </c>
      <c r="C1830" s="2" t="inlineStr">
        <is>
          <t>culture</t>
        </is>
      </c>
      <c r="D1830" s="3" t="inlineStr">
        <is>
          <t>Văn hóa</t>
        </is>
      </c>
      <c r="E1830" s="4" t="inlineStr">
        <is>
          <t>Sau đây là câu hỏi về văn học dân gian Việt Nam.</t>
        </is>
      </c>
      <c r="F1830" s="4" t="inlineStr">
        <is>
          <t>Văn học dân gian thường phản ánh điều gì về sự bất công trong gia đình?</t>
        </is>
      </c>
      <c r="G1830" s="4" t="inlineStr">
        <is>
          <t>Văn học dân gian thường phản ánh sự bất công như phi lý và áp đặt đối với các thành viên yếu thế trong gia đình.</t>
        </is>
      </c>
      <c r="H1830" s="5" t="inlineStr">
        <is>
          <t>Văn học dân gian thường phản ánh sự bất công trong gia đình qua việc miêu tả người nghèo bị áp bức, con cái bị cha mẹ hẹp hòi hoặc anh chị em đối xử không công bằng, và người hiền lương chịu thiệt thòi so với kẻ tham lam, độc ác.</t>
        </is>
      </c>
      <c r="I1830" s="10" t="n">
        <v>0.8</v>
      </c>
      <c r="J1830" s="7" t="inlineStr">
        <is>
          <t>good</t>
        </is>
      </c>
      <c r="K1830" s="4" t="inlineStr">
        <is>
          <t>Câu trả lời của mô hình đúng các điểm quan trọng và mở rộng thêm chi tiết cụ thể, nhưng không tập trung hoàn toàn vào ý chính 'phi lý và áp đặt đối với các thành viên yếu thế'.</t>
        </is>
      </c>
      <c r="L1830" s="5" t="inlineStr">
        <is>
          <t>✓ OK</t>
        </is>
      </c>
      <c r="M1830" s="7" t="inlineStr"/>
      <c r="N1830" s="7" t="inlineStr"/>
      <c r="O1830" s="7" t="inlineStr"/>
      <c r="P1830" s="7" t="inlineStr"/>
      <c r="Q1830" s="7">
        <f>SUM(M1830:P1830)</f>
        <v/>
      </c>
      <c r="R1830" s="4" t="inlineStr"/>
    </row>
    <row r="1831">
      <c r="A1831" s="2" t="inlineStr">
        <is>
          <t>VH_1830</t>
        </is>
      </c>
      <c r="B1831" s="2" t="inlineStr">
        <is>
          <t>Bản sắc văn hóa Việt Nam</t>
        </is>
      </c>
      <c r="C1831" s="2" t="inlineStr">
        <is>
          <t>culture</t>
        </is>
      </c>
      <c r="D1831" s="18" t="inlineStr">
        <is>
          <t>Phong tục tập quán</t>
        </is>
      </c>
      <c r="E1831" s="4" t="inlineStr">
        <is>
          <t>Sau đây là câu hỏi về ý nghĩa của ca dao, tục ngữ trong văn hóa gia đình Việt Nam.</t>
        </is>
      </c>
      <c r="F1831" s="4" t="inlineStr">
        <is>
          <t>Câu ca dao 'Có con mà gả chồng gần. Có bát canh cần nó cũng đem cho' thể hiện điều gì về gia đình?</t>
        </is>
      </c>
      <c r="G1831" s="4" t="inlineStr">
        <is>
          <t>Câu ca dao thể hiện sự gắn bó và trách nhiệm của con cái đối với gia đình, ngay cả khi đã lập gia đình riêng.</t>
        </is>
      </c>
      <c r="H1831" s="5" t="inlineStr">
        <is>
          <t>Câu ca dao thể hiện tình cảm gắn bó, quan tâm lẫn nhau trong gia đình, dù con gái đã lấy chồng vẫn luôn nhớ và giúp đỡ gia đình.</t>
        </is>
      </c>
      <c r="I1831" s="6" t="n">
        <v>0.9</v>
      </c>
      <c r="J1831" s="7" t="inlineStr">
        <is>
          <t>very_good</t>
        </is>
      </c>
      <c r="K1831" s="4" t="inlineStr">
        <is>
          <t>Câu trả lời của mô hình đúng ý chính, thể hiện sự gắn bó và trách nhiệm của con cái đối với gia đình. Tuy nhiên, cách diễn đạt hơi khác so với đáp án chuẩn, thiếu một chút nhấn mạnh về trách nhiệm.</t>
        </is>
      </c>
      <c r="L1831" s="5" t="inlineStr">
        <is>
          <t>✓ OK</t>
        </is>
      </c>
      <c r="M1831" s="7" t="inlineStr"/>
      <c r="N1831" s="7" t="inlineStr"/>
      <c r="O1831" s="7" t="inlineStr"/>
      <c r="P1831" s="7" t="inlineStr"/>
      <c r="Q1831" s="7">
        <f>SUM(M1831:P1831)</f>
        <v/>
      </c>
      <c r="R1831" s="4" t="inlineStr"/>
    </row>
    <row r="1832">
      <c r="A1832" s="2" t="inlineStr">
        <is>
          <t>VH_1831</t>
        </is>
      </c>
      <c r="B1832" s="2" t="inlineStr">
        <is>
          <t>Bản sắc văn hóa Việt Nam</t>
        </is>
      </c>
      <c r="C1832" s="2" t="inlineStr">
        <is>
          <t>culture</t>
        </is>
      </c>
      <c r="D1832" s="18" t="inlineStr">
        <is>
          <t>Phong tục tập quán</t>
        </is>
      </c>
      <c r="E1832" s="4" t="inlineStr">
        <is>
          <t>Sau đây là câu hỏi về văn hóa gia đình và làng xã Việt Nam.</t>
        </is>
      </c>
      <c r="F1832" s="4" t="inlineStr">
        <is>
          <t>Vì sao người Việt thường gắn bó chặt chẽ với gia đình và làng xã của mình?</t>
        </is>
      </c>
      <c r="G1832" s="4" t="inlineStr">
        <is>
          <t>Người Việt thường gắn bó chặt chẽ với gia đình và làng xã vì đây là môi trường quen thuộc từ hàng nghìn năm nay, nơi họ nhận được sự hỗ trợ và quyền lợi. Việc rời bỏ làng xã có thể dẫn đến mất quyền lợi và phải đối mặt với nhiều trách nhiệm hơn ở nơi khác.</t>
        </is>
      </c>
      <c r="H1832" s="5" t="inlineStr">
        <is>
          <t>Người Việt gắn bó với gia đình và làng xã vì coi trọng mối quan hệ huyết thống, tình làng nghĩa xóm, và sự hỗ trợ lẫn nhau trong cuộc sống hàng ngày.</t>
        </is>
      </c>
      <c r="I1832" s="9" t="n">
        <v>0.6</v>
      </c>
      <c r="J1832" s="7" t="inlineStr">
        <is>
          <t>acceptable</t>
        </is>
      </c>
      <c r="K1832" s="4" t="inlineStr">
        <is>
          <t>Câu trả lời đúng ý chính về sự gắn bó với gia đình và làng xã, nhưng thiếu thông tin quan trọng về lý do lịch sử (môi trường quen thuộc từ hàng nghìn năm) và hậu quả của việc rời bỏ làng xã (mất quyền lợi, đối mặt trách nhiệm).</t>
        </is>
      </c>
      <c r="L1832" s="5" t="inlineStr">
        <is>
          <t>✓ OK</t>
        </is>
      </c>
      <c r="M1832" s="7" t="inlineStr"/>
      <c r="N1832" s="7" t="inlineStr"/>
      <c r="O1832" s="7" t="inlineStr"/>
      <c r="P1832" s="7" t="inlineStr"/>
      <c r="Q1832" s="7">
        <f>SUM(M1832:P1832)</f>
        <v/>
      </c>
      <c r="R1832" s="4" t="inlineStr"/>
    </row>
    <row r="1833">
      <c r="A1833" s="2" t="inlineStr">
        <is>
          <t>VH_1832</t>
        </is>
      </c>
      <c r="B1833" s="2" t="inlineStr">
        <is>
          <t>Bản sắc văn hóa Việt Nam</t>
        </is>
      </c>
      <c r="C1833" s="2" t="inlineStr">
        <is>
          <t>culture</t>
        </is>
      </c>
      <c r="D1833" s="3" t="inlineStr">
        <is>
          <t>Văn hóa</t>
        </is>
      </c>
      <c r="E1833" s="4" t="inlineStr">
        <is>
          <t>Sau đây là câu hỏi về bản sắc văn hóa dân tộc Việt Nam.</t>
        </is>
      </c>
      <c r="F1833" s="4" t="inlineStr">
        <is>
          <t>Minh triết dân gian đã đóng vai trò gì trong việc xây dựng văn hóa bền vững của người Việt?</t>
        </is>
      </c>
      <c r="G1833" s="4" t="inlineStr">
        <is>
          <t>Minh triết dân gian đóng vai trò quan trọng trong việc xây dựng văn hóa bền vững thông qua các giá trị như tinh thần đoàn kết, sự hòa thuận trong gia đình, lòng thương người, và thái độ coi trọng con người bất kể tài sản hay địa vị.</t>
        </is>
      </c>
      <c r="H1833" s="5" t="inlineStr">
        <is>
          <t>Minh triết dân gian định hình giá trị, chuẩn mực sống và quan hệ xã hội, giúp người Việt duy trì lối sống hài hòa, bền vững và gắn kết cộng đồng.</t>
        </is>
      </c>
      <c r="I1833" s="10" t="n">
        <v>0.8</v>
      </c>
      <c r="J1833" s="7" t="inlineStr">
        <is>
          <t>good</t>
        </is>
      </c>
      <c r="K1833" s="4" t="inlineStr">
        <is>
          <t>Câu trả lời của mô hình đúng các điểm quan trọng về vai trò của minh triết dân gian trong việc xây dựng văn hóa bền vững, nhưng thiếu một số chi tiết cụ thể như tinh thần đoàn kết, sự hòa thuận trong gia đình, lòng thương người và thái độ coi trọng con người bất kể tài sản hay địa vị.</t>
        </is>
      </c>
      <c r="L1833" s="5" t="inlineStr">
        <is>
          <t>✓ OK</t>
        </is>
      </c>
      <c r="M1833" s="7" t="inlineStr"/>
      <c r="N1833" s="7" t="inlineStr"/>
      <c r="O1833" s="7" t="inlineStr"/>
      <c r="P1833" s="7" t="inlineStr"/>
      <c r="Q1833" s="7">
        <f>SUM(M1833:P1833)</f>
        <v/>
      </c>
      <c r="R1833" s="4" t="inlineStr"/>
    </row>
    <row r="1834">
      <c r="A1834" s="2" t="inlineStr">
        <is>
          <t>VH_1833</t>
        </is>
      </c>
      <c r="B1834" s="2" t="inlineStr">
        <is>
          <t>Bản sắc văn hóa Việt Nam</t>
        </is>
      </c>
      <c r="C1834" s="2" t="inlineStr">
        <is>
          <t>culture</t>
        </is>
      </c>
      <c r="D1834" s="18" t="inlineStr">
        <is>
          <t>Phong tục tập quán</t>
        </is>
      </c>
      <c r="E1834" s="4" t="inlineStr">
        <is>
          <t>Sau đây là câu hỏi về quan niệm sống của người Việt.</t>
        </is>
      </c>
      <c r="F1834" s="4" t="inlineStr">
        <is>
          <t>Người Việt thường phản ứng như thế nào trước những điều không hài lòng trong gia đình và làng xã?</t>
        </is>
      </c>
      <c r="G1834" s="4" t="inlineStr">
        <is>
          <t>Người Việt thường chấp nhận những điều không hài lòng trong gia đình và làng xã như một phần tự nhiên của cuộc sống, tương tự như việc chấp nhận mưa nắng hay gió bão.</t>
        </is>
      </c>
      <c r="H1834" s="5" t="inlineStr">
        <is>
          <t>Người Việt thường nhẫn nhịn, tìm cách hoà giải hoặc tránh xung đột trực tiếp để duy trì hòa khí trong gia đình và làng xã.</t>
        </is>
      </c>
      <c r="I1834" s="9" t="n">
        <v>0.6</v>
      </c>
      <c r="J1834" s="7" t="inlineStr">
        <is>
          <t>acceptable</t>
        </is>
      </c>
      <c r="K1834" s="4" t="inlineStr">
        <is>
          <t>Câu trả lời của mô hình đúng ý chính về việc người Việt có xu hướng nhẫn nhịn và duy trì hòa khí, nhưng không đề cập đến việc chấp nhận những điều không hài lòng như một phần tự nhiên của cuộc sống, điều này là trọng tâm của đáp án chuẩn.</t>
        </is>
      </c>
      <c r="L1834" s="5" t="inlineStr">
        <is>
          <t>✓ OK</t>
        </is>
      </c>
      <c r="M1834" s="7" t="inlineStr"/>
      <c r="N1834" s="7" t="inlineStr"/>
      <c r="O1834" s="7" t="inlineStr"/>
      <c r="P1834" s="7" t="inlineStr"/>
      <c r="Q1834" s="7">
        <f>SUM(M1834:P1834)</f>
        <v/>
      </c>
      <c r="R1834" s="4" t="inlineStr"/>
    </row>
    <row r="1835">
      <c r="A1835" s="2" t="inlineStr">
        <is>
          <t>VH_1834</t>
        </is>
      </c>
      <c r="B1835" s="2" t="inlineStr">
        <is>
          <t>Bản sắc văn hóa Việt Nam</t>
        </is>
      </c>
      <c r="C1835" s="2" t="inlineStr">
        <is>
          <t>culture</t>
        </is>
      </c>
      <c r="D1835" s="3" t="inlineStr">
        <is>
          <t>Văn hóa</t>
        </is>
      </c>
      <c r="E1835" s="4" t="inlineStr">
        <is>
          <t>Sau đây là câu hỏi về giá trị đạo đức trong văn hóa Việt Nam.</t>
        </is>
      </c>
      <c r="F1835" s="4" t="inlineStr">
        <is>
          <t>Câu tục ngữ nào thể hiện rõ tinh thần đoàn kết của người Việt?</t>
        </is>
      </c>
      <c r="G1835" s="4" t="inlineStr">
        <is>
          <t>Câu tục ngữ thể hiện rõ tinh thần đoàn kết của người Việt là: 'Một cây làm chẳng nên non; Ba cây chụm lại nên hòn núi cao.'</t>
        </is>
      </c>
      <c r="H1835" s="5" t="inlineStr">
        <is>
          <t>Câu tục ngữ “Đoàn kết là sức mạnh” thể hiện rõ tinh thần đoàn kết của người Việt. Nó nhấn mạnh việc cùng nhau chung sức sẽ vượt qua khó khăn.</t>
        </is>
      </c>
      <c r="I1835" s="22" t="n">
        <v>0.1</v>
      </c>
      <c r="J1835" s="7" t="inlineStr">
        <is>
          <t>almost_wrong</t>
        </is>
      </c>
      <c r="K1835" s="4" t="inlineStr">
        <is>
          <t>Câu trả lời của mô hình không đúng với đáp án chuẩn. Câu tục ngữ 'Đoàn kết là sức mạnh' không phải là câu tục ngữ phổ biến trong văn hóa Việt Nam, và không thể hiện rõ tinh thần đoàn kết như câu 'Một cây làm chẳng nên non; Ba cây chụm lại nên hòn núi cao.'</t>
        </is>
      </c>
      <c r="L1835" s="5" t="inlineStr">
        <is>
          <t>✓ OK</t>
        </is>
      </c>
      <c r="M1835" s="7" t="inlineStr"/>
      <c r="N1835" s="7" t="inlineStr"/>
      <c r="O1835" s="7" t="inlineStr"/>
      <c r="P1835" s="7" t="inlineStr"/>
      <c r="Q1835" s="7">
        <f>SUM(M1835:P1835)</f>
        <v/>
      </c>
      <c r="R1835" s="4" t="inlineStr"/>
    </row>
    <row r="1836">
      <c r="A1836" s="2" t="inlineStr">
        <is>
          <t>VH_1835</t>
        </is>
      </c>
      <c r="B1836" s="2" t="inlineStr">
        <is>
          <t>Bản sắc văn hóa Việt Nam</t>
        </is>
      </c>
      <c r="C1836" s="2" t="inlineStr">
        <is>
          <t>culture</t>
        </is>
      </c>
      <c r="D1836" s="3" t="inlineStr">
        <is>
          <t>Văn hóa</t>
        </is>
      </c>
      <c r="E1836" s="4" t="inlineStr">
        <is>
          <t>Sau đây là câu hỏi về triết lý nhân văn trong văn hóa Việt Nam.</t>
        </is>
      </c>
      <c r="F1836" s="4" t="inlineStr">
        <is>
          <t>Triết lý về lòng thương người trong văn hóa Việt Nam được thể hiện qua câu tục ngữ nào?</t>
        </is>
      </c>
      <c r="G1836" s="4" t="inlineStr">
        <is>
          <t>Triết lý về lòng thương người trong văn hóa Việt Nam được thể hiện qua câu tục ngữ: 'Thương người như thể thương thân.'</t>
        </is>
      </c>
      <c r="H1836" s="5" t="inlineStr">
        <is>
          <t>Câu tục ngữ “Thương người như thể thương thân” thể hiện rõ triết lý về lòng thương người trong văn hóa Việt Nam.</t>
        </is>
      </c>
      <c r="I1836" s="13" t="n">
        <v>1</v>
      </c>
      <c r="J1836" s="7" t="inlineStr">
        <is>
          <t>excellent</t>
        </is>
      </c>
      <c r="K1836" s="4" t="inlineStr">
        <is>
          <t>Câu trả lời đúng hoàn toàn, đầy đủ và chính xác như đáp án chuẩn.</t>
        </is>
      </c>
      <c r="L1836" s="5" t="inlineStr">
        <is>
          <t>✓ OK</t>
        </is>
      </c>
      <c r="M1836" s="7" t="inlineStr"/>
      <c r="N1836" s="7" t="inlineStr"/>
      <c r="O1836" s="7" t="inlineStr"/>
      <c r="P1836" s="7" t="inlineStr"/>
      <c r="Q1836" s="7">
        <f>SUM(M1836:P1836)</f>
        <v/>
      </c>
      <c r="R1836" s="4" t="inlineStr"/>
    </row>
    <row r="1837">
      <c r="A1837" s="2" t="inlineStr">
        <is>
          <t>VH_1836</t>
        </is>
      </c>
      <c r="B1837" s="2" t="inlineStr">
        <is>
          <t>Bản sắc văn hóa Việt Nam</t>
        </is>
      </c>
      <c r="C1837" s="2" t="inlineStr">
        <is>
          <t>culture</t>
        </is>
      </c>
      <c r="D1837" s="3" t="inlineStr">
        <is>
          <t>Văn hóa</t>
        </is>
      </c>
      <c r="E1837" s="4" t="inlineStr">
        <is>
          <t>Sau đây là câu hỏi về bản sắc văn hóa dân tộc Việt Nam.</t>
        </is>
      </c>
      <c r="F1837" s="4" t="inlineStr">
        <is>
          <t>Minh triết dân gian có vai trò gì trong việc định hình nhân cách của dân tộc Việt Nam?</t>
        </is>
      </c>
      <c r="G1837" s="4" t="inlineStr">
        <is>
          <t>Minh triết dân gian góp phần định hình nhân cách dân tộc Việt Nam thông qua sự gắn bó với các giá trị truyền thống, bất kể ảnh hưởng từ các tư tưởng như Nho giáo hay cá nhân luận phương Tây.</t>
        </is>
      </c>
      <c r="H1837" s="5" t="inlineStr">
        <is>
          <t>Minh triết dân gian định hình nhân cách người Việt bằng cách truyền dạy những giá trị đạo đức, lối sống ứng xử khôn ngoan và tinh thần kiên cường, nhẫn nhịn. Nó giúp hình thành ý thức cộng đồng, lòng nhân ái và trách nhiệm trong mỗi con người.</t>
        </is>
      </c>
      <c r="I1837" s="9" t="n">
        <v>0.6</v>
      </c>
      <c r="J1837" s="7" t="inlineStr">
        <is>
          <t>acceptable</t>
        </is>
      </c>
      <c r="K1837" s="4" t="inlineStr">
        <is>
          <t>Câu trả lời của mô hình đúng ý chính về vai trò của minh triết dân gian trong việc định hình nhân cách, nhưng không đề cập đến yếu tố gắn bó với các giá trị truyền thống và ảnh hưởng từ các tư tưởng như Nho giáo hay cá nhân luận phương Tây, là những thông tin bổ sung quan trọng trong đáp án chuẩn.</t>
        </is>
      </c>
      <c r="L1837" s="5" t="inlineStr">
        <is>
          <t>✓ OK</t>
        </is>
      </c>
      <c r="M1837" s="7" t="inlineStr"/>
      <c r="N1837" s="7" t="inlineStr"/>
      <c r="O1837" s="7" t="inlineStr"/>
      <c r="P1837" s="7" t="inlineStr"/>
      <c r="Q1837" s="7">
        <f>SUM(M1837:P1837)</f>
        <v/>
      </c>
      <c r="R1837" s="4" t="inlineStr"/>
    </row>
    <row r="1838">
      <c r="A1838" s="2" t="inlineStr">
        <is>
          <t>VH_1837</t>
        </is>
      </c>
      <c r="B1838" s="2" t="inlineStr">
        <is>
          <t>Bản sắc văn hóa Việt Nam</t>
        </is>
      </c>
      <c r="C1838" s="2" t="inlineStr">
        <is>
          <t>culture</t>
        </is>
      </c>
      <c r="D1838" s="14" t="inlineStr">
        <is>
          <t>Lịch sử</t>
        </is>
      </c>
      <c r="E1838" s="4" t="inlineStr">
        <is>
          <t>Sau đây là câu hỏi về mối quan hệ giữa các hệ tư tưởng trong văn hóa Việt Nam.</t>
        </is>
      </c>
      <c r="F1838" s="4" t="inlineStr">
        <is>
          <t>Làm thế nào để Nho giáo và minh triết dân gian được điều hòa trong thời kỳ quân chủ Việt Nam?</t>
        </is>
      </c>
      <c r="G1838" s="4" t="inlineStr">
        <is>
          <t>Trong thời kỳ quân chủ, Nho giáo và minh triết dân gian được điều hòa thông qua sự dung hòa các giá trị, dù tồn tại mâu thuẫn nhưng không có sự áp đảo hoàn toàn của một hệ tư tưởng.</t>
        </is>
      </c>
      <c r="H1838" s="5" t="inlineStr">
        <is>
          <t>Nho giáo được dùng làm khuôn khổ pháp lý và đạo đức chính thức, trong khi minh triết dân gian duy trì giá trị truyền thống, tinh thần làng xã. Triều đình Việt Nam kết hợp hai yếu tố này bằng cách áp dụng Nho giáo trong quản lý nhà nước nhưng vẫn tôn trọng phong tục, tập quán dân gian. Kết quả là sự hòa hợp giữa kỷ cương chính trị và linh hoạt văn hóa dân gian.</t>
        </is>
      </c>
      <c r="I1838" s="6" t="n">
        <v>0.9</v>
      </c>
      <c r="J1838" s="7" t="inlineStr">
        <is>
          <t>very_good</t>
        </is>
      </c>
      <c r="K1838" s="4" t="inlineStr">
        <is>
          <t>Câu trả lời của mô hình đúng ý chính và bổ sung thêm chi tiết về cách kết hợp Nho giáo và minh triết dân gian, nhưng có một số diễn đạt không hoàn toàn khớp với đáp án chuẩn. Tuy nhiên, nội dung vẫn chính xác và đầy đủ ý nghĩa.</t>
        </is>
      </c>
      <c r="L1838" s="5" t="inlineStr">
        <is>
          <t>✓ OK</t>
        </is>
      </c>
      <c r="M1838" s="7" t="inlineStr"/>
      <c r="N1838" s="7" t="inlineStr"/>
      <c r="O1838" s="7" t="inlineStr"/>
      <c r="P1838" s="7" t="inlineStr"/>
      <c r="Q1838" s="7">
        <f>SUM(M1838:P1838)</f>
        <v/>
      </c>
      <c r="R1838" s="4" t="inlineStr"/>
    </row>
    <row r="1839">
      <c r="A1839" s="2" t="inlineStr">
        <is>
          <t>VH_1838</t>
        </is>
      </c>
      <c r="B1839" s="2" t="inlineStr">
        <is>
          <t>Bản sắc văn hóa Việt Nam</t>
        </is>
      </c>
      <c r="C1839" s="2" t="inlineStr">
        <is>
          <t>culture</t>
        </is>
      </c>
      <c r="D1839" s="3" t="inlineStr">
        <is>
          <t>Văn hóa</t>
        </is>
      </c>
      <c r="E1839" s="4" t="inlineStr">
        <is>
          <t>Sau đây là câu hỏi về văn học Việt Nam và các giá trị văn hóa.</t>
        </is>
      </c>
      <c r="F1839" s="4" t="inlineStr">
        <is>
          <t>Thái độ của các nhà văn Tự lực văn đoàn đối với minh triết dân gian như thế nào?</t>
        </is>
      </c>
      <c r="G1839" s="4" t="inlineStr">
        <is>
          <t>Các nhà văn Tự lực văn đoàn như Nhất Linh và Khái Hưng vừa phê phán một số khía cạnh nhưng vẫn tôn vinh các giá trị minh triết dân gian, đặc biệt là lễ giáo và lòng tận tụy với gia đình.</t>
        </is>
      </c>
      <c r="H1839" s="5" t="inlineStr">
        <is>
          <t>Các nhà văn Tự lực văn đoàn đánh giá cao minh triết dân gian, coi đó là nguồn cảm hứng quý giá để phản ánh đời sống, đạo đức và tâm hồn người Việt, đồng thời họ khai thác, làm mới các giá trị này trong sáng tác hiện đại.</t>
        </is>
      </c>
      <c r="I1839" s="16" t="n">
        <v>0.5</v>
      </c>
      <c r="J1839" s="7" t="inlineStr">
        <is>
          <t>partial</t>
        </is>
      </c>
      <c r="K1839" s="4" t="inlineStr">
        <is>
          <t>Câu trả lời của mô hình chỉ đúng một phần khi đề cập đến việc các nhà văn Tự lực văn đoàn đánh giá cao minh triết dân gian, nhưng không đề cập đến khía cạnh phê phán một số giá trị và việc tôn vinh lễ giáo, lòng tận tụy với gia đình. Ngoài ra, thông tin về việc 'khai thác, làm mới các giá trị này' không được đề cập trong đáp án chuẩn, nên không thể xác nhận tính chính xác.</t>
        </is>
      </c>
      <c r="L1839" s="5" t="inlineStr">
        <is>
          <t>✓ OK</t>
        </is>
      </c>
      <c r="M1839" s="7" t="inlineStr"/>
      <c r="N1839" s="7" t="inlineStr"/>
      <c r="O1839" s="7" t="inlineStr"/>
      <c r="P1839" s="7" t="inlineStr"/>
      <c r="Q1839" s="7">
        <f>SUM(M1839:P1839)</f>
        <v/>
      </c>
      <c r="R1839" s="4" t="inlineStr"/>
    </row>
    <row r="1840">
      <c r="A1840" s="2" t="inlineStr">
        <is>
          <t>VH_1839</t>
        </is>
      </c>
      <c r="B1840" s="2" t="inlineStr">
        <is>
          <t>Bản sắc văn hóa Việt Nam</t>
        </is>
      </c>
      <c r="C1840" s="2" t="inlineStr">
        <is>
          <t>culture</t>
        </is>
      </c>
      <c r="D1840" s="3" t="inlineStr">
        <is>
          <t>Văn hóa</t>
        </is>
      </c>
      <c r="E1840" s="4" t="inlineStr">
        <is>
          <t>Sau đây là câu hỏi về đặc điểm văn hóa Việt Nam.</t>
        </is>
      </c>
      <c r="F1840" s="4" t="inlineStr">
        <is>
          <t>Điều gì khiến minh triết dân gian có sức mạnh vượt qua mọi phê phán?</t>
        </is>
      </c>
      <c r="G1840" s="4" t="inlineStr">
        <is>
          <t>Minh triết dân gian có sức mạnh vượt qua mọi phê phán vì nó gắn bó mật thiết với tâm thức và giá trị sống của người Việt, bất kể sự ảnh hưởng từ các tư tưởng khác.</t>
        </is>
      </c>
      <c r="H1840" s="5" t="inlineStr">
        <is>
          <t>Minh triết dân gian có sức mạnh vượt qua mọi phê phán nhờ được hình thành từ kinh nghiệm sống thực tiễn, gắn liền với đời sống cộng đồng, và phản ánh giá trị phổ quát, bền vững của con người Việt Nam.</t>
        </is>
      </c>
      <c r="I1840" s="10" t="n">
        <v>0.8</v>
      </c>
      <c r="J1840" s="7" t="inlineStr">
        <is>
          <t>good</t>
        </is>
      </c>
      <c r="K1840" s="4" t="inlineStr">
        <is>
          <t>Câu trả lời của mô hình đúng các điểm quan trọng, nhấn mạnh sự gắn bó với đời sống cộng đồng và giá trị bền vững. Tuy nhiên, nó không đề cập trực tiếp đến yếu tố 'tâm thức' như trong đáp án chuẩn.</t>
        </is>
      </c>
      <c r="L1840" s="5" t="inlineStr">
        <is>
          <t>✓ OK</t>
        </is>
      </c>
      <c r="M1840" s="7" t="inlineStr"/>
      <c r="N1840" s="7" t="inlineStr"/>
      <c r="O1840" s="7" t="inlineStr"/>
      <c r="P1840" s="7" t="inlineStr"/>
      <c r="Q1840" s="7">
        <f>SUM(M1840:P1840)</f>
        <v/>
      </c>
      <c r="R1840" s="4" t="inlineStr"/>
    </row>
    <row r="1841">
      <c r="A1841" s="2" t="inlineStr">
        <is>
          <t>VH_1840</t>
        </is>
      </c>
      <c r="B1841" s="2" t="inlineStr">
        <is>
          <t>Bản sắc văn hóa Việt Nam</t>
        </is>
      </c>
      <c r="C1841" s="2" t="inlineStr">
        <is>
          <t>culture</t>
        </is>
      </c>
      <c r="D1841" s="3" t="inlineStr">
        <is>
          <t>Văn hóa</t>
        </is>
      </c>
      <c r="E1841" s="4" t="inlineStr">
        <is>
          <t>Sau đây là câu hỏi về triết lý sống của người Việt.</t>
        </is>
      </c>
      <c r="F1841" s="4" t="inlineStr">
        <is>
          <t>Người Việt thể hiện sự gắn bó với minh triết dân gian trong đời sống như thế nào?</t>
        </is>
      </c>
      <c r="G1841" s="4" t="inlineStr">
        <is>
          <t>Người Việt thể hiện sự gắn bó với minh triết dân gian bằng cách coi nó là một phần tự nhiên trong đời sống, bất kể họ chịu ảnh hưởng của các tư tưởng khác trong văn chương hay công việc.</t>
        </is>
      </c>
      <c r="H1841" s="5" t="inlineStr">
        <is>
          <t>Người Việt gắn bó với minh triết dân gian qua việc áp dụng tục ngữ, ca dao, kinh nghiệm dân gian vào hành xử, giáo dục con cháu và giải quyết mâu thuẫn trong đời sống hàng ngày. Họ coi đây là nguồn hướng dẫn ứng xử và chuẩn mực đạo đức.</t>
        </is>
      </c>
      <c r="I1841" s="9" t="n">
        <v>0.6</v>
      </c>
      <c r="J1841" s="7" t="inlineStr">
        <is>
          <t>acceptable</t>
        </is>
      </c>
      <c r="K1841" s="4" t="inlineStr">
        <is>
          <t>Câu trả lời của mô hình đúng ý chính về sự gắn bó với minh triết dân gian, nhưng thêm thông tin không có trong đáp án chuẩn và thiếu nhấn mạnh rằng minh triết dân gian là một phần tự nhiên trong đời sống bất kể ảnh hưởng từ các tư tưởng khác.</t>
        </is>
      </c>
      <c r="L1841" s="5" t="inlineStr">
        <is>
          <t>✓ OK</t>
        </is>
      </c>
      <c r="M1841" s="7" t="inlineStr"/>
      <c r="N1841" s="7" t="inlineStr"/>
      <c r="O1841" s="7" t="inlineStr"/>
      <c r="P1841" s="7" t="inlineStr"/>
      <c r="Q1841" s="7">
        <f>SUM(M1841:P1841)</f>
        <v/>
      </c>
      <c r="R1841" s="4" t="inlineStr"/>
    </row>
    <row r="1842">
      <c r="A1842" s="2" t="inlineStr">
        <is>
          <t>VH_1841</t>
        </is>
      </c>
      <c r="B1842" s="2" t="inlineStr">
        <is>
          <t>Bản sắc văn hóa Việt Nam</t>
        </is>
      </c>
      <c r="C1842" s="2" t="inlineStr">
        <is>
          <t>culture</t>
        </is>
      </c>
      <c r="D1842" s="19" t="inlineStr">
        <is>
          <t>Xã hội</t>
        </is>
      </c>
      <c r="E1842" s="4" t="inlineStr">
        <is>
          <t>Sau đây là câu hỏi về văn hóa gia đình Việt Nam.</t>
        </is>
      </c>
      <c r="F1842" s="4" t="inlineStr">
        <is>
          <t>Nguyên nhân chính dẫn đến xung đột giữa các thế hệ trong gia đình Việt Nam là gì?</t>
        </is>
      </c>
      <c r="G1842" s="4" t="inlineStr">
        <is>
          <t>Nguyên nhân chính dẫn đến xung đột giữa các thế hệ trong gia đình Việt Nam là sự khác biệt về quan điểm và hoàn cảnh sống giữa các thế hệ.</t>
        </is>
      </c>
      <c r="H1842" s="5" t="inlineStr">
        <is>
          <t>Nguyên nhân chính là sự khác biệt về quan niệm sống, giá trị và cách nhìn nhận vấn đề giữa các thế hệ. Điều này thường dẫn đến mâu thuẫn về cách nuôi dạy con cái, chi tiêu hay lối sống.</t>
        </is>
      </c>
      <c r="I1842" s="6" t="n">
        <v>0.9</v>
      </c>
      <c r="J1842" s="7" t="inlineStr">
        <is>
          <t>very_good</t>
        </is>
      </c>
      <c r="K1842" s="4" t="inlineStr">
        <is>
          <t>Câu trả lời của mô hình đúng ý chính về sự khác biệt quan điểm giữa các thế hệ, nhưng bổ sung thêm chi tiết không có trong đáp án chuẩn. Tuy nhiên, các chi tiết này không làm sai lệch ý nghĩa chính.</t>
        </is>
      </c>
      <c r="L1842" s="5" t="inlineStr">
        <is>
          <t>✓ OK</t>
        </is>
      </c>
      <c r="M1842" s="7" t="inlineStr"/>
      <c r="N1842" s="7" t="inlineStr"/>
      <c r="O1842" s="7" t="inlineStr"/>
      <c r="P1842" s="7" t="inlineStr"/>
      <c r="Q1842" s="7">
        <f>SUM(M1842:P1842)</f>
        <v/>
      </c>
      <c r="R1842" s="4" t="inlineStr"/>
    </row>
    <row r="1843">
      <c r="A1843" s="2" t="inlineStr">
        <is>
          <t>VH_1842</t>
        </is>
      </c>
      <c r="B1843" s="2" t="inlineStr">
        <is>
          <t>Bản sắc văn hóa Việt Nam</t>
        </is>
      </c>
      <c r="C1843" s="2" t="inlineStr">
        <is>
          <t>culture</t>
        </is>
      </c>
      <c r="D1843" s="19" t="inlineStr">
        <is>
          <t>Xã hội</t>
        </is>
      </c>
      <c r="E1843" s="4" t="inlineStr">
        <is>
          <t>Sau đây là câu hỏi về lịch sử văn hóa Việt Nam.</t>
        </is>
      </c>
      <c r="F1843" s="4" t="inlineStr">
        <is>
          <t>Vì sao trong thời chiến, xung đột giữa thế hệ cha chú và thế hệ con cái ít xảy ra?</t>
        </is>
      </c>
      <c r="G1843" s="4" t="inlineStr">
        <is>
          <t>Trong thời chiến, xung đột giữa thế hệ cha chú và thế hệ con cái ít xảy ra vì cả hai thế hệ đều tập trung vào việc bảo vệ đất nước trước các đế quốc xâm lược.</t>
        </is>
      </c>
      <c r="H1843" s="5" t="inlineStr">
        <is>
          <t>Trong thời chiến, mọi người cùng đối mặt với khó khăn và nguy hiểm chung, nên sự đoàn kết gia đình và cộng đồng được đặt lên trên mâu thuẫn cá nhân, dẫn đến xung đột giữa các thế hệ ít xảy ra.</t>
        </is>
      </c>
      <c r="I1843" s="6" t="n">
        <v>0.9</v>
      </c>
      <c r="J1843" s="7" t="inlineStr">
        <is>
          <t>very_good</t>
        </is>
      </c>
      <c r="K1843" s="4" t="inlineStr">
        <is>
          <t>Câu trả lời của mô hình đúng ý chính và giải thích hợp lý, nhưng diễn đạt khác so với đáp án chuẩn và không nhấn mạnh trực tiếp vào việc bảo vệ đất nước trước các đế quốc xâm lược.</t>
        </is>
      </c>
      <c r="L1843" s="5" t="inlineStr">
        <is>
          <t>✓ OK</t>
        </is>
      </c>
      <c r="M1843" s="7" t="inlineStr"/>
      <c r="N1843" s="7" t="inlineStr"/>
      <c r="O1843" s="7" t="inlineStr"/>
      <c r="P1843" s="7" t="inlineStr"/>
      <c r="Q1843" s="7">
        <f>SUM(M1843:P1843)</f>
        <v/>
      </c>
      <c r="R1843" s="4" t="inlineStr"/>
    </row>
    <row r="1844">
      <c r="A1844" s="2" t="inlineStr">
        <is>
          <t>VH_1843</t>
        </is>
      </c>
      <c r="B1844" s="2" t="inlineStr">
        <is>
          <t>Bản sắc văn hóa Việt Nam</t>
        </is>
      </c>
      <c r="C1844" s="2" t="inlineStr">
        <is>
          <t>culture</t>
        </is>
      </c>
      <c r="D1844" s="25" t="inlineStr">
        <is>
          <t>Chính trị</t>
        </is>
      </c>
      <c r="E1844" s="4" t="inlineStr">
        <is>
          <t>Sau đây là câu hỏi về vai trò của nông thôn trong sự phát triển của Việt Nam.</t>
        </is>
      </c>
      <c r="F1844" s="4" t="inlineStr">
        <is>
          <t>Tại sao uy tín của Đảng ở nông thôn lại có vai trò quan trọng đối với sự phát triển đất nước?</t>
        </is>
      </c>
      <c r="G1844" s="4" t="inlineStr">
        <is>
          <t>Uy tín của Đảng ở nông thôn có vai trò quan trọng vì nó đảm bảo sự ổn định xã hội và đồng thuận, tạo điều kiện thuận lợi cho việc phát triển đất nước.</t>
        </is>
      </c>
      <c r="H1844" s="5" t="inlineStr">
        <is>
          <t>Uy tín của Đảng ở nông thôn quan trọng vì nông thôn chiếm đa số dân số và là nền tảng sản xuất nông nghiệp, quyết định an ninh lương thực và ổn định xã hội. Khi nông dân tin tưởng Đảng, các chính sách phát triển dễ triển khai hiệu quả, góp phần thúc đẩy sự phát triển toàn quốc.</t>
        </is>
      </c>
      <c r="I1844" s="10" t="n">
        <v>0.8</v>
      </c>
      <c r="J1844" s="7" t="inlineStr">
        <is>
          <t>good</t>
        </is>
      </c>
      <c r="K1844" s="4" t="inlineStr">
        <is>
          <t>Câu trả lời của mô hình đúng các điểm quan trọng và bổ sung thêm thông tin về vai trò của nông thôn trong sản xuất nông nghiệp và an ninh lương thực. Tuy nhiên, nó không nhấn mạnh trực tiếp yếu tố đồng thuận như trong đáp án chuẩn, dẫn đến thiếu một chi tiết quan trọng.</t>
        </is>
      </c>
      <c r="L1844" s="5" t="inlineStr">
        <is>
          <t>✓ OK</t>
        </is>
      </c>
      <c r="M1844" s="7" t="inlineStr"/>
      <c r="N1844" s="7" t="inlineStr"/>
      <c r="O1844" s="7" t="inlineStr"/>
      <c r="P1844" s="7" t="inlineStr"/>
      <c r="Q1844" s="7">
        <f>SUM(M1844:P1844)</f>
        <v/>
      </c>
      <c r="R1844" s="4" t="inlineStr"/>
    </row>
    <row r="1845">
      <c r="A1845" s="2" t="inlineStr">
        <is>
          <t>VH_1844</t>
        </is>
      </c>
      <c r="B1845" s="2" t="inlineStr">
        <is>
          <t>Bản sắc văn hóa Việt Nam</t>
        </is>
      </c>
      <c r="C1845" s="2" t="inlineStr">
        <is>
          <t>culture</t>
        </is>
      </c>
      <c r="D1845" s="19" t="inlineStr">
        <is>
          <t>Xã hội</t>
        </is>
      </c>
      <c r="E1845" s="4" t="inlineStr">
        <is>
          <t>Sau đây là câu hỏi về sự thay đổi trong bối cảnh toàn cầu.</t>
        </is>
      </c>
      <c r="F1845" s="4" t="inlineStr">
        <is>
          <t>Những thách thức nào khiến việc đổi mới thành thị trở nên khó khăn trong bối cảnh thế giới thay đổi nhanh chóng?</t>
        </is>
      </c>
      <c r="G1845" s="4" t="inlineStr">
        <is>
          <t>Việc đổi mới thành thị trở nên khó khăn do sự thay đổi phức tạp và tốc độ cao của thế giới, đòi hỏi khả năng thích nghi linh hoạt và tránh các sai lầm trong quá trình thực hiện.</t>
        </is>
      </c>
      <c r="H1845" s="5" t="inlineStr">
        <is>
          <t>Những thách thức gồm áp lực về dân số đông, hạn chế về hạ tầng và tài nguyên, cùng tốc độ thay đổi công nghệ và kinh tế nhanh chóng khiến việc đổi mới thành thị trở nên phức tạp và khó dự đoán.</t>
        </is>
      </c>
      <c r="I1845" s="9" t="n">
        <v>0.6</v>
      </c>
      <c r="J1845" s="7" t="inlineStr">
        <is>
          <t>acceptable</t>
        </is>
      </c>
      <c r="K1845" s="4" t="inlineStr">
        <is>
          <t>Câu trả lời của mô hình đúng ý chính về tốc độ thay đổi nhanh chóng và sự phức tạp, nhưng không đề cập đến yêu cầu thích nghi linh hoạt và tránh sai lầm như đáp án chuẩn. Thay vào đó, mô hình thêm các yếu tố như dân số, hạ tầng và tài nguyên, không được nêu trong đáp án chuẩn.</t>
        </is>
      </c>
      <c r="L1845" s="5" t="inlineStr">
        <is>
          <t>✓ OK</t>
        </is>
      </c>
      <c r="M1845" s="7" t="inlineStr"/>
      <c r="N1845" s="7" t="inlineStr"/>
      <c r="O1845" s="7" t="inlineStr"/>
      <c r="P1845" s="7" t="inlineStr"/>
      <c r="Q1845" s="7">
        <f>SUM(M1845:P1845)</f>
        <v/>
      </c>
      <c r="R1845" s="4" t="inlineStr"/>
    </row>
    <row r="1846">
      <c r="A1846" s="2" t="inlineStr">
        <is>
          <t>VH_1845</t>
        </is>
      </c>
      <c r="B1846" s="2" t="inlineStr">
        <is>
          <t>Bản sắc văn hóa Việt Nam</t>
        </is>
      </c>
      <c r="C1846" s="2" t="inlineStr">
        <is>
          <t>culture</t>
        </is>
      </c>
      <c r="D1846" s="19" t="inlineStr">
        <is>
          <t>Xã hội</t>
        </is>
      </c>
      <c r="E1846" s="4" t="inlineStr">
        <is>
          <t>Sau đây là câu hỏi về bản sắc văn hóa dân tộc Việt Nam.</t>
        </is>
      </c>
      <c r="F1846" s="4" t="inlineStr">
        <is>
          <t>Tại sao gia đình Việt Nam không thể đạt được hạnh phúc trọn vẹn khi đất nước bị nô dịch?</t>
        </is>
      </c>
      <c r="G1846" s="4" t="inlineStr">
        <is>
          <t>Gia đình Việt Nam không thể đạt được hạnh phúc trọn vẹn khi đất nước bị nô dịch vì áp lực xã hội và cuộc sống khó khăn làm giảm sự hòa hợp và an vui trong gia đình.</t>
        </is>
      </c>
      <c r="H1846" s="5" t="inlineStr">
        <is>
          <t>Gia đình Việt Nam không thể hạnh phúc trọn vẹn khi đất nước bị nô dịch vì tự do và an ninh là nền tảng của đời sống gia đình; mất độc lập, gia đình phải chịu cảnh khổ, bất công và lo âu thường trực.</t>
        </is>
      </c>
      <c r="I1846" s="6" t="n">
        <v>0.9</v>
      </c>
      <c r="J1846" s="7" t="inlineStr">
        <is>
          <t>very_good</t>
        </is>
      </c>
      <c r="K1846" s="4" t="inlineStr">
        <is>
          <t>Câu trả lời của mô hình đúng ý chính và bổ sung thêm lý do về tự do và an ninh, tuy nhiên có một chút khác biệt nhỏ về cách diễn đạt so với đáp án chuẩn.</t>
        </is>
      </c>
      <c r="L1846" s="5" t="inlineStr">
        <is>
          <t>✓ OK</t>
        </is>
      </c>
      <c r="M1846" s="7" t="inlineStr"/>
      <c r="N1846" s="7" t="inlineStr"/>
      <c r="O1846" s="7" t="inlineStr"/>
      <c r="P1846" s="7" t="inlineStr"/>
      <c r="Q1846" s="7">
        <f>SUM(M1846:P1846)</f>
        <v/>
      </c>
      <c r="R1846" s="4" t="inlineStr"/>
    </row>
    <row r="1847">
      <c r="A1847" s="2" t="inlineStr">
        <is>
          <t>VH_1846</t>
        </is>
      </c>
      <c r="B1847" s="2" t="inlineStr">
        <is>
          <t>Bản sắc văn hóa Việt Nam</t>
        </is>
      </c>
      <c r="C1847" s="2" t="inlineStr">
        <is>
          <t>culture</t>
        </is>
      </c>
      <c r="D1847" s="19" t="inlineStr">
        <is>
          <t>Xã hội</t>
        </is>
      </c>
      <c r="E1847" s="4" t="inlineStr">
        <is>
          <t>Sau đây là câu hỏi về vai trò của gia đình trong cách mạng Việt Nam.</t>
        </is>
      </c>
      <c r="F1847" s="4" t="inlineStr">
        <is>
          <t>Tại sao gia đình được coi là nền tảng hỗ trợ quan trọng cho cách mạng?</t>
        </is>
      </c>
      <c r="G1847" s="4" t="inlineStr">
        <is>
          <t>Gia đình được coi là nền tảng hỗ trợ quan trọng cho cách mạng vì nó bảo vệ các giá trị cách mạng, duy trì ổn định xã hội và thúc đẩy quá trình đấu tranh.</t>
        </is>
      </c>
      <c r="H1847" s="5" t="inlineStr">
        <is>
          <t>Gia đình là nơi hun đúc tinh thần yêu nước, giáo dục truyền thống cách mạng và nuôi dưỡng thế hệ chiến sĩ tương lai, tạo nền tảng vững chắc cho phong trào cách mạng.</t>
        </is>
      </c>
      <c r="I1847" s="10" t="n">
        <v>0.8</v>
      </c>
      <c r="J1847" s="7" t="inlineStr">
        <is>
          <t>good</t>
        </is>
      </c>
      <c r="K1847" s="4" t="inlineStr">
        <is>
          <t>Câu trả lời của mô hình đúng các điểm quan trọng, nhấn mạnh vai trò của gia đình trong giáo dục truyền thống cách mạng và hỗ trợ phong trào cách mạng. Tuy nhiên, thiếu chi tiết về việc gia đình bảo vệ các giá trị cách mạng và duy trì ổn định xã hội.</t>
        </is>
      </c>
      <c r="L1847" s="5" t="inlineStr">
        <is>
          <t>✓ OK</t>
        </is>
      </c>
      <c r="M1847" s="7" t="inlineStr"/>
      <c r="N1847" s="7" t="inlineStr"/>
      <c r="O1847" s="7" t="inlineStr"/>
      <c r="P1847" s="7" t="inlineStr"/>
      <c r="Q1847" s="7">
        <f>SUM(M1847:P1847)</f>
        <v/>
      </c>
      <c r="R1847" s="4" t="inlineStr"/>
    </row>
    <row r="1848">
      <c r="A1848" s="2" t="inlineStr">
        <is>
          <t>VH_1847</t>
        </is>
      </c>
      <c r="B1848" s="2" t="inlineStr">
        <is>
          <t>Bản sắc văn hóa Việt Nam</t>
        </is>
      </c>
      <c r="C1848" s="2" t="inlineStr">
        <is>
          <t>culture</t>
        </is>
      </c>
      <c r="D1848" s="19" t="inlineStr">
        <is>
          <t>Xã hội</t>
        </is>
      </c>
      <c r="E1848" s="4" t="inlineStr">
        <is>
          <t>Sau đây là câu hỏi về mâu thuẫn trong vai trò của gia đình.</t>
        </is>
      </c>
      <c r="F1848" s="4" t="inlineStr">
        <is>
          <t>Mâu thuẫn nào xuất hiện giữa gia đình truyền thống và yêu cầu đổi mới?</t>
        </is>
      </c>
      <c r="G1848" s="4" t="inlineStr">
        <is>
          <t>Mâu thuẫn xuất hiện khi gia đình truyền thống bảo vệ văn hóa cũ, trong khi yêu cầu đổi mới đòi hỏi sự thay đổi và tiến bộ.</t>
        </is>
      </c>
      <c r="H1848" s="5" t="inlineStr">
        <is>
          <t>Mâu thuẫn xuất hiện khi giá trị, nề nếp truyền thống của gia đình xung đột với nhu cầu tự do, sáng tạo và thích ứng với xã hội hiện đại. Gia đình truyền thống thường giữ quan niệm cố định, trong khi đổi mới đòi hỏi linh hoạt và mở rộng tư duy.</t>
        </is>
      </c>
      <c r="I1848" s="10" t="n">
        <v>0.8</v>
      </c>
      <c r="J1848" s="7" t="inlineStr">
        <is>
          <t>good</t>
        </is>
      </c>
      <c r="K1848" s="4" t="inlineStr">
        <is>
          <t>Câu trả lời của mô hình đúng ý chính về mâu thuẫn giữa gia đình truyền thống và yêu cầu đổi mới, nhưng bổ sung thêm chi tiết về 'tự do, sáng tạo' và 'mở rộng tư duy' không có trong đáp án chuẩn. Tuy nhiên, các chi tiết này không làm sai lệch ý nghĩa chính.</t>
        </is>
      </c>
      <c r="L1848" s="5" t="inlineStr">
        <is>
          <t>✓ OK</t>
        </is>
      </c>
      <c r="M1848" s="7" t="inlineStr"/>
      <c r="N1848" s="7" t="inlineStr"/>
      <c r="O1848" s="7" t="inlineStr"/>
      <c r="P1848" s="7" t="inlineStr"/>
      <c r="Q1848" s="7">
        <f>SUM(M1848:P1848)</f>
        <v/>
      </c>
      <c r="R1848" s="4" t="inlineStr"/>
    </row>
    <row r="1849">
      <c r="A1849" s="2" t="inlineStr">
        <is>
          <t>VH_1848</t>
        </is>
      </c>
      <c r="B1849" s="2" t="inlineStr">
        <is>
          <t>Bản sắc văn hóa Việt Nam</t>
        </is>
      </c>
      <c r="C1849" s="2" t="inlineStr">
        <is>
          <t>culture</t>
        </is>
      </c>
      <c r="D1849" s="3" t="inlineStr">
        <is>
          <t>Văn hóa</t>
        </is>
      </c>
      <c r="E1849" s="4" t="inlineStr">
        <is>
          <t>Sau đây là câu hỏi về những thay đổi trong văn hóa gia đình Việt Nam thời kỳ cách mạng.</t>
        </is>
      </c>
      <c r="F1849" s="4" t="inlineStr">
        <is>
          <t>Cách mạng đã làm thay đổi những khía cạnh nào trong văn hóa gia đình Việt Nam?</t>
        </is>
      </c>
      <c r="G1849" s="4" t="inlineStr">
        <is>
          <t>Cách mạng đã làm thay đổi thái độ về nhà thờ, mồ mả, chữ hiếu, thờ cúng tổ tiên và trách nhiệm của con cái với cha mẹ.</t>
        </is>
      </c>
      <c r="H1849" s="5" t="inlineStr">
        <is>
          <t>Cách mạng đã làm thay đổi vai trò của người phụ nữ, quan hệ giữa các thế hệ trở nên bình đẳng hơn và nâng cao ý thức tập thể, trách nhiệm xã hội trong gia đình Việt Nam.</t>
        </is>
      </c>
      <c r="I1849" s="11" t="n">
        <v>0.3</v>
      </c>
      <c r="J1849" s="7" t="inlineStr">
        <is>
          <t>poor</t>
        </is>
      </c>
      <c r="K1849" s="4" t="inlineStr">
        <is>
          <t>Câu trả lời của mô hình không đề cập đến các khía cạnh cụ thể như thái độ về nhà thờ, mồ mả, chữ hiếu, thờ cúng tổ tiên và trách nhiệm của con cái với cha mẹ. Thay vào đó, nó tập trung vào vai trò của phụ nữ và quan hệ thế hệ, không phù hợp với nội dung yêu cầu.</t>
        </is>
      </c>
      <c r="L1849" s="5" t="inlineStr">
        <is>
          <t>✓ OK</t>
        </is>
      </c>
      <c r="M1849" s="7" t="inlineStr"/>
      <c r="N1849" s="7" t="inlineStr"/>
      <c r="O1849" s="7" t="inlineStr"/>
      <c r="P1849" s="7" t="inlineStr"/>
      <c r="Q1849" s="7">
        <f>SUM(M1849:P1849)</f>
        <v/>
      </c>
      <c r="R1849" s="4" t="inlineStr"/>
    </row>
    <row r="1850">
      <c r="A1850" s="2" t="inlineStr">
        <is>
          <t>VH_1849</t>
        </is>
      </c>
      <c r="B1850" s="2" t="inlineStr">
        <is>
          <t>Bản sắc văn hóa Việt Nam</t>
        </is>
      </c>
      <c r="C1850" s="2" t="inlineStr">
        <is>
          <t>culture</t>
        </is>
      </c>
      <c r="D1850" s="19" t="inlineStr">
        <is>
          <t>Xã hội</t>
        </is>
      </c>
      <c r="E1850" s="4" t="inlineStr">
        <is>
          <t>Sau đây là câu hỏi về xung đột thế hệ trong văn hóa gia đình Việt Nam hiện nay.</t>
        </is>
      </c>
      <c r="F1850" s="4" t="inlineStr">
        <is>
          <t>Xung đột thế hệ trong gia đình Việt Nam hiện nay diễn ra giữa những ai?</t>
        </is>
      </c>
      <c r="G1850" s="4" t="inlineStr">
        <is>
          <t>Xung đột thế hệ diễn ra giữa cha mẹ, đại diện cho giá trị truyền thống, và con cái, chịu ảnh hưởng từ lối sống hiện đại.</t>
        </is>
      </c>
      <c r="H1850" s="5" t="inlineStr">
        <is>
          <t>Xung đột thế hệ trong gia đình Việt Nam hiện nay chủ yếu diễn ra giữa cha mẹ và con cái, cũng như giữa ông bà với cháu, do khác biệt về quan điểm, lối sống và giá trị.</t>
        </is>
      </c>
      <c r="I1850" s="10" t="n">
        <v>0.8</v>
      </c>
      <c r="J1850" s="7" t="inlineStr">
        <is>
          <t>good</t>
        </is>
      </c>
      <c r="K1850" s="4" t="inlineStr">
        <is>
          <t>Câu trả lời đúng các điểm quan trọng về xung đột giữa cha mẹ và con cái, nhưng thêm chi tiết về ông bà và cháu không có trong đáp án chuẩn, làm câu trả lời không hoàn toàn chính xác theo yêu cầu.</t>
        </is>
      </c>
      <c r="L1850" s="5" t="inlineStr">
        <is>
          <t>✓ OK</t>
        </is>
      </c>
      <c r="M1850" s="7" t="inlineStr"/>
      <c r="N1850" s="7" t="inlineStr"/>
      <c r="O1850" s="7" t="inlineStr"/>
      <c r="P1850" s="7" t="inlineStr"/>
      <c r="Q1850" s="7">
        <f>SUM(M1850:P1850)</f>
        <v/>
      </c>
      <c r="R1850" s="4" t="inlineStr"/>
    </row>
    <row r="1851">
      <c r="A1851" s="2" t="inlineStr">
        <is>
          <t>VH_1850</t>
        </is>
      </c>
      <c r="B1851" s="2" t="inlineStr">
        <is>
          <t>Bản sắc văn hóa Việt Nam</t>
        </is>
      </c>
      <c r="C1851" s="2" t="inlineStr">
        <is>
          <t>culture</t>
        </is>
      </c>
      <c r="D1851" s="19" t="inlineStr">
        <is>
          <t>Xã hội</t>
        </is>
      </c>
      <c r="E1851" s="4" t="inlineStr">
        <is>
          <t>Sau đây là câu hỏi về tác động của cách mạng đối với sự đổi mới gia đình.</t>
        </is>
      </c>
      <c r="F1851" s="4" t="inlineStr">
        <is>
          <t>Cách mạng đã mang lại những đóng góp gì cho sự phát triển của gia đình?</t>
        </is>
      </c>
      <c r="G1851" s="4" t="inlineStr">
        <is>
          <t>Cách mạng đã tạo điều kiện để gia đình đổi mới, cải thiện hạnh phúc và nâng cao đời sống của người lao động.</t>
        </is>
      </c>
      <c r="H1851" s="5" t="inlineStr">
        <is>
          <t>Cách mạng đã thúc đẩy bình đẳng giới trong gia đình, nâng cao vai trò của phụ nữ và trẻ em, đồng thời thay đổi quan niệm về quyền lợi và nghĩa vụ của các thành viên, giúp gia đình phát triển toàn diện hơn.</t>
        </is>
      </c>
      <c r="I1851" s="9" t="n">
        <v>0.6</v>
      </c>
      <c r="J1851" s="7" t="inlineStr">
        <is>
          <t>acceptable</t>
        </is>
      </c>
      <c r="K1851" s="4" t="inlineStr">
        <is>
          <t>Câu trả lời của mô hình đúng ý chính về sự phát triển của gia đình nhưng không đề cập trực tiếp đến việc cải thiện hạnh phúc và nâng cao đời sống của người lao động như đáp án chuẩn. Thay vào đó, mô hình tập trung vào bình đẳng giới và vai trò các thành viên, là thông tin bổ sung nhưng không phải trọng tâm của câu hỏi.</t>
        </is>
      </c>
      <c r="L1851" s="5" t="inlineStr">
        <is>
          <t>✓ OK</t>
        </is>
      </c>
      <c r="M1851" s="7" t="inlineStr"/>
      <c r="N1851" s="7" t="inlineStr"/>
      <c r="O1851" s="7" t="inlineStr"/>
      <c r="P1851" s="7" t="inlineStr"/>
      <c r="Q1851" s="7">
        <f>SUM(M1851:P1851)</f>
        <v/>
      </c>
      <c r="R1851" s="4" t="inlineStr"/>
    </row>
    <row r="1852">
      <c r="A1852" s="2" t="inlineStr">
        <is>
          <t>VH_1851</t>
        </is>
      </c>
      <c r="B1852" s="2" t="inlineStr">
        <is>
          <t>Bản sắc văn hóa Việt Nam</t>
        </is>
      </c>
      <c r="C1852" s="2" t="inlineStr">
        <is>
          <t>culture</t>
        </is>
      </c>
      <c r="D1852" s="19" t="inlineStr">
        <is>
          <t>Xã hội</t>
        </is>
      </c>
      <c r="E1852" s="4" t="inlineStr">
        <is>
          <t>Sau đây là câu hỏi về vai trò của gia đình trong xã hội Việt Nam.</t>
        </is>
      </c>
      <c r="F1852" s="4" t="inlineStr">
        <is>
          <t>Tại sao gia đình được coi là nền tảng quan trọng để xây dựng xã hội Việt Nam?</t>
        </is>
      </c>
      <c r="G1852" s="4" t="inlineStr">
        <is>
          <t>Gia đình được coi là nền tảng quan trọng để xây dựng xã hội Việt Nam vì đây là nơi hình thành nhân cách, giáo dục tinh thần trách nhiệm và tình nghĩa, góp phần tạo nên những con người có tinh thần cách mạng và ý thức xã hội.</t>
        </is>
      </c>
      <c r="H1852" s="5" t="inlineStr">
        <is>
          <t>Gia đình được coi là nền tảng quan trọng vì nó hình thành nhân cách, truyền dạy giá trị đạo đức và giữ gìn truyền thống văn hóa, từ đó tạo nền tảng ổn định cho xã hội Việt Nam.</t>
        </is>
      </c>
      <c r="I1852" s="10" t="n">
        <v>0.8</v>
      </c>
      <c r="J1852" s="7" t="inlineStr">
        <is>
          <t>good</t>
        </is>
      </c>
      <c r="K1852" s="4" t="inlineStr">
        <is>
          <t>Câu trả lời của mô hình đúng các điểm quan trọng như gia đình là nơi hình thành nhân cách và truyền dạy giá trị đạo đức. Tuy nhiên, thiếu chi tiết về giáo dục tinh thần trách nhiệm, tình nghĩa và tinh thần cách mạng như trong đáp án chuẩn.</t>
        </is>
      </c>
      <c r="L1852" s="5" t="inlineStr">
        <is>
          <t>✓ OK</t>
        </is>
      </c>
      <c r="M1852" s="7" t="inlineStr"/>
      <c r="N1852" s="7" t="inlineStr"/>
      <c r="O1852" s="7" t="inlineStr"/>
      <c r="P1852" s="7" t="inlineStr"/>
      <c r="Q1852" s="7">
        <f>SUM(M1852:P1852)</f>
        <v/>
      </c>
      <c r="R1852" s="4" t="inlineStr"/>
    </row>
    <row r="1853">
      <c r="A1853" s="2" t="inlineStr">
        <is>
          <t>VH_1852</t>
        </is>
      </c>
      <c r="B1853" s="2" t="inlineStr">
        <is>
          <t>Bản sắc văn hóa Việt Nam</t>
        </is>
      </c>
      <c r="C1853" s="2" t="inlineStr">
        <is>
          <t>culture</t>
        </is>
      </c>
      <c r="D1853" s="26" t="inlineStr">
        <is>
          <t>Giáo dục</t>
        </is>
      </c>
      <c r="E1853" s="4" t="inlineStr">
        <is>
          <t>Sau đây là câu hỏi về vai trò của giáo dục trong gia đình và xã hội.</t>
        </is>
      </c>
      <c r="F1853" s="4" t="inlineStr">
        <is>
          <t>Gia đình, trường học và xã hội có vai trò gì trong việc hình thành nhân cách con người?</t>
        </is>
      </c>
      <c r="G1853" s="4" t="inlineStr">
        <is>
          <t>Gia đình, trường học và xã hội phối hợp chặt chẽ để hình thành nhân cách con người. Gia đình là nền tảng giáo dục đầu tiên, trường học cung cấp kiến thức và kỹ năng, còn xã hội giúp củng cố và phát triển các giá trị đạo đức và trách nhiệm.</t>
        </is>
      </c>
      <c r="H1853" s="5" t="inlineStr">
        <is>
          <t>Gia đình hình thành nền tảng đạo đức và thói quen; trường học phát triển tri thức và kỹ năng xã hội; xã hội định hướng giá trị và ứng xử thực tiễn, từ đó hình thành nhân cách toàn diện cho con người.</t>
        </is>
      </c>
      <c r="I1853" s="6" t="n">
        <v>0.9</v>
      </c>
      <c r="J1853" s="7" t="inlineStr">
        <is>
          <t>very_good</t>
        </is>
      </c>
      <c r="K1853" s="4" t="inlineStr">
        <is>
          <t>Câu trả lời của mô hình đúng ý chính và đầy đủ các vai trò của gia đình, trường học và xã hội trong việc hình thành nhân cách. Tuy nhiên, cách diễn đạt có một chút khác biệt so với đáp án chuẩn, nhưng không ảnh hưởng đến ý nghĩa.</t>
        </is>
      </c>
      <c r="L1853" s="5" t="inlineStr">
        <is>
          <t>✓ OK</t>
        </is>
      </c>
      <c r="M1853" s="7" t="inlineStr"/>
      <c r="N1853" s="7" t="inlineStr"/>
      <c r="O1853" s="7" t="inlineStr"/>
      <c r="P1853" s="7" t="inlineStr"/>
      <c r="Q1853" s="7">
        <f>SUM(M1853:P1853)</f>
        <v/>
      </c>
      <c r="R1853" s="4" t="inlineStr"/>
    </row>
    <row r="1854">
      <c r="A1854" s="2" t="inlineStr">
        <is>
          <t>VH_1853</t>
        </is>
      </c>
      <c r="B1854" s="2" t="inlineStr">
        <is>
          <t>Bản sắc văn hóa Việt Nam</t>
        </is>
      </c>
      <c r="C1854" s="2" t="inlineStr">
        <is>
          <t>culture</t>
        </is>
      </c>
      <c r="D1854" s="3" t="inlineStr">
        <is>
          <t>Văn hóa</t>
        </is>
      </c>
      <c r="E1854" s="4" t="inlineStr">
        <is>
          <t>Sau đây là câu hỏi về truyền thống văn hóa Việt Nam.</t>
        </is>
      </c>
      <c r="F1854" s="4" t="inlineStr">
        <is>
          <t>Nguyên lý nào trong truyền thống văn hóa Việt Nam giúp bảo vệ gia đình và giáo dục hiệu quả?</t>
        </is>
      </c>
      <c r="G1854" s="4" t="inlineStr">
        <is>
          <t>Nguyên lý tình nghĩa trong truyền thống minh triết dân gian của Việt Nam giúp bảo vệ gia đình và hỗ trợ quá trình giáo dục, tạo nên sự gắn kết và hiệu quả trong việc xây dựng các giá trị đạo đức.</t>
        </is>
      </c>
      <c r="H1854" s="5" t="inlineStr">
        <is>
          <t>Nguyên lý tôn ti trật tự và lòng hiếu thảo trong truyền thống văn hóa Việt Nam giúp bảo vệ gia đình và giáo dục hiệu quả. Chế độ kính trên nhường dưới duy trì sự gắn kết và giáo dục các thế hệ.</t>
        </is>
      </c>
      <c r="I1854" s="16" t="n">
        <v>0.5</v>
      </c>
      <c r="J1854" s="7" t="inlineStr">
        <is>
          <t>partial</t>
        </is>
      </c>
      <c r="K1854" s="4" t="inlineStr">
        <is>
          <t>Câu trả lời của mô hình đề cập đến các yếu tố tôn ti trật tự và lòng hiếu thảo, có liên quan đến văn hóa gia đình Việt Nam, nhưng không đúng với nguyên lý tình nghĩa được nêu trong đáp án chuẩn. Ngoài ra, mô hình không đề cập đến vai trò của tình nghĩa trong việc bảo vệ gia đình và giáo dục, dẫn đến thiếu sót quan trọng.</t>
        </is>
      </c>
      <c r="L1854" s="5" t="inlineStr">
        <is>
          <t>✓ OK</t>
        </is>
      </c>
      <c r="M1854" s="7" t="inlineStr"/>
      <c r="N1854" s="7" t="inlineStr"/>
      <c r="O1854" s="7" t="inlineStr"/>
      <c r="P1854" s="7" t="inlineStr"/>
      <c r="Q1854" s="7">
        <f>SUM(M1854:P1854)</f>
        <v/>
      </c>
      <c r="R1854" s="4" t="inlineStr"/>
    </row>
    <row r="1855">
      <c r="A1855" s="2" t="inlineStr">
        <is>
          <t>VH_1854</t>
        </is>
      </c>
      <c r="B1855" s="2" t="inlineStr">
        <is>
          <t>Bản sắc văn hóa Việt Nam</t>
        </is>
      </c>
      <c r="C1855" s="2" t="inlineStr">
        <is>
          <t>culture</t>
        </is>
      </c>
      <c r="D1855" s="19" t="inlineStr">
        <is>
          <t>Xã hội</t>
        </is>
      </c>
      <c r="E1855" s="4" t="inlineStr">
        <is>
          <t>Sau đây là câu hỏi về vai trò của cha mẹ trong giáo dục gia đình.</t>
        </is>
      </c>
      <c r="F1855" s="4" t="inlineStr">
        <is>
          <t>Cha mẹ cần làm gì để giữ gìn hạnh phúc gia đình và giáo dục con cái hiệu quả?</t>
        </is>
      </c>
      <c r="G1855" s="4" t="inlineStr">
        <is>
          <t>Cha mẹ cần sống mẫu mực, cẩn kiệm, liêm chính và chí công vô tư. Nếu cha mẹ không trung thực hoặc có hành vi sai trái như tham ô, lãng phí, sẽ làm mất đi sự tôn trọng từ con cái và gây ảnh hưởng tiêu cực đến hạnh phúc gia đình.</t>
        </is>
      </c>
      <c r="H1855" s="5" t="inlineStr">
        <is>
          <t>Cha mẹ cần quan tâm, tôn trọng và gương mẫu trong hành vi; duy trì tình yêu thương và kỷ luật hợp lý để giáo dục con cái hiệu quả và giữ gìn hạnh phúc gia đình.</t>
        </is>
      </c>
      <c r="I1855" s="9" t="n">
        <v>0.6</v>
      </c>
      <c r="J1855" s="7" t="inlineStr">
        <is>
          <t>acceptable</t>
        </is>
      </c>
      <c r="K1855" s="4" t="inlineStr">
        <is>
          <t>Câu trả lời của mô hình đúng ý chính về việc cha mẹ cần gương mẫu và giữ gìn hạnh phúc gia đình, nhưng thiếu các chi tiết quan trọng như cẩn kiệm, liêm chính, chí công vô tư và tác động tiêu cực của hành vi sai trái. Nội dung bổ sung về tình yêu thương và kỷ luật hợp lý là đúng nhưng không được đề cập trong đáp án chuẩn.</t>
        </is>
      </c>
      <c r="L1855" s="5" t="inlineStr">
        <is>
          <t>✓ OK</t>
        </is>
      </c>
      <c r="M1855" s="7" t="inlineStr"/>
      <c r="N1855" s="7" t="inlineStr"/>
      <c r="O1855" s="7" t="inlineStr"/>
      <c r="P1855" s="7" t="inlineStr"/>
      <c r="Q1855" s="7">
        <f>SUM(M1855:P1855)</f>
        <v/>
      </c>
      <c r="R1855" s="4" t="inlineStr"/>
    </row>
    <row r="1856">
      <c r="A1856" s="2" t="inlineStr">
        <is>
          <t>VH_1855</t>
        </is>
      </c>
      <c r="B1856" s="2" t="inlineStr">
        <is>
          <t>Bản sắc văn hóa Việt Nam</t>
        </is>
      </c>
      <c r="C1856" s="2" t="inlineStr">
        <is>
          <t>culture</t>
        </is>
      </c>
      <c r="D1856" s="19" t="inlineStr">
        <is>
          <t>Xã hội</t>
        </is>
      </c>
      <c r="E1856" s="4" t="inlineStr">
        <is>
          <t>Sau đây là câu hỏi về giá trị đạo đức trong gia đình Việt Nam.</t>
        </is>
      </c>
      <c r="F1856" s="4" t="inlineStr">
        <is>
          <t>Điều gì có thể xảy ra nếu cha mẹ không làm gương tốt trong gia đình?</t>
        </is>
      </c>
      <c r="G1856" s="4" t="inlineStr">
        <is>
          <t>Nếu cha mẹ không làm gương tốt, như tham ô hoặc lãng phí, họ sẽ mất đi sự tôn trọng từ các thành viên trong gia đình, làm suy giảm tác dụng giáo dục và có thể dẫn đến sự bất hòa và hư hỏng của con cái.</t>
        </is>
      </c>
      <c r="H1856" s="5" t="inlineStr">
        <is>
          <t>Con cái có thể học theo hành vi xấu, hình thành thói quen và giá trị đạo đức sai lệch, dẫn đến mâu thuẫn và thiếu gắn kết trong gia đình.</t>
        </is>
      </c>
      <c r="I1856" s="10" t="n">
        <v>0.8</v>
      </c>
      <c r="J1856" s="7" t="inlineStr">
        <is>
          <t>good</t>
        </is>
      </c>
      <c r="K1856" s="4" t="inlineStr">
        <is>
          <t>Câu trả lời của mô hình đúng các điểm quan trọng như ảnh hưởng tiêu cực đến con cái và gia đình, nhưng thiếu chi tiết cụ thể về việc cha mẹ mất sự tôn trọng và tác dụng giáo dục bị suy giảm.</t>
        </is>
      </c>
      <c r="L1856" s="5" t="inlineStr">
        <is>
          <t>✓ OK</t>
        </is>
      </c>
      <c r="M1856" s="7" t="inlineStr"/>
      <c r="N1856" s="7" t="inlineStr"/>
      <c r="O1856" s="7" t="inlineStr"/>
      <c r="P1856" s="7" t="inlineStr"/>
      <c r="Q1856" s="7">
        <f>SUM(M1856:P1856)</f>
        <v/>
      </c>
      <c r="R1856" s="4" t="inlineStr"/>
    </row>
    <row r="1857">
      <c r="A1857" s="2" t="inlineStr">
        <is>
          <t>VH_1856</t>
        </is>
      </c>
      <c r="B1857" s="2" t="inlineStr">
        <is>
          <t>Bản sắc văn hóa Việt Nam</t>
        </is>
      </c>
      <c r="C1857" s="2" t="inlineStr">
        <is>
          <t>culture</t>
        </is>
      </c>
      <c r="D1857" s="19" t="inlineStr">
        <is>
          <t>Xã hội</t>
        </is>
      </c>
      <c r="E1857" s="4" t="inlineStr">
        <is>
          <t>Sau đây là câu hỏi về thách thức đối với gia đình Việt Nam hiện nay.</t>
        </is>
      </c>
      <c r="F1857" s="4" t="inlineStr">
        <is>
          <t>Một trong những thách thức lớn mà gia đình Việt Nam đang phải đối mặt là gì?</t>
        </is>
      </c>
      <c r="G1857" s="4" t="inlineStr">
        <is>
          <t>Gia đình Việt Nam đang phải đối mặt với sự suy thoái về giá trị tinh thần do ảnh hưởng của lối sống chỉ tập trung vào vật chất và lợi ích cá nhân, dẫn đến tỷ lệ ly hôn gia tăng.</t>
        </is>
      </c>
      <c r="H1857" s="5" t="inlineStr">
        <is>
          <t>Một trong những thách thức lớn là xung đột thế hệ và áp lực kinh tế, khiến giá trị truyền thống và sự gắn kết trong gia đình bị ảnh hưởng.</t>
        </is>
      </c>
      <c r="I1857" s="16" t="n">
        <v>0.5</v>
      </c>
      <c r="J1857" s="7" t="inlineStr">
        <is>
          <t>partial</t>
        </is>
      </c>
      <c r="K1857" s="4" t="inlineStr">
        <is>
          <t>Câu trả lời của mô hình đề cập đến xung đột thế hệ và áp lực kinh tế, nhưng không nhắc đến sự suy thoái giá trị tinh thần, lối sống tập trung vào vật chất và lợi ích cá nhân, cũng như tỷ lệ ly hôn gia tăng. Một số ý đúng nhưng thiếu phần lớn nội dung chính của đáp án chuẩn.</t>
        </is>
      </c>
      <c r="L1857" s="5" t="inlineStr">
        <is>
          <t>✓ OK</t>
        </is>
      </c>
      <c r="M1857" s="7" t="inlineStr"/>
      <c r="N1857" s="7" t="inlineStr"/>
      <c r="O1857" s="7" t="inlineStr"/>
      <c r="P1857" s="7" t="inlineStr"/>
      <c r="Q1857" s="7">
        <f>SUM(M1857:P1857)</f>
        <v/>
      </c>
      <c r="R1857" s="4" t="inlineStr"/>
    </row>
    <row r="1858">
      <c r="A1858" s="2" t="inlineStr">
        <is>
          <t>VH_1857</t>
        </is>
      </c>
      <c r="B1858" s="2" t="inlineStr">
        <is>
          <t>Bản sắc văn hóa Việt Nam</t>
        </is>
      </c>
      <c r="C1858" s="2" t="inlineStr">
        <is>
          <t>culture</t>
        </is>
      </c>
      <c r="D1858" s="19" t="inlineStr">
        <is>
          <t>Xã hội</t>
        </is>
      </c>
      <c r="E1858" s="4" t="inlineStr">
        <is>
          <t>Sau đây là câu hỏi về tác động của ly hôn đối với trẻ em.</t>
        </is>
      </c>
      <c r="F1858" s="4" t="inlineStr">
        <is>
          <t>Ly hôn của cha mẹ có thể gây ra những tác động tiêu cực nào đối với trẻ em?</t>
        </is>
      </c>
      <c r="G1858" s="4" t="inlineStr">
        <is>
          <t>Ly hôn của cha mẹ có thể gây tổn thương về mặt tâm lý cho trẻ em, khiến chúng cảm thấy thiếu thốn tình cảm và khó khăn trong việc xây dựng mối quan hệ xã hội lành mạnh.</t>
        </is>
      </c>
      <c r="H1858" s="5" t="inlineStr">
        <is>
          <t>Trẻ em có thể gặp khó khăn về tâm lý như căng thẳng, lo âu, trầm cảm. Học tập và hành vi xã hội có thể bị ảnh hưởng. Chúng cũng có thể cảm thấy mất an toàn và thiếu sự gắn kết gia đình.</t>
        </is>
      </c>
      <c r="I1858" s="10" t="n">
        <v>0.8</v>
      </c>
      <c r="J1858" s="7" t="inlineStr">
        <is>
          <t>good</t>
        </is>
      </c>
      <c r="K1858" s="4" t="inlineStr">
        <is>
          <t>Câu trả lời của mô hình đúng các điểm quan trọng về tác động tâm lý và xã hội, nhưng thiếu chi tiết về việc trẻ cảm thấy thiếu thốn tình cảm và khó khăn trong xây dựng mối quan hệ xã hội lành mạnh như đáp án chuẩn.</t>
        </is>
      </c>
      <c r="L1858" s="5" t="inlineStr">
        <is>
          <t>✓ OK</t>
        </is>
      </c>
      <c r="M1858" s="7" t="inlineStr"/>
      <c r="N1858" s="7" t="inlineStr"/>
      <c r="O1858" s="7" t="inlineStr"/>
      <c r="P1858" s="7" t="inlineStr"/>
      <c r="Q1858" s="7">
        <f>SUM(M1858:P1858)</f>
        <v/>
      </c>
      <c r="R1858" s="4" t="inlineStr"/>
    </row>
    <row r="1859">
      <c r="A1859" s="2" t="inlineStr">
        <is>
          <t>VH_1858</t>
        </is>
      </c>
      <c r="B1859" s="2" t="inlineStr">
        <is>
          <t>Bản sắc văn hóa Việt Nam</t>
        </is>
      </c>
      <c r="C1859" s="2" t="inlineStr">
        <is>
          <t>culture</t>
        </is>
      </c>
      <c r="D1859" s="19" t="inlineStr">
        <is>
          <t>Xã hội</t>
        </is>
      </c>
      <c r="E1859" s="4" t="inlineStr">
        <is>
          <t>Sau đây là câu hỏi về nguyên nhân ảnh hưởng đến trẻ em trong gia đình ly hôn.</t>
        </is>
      </c>
      <c r="F1859" s="4" t="inlineStr">
        <is>
          <t>Nguyên nhân nào khiến trẻ em trong gia đình ly hôn dễ bị tổn thương về mặt tình cảm?</t>
        </is>
      </c>
      <c r="G1859" s="4" t="inlineStr">
        <is>
          <t>Nguyên nhân chính là trẻ em mất đi sự yêu thương và gắn kết từ cả cha lẫn mẹ, dẫn đến cảm giác bị bỏ rơi và thiếu an toàn.</t>
        </is>
      </c>
      <c r="H1859" s="5" t="inlineStr">
        <is>
          <t>Trẻ em dễ bị tổn thương vì mất đi sự ổn định trong gia đình, thiếu tình cảm đồng đều từ cha mẹ, và chứng kiến xung đột hoặc căng thẳng giữa các bên.</t>
        </is>
      </c>
      <c r="I1859" s="10" t="n">
        <v>0.8</v>
      </c>
      <c r="J1859" s="7" t="inlineStr">
        <is>
          <t>good</t>
        </is>
      </c>
      <c r="K1859" s="4" t="inlineStr">
        <is>
          <t>Câu trả lời của mô hình đúng các điểm quan trọng, nhưng thêm chi tiết về xung đột và căng thẳng không có trong đáp án chuẩn. Tuy nhiên, ý chính về mất đi tình cảm từ cha mẹ và sự ổn định vẫn được đề cập đầy đủ.</t>
        </is>
      </c>
      <c r="L1859" s="5" t="inlineStr">
        <is>
          <t>✓ OK</t>
        </is>
      </c>
      <c r="M1859" s="7" t="inlineStr"/>
      <c r="N1859" s="7" t="inlineStr"/>
      <c r="O1859" s="7" t="inlineStr"/>
      <c r="P1859" s="7" t="inlineStr"/>
      <c r="Q1859" s="7">
        <f>SUM(M1859:P1859)</f>
        <v/>
      </c>
      <c r="R1859" s="4" t="inlineStr"/>
    </row>
    <row r="1860">
      <c r="A1860" s="2" t="inlineStr">
        <is>
          <t>VH_1859</t>
        </is>
      </c>
      <c r="B1860" s="2" t="inlineStr">
        <is>
          <t>Bản sắc văn hóa Việt Nam</t>
        </is>
      </c>
      <c r="C1860" s="2" t="inlineStr">
        <is>
          <t>culture</t>
        </is>
      </c>
      <c r="D1860" s="8" t="inlineStr">
        <is>
          <t>Tôn giáo</t>
        </is>
      </c>
      <c r="E1860" s="4" t="inlineStr">
        <is>
          <t>Sau đây là câu hỏi về quan điểm của Thiên Chúa giáo đối với con người.</t>
        </is>
      </c>
      <c r="F1860" s="4" t="inlineStr">
        <is>
          <t>Thiên Chúa giáo nhìn nhận thân phận con người như thế nào?</t>
        </is>
      </c>
      <c r="G1860" s="4" t="inlineStr">
        <is>
          <t>Thiên Chúa giáo cho rằng mọi người đều là con của Chúa, bình đẳng và cần được đối xử nhân đạo, phản đối chế độ nô lệ và sự bất công.</t>
        </is>
      </c>
      <c r="H1860" s="5" t="inlineStr">
        <is>
          <t>Thiên Chúa giáo nhìn nhận con người là tạo vật của Thiên Chúa, có phẩm giá và giá trị riêng. Con người vừa cao quý vì được tạo theo hình ảnh Thiên Chúa, vừa yếu đuối và dễ sa ngã cần ơn cứu rỗi.</t>
        </is>
      </c>
      <c r="I1860" s="9" t="n">
        <v>0.6</v>
      </c>
      <c r="J1860" s="7" t="inlineStr">
        <is>
          <t>acceptable</t>
        </is>
      </c>
      <c r="K1860" s="4" t="inlineStr">
        <is>
          <t>Câu trả lời của mô hình đúng ý chính về việc con người có phẩm giá và giá trị riêng, nhưng không đề cập đến các khía cạnh quan trọng như bình đẳng, đối xử nhân đạo, phản đối chế độ nô lệ và sự bất công. Ngoài ra, mô hình thêm thông tin về sự yếu đuối và cần ơn cứu rỗi, không có trong đáp án chuẩn.</t>
        </is>
      </c>
      <c r="L1860" s="5" t="inlineStr">
        <is>
          <t>✓ OK</t>
        </is>
      </c>
      <c r="M1860" s="7" t="inlineStr"/>
      <c r="N1860" s="7" t="inlineStr"/>
      <c r="O1860" s="7" t="inlineStr"/>
      <c r="P1860" s="7" t="inlineStr"/>
      <c r="Q1860" s="7">
        <f>SUM(M1860:P1860)</f>
        <v/>
      </c>
      <c r="R1860" s="4" t="inlineStr"/>
    </row>
    <row r="1861">
      <c r="A1861" s="2" t="inlineStr">
        <is>
          <t>VH_1860</t>
        </is>
      </c>
      <c r="B1861" s="2" t="inlineStr">
        <is>
          <t>Bản sắc văn hóa Việt Nam</t>
        </is>
      </c>
      <c r="C1861" s="2" t="inlineStr">
        <is>
          <t>culture</t>
        </is>
      </c>
      <c r="D1861" s="19" t="inlineStr">
        <is>
          <t>Xã hội</t>
        </is>
      </c>
      <c r="E1861" s="4" t="inlineStr">
        <is>
          <t>Sau đây là câu hỏi về tác động của tỷ lệ ly hôn đối với xã hội Việt Nam.</t>
        </is>
      </c>
      <c r="F1861" s="4" t="inlineStr">
        <is>
          <t>Tại sao tỷ lệ ly hôn tăng cao lại là một vấn đề đáng lo ngại trong xã hội Việt Nam?</t>
        </is>
      </c>
      <c r="G1861" s="4" t="inlineStr">
        <is>
          <t>Tỷ lệ ly hôn tăng cao là vấn đề đáng lo ngại vì nó không chỉ gây tổn thương tâm lý cho trẻ em mà còn làm suy yếu cấu trúc gia đình, ảnh hưởng đến sự ổn định của xã hội.</t>
        </is>
      </c>
      <c r="H1861" s="5" t="inlineStr">
        <is>
          <t>Tỷ lệ ly hôn tăng cao làm suy yếu nền tảng gia đình, ảnh hưởng đến sự ổn định xã hội và sự phát triển tâm lý, giáo dục của thế hệ trẻ. Nó cũng có thể gia tăng các vấn đề xã hội như bạo lực gia đình và bất ổn về kinh tế.</t>
        </is>
      </c>
      <c r="I1861" s="10" t="n">
        <v>0.8</v>
      </c>
      <c r="J1861" s="7" t="inlineStr">
        <is>
          <t>good</t>
        </is>
      </c>
      <c r="K1861" s="4" t="inlineStr">
        <is>
          <t>Câu trả lời của mô hình đúng các điểm quan trọng, nhưng thêm một số chi tiết không có trong đáp án chuẩn như bạo lực gia đình và bất ổn kinh tế. Tuy nhiên, các ý chính về tổn thương tâm lý trẻ em, suy yếu cấu trúc gia đình và ảnh hưởng xã hội đều được đề cập đầy đủ.</t>
        </is>
      </c>
      <c r="L1861" s="5" t="inlineStr">
        <is>
          <t>✓ OK</t>
        </is>
      </c>
      <c r="M1861" s="7" t="inlineStr"/>
      <c r="N1861" s="7" t="inlineStr"/>
      <c r="O1861" s="7" t="inlineStr"/>
      <c r="P1861" s="7" t="inlineStr"/>
      <c r="Q1861" s="7">
        <f>SUM(M1861:P1861)</f>
        <v/>
      </c>
      <c r="R1861" s="4" t="inlineStr"/>
    </row>
    <row r="1862">
      <c r="A1862" s="2" t="inlineStr">
        <is>
          <t>VH_1861</t>
        </is>
      </c>
      <c r="B1862" s="2" t="inlineStr">
        <is>
          <t>Bản sắc văn hóa Việt Nam</t>
        </is>
      </c>
      <c r="C1862" s="2" t="inlineStr">
        <is>
          <t>culture</t>
        </is>
      </c>
      <c r="D1862" s="26" t="inlineStr">
        <is>
          <t>Giáo dục</t>
        </is>
      </c>
      <c r="E1862" s="4" t="inlineStr">
        <is>
          <t>Sau đây là câu hỏi về vai trò của giáo dục trong xã hội.</t>
        </is>
      </c>
      <c r="F1862" s="4" t="inlineStr">
        <is>
          <t>Giáo dục có vai trò gì trong việc phát triển xã hội?</t>
        </is>
      </c>
      <c r="G1862" s="4" t="inlineStr">
        <is>
          <t>Giáo dục đóng vai trò quan trọng trong việc nâng cao tri thức, phát triển nhân cách và thúc đẩy tiến bộ xã hội.</t>
        </is>
      </c>
      <c r="H1862" s="5" t="inlineStr">
        <is>
          <t>Giáo dục giúp hình thành nhân cách, nâng cao tri thức và kỹ năng cho con người, từ đó thúc đẩy sự phát triển kinh tế, văn hóa và xã hội. Nó tạo nền tảng cho công bằng, sáng tạo và tiến bộ xã hội.</t>
        </is>
      </c>
      <c r="I1862" s="6" t="n">
        <v>0.9</v>
      </c>
      <c r="J1862" s="7" t="inlineStr">
        <is>
          <t>very_good</t>
        </is>
      </c>
      <c r="K1862" s="4" t="inlineStr">
        <is>
          <t>Câu trả lời của mô hình đúng ý chính và bổ sung thêm một số chi tiết như phát triển kinh tế, văn hóa, công bằng và sáng tạo. Tuy nhiên, các chi tiết này không có trong đáp án chuẩn, nên chỉ đạt mức 'very_good'.</t>
        </is>
      </c>
      <c r="L1862" s="5" t="inlineStr">
        <is>
          <t>✓ OK</t>
        </is>
      </c>
      <c r="M1862" s="7" t="inlineStr"/>
      <c r="N1862" s="7" t="inlineStr"/>
      <c r="O1862" s="7" t="inlineStr"/>
      <c r="P1862" s="7" t="inlineStr"/>
      <c r="Q1862" s="7">
        <f>SUM(M1862:P1862)</f>
        <v/>
      </c>
      <c r="R1862" s="4" t="inlineStr"/>
    </row>
    <row r="1863">
      <c r="A1863" s="2" t="inlineStr">
        <is>
          <t>VH_1862</t>
        </is>
      </c>
      <c r="B1863" s="2" t="inlineStr">
        <is>
          <t>Bản sắc văn hóa Việt Nam</t>
        </is>
      </c>
      <c r="C1863" s="2" t="inlineStr">
        <is>
          <t>culture</t>
        </is>
      </c>
      <c r="D1863" s="19" t="inlineStr">
        <is>
          <t>Xã hội</t>
        </is>
      </c>
      <c r="E1863" s="4" t="inlineStr">
        <is>
          <t>Sau đây là câu hỏi về tầm quan trọng của môi trường tự nhiên.</t>
        </is>
      </c>
      <c r="F1863" s="4" t="inlineStr">
        <is>
          <t>Tại sao cần bảo vệ môi trường tự nhiên?</t>
        </is>
      </c>
      <c r="G1863" s="4" t="inlineStr">
        <is>
          <t>Cần bảo vệ môi trường tự nhiên vì nó cung cấp nguồn sống và duy trì sự cân bằng sinh thái cho con người và các loài sinh vật.</t>
        </is>
      </c>
      <c r="H1863" s="5" t="inlineStr">
        <is>
          <t>Cần bảo vệ môi trường tự nhiên để duy trì sự sống của con người, bảo vệ đa dạng sinh học và đảm bảo tài nguyên bền vững cho các thế hệ tương lai.</t>
        </is>
      </c>
      <c r="I1863" s="10" t="n">
        <v>0.8</v>
      </c>
      <c r="J1863" s="7" t="inlineStr">
        <is>
          <t>good</t>
        </is>
      </c>
      <c r="K1863" s="4" t="inlineStr">
        <is>
          <t>Câu trả lời của mô hình đúng các điểm quan trọng, nhưng thêm chi tiết 'bảo vệ đa dạng sinh học' và 'đảm bảo tài nguyên bền vững' không có trong đáp án chuẩn. Tuy nhiên, ý chính về duy trì sự sống và cân bằng sinh thái vẫn được thể hiện.</t>
        </is>
      </c>
      <c r="L1863" s="5" t="inlineStr">
        <is>
          <t>✓ OK</t>
        </is>
      </c>
      <c r="M1863" s="7" t="inlineStr"/>
      <c r="N1863" s="7" t="inlineStr"/>
      <c r="O1863" s="7" t="inlineStr"/>
      <c r="P1863" s="7" t="inlineStr"/>
      <c r="Q1863" s="7">
        <f>SUM(M1863:P1863)</f>
        <v/>
      </c>
      <c r="R1863" s="4" t="inlineStr"/>
    </row>
    <row r="1864">
      <c r="A1864" s="2" t="inlineStr">
        <is>
          <t>VH_1863</t>
        </is>
      </c>
      <c r="B1864" s="2" t="inlineStr">
        <is>
          <t>Bản sắc văn hóa Việt Nam</t>
        </is>
      </c>
      <c r="C1864" s="2" t="inlineStr">
        <is>
          <t>culture</t>
        </is>
      </c>
      <c r="D1864" s="19" t="inlineStr">
        <is>
          <t>Xã hội</t>
        </is>
      </c>
      <c r="E1864" s="4" t="inlineStr">
        <is>
          <t>Sau đây là câu hỏi về ý nghĩa của tình bạn trong cuộc sống.</t>
        </is>
      </c>
      <c r="F1864" s="4" t="inlineStr">
        <is>
          <t>Tình bạn có ý nghĩa gì đối với con người?</t>
        </is>
      </c>
      <c r="G1864" s="4" t="inlineStr">
        <is>
          <t>Tình bạn mang lại sự chia sẻ, đồng cảm và hỗ trợ tinh thần, giúp con người vượt qua khó khăn trong cuộc sống.</t>
        </is>
      </c>
      <c r="H1864" s="5" t="inlineStr">
        <is>
          <t>Tình bạn mang lại sự gắn kết, hỗ trợ tinh thần và niềm vui trong cuộc sống, giúp con người cảm thấy được thấu hiểu và chia sẻ. Nó còn giúp phát triển kỹ năng xã hội và tạo dựng mối quan hệ bền vững.</t>
        </is>
      </c>
      <c r="I1864" s="10" t="n">
        <v>0.8</v>
      </c>
      <c r="J1864" s="7" t="inlineStr">
        <is>
          <t>good</t>
        </is>
      </c>
      <c r="K1864" s="4" t="inlineStr">
        <is>
          <t>Câu trả lời đúng các điểm quan trọng về ý nghĩa của tình bạn như chia sẻ, đồng cảm và hỗ trợ tinh thần. Tuy nhiên, có thêm chi tiết về phát triển kỹ năng xã hội và mối quan hệ bền vững không được đề cập trong đáp án chuẩn, làm câu trả lời hơi khác biệt.</t>
        </is>
      </c>
      <c r="L1864" s="5" t="inlineStr">
        <is>
          <t>✓ OK</t>
        </is>
      </c>
      <c r="M1864" s="7" t="inlineStr"/>
      <c r="N1864" s="7" t="inlineStr"/>
      <c r="O1864" s="7" t="inlineStr"/>
      <c r="P1864" s="7" t="inlineStr"/>
      <c r="Q1864" s="7">
        <f>SUM(M1864:P1864)</f>
        <v/>
      </c>
      <c r="R1864" s="4" t="inlineStr"/>
    </row>
    <row r="1865">
      <c r="A1865" s="2" t="inlineStr">
        <is>
          <t>VH_1864</t>
        </is>
      </c>
      <c r="B1865" s="2" t="inlineStr">
        <is>
          <t>Bản sắc văn hóa Việt Nam</t>
        </is>
      </c>
      <c r="C1865" s="2" t="inlineStr">
        <is>
          <t>culture</t>
        </is>
      </c>
      <c r="D1865" s="19" t="inlineStr">
        <is>
          <t>Xã hội</t>
        </is>
      </c>
      <c r="E1865" s="4" t="inlineStr">
        <is>
          <t>Sau đây là câu hỏi về vai trò của công nghệ trong thời đại hiện nay.</t>
        </is>
      </c>
      <c r="F1865" s="4" t="inlineStr">
        <is>
          <t>Công nghệ ảnh hưởng như thế nào đến cuộc sống hiện đại?</t>
        </is>
      </c>
      <c r="G1865" s="4" t="inlineStr">
        <is>
          <t>Công nghệ làm thay đổi cách con người làm việc, giao tiếp và học tập, đồng thời nâng cao hiệu quả và chất lượng cuộc sống.</t>
        </is>
      </c>
      <c r="H1865" s="5" t="inlineStr">
        <is>
          <t>Công nghệ làm thay đổi cách con người giao tiếp, làm việc và học tập, giúp cuộc sống tiện lợi và hiệu quả hơn, đồng thời tạo ra cả cơ hội lẫn thách thức mới.</t>
        </is>
      </c>
      <c r="I1865" s="6" t="n">
        <v>0.9</v>
      </c>
      <c r="J1865" s="7" t="inlineStr">
        <is>
          <t>very_good</t>
        </is>
      </c>
      <c r="K1865" s="4" t="inlineStr">
        <is>
          <t>Câu trả lời của mô hình đúng ý chính và đầy đủ, chỉ bổ sung thêm chi tiết về cơ hội và thách thức mới, không làm sai lệch ý nghĩa chính.</t>
        </is>
      </c>
      <c r="L1865" s="5" t="inlineStr">
        <is>
          <t>✓ OK</t>
        </is>
      </c>
      <c r="M1865" s="7" t="inlineStr"/>
      <c r="N1865" s="7" t="inlineStr"/>
      <c r="O1865" s="7" t="inlineStr"/>
      <c r="P1865" s="7" t="inlineStr"/>
      <c r="Q1865" s="7">
        <f>SUM(M1865:P1865)</f>
        <v/>
      </c>
      <c r="R1865" s="4" t="inlineStr"/>
    </row>
    <row r="1866">
      <c r="A1866" s="2" t="inlineStr">
        <is>
          <t>VH_1865</t>
        </is>
      </c>
      <c r="B1866" s="2" t="inlineStr">
        <is>
          <t>Bản sắc văn hóa Việt Nam</t>
        </is>
      </c>
      <c r="C1866" s="2" t="inlineStr">
        <is>
          <t>culture</t>
        </is>
      </c>
      <c r="D1866" s="3" t="inlineStr">
        <is>
          <t>Văn hóa</t>
        </is>
      </c>
      <c r="E1866" s="4" t="inlineStr">
        <is>
          <t>Sau đây là câu hỏi về giá trị của văn hóa truyền thống.</t>
        </is>
      </c>
      <c r="F1866" s="4" t="inlineStr">
        <is>
          <t>Văn hóa truyền thống có giá trị gì trong đời sống hiện đại?</t>
        </is>
      </c>
      <c r="G1866" s="4" t="inlineStr">
        <is>
          <t>Văn hóa truyền thống giúp giữ gìn bản sắc dân tộc, tạo sự gắn kết cộng đồng và là nguồn cảm hứng cho sự sáng tạo.</t>
        </is>
      </c>
      <c r="H1866" s="5" t="inlineStr">
        <is>
          <t>Văn hóa truyền thống giữ gìn bản sắc dân tộc, định hình giá trị đạo đức và lối sống, đồng thời làm nền tảng tinh thần trong đời sống hiện đại.</t>
        </is>
      </c>
      <c r="I1866" s="10" t="n">
        <v>0.8</v>
      </c>
      <c r="J1866" s="7" t="inlineStr">
        <is>
          <t>good</t>
        </is>
      </c>
      <c r="K1866" s="4" t="inlineStr">
        <is>
          <t>Câu trả lời của mô hình đúng các điểm quan trọng về việc văn hóa truyền thống giữ gìn bản sắc dân tộc và có vai trò trong đời sống hiện đại. Tuy nhiên, mô hình không đề cập đến sự gắn kết cộng đồng và nguồn cảm hứng cho sự sáng tạo, thay vào đó bổ sung ý về định hình giá trị đạo đức và lối sống, không hoàn toàn khớp với đáp án chuẩn.</t>
        </is>
      </c>
      <c r="L1866" s="5" t="inlineStr">
        <is>
          <t>✓ OK</t>
        </is>
      </c>
      <c r="M1866" s="7" t="inlineStr"/>
      <c r="N1866" s="7" t="inlineStr"/>
      <c r="O1866" s="7" t="inlineStr"/>
      <c r="P1866" s="7" t="inlineStr"/>
      <c r="Q1866" s="7">
        <f>SUM(M1866:P1866)</f>
        <v/>
      </c>
      <c r="R1866" s="4" t="inlineStr"/>
    </row>
    <row r="1867">
      <c r="A1867" s="2" t="inlineStr">
        <is>
          <t>VH_1866</t>
        </is>
      </c>
      <c r="B1867" s="2" t="inlineStr">
        <is>
          <t>Bản sắc văn hóa Việt Nam</t>
        </is>
      </c>
      <c r="C1867" s="2" t="inlineStr">
        <is>
          <t>culture</t>
        </is>
      </c>
      <c r="D1867" s="26" t="inlineStr">
        <is>
          <t>Giáo dục</t>
        </is>
      </c>
      <c r="E1867" s="4" t="inlineStr">
        <is>
          <t>Sau đây là câu hỏi về vai trò của giáo dục trong xã hội.</t>
        </is>
      </c>
      <c r="F1867" s="4" t="inlineStr">
        <is>
          <t>Tại sao giáo dục được coi là nền tảng của sự phát triển xã hội?</t>
        </is>
      </c>
      <c r="G1867" s="4" t="inlineStr">
        <is>
          <t>Giáo dục được coi là nền tảng của sự phát triển xã hội vì nó cung cấp tri thức, kỹ năng và giá trị cần thiết để xây dựng một cộng đồng tiến bộ và bền vững.</t>
        </is>
      </c>
      <c r="H1867" s="5" t="inlineStr">
        <is>
          <t>Giáo dục cung cấp kiến thức, kỹ năng và giá trị đạo đức cho con người, hình thành nguồn nhân lực chất lượng. Nó thúc đẩy tiến bộ khoa học, công nghệ và văn hóa, từ đó thúc đẩy sự phát triển bền vững của xã hội.</t>
        </is>
      </c>
      <c r="I1867" s="6" t="n">
        <v>0.9</v>
      </c>
      <c r="J1867" s="7" t="inlineStr">
        <is>
          <t>very_good</t>
        </is>
      </c>
      <c r="K1867" s="4" t="inlineStr">
        <is>
          <t>Câu trả lời của mô hình đúng ý chính và bổ sung thêm một số chi tiết như tiến bộ khoa học, công nghệ và văn hóa. Tuy nhiên, các chi tiết bổ sung này không có trong đáp án chuẩn, nên chỉ đạt mức 'very_good'.</t>
        </is>
      </c>
      <c r="L1867" s="5" t="inlineStr">
        <is>
          <t>✓ OK</t>
        </is>
      </c>
      <c r="M1867" s="7" t="inlineStr"/>
      <c r="N1867" s="7" t="inlineStr"/>
      <c r="O1867" s="7" t="inlineStr"/>
      <c r="P1867" s="7" t="inlineStr"/>
      <c r="Q1867" s="7">
        <f>SUM(M1867:P1867)</f>
        <v/>
      </c>
      <c r="R1867" s="4" t="inlineStr"/>
    </row>
    <row r="1868">
      <c r="A1868" s="2" t="inlineStr">
        <is>
          <t>VH_1867</t>
        </is>
      </c>
      <c r="B1868" s="2" t="inlineStr">
        <is>
          <t>Bản sắc văn hóa Việt Nam</t>
        </is>
      </c>
      <c r="C1868" s="2" t="inlineStr">
        <is>
          <t>culture</t>
        </is>
      </c>
      <c r="D1868" s="10" t="inlineStr">
        <is>
          <t>Kinh tế</t>
        </is>
      </c>
      <c r="E1868" s="4" t="inlineStr">
        <is>
          <t>Sau đây là câu hỏi về tầm quan trọng của môi trường tự nhiên.</t>
        </is>
      </c>
      <c r="F1868" s="4" t="inlineStr">
        <is>
          <t>Tại sao cần bảo vệ môi trường tự nhiên trong quá trình phát triển kinh tế?</t>
        </is>
      </c>
      <c r="G1868" s="4" t="inlineStr">
        <is>
          <t>Cần bảo vệ môi trường tự nhiên trong quá trình phát triển kinh tế để đảm bảo sự cân bằng sinh thái và duy trì nguồn tài nguyên cho các thế hệ tương lai.</t>
        </is>
      </c>
      <c r="H1868" s="5" t="inlineStr">
        <is>
          <t>Cần bảo vệ môi trường tự nhiên trong phát triển kinh tế để đảm bảo tài nguyên bền vững, duy trì cân bằng sinh thái và tránh những tác động tiêu cực lâu dài đến sức khỏe con người và nền kinh tế.</t>
        </is>
      </c>
      <c r="I1868" s="6" t="n">
        <v>0.9</v>
      </c>
      <c r="J1868" s="7" t="inlineStr">
        <is>
          <t>very_good</t>
        </is>
      </c>
      <c r="K1868" s="4" t="inlineStr">
        <is>
          <t>Câu trả lời của mô hình đúng ý chính và bổ sung thêm chi tiết về tác động tiêu cực đến sức khỏe con người và nền kinh tế. Tuy nhiên, chi tiết này không có trong đáp án chuẩn, nên chỉ đạt mức 'very_good'.</t>
        </is>
      </c>
      <c r="L1868" s="5" t="inlineStr">
        <is>
          <t>✓ OK</t>
        </is>
      </c>
      <c r="M1868" s="7" t="inlineStr"/>
      <c r="N1868" s="7" t="inlineStr"/>
      <c r="O1868" s="7" t="inlineStr"/>
      <c r="P1868" s="7" t="inlineStr"/>
      <c r="Q1868" s="7">
        <f>SUM(M1868:P1868)</f>
        <v/>
      </c>
      <c r="R1868" s="4" t="inlineStr"/>
    </row>
    <row r="1869">
      <c r="A1869" s="2" t="inlineStr">
        <is>
          <t>VH_1868</t>
        </is>
      </c>
      <c r="B1869" s="2" t="inlineStr">
        <is>
          <t>Bản sắc văn hóa Việt Nam</t>
        </is>
      </c>
      <c r="C1869" s="2" t="inlineStr">
        <is>
          <t>culture</t>
        </is>
      </c>
      <c r="D1869" s="3" t="inlineStr">
        <is>
          <t>Văn hóa</t>
        </is>
      </c>
      <c r="E1869" s="4" t="inlineStr">
        <is>
          <t>Sau đây là câu hỏi về ý nghĩa của văn học dân gian.</t>
        </is>
      </c>
      <c r="F1869" s="4" t="inlineStr">
        <is>
          <t>Văn học dân gian có vai trò gì trong việc gìn giữ bản sắc văn hóa?</t>
        </is>
      </c>
      <c r="G1869" s="4" t="inlineStr">
        <is>
          <t>Văn học dân gian có vai trò gìn giữ bản sắc văn hóa bằng cách truyền tải các giá trị, phong tục và truyền thống qua các thế hệ.</t>
        </is>
      </c>
      <c r="H1869" s="5" t="inlineStr">
        <is>
          <t>Văn học dân gian giúp lưu giữ truyền thống, phong tục, và giá trị văn hóa của dân tộc, đồng thời truyền dạy kinh nghiệm sống và đạo đức cho các thế hệ sau. Nó là cầu nối bảo tồn bản sắc văn hóa trong xã hội hiện đại.</t>
        </is>
      </c>
      <c r="I1869" s="6" t="n">
        <v>0.9</v>
      </c>
      <c r="J1869" s="7" t="inlineStr">
        <is>
          <t>very_good</t>
        </is>
      </c>
      <c r="K1869" s="4" t="inlineStr">
        <is>
          <t>Câu trả lời của mô hình đúng ý chính và bổ sung thêm thông tin về vai trò truyền dạy kinh nghiệm sống và đạo đức, tuy nhiên không hoàn toàn cần thiết so với đáp án chuẩn. Cách diễn đạt khác nhưng ý nghĩa tương đương.</t>
        </is>
      </c>
      <c r="L1869" s="5" t="inlineStr">
        <is>
          <t>✓ OK</t>
        </is>
      </c>
      <c r="M1869" s="7" t="inlineStr"/>
      <c r="N1869" s="7" t="inlineStr"/>
      <c r="O1869" s="7" t="inlineStr"/>
      <c r="P1869" s="7" t="inlineStr"/>
      <c r="Q1869" s="7">
        <f>SUM(M1869:P1869)</f>
        <v/>
      </c>
      <c r="R1869" s="4" t="inlineStr"/>
    </row>
    <row r="1870">
      <c r="A1870" s="2" t="inlineStr">
        <is>
          <t>VH_1869</t>
        </is>
      </c>
      <c r="B1870" s="2" t="inlineStr">
        <is>
          <t>Bản sắc văn hóa Việt Nam</t>
        </is>
      </c>
      <c r="C1870" s="2" t="inlineStr">
        <is>
          <t>culture</t>
        </is>
      </c>
      <c r="D1870" s="19" t="inlineStr">
        <is>
          <t>Xã hội</t>
        </is>
      </c>
      <c r="E1870" s="4" t="inlineStr">
        <is>
          <t>Sau đây là câu hỏi về sự phát triển của công nghệ.</t>
        </is>
      </c>
      <c r="F1870" s="4" t="inlineStr">
        <is>
          <t>Công nghệ hiện đại đã thay đổi cách con người giao tiếp như thế nào?</t>
        </is>
      </c>
      <c r="G1870" s="4" t="inlineStr">
        <is>
          <t>Công nghệ hiện đại đã thay đổi cách con người giao tiếp bằng cách tạo ra các phương tiện liên lạc nhanh chóng, tiện lợi và kết nối toàn cầu.</t>
        </is>
      </c>
      <c r="H1870" s="5" t="inlineStr">
        <is>
          <t>Công nghệ hiện đại giúp con người giao tiếp nhanh chóng và thuận tiện qua Internet, mạng xã hội và các ứng dụng nhắn tin. Nó cũng mở rộng khả năng kết nối với mọi người trên toàn cầu, nhưng đồng thời làm giảm tương tác trực tiếp.</t>
        </is>
      </c>
      <c r="I1870" s="6" t="n">
        <v>0.9</v>
      </c>
      <c r="J1870" s="7" t="inlineStr">
        <is>
          <t>very_good</t>
        </is>
      </c>
      <c r="K1870" s="4" t="inlineStr">
        <is>
          <t>Câu trả lời của mô hình đúng ý chính và bổ sung thêm chi tiết về các phương tiện giao tiếp như Internet, mạng xã hội, ứng dụng nhắn tin. Tuy nhiên, phần nhận xét về giảm tương tác trực tiếp không có trong đáp án chuẩn, làm câu trả lời hơi khác biệt.</t>
        </is>
      </c>
      <c r="L1870" s="5" t="inlineStr">
        <is>
          <t>✓ OK</t>
        </is>
      </c>
      <c r="M1870" s="7" t="inlineStr"/>
      <c r="N1870" s="7" t="inlineStr"/>
      <c r="O1870" s="7" t="inlineStr"/>
      <c r="P1870" s="7" t="inlineStr"/>
      <c r="Q1870" s="7">
        <f>SUM(M1870:P1870)</f>
        <v/>
      </c>
      <c r="R1870" s="4" t="inlineStr"/>
    </row>
    <row r="1871">
      <c r="A1871" s="2" t="inlineStr">
        <is>
          <t>VH_1870</t>
        </is>
      </c>
      <c r="B1871" s="2" t="inlineStr">
        <is>
          <t>Bản sắc văn hóa Việt Nam</t>
        </is>
      </c>
      <c r="C1871" s="2" t="inlineStr">
        <is>
          <t>culture</t>
        </is>
      </c>
      <c r="D1871" s="14" t="inlineStr">
        <is>
          <t>Lịch sử</t>
        </is>
      </c>
      <c r="E1871" s="4" t="inlineStr">
        <is>
          <t>Sau đây là câu hỏi về ý nghĩa của lịch sử đối với xã hội.</t>
        </is>
      </c>
      <c r="F1871" s="4" t="inlineStr">
        <is>
          <t>Lịch sử có vai trò gì trong việc định hướng tương lai của một quốc gia?</t>
        </is>
      </c>
      <c r="G1871" s="4" t="inlineStr">
        <is>
          <t>Lịch sử có vai trò định hướng tương lai của một quốc gia bằng cách cung cấp bài học từ quá khứ và giúp xây dựng nền tảng cho các quyết định chiến lược.</t>
        </is>
      </c>
      <c r="H1871" s="5" t="inlineStr">
        <is>
          <t>Lịch sử giúp quốc gia rút ra bài học từ quá khứ, ghi nhớ thành tựu và sai lầm, từ đó định hướng chính sách và phát triển bền vững cho tương lai.</t>
        </is>
      </c>
      <c r="I1871" s="6" t="n">
        <v>0.9</v>
      </c>
      <c r="J1871" s="7" t="inlineStr">
        <is>
          <t>very_good</t>
        </is>
      </c>
      <c r="K1871" s="4" t="inlineStr">
        <is>
          <t>Câu trả lời của mô hình đúng ý chính và bổ sung thêm chi tiết về việc ghi nhớ thành tựu và sai lầm, tuy nhiên cách diễn đạt hơi khác so với đáp án chuẩn.</t>
        </is>
      </c>
      <c r="L1871" s="5" t="inlineStr">
        <is>
          <t>✓ OK</t>
        </is>
      </c>
      <c r="M1871" s="7" t="inlineStr"/>
      <c r="N1871" s="7" t="inlineStr"/>
      <c r="O1871" s="7" t="inlineStr"/>
      <c r="P1871" s="7" t="inlineStr"/>
      <c r="Q1871" s="7">
        <f>SUM(M1871:P1871)</f>
        <v/>
      </c>
      <c r="R1871" s="4" t="inlineStr"/>
    </row>
    <row r="1872">
      <c r="A1872" s="2" t="inlineStr">
        <is>
          <t>VH_1871</t>
        </is>
      </c>
      <c r="B1872" s="2" t="inlineStr">
        <is>
          <t>Bản sắc văn hóa Việt Nam</t>
        </is>
      </c>
      <c r="C1872" s="2" t="inlineStr">
        <is>
          <t>culture</t>
        </is>
      </c>
      <c r="D1872" s="14" t="inlineStr">
        <is>
          <t>Lịch sử</t>
        </is>
      </c>
      <c r="E1872" s="4" t="inlineStr">
        <is>
          <t>Sau đây là câu hỏi về lịch sử văn hóa Việt Nam.</t>
        </is>
      </c>
      <c r="F1872" s="4" t="inlineStr">
        <is>
          <t>Nguyễn Ái Quốc đã thể hiện ý thức về quyền tự quyết của nhân dân Việt Nam như thế nào?</t>
        </is>
      </c>
      <c r="G1872" s="4" t="inlineStr">
        <is>
          <t>Nguyễn Ái Quốc thể hiện ý thức về quyền tự quyết của nhân dân Việt Nam qua việc viết 'Lời kêu gọi Hội Quốc Liên' năm 1926, nhấn mạnh quyền tự do và độc lập của dân tộc Việt Nam.</t>
        </is>
      </c>
      <c r="H1872" s="5" t="inlineStr">
        <is>
          <t>Nguyễn Ái Quốc thể hiện ý thức về quyền tự quyết của nhân dân Việt Nam qua việc kêu gọi độc lập dân tộc, chống thực dân, và nhấn mạnh quyền của nhân dân tự quyết định vận mệnh đất nước. Ông vận dụng con đường cách mạng để giành độc lập và tự do cho dân tộc.</t>
        </is>
      </c>
      <c r="I1872" s="9" t="n">
        <v>0.6</v>
      </c>
      <c r="J1872" s="7" t="inlineStr">
        <is>
          <t>acceptable</t>
        </is>
      </c>
      <c r="K1872" s="4" t="inlineStr">
        <is>
          <t>Câu trả lời của mô hình đúng ý chính về việc Nguyễn Ái Quốc nhấn mạnh quyền tự quyết và độc lập dân tộc, nhưng không đề cập cụ thể đến 'Lời kêu gọi Hội Quốc Liên' năm 1926, một chi tiết quan trọng trong đáp án chuẩn.</t>
        </is>
      </c>
      <c r="L1872" s="5" t="inlineStr">
        <is>
          <t>✓ OK</t>
        </is>
      </c>
      <c r="M1872" s="7" t="inlineStr"/>
      <c r="N1872" s="7" t="inlineStr"/>
      <c r="O1872" s="7" t="inlineStr"/>
      <c r="P1872" s="7" t="inlineStr"/>
      <c r="Q1872" s="7">
        <f>SUM(M1872:P1872)</f>
        <v/>
      </c>
      <c r="R1872" s="4" t="inlineStr"/>
    </row>
    <row r="1873">
      <c r="A1873" s="2" t="inlineStr">
        <is>
          <t>VH_1872</t>
        </is>
      </c>
      <c r="B1873" s="2" t="inlineStr">
        <is>
          <t>Bản sắc văn hóa Việt Nam</t>
        </is>
      </c>
      <c r="C1873" s="2" t="inlineStr">
        <is>
          <t>culture</t>
        </is>
      </c>
      <c r="D1873" s="14" t="inlineStr">
        <is>
          <t>Lịch sử</t>
        </is>
      </c>
      <c r="E1873" s="4" t="inlineStr">
        <is>
          <t>Sau đây là câu hỏi về ảnh hưởng văn hóa Trung Quốc đến Việt Nam.</t>
        </is>
      </c>
      <c r="F1873" s="4" t="inlineStr">
        <is>
          <t>Hình phạt tru di ba họ và chín họ bắt nguồn từ nền văn hóa nào?</t>
        </is>
      </c>
      <c r="G1873" s="4" t="inlineStr">
        <is>
          <t>Hình phạt tru di ba họ và chín họ bắt nguồn từ văn hóa Trung Quốc, nơi nó được áp dụng phổ biến trong các triều đại phong kiến.</t>
        </is>
      </c>
      <c r="H1873" s="5" t="inlineStr">
        <is>
          <t>Hình phạt tru di tam tộc và chín họ bắt nguồn từ văn hóa Trung Quốc, cụ thể là từ luật pháp phong kiến Trung Quốc cổ đại.</t>
        </is>
      </c>
      <c r="I1873" s="13" t="n">
        <v>1</v>
      </c>
      <c r="J1873" s="7" t="inlineStr">
        <is>
          <t>excellent</t>
        </is>
      </c>
      <c r="K1873" s="4" t="inlineStr">
        <is>
          <t>Câu trả lời đúng hoàn toàn, đầy đủ và chính xác như đáp án chuẩn, chỉ khác biệt nhỏ về cách diễn đạt nhưng không ảnh hưởng đến ý nghĩa.</t>
        </is>
      </c>
      <c r="L1873" s="5" t="inlineStr">
        <is>
          <t>✓ OK</t>
        </is>
      </c>
      <c r="M1873" s="7" t="inlineStr"/>
      <c r="N1873" s="7" t="inlineStr"/>
      <c r="O1873" s="7" t="inlineStr"/>
      <c r="P1873" s="7" t="inlineStr"/>
      <c r="Q1873" s="7">
        <f>SUM(M1873:P1873)</f>
        <v/>
      </c>
      <c r="R1873" s="4" t="inlineStr"/>
    </row>
    <row r="1874">
      <c r="A1874" s="2" t="inlineStr">
        <is>
          <t>VH_1873</t>
        </is>
      </c>
      <c r="B1874" s="2" t="inlineStr">
        <is>
          <t>Bản sắc văn hóa Việt Nam</t>
        </is>
      </c>
      <c r="C1874" s="2" t="inlineStr">
        <is>
          <t>culture</t>
        </is>
      </c>
      <c r="D1874" s="19" t="inlineStr">
        <is>
          <t>Xã hội</t>
        </is>
      </c>
      <c r="E1874" s="4" t="inlineStr">
        <is>
          <t>Sau đây là câu hỏi về bản sắc văn hóa dân tộc Việt Nam.</t>
        </is>
      </c>
      <c r="F1874" s="4" t="inlineStr">
        <is>
          <t>Người dân Việt Nam có ý thức về thân phận cá nhân khác biệt như thế nào so với người dân Trung Hoa thời phong kiến?</t>
        </is>
      </c>
      <c r="G1874" s="4" t="inlineStr">
        <is>
          <t>Người dân Việt Nam có ý thức rõ ràng hơn về thân phận cá nhân và quyền lợi của mình, trong khi người dân Trung Hoa thời phong kiến thường chịu áp lực từ bộ máy quan liêu và bạo lực quân sự, dẫn đến sự thiếu ý thức về thân phận cá nhân.</t>
        </is>
      </c>
      <c r="H1874" s="5" t="inlineStr">
        <is>
          <t>Người dân Việt Nam thời phong kiến có ý thức về thân phận cá nhân linh hoạt, đề cao vai trò của cộng đồng và làng xã, trong khi người dân Trung Hoa thời phong kiến chịu ảnh hưởng mạnh của Nho giáo, coi trọng trật tự gia tộc và quyền lực trung ương hơn cá nhân.</t>
        </is>
      </c>
      <c r="I1874" s="20" t="n">
        <v>0.7</v>
      </c>
      <c r="J1874" s="7" t="inlineStr">
        <is>
          <t>fairly_good</t>
        </is>
      </c>
      <c r="K1874" s="4" t="inlineStr">
        <is>
          <t>Câu trả lời của mô hình đúng phần lớn, nhưng không nhấn mạnh rõ ràng về ý thức thân phận cá nhân và quyền lợi của người dân Việt Nam so với Trung Hoa như đáp án chuẩn. Thay vào đó, mô hình tập trung vào vai trò cộng đồng và ảnh hưởng của Nho giáo, làm thiếu đi trọng tâm chính của câu hỏi.</t>
        </is>
      </c>
      <c r="L1874" s="5" t="inlineStr">
        <is>
          <t>✓ OK</t>
        </is>
      </c>
      <c r="M1874" s="7" t="inlineStr"/>
      <c r="N1874" s="7" t="inlineStr"/>
      <c r="O1874" s="7" t="inlineStr"/>
      <c r="P1874" s="7" t="inlineStr"/>
      <c r="Q1874" s="7">
        <f>SUM(M1874:P1874)</f>
        <v/>
      </c>
      <c r="R1874" s="4" t="inlineStr"/>
    </row>
    <row r="1875">
      <c r="A1875" s="2" t="inlineStr">
        <is>
          <t>VH_1874</t>
        </is>
      </c>
      <c r="B1875" s="2" t="inlineStr">
        <is>
          <t>Bản sắc văn hóa Việt Nam</t>
        </is>
      </c>
      <c r="C1875" s="2" t="inlineStr">
        <is>
          <t>culture</t>
        </is>
      </c>
      <c r="D1875" s="14" t="inlineStr">
        <is>
          <t>Lịch sử</t>
        </is>
      </c>
      <c r="E1875" s="4" t="inlineStr">
        <is>
          <t>Sau đây là câu hỏi về ảnh hưởng chính trị và văn hóa Trung Hoa đến Việt Nam.</t>
        </is>
      </c>
      <c r="F1875" s="4" t="inlineStr">
        <is>
          <t>Tại sao Việt Nam lại áp dụng hình phạt tru di tương tự như Trung Quốc?</t>
        </is>
      </c>
      <c r="G1875" s="4" t="inlineStr">
        <is>
          <t>Việt Nam áp dụng hình phạt tru di tương tự như Trung Quốc do ảnh hưởng từ hệ thống chính trị và văn hóa phong kiến của Trung Quốc trong thời kỳ Bắc thuộc và các giai đoạn sau đó.</t>
        </is>
      </c>
      <c r="H1875" s="5" t="inlineStr">
        <is>
          <t>Việt Nam áp dụng hình phạt tru di do chịu ảnh hưởng sâu sắc của chế độ pháp luật và văn hóa Trung Hoa, nhằm duy trì trật tự xã hội và răn đe tội phạm nghiêm trọng.</t>
        </is>
      </c>
      <c r="I1875" s="10" t="n">
        <v>0.8</v>
      </c>
      <c r="J1875" s="7" t="inlineStr">
        <is>
          <t>good</t>
        </is>
      </c>
      <c r="K1875" s="4" t="inlineStr">
        <is>
          <t>Câu trả lời của mô hình đúng ý chính về ảnh hưởng từ Trung Quốc, nhưng thiếu chi tiết cụ thể về thời kỳ Bắc thuộc và các giai đoạn sau đó như trong đáp án chuẩn.</t>
        </is>
      </c>
      <c r="L1875" s="5" t="inlineStr">
        <is>
          <t>✓ OK</t>
        </is>
      </c>
      <c r="M1875" s="7" t="inlineStr"/>
      <c r="N1875" s="7" t="inlineStr"/>
      <c r="O1875" s="7" t="inlineStr"/>
      <c r="P1875" s="7" t="inlineStr"/>
      <c r="Q1875" s="7">
        <f>SUM(M1875:P1875)</f>
        <v/>
      </c>
      <c r="R1875" s="4" t="inlineStr"/>
    </row>
    <row r="1876">
      <c r="A1876" s="2" t="inlineStr">
        <is>
          <t>VH_1875</t>
        </is>
      </c>
      <c r="B1876" s="2" t="inlineStr">
        <is>
          <t>Bản sắc văn hóa Việt Nam</t>
        </is>
      </c>
      <c r="C1876" s="2" t="inlineStr">
        <is>
          <t>culture</t>
        </is>
      </c>
      <c r="D1876" s="14" t="inlineStr">
        <is>
          <t>Lịch sử</t>
        </is>
      </c>
      <c r="E1876" s="4" t="inlineStr">
        <is>
          <t>Sau đây là câu hỏi về vai trò của Nguyễn Ái Quốc trong lịch sử Việt Nam.</t>
        </is>
      </c>
      <c r="F1876" s="4" t="inlineStr">
        <is>
          <t>Nguyễn Ái Quốc đã làm gì để trình bày tình trạng của Việt Nam trước cộng đồng quốc tế?</t>
        </is>
      </c>
      <c r="G1876" s="4" t="inlineStr">
        <is>
          <t>Nguyễn Ái Quốc đã viết 'Lời kêu gọi Hội Quốc Liên' năm 1926, trong đó ông trình bày tình trạng của Việt Nam dưới ách thống trị của thực dân Pháp và khẳng định quyền tự quyết của dân tộc Việt Nam.</t>
        </is>
      </c>
      <c r="H1876" s="4" t="inlineStr"/>
      <c r="I1876" s="7" t="inlineStr"/>
      <c r="J1876" s="7" t="inlineStr">
        <is>
          <t>no_answer</t>
        </is>
      </c>
      <c r="K1876" s="4" t="inlineStr">
        <is>
          <t>Không có câu trả lời GPT</t>
        </is>
      </c>
      <c r="L1876" s="5" t="inlineStr">
        <is>
          <t>✓ OK</t>
        </is>
      </c>
      <c r="M1876" s="7" t="inlineStr"/>
      <c r="N1876" s="7" t="inlineStr"/>
      <c r="O1876" s="7" t="inlineStr"/>
      <c r="P1876" s="7" t="inlineStr"/>
      <c r="Q1876" s="7">
        <f>SUM(M1876:P1876)</f>
        <v/>
      </c>
      <c r="R1876" s="4" t="inlineStr"/>
    </row>
    <row r="1877">
      <c r="A1877" s="2" t="inlineStr">
        <is>
          <t>VH_1876</t>
        </is>
      </c>
      <c r="B1877" s="2" t="inlineStr">
        <is>
          <t>Bản sắc văn hóa Việt Nam</t>
        </is>
      </c>
      <c r="C1877" s="2" t="inlineStr">
        <is>
          <t>culture</t>
        </is>
      </c>
      <c r="D1877" s="14" t="inlineStr">
        <is>
          <t>Lịch sử</t>
        </is>
      </c>
      <c r="E1877" s="4" t="inlineStr">
        <is>
          <t>Sau đây là câu hỏi về lịch sử văn hóa Việt Nam.</t>
        </is>
      </c>
      <c r="F1877" s="4" t="inlineStr">
        <is>
          <t>Người Việt Nam trước thời kỳ Pháp xâm lược được hưởng quyền lợi gì nếu sống lương thiện và có đạo đức?</t>
        </is>
      </c>
      <c r="G1877" s="4" t="inlineStr">
        <is>
          <t>Người Việt Nam được hưởng sự che chở đặc biệt, đảm bảo cho họ có thể sống yên ổn nếu sống lương thiện và có đạo đức.</t>
        </is>
      </c>
      <c r="H1877" s="4" t="inlineStr"/>
      <c r="I1877" s="7" t="inlineStr"/>
      <c r="J1877" s="7" t="inlineStr">
        <is>
          <t>no_answer</t>
        </is>
      </c>
      <c r="K1877" s="4" t="inlineStr">
        <is>
          <t>Không có câu trả lời GPT</t>
        </is>
      </c>
      <c r="L1877" s="5" t="inlineStr">
        <is>
          <t>✓ OK</t>
        </is>
      </c>
      <c r="M1877" s="7" t="inlineStr"/>
      <c r="N1877" s="7" t="inlineStr"/>
      <c r="O1877" s="7" t="inlineStr"/>
      <c r="P1877" s="7" t="inlineStr"/>
      <c r="Q1877" s="7">
        <f>SUM(M1877:P1877)</f>
        <v/>
      </c>
      <c r="R1877" s="4" t="inlineStr"/>
    </row>
    <row r="1878">
      <c r="A1878" s="2" t="inlineStr">
        <is>
          <t>VH_1877</t>
        </is>
      </c>
      <c r="B1878" s="2" t="inlineStr">
        <is>
          <t>Bản sắc văn hóa Việt Nam</t>
        </is>
      </c>
      <c r="C1878" s="2" t="inlineStr">
        <is>
          <t>culture</t>
        </is>
      </c>
      <c r="D1878" s="19" t="inlineStr">
        <is>
          <t>Xã hội</t>
        </is>
      </c>
      <c r="E1878" s="4" t="inlineStr">
        <is>
          <t>Sau đây là câu hỏi về bản sắc văn hóa dân tộc Việt Nam.</t>
        </is>
      </c>
      <c r="F1878" s="4" t="inlineStr">
        <is>
          <t>Những yếu tố nào góp phần tạo nên sự thống nhất dân tộc của người Việt Nam?</t>
        </is>
      </c>
      <c r="G1878" s="4" t="inlineStr">
        <is>
          <t>Sự thống nhất dân tộc của người Việt Nam được tạo nên bởi ngôn ngữ, tôn giáo, chủng tộc và phong tục.</t>
        </is>
      </c>
      <c r="H1878" s="4" t="inlineStr"/>
      <c r="I1878" s="7" t="inlineStr"/>
      <c r="J1878" s="7" t="inlineStr">
        <is>
          <t>no_answer</t>
        </is>
      </c>
      <c r="K1878" s="4" t="inlineStr">
        <is>
          <t>Không có câu trả lời GPT</t>
        </is>
      </c>
      <c r="L1878" s="5" t="inlineStr">
        <is>
          <t>✓ OK</t>
        </is>
      </c>
      <c r="M1878" s="7" t="inlineStr"/>
      <c r="N1878" s="7" t="inlineStr"/>
      <c r="O1878" s="7" t="inlineStr"/>
      <c r="P1878" s="7" t="inlineStr"/>
      <c r="Q1878" s="7">
        <f>SUM(M1878:P1878)</f>
        <v/>
      </c>
      <c r="R1878" s="4" t="inlineStr"/>
    </row>
    <row r="1879">
      <c r="A1879" s="2" t="inlineStr">
        <is>
          <t>VH_1878</t>
        </is>
      </c>
      <c r="B1879" s="2" t="inlineStr">
        <is>
          <t>Bản sắc văn hóa Việt Nam</t>
        </is>
      </c>
      <c r="C1879" s="2" t="inlineStr">
        <is>
          <t>culture</t>
        </is>
      </c>
      <c r="D1879" s="26" t="inlineStr">
        <is>
          <t>Giáo dục</t>
        </is>
      </c>
      <c r="E1879" s="4" t="inlineStr">
        <is>
          <t>Sau đây là câu hỏi về hệ thống giáo dục truyền thống của Việt Nam.</t>
        </is>
      </c>
      <c r="F1879" s="4" t="inlineStr">
        <is>
          <t>Điểm nổi bật của chế độ giáo dục truyền thống Việt Nam trước thời kỳ Pháp xâm lược là gì?</t>
        </is>
      </c>
      <c r="G1879" s="4" t="inlineStr">
        <is>
          <t>Chế độ giáo dục truyền thống Việt Nam có đặc điểm nổi bật là học không mất tiền ở mọi cấp bậc giáo dục.</t>
        </is>
      </c>
      <c r="H1879" s="4" t="inlineStr"/>
      <c r="I1879" s="7" t="inlineStr"/>
      <c r="J1879" s="7" t="inlineStr">
        <is>
          <t>no_answer</t>
        </is>
      </c>
      <c r="K1879" s="4" t="inlineStr">
        <is>
          <t>Không có câu trả lời GPT</t>
        </is>
      </c>
      <c r="L1879" s="5" t="inlineStr">
        <is>
          <t>✓ OK</t>
        </is>
      </c>
      <c r="M1879" s="7" t="inlineStr"/>
      <c r="N1879" s="7" t="inlineStr"/>
      <c r="O1879" s="7" t="inlineStr"/>
      <c r="P1879" s="7" t="inlineStr"/>
      <c r="Q1879" s="7">
        <f>SUM(M1879:P1879)</f>
        <v/>
      </c>
      <c r="R1879" s="4" t="inlineStr"/>
    </row>
    <row r="1880">
      <c r="A1880" s="2" t="inlineStr">
        <is>
          <t>VH_1879</t>
        </is>
      </c>
      <c r="B1880" s="2" t="inlineStr">
        <is>
          <t>Bản sắc văn hóa Việt Nam</t>
        </is>
      </c>
      <c r="C1880" s="2" t="inlineStr">
        <is>
          <t>culture</t>
        </is>
      </c>
      <c r="D1880" s="14" t="inlineStr">
        <is>
          <t>Lịch sử</t>
        </is>
      </c>
      <c r="E1880" s="4" t="inlineStr">
        <is>
          <t>Sau đây là câu hỏi về tổ chức xã hội truyền thống Việt Nam.</t>
        </is>
      </c>
      <c r="F1880" s="4" t="inlineStr">
        <is>
          <t>Người Việt Nam trước thời kỳ Pháp xâm lược có quyền tự trị ở cấp độ nào trong xã hội?</t>
        </is>
      </c>
      <c r="G1880" s="4" t="inlineStr">
        <is>
          <t>Người Việt Nam trước thời kỳ Pháp xâm lược được hưởng quyền tự trị ở cấp độ làng xã.</t>
        </is>
      </c>
      <c r="H1880" s="4" t="inlineStr"/>
      <c r="I1880" s="7" t="inlineStr"/>
      <c r="J1880" s="7" t="inlineStr">
        <is>
          <t>no_answer</t>
        </is>
      </c>
      <c r="K1880" s="4" t="inlineStr">
        <is>
          <t>Không có câu trả lời GPT</t>
        </is>
      </c>
      <c r="L1880" s="5" t="inlineStr">
        <is>
          <t>✓ OK</t>
        </is>
      </c>
      <c r="M1880" s="7" t="inlineStr"/>
      <c r="N1880" s="7" t="inlineStr"/>
      <c r="O1880" s="7" t="inlineStr"/>
      <c r="P1880" s="7" t="inlineStr"/>
      <c r="Q1880" s="7">
        <f>SUM(M1880:P1880)</f>
        <v/>
      </c>
      <c r="R1880" s="4" t="inlineStr"/>
    </row>
    <row r="1881">
      <c r="A1881" s="2" t="inlineStr">
        <is>
          <t>VH_1880</t>
        </is>
      </c>
      <c r="B1881" s="2" t="inlineStr">
        <is>
          <t>Bản sắc văn hóa Việt Nam</t>
        </is>
      </c>
      <c r="C1881" s="2" t="inlineStr">
        <is>
          <t>culture</t>
        </is>
      </c>
      <c r="D1881" s="3" t="inlineStr">
        <is>
          <t>Văn hóa</t>
        </is>
      </c>
      <c r="E1881" s="4" t="inlineStr">
        <is>
          <t>Sau đây là câu hỏi về quan niệm văn hóa và đạo đức của người Việt Nam.</t>
        </is>
      </c>
      <c r="F1881" s="4" t="inlineStr">
        <is>
          <t>Người Việt Nam từ thời viễn cổ được đánh giá như thế nào về văn hóa và đạo đức?</t>
        </is>
      </c>
      <c r="G1881" s="4" t="inlineStr">
        <is>
          <t>Người Việt Nam từ thời viễn cổ được đánh giá là có một nền văn hóa đạo đức cao, theo lời thừa nhận của những nhân vật Pháp.</t>
        </is>
      </c>
      <c r="H1881" s="4" t="inlineStr"/>
      <c r="I1881" s="7" t="inlineStr"/>
      <c r="J1881" s="7" t="inlineStr">
        <is>
          <t>no_answer</t>
        </is>
      </c>
      <c r="K1881" s="4" t="inlineStr">
        <is>
          <t>Không có câu trả lời GPT</t>
        </is>
      </c>
      <c r="L1881" s="5" t="inlineStr">
        <is>
          <t>✓ OK</t>
        </is>
      </c>
      <c r="M1881" s="7" t="inlineStr"/>
      <c r="N1881" s="7" t="inlineStr"/>
      <c r="O1881" s="7" t="inlineStr"/>
      <c r="P1881" s="7" t="inlineStr"/>
      <c r="Q1881" s="7">
        <f>SUM(M1881:P1881)</f>
        <v/>
      </c>
      <c r="R1881" s="4" t="inlineStr"/>
    </row>
    <row r="1882">
      <c r="A1882" s="2" t="inlineStr">
        <is>
          <t>VH_1881</t>
        </is>
      </c>
      <c r="B1882" s="2" t="inlineStr">
        <is>
          <t>Bản sắc văn hóa Việt Nam</t>
        </is>
      </c>
      <c r="C1882" s="2" t="inlineStr">
        <is>
          <t>culture</t>
        </is>
      </c>
      <c r="D1882" s="18" t="inlineStr">
        <is>
          <t>Phong tục tập quán</t>
        </is>
      </c>
      <c r="E1882" s="4" t="inlineStr">
        <is>
          <t>Sau đây là câu hỏi về tổ chức làng xã trong văn hóa Việt Nam.</t>
        </is>
      </c>
      <c r="F1882" s="4" t="inlineStr">
        <is>
          <t>Làng xã ở Việt Nam được tổ chức dựa trên nguyên tắc gì?</t>
        </is>
      </c>
      <c r="G1882" s="4" t="inlineStr">
        <is>
          <t>Làng xã ở Việt Nam được tổ chức dựa trên nguyên tắc tự quản, nơi các đại diện làng xã do dân bầu lên và sống dựa vào dân, không phải vào lương của nhà nước.</t>
        </is>
      </c>
      <c r="H1882" s="4" t="inlineStr"/>
      <c r="I1882" s="7" t="inlineStr"/>
      <c r="J1882" s="7" t="inlineStr">
        <is>
          <t>no_answer</t>
        </is>
      </c>
      <c r="K1882" s="4" t="inlineStr">
        <is>
          <t>Không có câu trả lời GPT</t>
        </is>
      </c>
      <c r="L1882" s="5" t="inlineStr">
        <is>
          <t>✓ OK</t>
        </is>
      </c>
      <c r="M1882" s="7" t="inlineStr"/>
      <c r="N1882" s="7" t="inlineStr"/>
      <c r="O1882" s="7" t="inlineStr"/>
      <c r="P1882" s="7" t="inlineStr"/>
      <c r="Q1882" s="7">
        <f>SUM(M1882:P1882)</f>
        <v/>
      </c>
      <c r="R1882" s="4" t="inlineStr"/>
    </row>
    <row r="1883">
      <c r="A1883" s="2" t="inlineStr">
        <is>
          <t>VH_1882</t>
        </is>
      </c>
      <c r="B1883" s="2" t="inlineStr">
        <is>
          <t>Bản sắc văn hóa Việt Nam</t>
        </is>
      </c>
      <c r="C1883" s="2" t="inlineStr">
        <is>
          <t>culture</t>
        </is>
      </c>
      <c r="D1883" s="14" t="inlineStr">
        <is>
          <t>Lịch sử</t>
        </is>
      </c>
      <c r="E1883" s="4" t="inlineStr">
        <is>
          <t>Sau đây là câu hỏi về mối quan hệ giữa làng xã và chính quyền trung ương ở Việt Nam.</t>
        </is>
      </c>
      <c r="F1883" s="4" t="inlineStr">
        <is>
          <t>Làng xã Việt Nam có trách nhiệm như thế nào đối với chính quyền trung ương?</t>
        </is>
      </c>
      <c r="G1883" s="4" t="inlineStr">
        <is>
          <t>Làng xã Việt Nam có trách nhiệm chấp hành các yêu cầu của chính quyền trung ương như nộp tô thuế, thực hiện sưu dịch, đắp đê, tuyển binh lính và cung cấp sản vật cần thiết cho triều đình.</t>
        </is>
      </c>
      <c r="H1883" s="4" t="inlineStr"/>
      <c r="I1883" s="7" t="inlineStr"/>
      <c r="J1883" s="7" t="inlineStr">
        <is>
          <t>no_answer</t>
        </is>
      </c>
      <c r="K1883" s="4" t="inlineStr">
        <is>
          <t>Không có câu trả lời GPT</t>
        </is>
      </c>
      <c r="L1883" s="5" t="inlineStr">
        <is>
          <t>✓ OK</t>
        </is>
      </c>
      <c r="M1883" s="7" t="inlineStr"/>
      <c r="N1883" s="7" t="inlineStr"/>
      <c r="O1883" s="7" t="inlineStr"/>
      <c r="P1883" s="7" t="inlineStr"/>
      <c r="Q1883" s="7">
        <f>SUM(M1883:P1883)</f>
        <v/>
      </c>
      <c r="R1883" s="4" t="inlineStr"/>
    </row>
    <row r="1884">
      <c r="A1884" s="2" t="inlineStr">
        <is>
          <t>VH_1883</t>
        </is>
      </c>
      <c r="B1884" s="2" t="inlineStr">
        <is>
          <t>Bản sắc văn hóa Việt Nam</t>
        </is>
      </c>
      <c r="C1884" s="2" t="inlineStr">
        <is>
          <t>culture</t>
        </is>
      </c>
      <c r="D1884" s="25" t="inlineStr">
        <is>
          <t>Chính trị</t>
        </is>
      </c>
      <c r="E1884" s="4" t="inlineStr">
        <is>
          <t>Sau đây là câu hỏi về đặc điểm văn hóa làng xã Việt Nam.</t>
        </is>
      </c>
      <c r="F1884" s="4" t="inlineStr">
        <is>
          <t>Vì sao làng xã Việt Nam phải bảo vệ quyền lợi của mình khi thực hiện các yêu cầu từ chính quyền trung ương?</t>
        </is>
      </c>
      <c r="G1884" s="4" t="inlineStr">
        <is>
          <t>Làng xã Việt Nam phải bảo vệ quyền lợi của mình vì những người đại diện làng xã do dân bầu lên, sống dựa vào dân nên không thể để làng xã chịu thiệt thòi.</t>
        </is>
      </c>
      <c r="H1884" s="4" t="inlineStr"/>
      <c r="I1884" s="7" t="inlineStr"/>
      <c r="J1884" s="7" t="inlineStr">
        <is>
          <t>no_answer</t>
        </is>
      </c>
      <c r="K1884" s="4" t="inlineStr">
        <is>
          <t>Không có câu trả lời GPT</t>
        </is>
      </c>
      <c r="L1884" s="5" t="inlineStr">
        <is>
          <t>✓ OK</t>
        </is>
      </c>
      <c r="M1884" s="7" t="inlineStr"/>
      <c r="N1884" s="7" t="inlineStr"/>
      <c r="O1884" s="7" t="inlineStr"/>
      <c r="P1884" s="7" t="inlineStr"/>
      <c r="Q1884" s="7">
        <f>SUM(M1884:P1884)</f>
        <v/>
      </c>
      <c r="R1884" s="4" t="inlineStr"/>
    </row>
    <row r="1885">
      <c r="A1885" s="2" t="inlineStr">
        <is>
          <t>VH_1884</t>
        </is>
      </c>
      <c r="B1885" s="2" t="inlineStr">
        <is>
          <t>Bản sắc văn hóa Việt Nam</t>
        </is>
      </c>
      <c r="C1885" s="2" t="inlineStr">
        <is>
          <t>culture</t>
        </is>
      </c>
      <c r="D1885" s="14" t="inlineStr">
        <is>
          <t>Lịch sử</t>
        </is>
      </c>
      <c r="E1885" s="4" t="inlineStr">
        <is>
          <t>Sau đây là câu hỏi về sự so sánh văn hóa làng xã Việt Nam với các hình mẫu khác.</t>
        </is>
      </c>
      <c r="F1885" s="4" t="inlineStr">
        <is>
          <t>Marcel Ner đã so sánh làng xã Việt Nam với hình mẫu nào trong lịch sử thế giới?</t>
        </is>
      </c>
      <c r="G1885" s="4" t="inlineStr">
        <is>
          <t>Marcel Ner đã so sánh làng xã Việt Nam với xã hội dân chủ ở Hy Lạp cổ đại được mô tả trong 'Thành bang Cổ đại' của Pustel de Coulanges.</t>
        </is>
      </c>
      <c r="H1885" s="4" t="inlineStr"/>
      <c r="I1885" s="7" t="inlineStr"/>
      <c r="J1885" s="7" t="inlineStr">
        <is>
          <t>no_answer</t>
        </is>
      </c>
      <c r="K1885" s="4" t="inlineStr">
        <is>
          <t>Không có câu trả lời GPT</t>
        </is>
      </c>
      <c r="L1885" s="5" t="inlineStr">
        <is>
          <t>✓ OK</t>
        </is>
      </c>
      <c r="M1885" s="7" t="inlineStr"/>
      <c r="N1885" s="7" t="inlineStr"/>
      <c r="O1885" s="7" t="inlineStr"/>
      <c r="P1885" s="7" t="inlineStr"/>
      <c r="Q1885" s="7">
        <f>SUM(M1885:P1885)</f>
        <v/>
      </c>
      <c r="R1885" s="4" t="inlineStr"/>
    </row>
    <row r="1886">
      <c r="A1886" s="2" t="inlineStr">
        <is>
          <t>VH_1885</t>
        </is>
      </c>
      <c r="B1886" s="2" t="inlineStr">
        <is>
          <t>Bản sắc văn hóa Việt Nam</t>
        </is>
      </c>
      <c r="C1886" s="2" t="inlineStr">
        <is>
          <t>culture</t>
        </is>
      </c>
      <c r="D1886" s="19" t="inlineStr">
        <is>
          <t>Xã hội</t>
        </is>
      </c>
      <c r="E1886" s="4" t="inlineStr">
        <is>
          <t>Sau đây là câu hỏi về vai trò của làng xã trong đời sống cộng đồng Việt Nam.</t>
        </is>
      </c>
      <c r="F1886" s="4" t="inlineStr">
        <is>
          <t>Làng xã Việt Nam cần đảm bảo điều kiện gì để người dân có thể sống và làm việc hạnh phúc?</t>
        </is>
      </c>
      <c r="G1886" s="4" t="inlineStr">
        <is>
          <t>Làng xã Việt Nam cần đảm bảo một trình độ công bằng nhất định để người dân có thể sống và lao động vui vẻ.</t>
        </is>
      </c>
      <c r="H1886" s="4" t="inlineStr"/>
      <c r="I1886" s="7" t="inlineStr"/>
      <c r="J1886" s="7" t="inlineStr">
        <is>
          <t>no_answer</t>
        </is>
      </c>
      <c r="K1886" s="4" t="inlineStr">
        <is>
          <t>Không có câu trả lời GPT</t>
        </is>
      </c>
      <c r="L1886" s="5" t="inlineStr">
        <is>
          <t>✓ OK</t>
        </is>
      </c>
      <c r="M1886" s="7" t="inlineStr"/>
      <c r="N1886" s="7" t="inlineStr"/>
      <c r="O1886" s="7" t="inlineStr"/>
      <c r="P1886" s="7" t="inlineStr"/>
      <c r="Q1886" s="7">
        <f>SUM(M1886:P1886)</f>
        <v/>
      </c>
      <c r="R1886" s="4" t="inlineStr"/>
    </row>
    <row r="1887">
      <c r="A1887" s="2" t="inlineStr">
        <is>
          <t>VH_1886</t>
        </is>
      </c>
      <c r="B1887" s="2" t="inlineStr">
        <is>
          <t>Bản sắc văn hóa Việt Nam</t>
        </is>
      </c>
      <c r="C1887" s="2" t="inlineStr">
        <is>
          <t>culture</t>
        </is>
      </c>
      <c r="D1887" s="18" t="inlineStr">
        <is>
          <t>Phong tục tập quán</t>
        </is>
      </c>
      <c r="E1887" s="4" t="inlineStr">
        <is>
          <t>Sau đây là câu hỏi về chế độ tự quản làng xã trong văn hóa Việt Nam.</t>
        </is>
      </c>
      <c r="F1887" s="4" t="inlineStr">
        <is>
          <t>Đặc điểm nổi bật của chế độ tự quản làng xã ở Việt Nam là gì?</t>
        </is>
      </c>
      <c r="G1887" s="4" t="inlineStr">
        <is>
          <t>Chế độ tự quản làng xã ở Việt Nam chú ý tới thân phận người dân, được sáng tạo và chấp hành bởi chính người dân, về cơ bản không lệ thuộc vào chính quyền nhà vua.</t>
        </is>
      </c>
      <c r="H1887" s="4" t="inlineStr"/>
      <c r="I1887" s="7" t="inlineStr"/>
      <c r="J1887" s="7" t="inlineStr">
        <is>
          <t>no_answer</t>
        </is>
      </c>
      <c r="K1887" s="4" t="inlineStr">
        <is>
          <t>Không có câu trả lời GPT</t>
        </is>
      </c>
      <c r="L1887" s="5" t="inlineStr">
        <is>
          <t>✓ OK</t>
        </is>
      </c>
      <c r="M1887" s="7" t="inlineStr"/>
      <c r="N1887" s="7" t="inlineStr"/>
      <c r="O1887" s="7" t="inlineStr"/>
      <c r="P1887" s="7" t="inlineStr"/>
      <c r="Q1887" s="7">
        <f>SUM(M1887:P1887)</f>
        <v/>
      </c>
      <c r="R1887" s="4" t="inlineStr"/>
    </row>
    <row r="1888">
      <c r="A1888" s="2" t="inlineStr">
        <is>
          <t>VH_1887</t>
        </is>
      </c>
      <c r="B1888" s="2" t="inlineStr">
        <is>
          <t>Bản sắc văn hóa Việt Nam</t>
        </is>
      </c>
      <c r="C1888" s="2" t="inlineStr">
        <is>
          <t>culture</t>
        </is>
      </c>
      <c r="D1888" s="18" t="inlineStr">
        <is>
          <t>Phong tục tập quán</t>
        </is>
      </c>
      <c r="E1888" s="4" t="inlineStr">
        <is>
          <t>Sau đây là câu hỏi về vai trò của hương ước trong văn hóa nông thôn Việt Nam.</t>
        </is>
      </c>
      <c r="F1888" s="4" t="inlineStr">
        <is>
          <t>Hương ước đóng vai trò gì trong việc tổ chức đời sống ở các làng xã Việt Nam?</t>
        </is>
      </c>
      <c r="G1888" s="4" t="inlineStr">
        <is>
          <t>Hương ước là văn kiện thể hiện tâm thức tự quản của nông dân Việt Nam, đóng vai trò quan trọng trong việc tổ chức và điều hành đời sống ở các làng xã.</t>
        </is>
      </c>
      <c r="H1888" s="4" t="inlineStr"/>
      <c r="I1888" s="7" t="inlineStr"/>
      <c r="J1888" s="7" t="inlineStr">
        <is>
          <t>no_answer</t>
        </is>
      </c>
      <c r="K1888" s="4" t="inlineStr">
        <is>
          <t>Không có câu trả lời GPT</t>
        </is>
      </c>
      <c r="L1888" s="5" t="inlineStr">
        <is>
          <t>✓ OK</t>
        </is>
      </c>
      <c r="M1888" s="7" t="inlineStr"/>
      <c r="N1888" s="7" t="inlineStr"/>
      <c r="O1888" s="7" t="inlineStr"/>
      <c r="P1888" s="7" t="inlineStr"/>
      <c r="Q1888" s="7">
        <f>SUM(M1888:P1888)</f>
        <v/>
      </c>
      <c r="R1888" s="4" t="inlineStr"/>
    </row>
    <row r="1889">
      <c r="A1889" s="2" t="inlineStr">
        <is>
          <t>VH_1888</t>
        </is>
      </c>
      <c r="B1889" s="2" t="inlineStr">
        <is>
          <t>Bản sắc văn hóa Việt Nam</t>
        </is>
      </c>
      <c r="C1889" s="2" t="inlineStr">
        <is>
          <t>culture</t>
        </is>
      </c>
      <c r="D1889" s="25" t="inlineStr">
        <is>
          <t>Chính trị</t>
        </is>
      </c>
      <c r="E1889" s="4" t="inlineStr">
        <is>
          <t>Sau đây là câu hỏi về mối quan hệ giữa nông dân Việt Nam và chủ nghĩa xã hội.</t>
        </is>
      </c>
      <c r="F1889" s="4" t="inlineStr">
        <is>
          <t>Nguyên nhân nào khiến nông dân Việt Nam dễ dàng gắn bó với Đảng và chủ nghĩa xã hội?</t>
        </is>
      </c>
      <c r="G1889" s="4" t="inlineStr">
        <is>
          <t>Nông dân Việt Nam dễ dàng gắn bó với Đảng và chủ nghĩa xã hội vì họ đã quen sống theo cách tổ chức riêng do chính mình sáng tạo, không phụ thuộc vào chính quyền nhà vua, điều này hòa hợp với tư tưởng của chủ nghĩa xã hội.</t>
        </is>
      </c>
      <c r="H1889" s="4" t="inlineStr"/>
      <c r="I1889" s="7" t="inlineStr"/>
      <c r="J1889" s="7" t="inlineStr">
        <is>
          <t>no_answer</t>
        </is>
      </c>
      <c r="K1889" s="4" t="inlineStr">
        <is>
          <t>Không có câu trả lời GPT</t>
        </is>
      </c>
      <c r="L1889" s="5" t="inlineStr">
        <is>
          <t>✓ OK</t>
        </is>
      </c>
      <c r="M1889" s="7" t="inlineStr"/>
      <c r="N1889" s="7" t="inlineStr"/>
      <c r="O1889" s="7" t="inlineStr"/>
      <c r="P1889" s="7" t="inlineStr"/>
      <c r="Q1889" s="7">
        <f>SUM(M1889:P1889)</f>
        <v/>
      </c>
      <c r="R1889" s="4" t="inlineStr"/>
    </row>
    <row r="1890">
      <c r="A1890" s="2" t="inlineStr">
        <is>
          <t>VH_1889</t>
        </is>
      </c>
      <c r="B1890" s="2" t="inlineStr">
        <is>
          <t>Bản sắc văn hóa Việt Nam</t>
        </is>
      </c>
      <c r="C1890" s="2" t="inlineStr">
        <is>
          <t>culture</t>
        </is>
      </c>
      <c r="D1890" s="25" t="inlineStr">
        <is>
          <t>Chính trị</t>
        </is>
      </c>
      <c r="E1890" s="4" t="inlineStr">
        <is>
          <t>Sau đây là câu hỏi về sự khác biệt giữa nông dân Việt Nam và nông dân châu Âu.</t>
        </is>
      </c>
      <c r="F1890" s="4" t="inlineStr">
        <is>
          <t>Điểm khác biệt giữa nông dân Việt Nam và nông dân châu Âu trong việc chấp nhận chủ nghĩa xã hội là gì?</t>
        </is>
      </c>
      <c r="G1890" s="4" t="inlineStr">
        <is>
          <t>Nông dân Việt Nam dễ dàng chấp nhận chủ nghĩa xã hội do họ quen sống theo chế độ tự quản và sáng tạo riêng, trong khi nông dân châu Âu không có hoàn cảnh tương tự.</t>
        </is>
      </c>
      <c r="H1890" s="4" t="inlineStr"/>
      <c r="I1890" s="7" t="inlineStr"/>
      <c r="J1890" s="7" t="inlineStr">
        <is>
          <t>no_answer</t>
        </is>
      </c>
      <c r="K1890" s="4" t="inlineStr">
        <is>
          <t>Không có câu trả lời GPT</t>
        </is>
      </c>
      <c r="L1890" s="5" t="inlineStr">
        <is>
          <t>✓ OK</t>
        </is>
      </c>
      <c r="M1890" s="7" t="inlineStr"/>
      <c r="N1890" s="7" t="inlineStr"/>
      <c r="O1890" s="7" t="inlineStr"/>
      <c r="P1890" s="7" t="inlineStr"/>
      <c r="Q1890" s="7">
        <f>SUM(M1890:P1890)</f>
        <v/>
      </c>
      <c r="R1890" s="4" t="inlineStr"/>
    </row>
    <row r="1891">
      <c r="A1891" s="2" t="inlineStr">
        <is>
          <t>VH_1890</t>
        </is>
      </c>
      <c r="B1891" s="2" t="inlineStr">
        <is>
          <t>Bản sắc văn hóa Việt Nam</t>
        </is>
      </c>
      <c r="C1891" s="2" t="inlineStr">
        <is>
          <t>culture</t>
        </is>
      </c>
      <c r="D1891" s="14" t="inlineStr">
        <is>
          <t>Lịch sử</t>
        </is>
      </c>
      <c r="E1891" s="4" t="inlineStr">
        <is>
          <t>Sau đây là câu hỏi về đặc điểm lịch sử của chế độ dân chủ trong văn hóa Việt Nam.</t>
        </is>
      </c>
      <c r="F1891" s="4" t="inlineStr">
        <is>
          <t>Chế độ dân chủ trong văn hóa Việt Nam đã thay đổi như thế nào qua lịch sử?</t>
        </is>
      </c>
      <c r="G1891" s="4" t="inlineStr">
        <is>
          <t>Chế độ dân chủ trong văn hóa Việt Nam đã bị bóp méo nhiều qua lịch sử của một nước quân chủ, nhưng vẫn duy trì được những yếu tố tự quản và chú trọng tới thân phận người dân.</t>
        </is>
      </c>
      <c r="H1891" s="4" t="inlineStr"/>
      <c r="I1891" s="7" t="inlineStr"/>
      <c r="J1891" s="7" t="inlineStr">
        <is>
          <t>no_answer</t>
        </is>
      </c>
      <c r="K1891" s="4" t="inlineStr">
        <is>
          <t>Không có câu trả lời GPT</t>
        </is>
      </c>
      <c r="L1891" s="5" t="inlineStr">
        <is>
          <t>✓ OK</t>
        </is>
      </c>
      <c r="M1891" s="7" t="inlineStr"/>
      <c r="N1891" s="7" t="inlineStr"/>
      <c r="O1891" s="7" t="inlineStr"/>
      <c r="P1891" s="7" t="inlineStr"/>
      <c r="Q1891" s="7">
        <f>SUM(M1891:P1891)</f>
        <v/>
      </c>
      <c r="R1891" s="4" t="inlineStr"/>
    </row>
    <row r="1892">
      <c r="A1892" s="2" t="inlineStr">
        <is>
          <t>VH_1891</t>
        </is>
      </c>
      <c r="B1892" s="2" t="inlineStr">
        <is>
          <t>Bản sắc văn hóa Việt Nam</t>
        </is>
      </c>
      <c r="C1892" s="2" t="inlineStr">
        <is>
          <t>culture</t>
        </is>
      </c>
      <c r="D1892" s="18" t="inlineStr">
        <is>
          <t>Phong tục tập quán</t>
        </is>
      </c>
      <c r="E1892" s="4" t="inlineStr">
        <is>
          <t>Sau đây là câu hỏi về phong tục và tổ chức làng xã Việt Nam.</t>
        </is>
      </c>
      <c r="F1892" s="4" t="inlineStr">
        <is>
          <t>Hương ước trong làng xã Việt Nam được ví như điều gì?</t>
        </is>
      </c>
      <c r="G1892" s="4" t="inlineStr">
        <is>
          <t>Hương ước trong làng xã Việt Nam được ví như một thứ hiến pháp, được thành lập qua thời gian bởi nhân dân quen với tục lệ và sống theo tục lệ.</t>
        </is>
      </c>
      <c r="H1892" s="4" t="inlineStr"/>
      <c r="I1892" s="7" t="inlineStr"/>
      <c r="J1892" s="7" t="inlineStr">
        <is>
          <t>no_answer</t>
        </is>
      </c>
      <c r="K1892" s="4" t="inlineStr">
        <is>
          <t>Không có câu trả lời GPT</t>
        </is>
      </c>
      <c r="L1892" s="5" t="inlineStr">
        <is>
          <t>✓ OK</t>
        </is>
      </c>
      <c r="M1892" s="7" t="inlineStr"/>
      <c r="N1892" s="7" t="inlineStr"/>
      <c r="O1892" s="7" t="inlineStr"/>
      <c r="P1892" s="7" t="inlineStr"/>
      <c r="Q1892" s="7">
        <f>SUM(M1892:P1892)</f>
        <v/>
      </c>
      <c r="R1892" s="4" t="inlineStr"/>
    </row>
    <row r="1893">
      <c r="A1893" s="2" t="inlineStr">
        <is>
          <t>VH_1892</t>
        </is>
      </c>
      <c r="B1893" s="2" t="inlineStr">
        <is>
          <t>Bản sắc văn hóa Việt Nam</t>
        </is>
      </c>
      <c r="C1893" s="2" t="inlineStr">
        <is>
          <t>culture</t>
        </is>
      </c>
      <c r="D1893" s="18" t="inlineStr">
        <is>
          <t>Phong tục tập quán</t>
        </is>
      </c>
      <c r="E1893" s="4" t="inlineStr">
        <is>
          <t>Sau đây là câu hỏi về vai trò của hương ước trong làng xã Việt Nam.</t>
        </is>
      </c>
      <c r="F1893" s="4" t="inlineStr">
        <is>
          <t>Hương ước có vai trò gì trong việc điều hành làng xã?</t>
        </is>
      </c>
      <c r="G1893" s="4" t="inlineStr">
        <is>
          <t>Hương ước là một thứ giao kèo giữa nhân dân và những người được cử ra điều khiển làng, quy định trách nhiệm của cả hai bên trong việc điều hành làng xã.</t>
        </is>
      </c>
      <c r="H1893" s="4" t="inlineStr"/>
      <c r="I1893" s="7" t="inlineStr"/>
      <c r="J1893" s="7" t="inlineStr">
        <is>
          <t>no_answer</t>
        </is>
      </c>
      <c r="K1893" s="4" t="inlineStr">
        <is>
          <t>Không có câu trả lời GPT</t>
        </is>
      </c>
      <c r="L1893" s="5" t="inlineStr">
        <is>
          <t>✓ OK</t>
        </is>
      </c>
      <c r="M1893" s="7" t="inlineStr"/>
      <c r="N1893" s="7" t="inlineStr"/>
      <c r="O1893" s="7" t="inlineStr"/>
      <c r="P1893" s="7" t="inlineStr"/>
      <c r="Q1893" s="7">
        <f>SUM(M1893:P1893)</f>
        <v/>
      </c>
      <c r="R1893" s="4" t="inlineStr"/>
    </row>
    <row r="1894">
      <c r="A1894" s="2" t="inlineStr">
        <is>
          <t>VH_1893</t>
        </is>
      </c>
      <c r="B1894" s="2" t="inlineStr">
        <is>
          <t>Bản sắc văn hóa Việt Nam</t>
        </is>
      </c>
      <c r="C1894" s="2" t="inlineStr">
        <is>
          <t>culture</t>
        </is>
      </c>
      <c r="D1894" s="14" t="inlineStr">
        <is>
          <t>Lịch sử</t>
        </is>
      </c>
      <c r="E1894" s="4" t="inlineStr">
        <is>
          <t>Sau đây là câu hỏi về tổ chức hành chính làng xã Việt Nam.</t>
        </is>
      </c>
      <c r="F1894" s="4" t="inlineStr">
        <is>
          <t>Theo Từ Chi, bộ máy hành chính ở cấp xã Việt Nam lặp lại mô hình nào?</t>
        </is>
      </c>
      <c r="G1894" s="4" t="inlineStr">
        <is>
          <t>Theo Từ Chi, bộ máy hành chính ở cấp xã Việt Nam lặp lại mô hình bộ máy quản lý làng trong thể chế công xã nông thôn cổ xưa, từ châu Phi đến châu Á, châu Đại Dương, châu Mỹ.</t>
        </is>
      </c>
      <c r="H1894" s="4" t="inlineStr"/>
      <c r="I1894" s="7" t="inlineStr"/>
      <c r="J1894" s="7" t="inlineStr">
        <is>
          <t>no_answer</t>
        </is>
      </c>
      <c r="K1894" s="4" t="inlineStr">
        <is>
          <t>Không có câu trả lời GPT</t>
        </is>
      </c>
      <c r="L1894" s="5" t="inlineStr">
        <is>
          <t>✓ OK</t>
        </is>
      </c>
      <c r="M1894" s="7" t="inlineStr"/>
      <c r="N1894" s="7" t="inlineStr"/>
      <c r="O1894" s="7" t="inlineStr"/>
      <c r="P1894" s="7" t="inlineStr"/>
      <c r="Q1894" s="7">
        <f>SUM(M1894:P1894)</f>
        <v/>
      </c>
      <c r="R1894" s="4" t="inlineStr"/>
    </row>
    <row r="1895">
      <c r="A1895" s="2" t="inlineStr">
        <is>
          <t>VH_1894</t>
        </is>
      </c>
      <c r="B1895" s="2" t="inlineStr">
        <is>
          <t>Bản sắc văn hóa Việt Nam</t>
        </is>
      </c>
      <c r="C1895" s="2" t="inlineStr">
        <is>
          <t>culture</t>
        </is>
      </c>
      <c r="D1895" s="18" t="inlineStr">
        <is>
          <t>Phong tục tập quán</t>
        </is>
      </c>
      <c r="E1895" s="4" t="inlineStr">
        <is>
          <t>Sau đây là câu hỏi về cấu trúc tổ chức làng xã Việt Nam.</t>
        </is>
      </c>
      <c r="F1895" s="4" t="inlineStr">
        <is>
          <t>Ba vòng tròn trùng tâm trong bộ máy quản lý làng xã Việt Nam gồm những thành phần nào?</t>
        </is>
      </c>
      <c r="G1895" s="4" t="inlineStr">
        <is>
          <t>Ba vòng tròn trùng tâm gồm: vòng tròn trung tâm là lý trưởng và bộ phận lý dịch, vòng tròn ở giữa là tập thể các bô lão hoặc Hội đồng kỳ mục, và vòng tròn thứ ba là dân làng.</t>
        </is>
      </c>
      <c r="H1895" s="4" t="inlineStr"/>
      <c r="I1895" s="7" t="inlineStr"/>
      <c r="J1895" s="7" t="inlineStr">
        <is>
          <t>no_answer</t>
        </is>
      </c>
      <c r="K1895" s="4" t="inlineStr">
        <is>
          <t>Không có câu trả lời GPT</t>
        </is>
      </c>
      <c r="L1895" s="5" t="inlineStr">
        <is>
          <t>✓ OK</t>
        </is>
      </c>
      <c r="M1895" s="7" t="inlineStr"/>
      <c r="N1895" s="7" t="inlineStr"/>
      <c r="O1895" s="7" t="inlineStr"/>
      <c r="P1895" s="7" t="inlineStr"/>
      <c r="Q1895" s="7">
        <f>SUM(M1895:P1895)</f>
        <v/>
      </c>
      <c r="R1895" s="4" t="inlineStr"/>
    </row>
    <row r="1896">
      <c r="A1896" s="2" t="inlineStr">
        <is>
          <t>VH_1895</t>
        </is>
      </c>
      <c r="B1896" s="2" t="inlineStr">
        <is>
          <t>Bản sắc văn hóa Việt Nam</t>
        </is>
      </c>
      <c r="C1896" s="2" t="inlineStr">
        <is>
          <t>culture</t>
        </is>
      </c>
      <c r="D1896" s="18" t="inlineStr">
        <is>
          <t>Phong tục tập quán</t>
        </is>
      </c>
      <c r="E1896" s="4" t="inlineStr">
        <is>
          <t>Sau đây là câu hỏi về nguyên tắc dân chủ trong làng xã Việt Nam.</t>
        </is>
      </c>
      <c r="F1896" s="4" t="inlineStr">
        <is>
          <t>Nguyên tắc dân chủ trong hương ước được thể hiện như thế nào?</t>
        </is>
      </c>
      <c r="G1896" s="4" t="inlineStr">
        <is>
          <t>Nguyên tắc dân chủ trong hương ước được thể hiện qua việc người trên phải chịu trách nhiệm thực hiện đúng giao kèo, nếu không sẽ bị người dưới phê bình và có thể mất chức.</t>
        </is>
      </c>
      <c r="H1896" s="4" t="inlineStr"/>
      <c r="I1896" s="7" t="inlineStr"/>
      <c r="J1896" s="7" t="inlineStr">
        <is>
          <t>no_answer</t>
        </is>
      </c>
      <c r="K1896" s="4" t="inlineStr">
        <is>
          <t>Không có câu trả lời GPT</t>
        </is>
      </c>
      <c r="L1896" s="5" t="inlineStr">
        <is>
          <t>✓ OK</t>
        </is>
      </c>
      <c r="M1896" s="7" t="inlineStr"/>
      <c r="N1896" s="7" t="inlineStr"/>
      <c r="O1896" s="7" t="inlineStr"/>
      <c r="P1896" s="7" t="inlineStr"/>
      <c r="Q1896" s="7">
        <f>SUM(M1896:P1896)</f>
        <v/>
      </c>
      <c r="R1896" s="4" t="inlineStr"/>
    </row>
    <row r="1897">
      <c r="A1897" s="2" t="inlineStr">
        <is>
          <t>VH_1896</t>
        </is>
      </c>
      <c r="B1897" s="2" t="inlineStr">
        <is>
          <t>Bản sắc văn hóa Việt Nam</t>
        </is>
      </c>
      <c r="C1897" s="2" t="inlineStr">
        <is>
          <t>culture</t>
        </is>
      </c>
      <c r="D1897" s="18" t="inlineStr">
        <is>
          <t>Phong tục tập quán</t>
        </is>
      </c>
      <c r="E1897" s="4" t="inlineStr">
        <is>
          <t>Sau đây là câu hỏi về tổ chức xã hội trong làng xã Việt Nam.</t>
        </is>
      </c>
      <c r="F1897" s="4" t="inlineStr">
        <is>
          <t>Tổ chức 'giáp' trong làng xã Việt Nam có đặc điểm gì?</t>
        </is>
      </c>
      <c r="G1897" s="4" t="inlineStr">
        <is>
          <t>Tổ chức 'giáp' bao gồm mọi thành viên nam giới trong làng từ lúc sơ sinh đến lúc qua đời, được chia thành ba lứa tuổi khác nhau. Trong một số trường hợp, tổ chức này cũng có sự tham gia của nữ giới nhưng được tổ chức riêng với các quy tắc phù hợp.</t>
        </is>
      </c>
      <c r="H1897" s="4" t="inlineStr"/>
      <c r="I1897" s="7" t="inlineStr"/>
      <c r="J1897" s="7" t="inlineStr">
        <is>
          <t>no_answer</t>
        </is>
      </c>
      <c r="K1897" s="4" t="inlineStr">
        <is>
          <t>Không có câu trả lời GPT</t>
        </is>
      </c>
      <c r="L1897" s="5" t="inlineStr">
        <is>
          <t>✓ OK</t>
        </is>
      </c>
      <c r="M1897" s="7" t="inlineStr"/>
      <c r="N1897" s="7" t="inlineStr"/>
      <c r="O1897" s="7" t="inlineStr"/>
      <c r="P1897" s="7" t="inlineStr"/>
      <c r="Q1897" s="7">
        <f>SUM(M1897:P1897)</f>
        <v/>
      </c>
      <c r="R1897" s="4" t="inlineStr"/>
    </row>
    <row r="1898">
      <c r="A1898" s="2" t="inlineStr">
        <is>
          <t>VH_1897</t>
        </is>
      </c>
      <c r="B1898" s="2" t="inlineStr">
        <is>
          <t>Bản sắc văn hóa Việt Nam</t>
        </is>
      </c>
      <c r="C1898" s="2" t="inlineStr">
        <is>
          <t>culture</t>
        </is>
      </c>
      <c r="D1898" s="19" t="inlineStr">
        <is>
          <t>Xã hội</t>
        </is>
      </c>
      <c r="E1898" s="4" t="inlineStr">
        <is>
          <t>Sau đây là câu hỏi về văn hóa làng xã Việt Nam.</t>
        </is>
      </c>
      <c r="F1898" s="4" t="inlineStr">
        <is>
          <t>Vì sao quan hệ nhiều chiều trong làng xã có ý nghĩa quan trọng đối với người dân nông thôn Việt Nam?</t>
        </is>
      </c>
      <c r="G1898" s="4" t="inlineStr">
        <is>
          <t>Quan hệ nhiều chiều trong làng xã giúp mỗi cá nhân có thể được bảo vệ và che chở, vì họ có thể giữ vị trí thấp trong một tổ chức nhưng lại có vị trí cao trong tổ chức khác.</t>
        </is>
      </c>
      <c r="H1898" s="4" t="inlineStr"/>
      <c r="I1898" s="7" t="inlineStr"/>
      <c r="J1898" s="7" t="inlineStr">
        <is>
          <t>no_answer</t>
        </is>
      </c>
      <c r="K1898" s="4" t="inlineStr">
        <is>
          <t>Không có câu trả lời GPT</t>
        </is>
      </c>
      <c r="L1898" s="5" t="inlineStr">
        <is>
          <t>✓ OK</t>
        </is>
      </c>
      <c r="M1898" s="7" t="inlineStr"/>
      <c r="N1898" s="7" t="inlineStr"/>
      <c r="O1898" s="7" t="inlineStr"/>
      <c r="P1898" s="7" t="inlineStr"/>
      <c r="Q1898" s="7">
        <f>SUM(M1898:P1898)</f>
        <v/>
      </c>
      <c r="R1898" s="4" t="inlineStr"/>
    </row>
    <row r="1899">
      <c r="A1899" s="2" t="inlineStr">
        <is>
          <t>VH_1898</t>
        </is>
      </c>
      <c r="B1899" s="2" t="inlineStr">
        <is>
          <t>Bản sắc văn hóa Việt Nam</t>
        </is>
      </c>
      <c r="C1899" s="2" t="inlineStr">
        <is>
          <t>culture</t>
        </is>
      </c>
      <c r="D1899" s="18" t="inlineStr">
        <is>
          <t>Phong tục tập quán</t>
        </is>
      </c>
      <c r="E1899" s="4" t="inlineStr">
        <is>
          <t>Sau đây là câu hỏi về tổ chức nghề nghiệp trong làng xã Việt Nam.</t>
        </is>
      </c>
      <c r="F1899" s="4" t="inlineStr">
        <is>
          <t>Những lĩnh vực nào thường được các tổ chức nghề nghiệp trong làng xã Việt Nam tập trung vào?</t>
        </is>
      </c>
      <c r="G1899" s="4" t="inlineStr">
        <is>
          <t>Các tổ chức nghề nghiệp thường tập trung vào các lĩnh vực như nghề mộc, nghề đan, nghề thêu và các nghề thủ công truyền thống khác.</t>
        </is>
      </c>
      <c r="H1899" s="4" t="inlineStr"/>
      <c r="I1899" s="7" t="inlineStr"/>
      <c r="J1899" s="7" t="inlineStr">
        <is>
          <t>no_answer</t>
        </is>
      </c>
      <c r="K1899" s="4" t="inlineStr">
        <is>
          <t>Không có câu trả lời GPT</t>
        </is>
      </c>
      <c r="L1899" s="5" t="inlineStr">
        <is>
          <t>✓ OK</t>
        </is>
      </c>
      <c r="M1899" s="7" t="inlineStr"/>
      <c r="N1899" s="7" t="inlineStr"/>
      <c r="O1899" s="7" t="inlineStr"/>
      <c r="P1899" s="7" t="inlineStr"/>
      <c r="Q1899" s="7">
        <f>SUM(M1899:P1899)</f>
        <v/>
      </c>
      <c r="R1899" s="4" t="inlineStr"/>
    </row>
    <row r="1900">
      <c r="A1900" s="2" t="inlineStr">
        <is>
          <t>VH_1899</t>
        </is>
      </c>
      <c r="B1900" s="2" t="inlineStr">
        <is>
          <t>Bản sắc văn hóa Việt Nam</t>
        </is>
      </c>
      <c r="C1900" s="2" t="inlineStr">
        <is>
          <t>culture</t>
        </is>
      </c>
      <c r="D1900" s="18" t="inlineStr">
        <is>
          <t>Phong tục tập quán</t>
        </is>
      </c>
      <c r="E1900" s="4" t="inlineStr">
        <is>
          <t>Sau đây là câu hỏi về văn hóa cộng đồng trong làng xã Việt Nam.</t>
        </is>
      </c>
      <c r="F1900" s="4" t="inlineStr">
        <is>
          <t>Tổ chức tư văn trong làng xã Việt Nam đảm nhận vai trò gì?</t>
        </is>
      </c>
      <c r="G1900" s="4" t="inlineStr">
        <is>
          <t>Tổ chức tư văn tập hợp những người có học, chịu trách nhiệm làm văn tế và thờ cúng thành hoàng của làng.</t>
        </is>
      </c>
      <c r="H1900" s="4" t="inlineStr"/>
      <c r="I1900" s="7" t="inlineStr"/>
      <c r="J1900" s="7" t="inlineStr">
        <is>
          <t>no_answer</t>
        </is>
      </c>
      <c r="K1900" s="4" t="inlineStr">
        <is>
          <t>Không có câu trả lời GPT</t>
        </is>
      </c>
      <c r="L1900" s="5" t="inlineStr">
        <is>
          <t>✓ OK</t>
        </is>
      </c>
      <c r="M1900" s="7" t="inlineStr"/>
      <c r="N1900" s="7" t="inlineStr"/>
      <c r="O1900" s="7" t="inlineStr"/>
      <c r="P1900" s="7" t="inlineStr"/>
      <c r="Q1900" s="7">
        <f>SUM(M1900:P1900)</f>
        <v/>
      </c>
      <c r="R1900" s="4" t="inlineStr"/>
    </row>
    <row r="1901">
      <c r="A1901" s="2" t="inlineStr">
        <is>
          <t>VH_1900</t>
        </is>
      </c>
      <c r="B1901" s="2" t="inlineStr">
        <is>
          <t>Bản sắc văn hóa Việt Nam</t>
        </is>
      </c>
      <c r="C1901" s="2" t="inlineStr">
        <is>
          <t>culture</t>
        </is>
      </c>
      <c r="D1901" s="18" t="inlineStr">
        <is>
          <t>Phong tục tập quán</t>
        </is>
      </c>
      <c r="E1901" s="4" t="inlineStr">
        <is>
          <t>Sau đây là câu hỏi về truyền thống võ nghệ trong làng xã Việt Nam.</t>
        </is>
      </c>
      <c r="F1901" s="4" t="inlineStr">
        <is>
          <t>Tổ chức tư võ trong làng xã Việt Nam có nhiệm vụ gì?</t>
        </is>
      </c>
      <c r="G1901" s="4" t="inlineStr">
        <is>
          <t>Tổ chức tư võ tập hợp những người yêu thích võ nghệ và quân sự, thường gắn liền với các lò vật nổi tiếng trong làng.</t>
        </is>
      </c>
      <c r="H1901" s="4" t="inlineStr"/>
      <c r="I1901" s="7" t="inlineStr"/>
      <c r="J1901" s="7" t="inlineStr">
        <is>
          <t>no_answer</t>
        </is>
      </c>
      <c r="K1901" s="4" t="inlineStr">
        <is>
          <t>Không có câu trả lời GPT</t>
        </is>
      </c>
      <c r="L1901" s="5" t="inlineStr">
        <is>
          <t>✓ OK</t>
        </is>
      </c>
      <c r="M1901" s="7" t="inlineStr"/>
      <c r="N1901" s="7" t="inlineStr"/>
      <c r="O1901" s="7" t="inlineStr"/>
      <c r="P1901" s="7" t="inlineStr"/>
      <c r="Q1901" s="7">
        <f>SUM(M1901:P1901)</f>
        <v/>
      </c>
      <c r="R1901" s="4" t="inlineStr"/>
    </row>
    <row r="1902">
      <c r="A1902" s="2" t="inlineStr">
        <is>
          <t>VH_1901</t>
        </is>
      </c>
      <c r="B1902" s="2" t="inlineStr">
        <is>
          <t>Bản sắc văn hóa Việt Nam</t>
        </is>
      </c>
      <c r="C1902" s="2" t="inlineStr">
        <is>
          <t>culture</t>
        </is>
      </c>
      <c r="D1902" s="18" t="inlineStr">
        <is>
          <t>Phong tục tập quán</t>
        </is>
      </c>
      <c r="E1902" s="4" t="inlineStr">
        <is>
          <t>Sau đây là câu hỏi về văn hóa xã hội ở nông thôn Việt Nam.</t>
        </is>
      </c>
      <c r="F1902" s="4" t="inlineStr">
        <is>
          <t>Tại sao tuổi được coi trọng hơn chức vụ và tiền bạc ở nông thôn Việt Nam?</t>
        </is>
      </c>
      <c r="G1902" s="4" t="inlineStr">
        <is>
          <t>Tuổi được coi trọng hơn vì nó thể hiện sự quý trọng kinh nghiệm, quá trình sinh sống và là cách phân chia quen thuộc trong các xã hội truyền thống.</t>
        </is>
      </c>
      <c r="H1902" s="4" t="inlineStr"/>
      <c r="I1902" s="7" t="inlineStr"/>
      <c r="J1902" s="7" t="inlineStr">
        <is>
          <t>no_answer</t>
        </is>
      </c>
      <c r="K1902" s="4" t="inlineStr">
        <is>
          <t>Không có câu trả lời GPT</t>
        </is>
      </c>
      <c r="L1902" s="5" t="inlineStr">
        <is>
          <t>✓ OK</t>
        </is>
      </c>
      <c r="M1902" s="7" t="inlineStr"/>
      <c r="N1902" s="7" t="inlineStr"/>
      <c r="O1902" s="7" t="inlineStr"/>
      <c r="P1902" s="7" t="inlineStr"/>
      <c r="Q1902" s="7">
        <f>SUM(M1902:P1902)</f>
        <v/>
      </c>
      <c r="R1902" s="4" t="inlineStr"/>
    </row>
    <row r="1903">
      <c r="A1903" s="2" t="inlineStr">
        <is>
          <t>VH_1902</t>
        </is>
      </c>
      <c r="B1903" s="2" t="inlineStr">
        <is>
          <t>Bản sắc văn hóa Việt Nam</t>
        </is>
      </c>
      <c r="C1903" s="2" t="inlineStr">
        <is>
          <t>culture</t>
        </is>
      </c>
      <c r="D1903" s="19" t="inlineStr">
        <is>
          <t>Xã hội</t>
        </is>
      </c>
      <c r="E1903" s="4" t="inlineStr">
        <is>
          <t>Sau đây là câu hỏi về đặc điểm tổ chức xã hội nông thôn Việt Nam.</t>
        </is>
      </c>
      <c r="F1903" s="4" t="inlineStr">
        <is>
          <t>Những tổ chức nào tạo nên các mối quan hệ và nghĩa vụ xã hội ở nông thôn Việt Nam?</t>
        </is>
      </c>
      <c r="G1903" s="4" t="inlineStr">
        <is>
          <t>Các tổ chức theo chức vụ, phẩm hàm, công lao, tuổi và dòng họ tạo nên các mối quan hệ và nghĩa vụ xã hội.</t>
        </is>
      </c>
      <c r="H1903" s="4" t="inlineStr"/>
      <c r="I1903" s="7" t="inlineStr"/>
      <c r="J1903" s="7" t="inlineStr">
        <is>
          <t>no_answer</t>
        </is>
      </c>
      <c r="K1903" s="4" t="inlineStr">
        <is>
          <t>Không có câu trả lời GPT</t>
        </is>
      </c>
      <c r="L1903" s="5" t="inlineStr">
        <is>
          <t>✓ OK</t>
        </is>
      </c>
      <c r="M1903" s="7" t="inlineStr"/>
      <c r="N1903" s="7" t="inlineStr"/>
      <c r="O1903" s="7" t="inlineStr"/>
      <c r="P1903" s="7" t="inlineStr"/>
      <c r="Q1903" s="7">
        <f>SUM(M1903:P1903)</f>
        <v/>
      </c>
      <c r="R1903" s="4" t="inlineStr"/>
    </row>
    <row r="1904">
      <c r="A1904" s="2" t="inlineStr">
        <is>
          <t>VH_1903</t>
        </is>
      </c>
      <c r="B1904" s="2" t="inlineStr">
        <is>
          <t>Bản sắc văn hóa Việt Nam</t>
        </is>
      </c>
      <c r="C1904" s="2" t="inlineStr">
        <is>
          <t>culture</t>
        </is>
      </c>
      <c r="D1904" s="19" t="inlineStr">
        <is>
          <t>Xã hội</t>
        </is>
      </c>
      <c r="E1904" s="4" t="inlineStr">
        <is>
          <t>Sau đây là câu hỏi về giá trị tinh thần ở nông thôn Việt Nam.</t>
        </is>
      </c>
      <c r="F1904" s="4" t="inlineStr">
        <is>
          <t>Yếu tố nào giúp nông thôn Việt Nam duy trì văn hóa tinh thần cao dù điều kiện kinh tế khó khăn?</t>
        </is>
      </c>
      <c r="G1904" s="4" t="inlineStr">
        <is>
          <t>Sự coi trọng tình nghĩa và các quan hệ, nghĩa vụ xã hội giúp nông thôn Việt Nam duy trì văn hóa tinh thần cao dù điều kiện kinh tế khó khăn.</t>
        </is>
      </c>
      <c r="H1904" s="4" t="inlineStr"/>
      <c r="I1904" s="7" t="inlineStr"/>
      <c r="J1904" s="7" t="inlineStr">
        <is>
          <t>no_answer</t>
        </is>
      </c>
      <c r="K1904" s="4" t="inlineStr">
        <is>
          <t>Không có câu trả lời GPT</t>
        </is>
      </c>
      <c r="L1904" s="5" t="inlineStr">
        <is>
          <t>✓ OK</t>
        </is>
      </c>
      <c r="M1904" s="7" t="inlineStr"/>
      <c r="N1904" s="7" t="inlineStr"/>
      <c r="O1904" s="7" t="inlineStr"/>
      <c r="P1904" s="7" t="inlineStr"/>
      <c r="Q1904" s="7">
        <f>SUM(M1904:P1904)</f>
        <v/>
      </c>
      <c r="R1904" s="4" t="inlineStr"/>
    </row>
    <row r="1905">
      <c r="A1905" s="2" t="inlineStr">
        <is>
          <t>VH_1904</t>
        </is>
      </c>
      <c r="B1905" s="2" t="inlineStr">
        <is>
          <t>Bản sắc văn hóa Việt Nam</t>
        </is>
      </c>
      <c r="C1905" s="2" t="inlineStr">
        <is>
          <t>culture</t>
        </is>
      </c>
      <c r="D1905" s="3" t="inlineStr">
        <is>
          <t>Văn hóa</t>
        </is>
      </c>
      <c r="E1905" s="4" t="inlineStr">
        <is>
          <t>Sau đây là câu hỏi về thái độ của người Việt đối với văn hóa ngoại lai.</t>
        </is>
      </c>
      <c r="F1905" s="4" t="inlineStr">
        <is>
          <t>Người Việt Nam có thái độ như thế nào đối với văn hóa Pháp và Mỹ, và tại sao?</t>
        </is>
      </c>
      <c r="G1905" s="4" t="inlineStr">
        <is>
          <t>Người Việt Nam không coi trọng văn hóa Pháp và Mỹ vì họ ưu tiên tình nghĩa và trân trọng các giá trị văn hóa truyền thống của mình hơn.</t>
        </is>
      </c>
      <c r="H1905" s="4" t="inlineStr"/>
      <c r="I1905" s="7" t="inlineStr"/>
      <c r="J1905" s="7" t="inlineStr">
        <is>
          <t>no_answer</t>
        </is>
      </c>
      <c r="K1905" s="4" t="inlineStr">
        <is>
          <t>Không có câu trả lời GPT</t>
        </is>
      </c>
      <c r="L1905" s="5" t="inlineStr">
        <is>
          <t>✓ OK</t>
        </is>
      </c>
      <c r="M1905" s="7" t="inlineStr"/>
      <c r="N1905" s="7" t="inlineStr"/>
      <c r="O1905" s="7" t="inlineStr"/>
      <c r="P1905" s="7" t="inlineStr"/>
      <c r="Q1905" s="7">
        <f>SUM(M1905:P1905)</f>
        <v/>
      </c>
      <c r="R1905" s="4" t="inlineStr"/>
    </row>
    <row r="1906">
      <c r="A1906" s="2" t="inlineStr">
        <is>
          <t>VH_1905</t>
        </is>
      </c>
      <c r="B1906" s="2" t="inlineStr">
        <is>
          <t>Bản sắc văn hóa Việt Nam</t>
        </is>
      </c>
      <c r="C1906" s="2" t="inlineStr">
        <is>
          <t>culture</t>
        </is>
      </c>
      <c r="D1906" s="19" t="inlineStr">
        <is>
          <t>Xã hội</t>
        </is>
      </c>
      <c r="E1906" s="4" t="inlineStr">
        <is>
          <t>Sau đây là câu hỏi về tinh thần đoàn kết trong văn hóa Việt Nam.</t>
        </is>
      </c>
      <c r="F1906" s="4" t="inlineStr">
        <is>
          <t>Tinh thần đoàn kết và tình nghĩa của người Việt Nam được thể hiện qua những hành động nào?</t>
        </is>
      </c>
      <c r="G1906" s="4" t="inlineStr">
        <is>
          <t>Tinh thần đoàn kết và tình nghĩa được thể hiện qua việc yêu quý đồng bào, nhường cơm sẻ áo, tôn trọng tình nghĩa, đùm bọc nhau và sẵn sàng hy sinh vì nghĩa lớn.</t>
        </is>
      </c>
      <c r="H1906" s="4" t="inlineStr"/>
      <c r="I1906" s="7" t="inlineStr"/>
      <c r="J1906" s="7" t="inlineStr">
        <is>
          <t>no_answer</t>
        </is>
      </c>
      <c r="K1906" s="4" t="inlineStr">
        <is>
          <t>Không có câu trả lời GPT</t>
        </is>
      </c>
      <c r="L1906" s="5" t="inlineStr">
        <is>
          <t>✓ OK</t>
        </is>
      </c>
      <c r="M1906" s="7" t="inlineStr"/>
      <c r="N1906" s="7" t="inlineStr"/>
      <c r="O1906" s="7" t="inlineStr"/>
      <c r="P1906" s="7" t="inlineStr"/>
      <c r="Q1906" s="7">
        <f>SUM(M1906:P1906)</f>
        <v/>
      </c>
      <c r="R1906" s="4" t="inlineStr"/>
    </row>
    <row r="1907">
      <c r="A1907" s="2" t="inlineStr">
        <is>
          <t>VH_1906</t>
        </is>
      </c>
      <c r="B1907" s="2" t="inlineStr">
        <is>
          <t>Bản sắc văn hóa Việt Nam</t>
        </is>
      </c>
      <c r="C1907" s="2" t="inlineStr">
        <is>
          <t>culture</t>
        </is>
      </c>
      <c r="D1907" s="3" t="inlineStr">
        <is>
          <t>Văn hóa</t>
        </is>
      </c>
      <c r="E1907" s="4" t="inlineStr">
        <is>
          <t>Sau đây là câu hỏi về bản sắc văn hóa dân tộc Việt Nam.</t>
        </is>
      </c>
      <c r="F1907" s="4" t="inlineStr">
        <is>
          <t>Bản sắc văn hóa Việt Nam được hình thành từ những yếu tố nào?</t>
        </is>
      </c>
      <c r="G1907" s="4" t="inlineStr">
        <is>
          <t>Bản sắc văn hóa Việt Nam được hình thành từ ca dao, tục ngữ và dựa trên cơ sở vật chất của xã hội.</t>
        </is>
      </c>
      <c r="H1907" s="4" t="inlineStr"/>
      <c r="I1907" s="7" t="inlineStr"/>
      <c r="J1907" s="7" t="inlineStr">
        <is>
          <t>no_answer</t>
        </is>
      </c>
      <c r="K1907" s="4" t="inlineStr">
        <is>
          <t>Không có câu trả lời GPT</t>
        </is>
      </c>
      <c r="L1907" s="5" t="inlineStr">
        <is>
          <t>✓ OK</t>
        </is>
      </c>
      <c r="M1907" s="7" t="inlineStr"/>
      <c r="N1907" s="7" t="inlineStr"/>
      <c r="O1907" s="7" t="inlineStr"/>
      <c r="P1907" s="7" t="inlineStr"/>
      <c r="Q1907" s="7">
        <f>SUM(M1907:P1907)</f>
        <v/>
      </c>
      <c r="R1907" s="4" t="inlineStr"/>
    </row>
    <row r="1908">
      <c r="A1908" s="2" t="inlineStr">
        <is>
          <t>VH_1907</t>
        </is>
      </c>
      <c r="B1908" s="2" t="inlineStr">
        <is>
          <t>Bản sắc văn hóa Việt Nam</t>
        </is>
      </c>
      <c r="C1908" s="2" t="inlineStr">
        <is>
          <t>culture</t>
        </is>
      </c>
      <c r="D1908" s="14" t="inlineStr">
        <is>
          <t>Lịch sử</t>
        </is>
      </c>
      <c r="E1908" s="4" t="inlineStr">
        <is>
          <t>Sau đây là câu hỏi về văn hóa làng xã Việt Nam.</t>
        </is>
      </c>
      <c r="F1908" s="4" t="inlineStr">
        <is>
          <t>Làng xã Việt Nam thời xưa hỗ trợ người dân về kinh tế bằng cách nào?</t>
        </is>
      </c>
      <c r="G1908" s="4" t="inlineStr">
        <is>
          <t>Làng xã Việt Nam thời xưa hỗ trợ kinh tế bằng cách chia ruộng công khoảng ba năm một lần cho các nam giới từ 18 tuổi trở lên, dựa trên sổ đinh.</t>
        </is>
      </c>
      <c r="H1908" s="4" t="inlineStr"/>
      <c r="I1908" s="7" t="inlineStr"/>
      <c r="J1908" s="7" t="inlineStr">
        <is>
          <t>no_answer</t>
        </is>
      </c>
      <c r="K1908" s="4" t="inlineStr">
        <is>
          <t>Không có câu trả lời GPT</t>
        </is>
      </c>
      <c r="L1908" s="5" t="inlineStr">
        <is>
          <t>✓ OK</t>
        </is>
      </c>
      <c r="M1908" s="7" t="inlineStr"/>
      <c r="N1908" s="7" t="inlineStr"/>
      <c r="O1908" s="7" t="inlineStr"/>
      <c r="P1908" s="7" t="inlineStr"/>
      <c r="Q1908" s="7">
        <f>SUM(M1908:P1908)</f>
        <v/>
      </c>
      <c r="R1908" s="4" t="inlineStr"/>
    </row>
    <row r="1909">
      <c r="A1909" s="2" t="inlineStr">
        <is>
          <t>VH_1908</t>
        </is>
      </c>
      <c r="B1909" s="2" t="inlineStr">
        <is>
          <t>Bản sắc văn hóa Việt Nam</t>
        </is>
      </c>
      <c r="C1909" s="2" t="inlineStr">
        <is>
          <t>culture</t>
        </is>
      </c>
      <c r="D1909" s="27" t="inlineStr">
        <is>
          <t>Pháp luật</t>
        </is>
      </c>
      <c r="E1909" s="4" t="inlineStr">
        <is>
          <t>Sau đây là câu hỏi về hệ thống ruộng đất trong làng xã Việt Nam.</t>
        </is>
      </c>
      <c r="F1909" s="4" t="inlineStr">
        <is>
          <t>Quyền sở hữu và cách sử dụng ruộng công trong làng xã Việt Nam được quy định ra sao?</t>
        </is>
      </c>
      <c r="G1909" s="4" t="inlineStr">
        <is>
          <t>Ruộng công về nguyên tắc thuộc quyền sở hữu của nhà vua nhưng được giao cho làng xã hưởng dụng. Người dân không được bán ruộng công mà chỉ có thể cầm cố trong vài năm rồi phải chuộc lại.</t>
        </is>
      </c>
      <c r="H1909" s="4" t="inlineStr"/>
      <c r="I1909" s="7" t="inlineStr"/>
      <c r="J1909" s="7" t="inlineStr">
        <is>
          <t>no_answer</t>
        </is>
      </c>
      <c r="K1909" s="4" t="inlineStr">
        <is>
          <t>Không có câu trả lời GPT</t>
        </is>
      </c>
      <c r="L1909" s="5" t="inlineStr">
        <is>
          <t>✓ OK</t>
        </is>
      </c>
      <c r="M1909" s="7" t="inlineStr"/>
      <c r="N1909" s="7" t="inlineStr"/>
      <c r="O1909" s="7" t="inlineStr"/>
      <c r="P1909" s="7" t="inlineStr"/>
      <c r="Q1909" s="7">
        <f>SUM(M1909:P1909)</f>
        <v/>
      </c>
      <c r="R1909" s="4" t="inlineStr"/>
    </row>
    <row r="1910">
      <c r="A1910" s="2" t="inlineStr">
        <is>
          <t>VH_1909</t>
        </is>
      </c>
      <c r="B1910" s="2" t="inlineStr">
        <is>
          <t>Bản sắc văn hóa Việt Nam</t>
        </is>
      </c>
      <c r="C1910" s="2" t="inlineStr">
        <is>
          <t>culture</t>
        </is>
      </c>
      <c r="D1910" s="19" t="inlineStr">
        <is>
          <t>Xã hội</t>
        </is>
      </c>
      <c r="E1910" s="4" t="inlineStr">
        <is>
          <t>Sau đây là câu hỏi về tổ chức xã hội truyền thống Việt Nam.</t>
        </is>
      </c>
      <c r="F1910" s="4" t="inlineStr">
        <is>
          <t>Điều gì giúp tình trạng đạo đức trong xã hội Việt Nam truyền thống được duy trì ổn định?</t>
        </is>
      </c>
      <c r="G1910" s="4" t="inlineStr">
        <is>
          <t>Tình trạng đạo đức trong xã hội Việt Nam truyền thống được duy trì ổn định nhờ các thiết chế ổn định, được tuân thủ nghiêm ngặt qua các thời đại.</t>
        </is>
      </c>
      <c r="H1910" s="4" t="inlineStr"/>
      <c r="I1910" s="7" t="inlineStr"/>
      <c r="J1910" s="7" t="inlineStr">
        <is>
          <t>no_answer</t>
        </is>
      </c>
      <c r="K1910" s="4" t="inlineStr">
        <is>
          <t>Không có câu trả lời GPT</t>
        </is>
      </c>
      <c r="L1910" s="5" t="inlineStr">
        <is>
          <t>✓ OK</t>
        </is>
      </c>
      <c r="M1910" s="7" t="inlineStr"/>
      <c r="N1910" s="7" t="inlineStr"/>
      <c r="O1910" s="7" t="inlineStr"/>
      <c r="P1910" s="7" t="inlineStr"/>
      <c r="Q1910" s="7">
        <f>SUM(M1910:P1910)</f>
        <v/>
      </c>
      <c r="R1910" s="4" t="inlineStr"/>
    </row>
    <row r="1911">
      <c r="A1911" s="2" t="inlineStr">
        <is>
          <t>VH_1910</t>
        </is>
      </c>
      <c r="B1911" s="2" t="inlineStr">
        <is>
          <t>Bản sắc văn hóa Việt Nam</t>
        </is>
      </c>
      <c r="C1911" s="2" t="inlineStr">
        <is>
          <t>culture</t>
        </is>
      </c>
      <c r="D1911" s="14" t="inlineStr">
        <is>
          <t>Lịch sử</t>
        </is>
      </c>
      <c r="E1911" s="4" t="inlineStr">
        <is>
          <t>Sau đây là câu hỏi về chính sách hỗ trợ của làng xã Việt Nam.</t>
        </is>
      </c>
      <c r="F1911" s="4" t="inlineStr">
        <is>
          <t>Làng xã Việt Nam thời xưa đã làm gì để ghi nhận công lao của binh lính?</t>
        </is>
      </c>
      <c r="G1911" s="4" t="inlineStr">
        <is>
          <t>Làng xã Việt Nam thời xưa cấp một loại ruộng công tốt cho binh lính để ghi nhận và úy lạo công lao của họ.</t>
        </is>
      </c>
      <c r="H1911" s="4" t="inlineStr"/>
      <c r="I1911" s="7" t="inlineStr"/>
      <c r="J1911" s="7" t="inlineStr">
        <is>
          <t>no_answer</t>
        </is>
      </c>
      <c r="K1911" s="4" t="inlineStr">
        <is>
          <t>Không có câu trả lời GPT</t>
        </is>
      </c>
      <c r="L1911" s="5" t="inlineStr">
        <is>
          <t>✓ OK</t>
        </is>
      </c>
      <c r="M1911" s="7" t="inlineStr"/>
      <c r="N1911" s="7" t="inlineStr"/>
      <c r="O1911" s="7" t="inlineStr"/>
      <c r="P1911" s="7" t="inlineStr"/>
      <c r="Q1911" s="7">
        <f>SUM(M1911:P1911)</f>
        <v/>
      </c>
      <c r="R1911" s="4" t="inlineStr"/>
    </row>
    <row r="1912">
      <c r="A1912" s="2" t="inlineStr">
        <is>
          <t>VH_1911</t>
        </is>
      </c>
      <c r="B1912" s="2" t="inlineStr">
        <is>
          <t>Bản sắc văn hóa Việt Nam</t>
        </is>
      </c>
      <c r="C1912" s="2" t="inlineStr">
        <is>
          <t>culture</t>
        </is>
      </c>
      <c r="D1912" s="14" t="inlineStr">
        <is>
          <t>Lịch sử</t>
        </is>
      </c>
      <c r="E1912" s="4" t="inlineStr">
        <is>
          <t>Sau đây là câu hỏi về tổ chức và đời sống cộng đồng làng xã ở Việt Nam.</t>
        </is>
      </c>
      <c r="F1912" s="4" t="inlineStr">
        <is>
          <t>Mục đích của các loại ruộng như trợ sưu điền, bút điền, học điền là gì?</t>
        </is>
      </c>
      <c r="G1912" s="4" t="inlineStr">
        <is>
          <t>Mục đích của các loại ruộng này là trợ giúp nhân dân trong các lĩnh vực khác nhau như nộp sưu, chi phí giấy bút, học tập, và hỗ trợ cô nhi, quả phụ.</t>
        </is>
      </c>
      <c r="H1912" s="4" t="inlineStr"/>
      <c r="I1912" s="7" t="inlineStr"/>
      <c r="J1912" s="7" t="inlineStr">
        <is>
          <t>no_answer</t>
        </is>
      </c>
      <c r="K1912" s="4" t="inlineStr">
        <is>
          <t>Không có câu trả lời GPT</t>
        </is>
      </c>
      <c r="L1912" s="5" t="inlineStr">
        <is>
          <t>✓ OK</t>
        </is>
      </c>
      <c r="M1912" s="7" t="inlineStr"/>
      <c r="N1912" s="7" t="inlineStr"/>
      <c r="O1912" s="7" t="inlineStr"/>
      <c r="P1912" s="7" t="inlineStr"/>
      <c r="Q1912" s="7">
        <f>SUM(M1912:P1912)</f>
        <v/>
      </c>
      <c r="R1912" s="4" t="inlineStr"/>
    </row>
    <row r="1913">
      <c r="A1913" s="2" t="inlineStr">
        <is>
          <t>VH_1912</t>
        </is>
      </c>
      <c r="B1913" s="2" t="inlineStr">
        <is>
          <t>Bản sắc văn hóa Việt Nam</t>
        </is>
      </c>
      <c r="C1913" s="2" t="inlineStr">
        <is>
          <t>culture</t>
        </is>
      </c>
      <c r="D1913" s="19" t="inlineStr">
        <is>
          <t>Xã hội</t>
        </is>
      </c>
      <c r="E1913" s="4" t="inlineStr">
        <is>
          <t>Sau đây là câu hỏi về vai trò của làng xã trong văn hóa Việt Nam.</t>
        </is>
      </c>
      <c r="F1913" s="4" t="inlineStr">
        <is>
          <t>Tại sao chế độ tự quản của làng xã lại quan trọng đối với người dân?</t>
        </is>
      </c>
      <c r="G1913" s="4" t="inlineStr">
        <is>
          <t>Chế độ tự quản của làng xã quan trọng vì nó cấp cho người dân một thân phận riêng, che chở họ và tạo điều kiện để họ tham gia vào các cuộc họp làng, bảo vệ quyền lợi trước các lạm dụng của chính quyền.</t>
        </is>
      </c>
      <c r="H1913" s="4" t="inlineStr"/>
      <c r="I1913" s="7" t="inlineStr"/>
      <c r="J1913" s="7" t="inlineStr">
        <is>
          <t>no_answer</t>
        </is>
      </c>
      <c r="K1913" s="4" t="inlineStr">
        <is>
          <t>Không có câu trả lời GPT</t>
        </is>
      </c>
      <c r="L1913" s="5" t="inlineStr">
        <is>
          <t>✓ OK</t>
        </is>
      </c>
      <c r="M1913" s="7" t="inlineStr"/>
      <c r="N1913" s="7" t="inlineStr"/>
      <c r="O1913" s="7" t="inlineStr"/>
      <c r="P1913" s="7" t="inlineStr"/>
      <c r="Q1913" s="7">
        <f>SUM(M1913:P1913)</f>
        <v/>
      </c>
      <c r="R1913" s="4" t="inlineStr"/>
    </row>
    <row r="1914">
      <c r="A1914" s="2" t="inlineStr">
        <is>
          <t>VH_1913</t>
        </is>
      </c>
      <c r="B1914" s="2" t="inlineStr">
        <is>
          <t>Bản sắc văn hóa Việt Nam</t>
        </is>
      </c>
      <c r="C1914" s="2" t="inlineStr">
        <is>
          <t>culture</t>
        </is>
      </c>
      <c r="D1914" s="14" t="inlineStr">
        <is>
          <t>Lịch sử</t>
        </is>
      </c>
      <c r="E1914" s="4" t="inlineStr">
        <is>
          <t>Sau đây là câu hỏi về các cuộc nổi dậy chống bất công trong lịch sử Việt Nam.</t>
        </is>
      </c>
      <c r="F1914" s="4" t="inlineStr">
        <is>
          <t>Nguyên nhân chính dẫn đến các cuộc nổi dậy của làng xã dưới thời Minh Mạng là gì?</t>
        </is>
      </c>
      <c r="G1914" s="4" t="inlineStr">
        <is>
          <t>Nguyên nhân chính là do những hà lạm trong chính sách sưu thuế và sự bóc lột của chính quyền để phục vụ việc xây cung điện, dinh thự, lăng tẩm.</t>
        </is>
      </c>
      <c r="H1914" s="4" t="inlineStr"/>
      <c r="I1914" s="7" t="inlineStr"/>
      <c r="J1914" s="7" t="inlineStr">
        <is>
          <t>no_answer</t>
        </is>
      </c>
      <c r="K1914" s="4" t="inlineStr">
        <is>
          <t>Không có câu trả lời GPT</t>
        </is>
      </c>
      <c r="L1914" s="17" t="inlineStr">
        <is>
          <t>✗ CRITICAL
[NGU_CANH] Context khong cung cap du thong tin de tra loi; [TRI_THUC] Cau hoi 'tai sao' nhung context khong giai thich nguyen nhan; [NHAY_CAM] Noi dung chinh tri nhay cam</t>
        </is>
      </c>
      <c r="M1914" s="7" t="inlineStr"/>
      <c r="N1914" s="7" t="inlineStr"/>
      <c r="O1914" s="7" t="inlineStr"/>
      <c r="P1914" s="7" t="inlineStr"/>
      <c r="Q1914" s="7">
        <f>SUM(M1914:P1914)</f>
        <v/>
      </c>
      <c r="R1914" s="4" t="inlineStr"/>
    </row>
    <row r="1915">
      <c r="A1915" s="2" t="inlineStr">
        <is>
          <t>VH_1914</t>
        </is>
      </c>
      <c r="B1915" s="2" t="inlineStr">
        <is>
          <t>Bản sắc văn hóa Việt Nam</t>
        </is>
      </c>
      <c r="C1915" s="2" t="inlineStr">
        <is>
          <t>culture</t>
        </is>
      </c>
      <c r="D1915" s="18" t="inlineStr">
        <is>
          <t>Phong tục tập quán</t>
        </is>
      </c>
      <c r="E1915" s="4" t="inlineStr">
        <is>
          <t>Sau đây là câu hỏi về sự khác biệt giữa làng xã Việt Nam và phương Tây.</t>
        </is>
      </c>
      <c r="F1915" s="4" t="inlineStr">
        <is>
          <t>Điểm khác biệt giữa làng xã Việt Nam và làng ở phương Tây là gì?</t>
        </is>
      </c>
      <c r="G1915" s="4" t="inlineStr">
        <is>
          <t>Làng xã Việt Nam là một tổ chức quan tâm tới người dân, không đơn thuần như một cộng đồng rời rạc hay 'một bị khoai tây' như ở phương Tây.</t>
        </is>
      </c>
      <c r="H1915" s="4" t="inlineStr"/>
      <c r="I1915" s="7" t="inlineStr"/>
      <c r="J1915" s="7" t="inlineStr">
        <is>
          <t>no_answer</t>
        </is>
      </c>
      <c r="K1915" s="4" t="inlineStr">
        <is>
          <t>Không có câu trả lời GPT</t>
        </is>
      </c>
      <c r="L1915" s="5" t="inlineStr">
        <is>
          <t>✓ OK</t>
        </is>
      </c>
      <c r="M1915" s="7" t="inlineStr"/>
      <c r="N1915" s="7" t="inlineStr"/>
      <c r="O1915" s="7" t="inlineStr"/>
      <c r="P1915" s="7" t="inlineStr"/>
      <c r="Q1915" s="7">
        <f>SUM(M1915:P1915)</f>
        <v/>
      </c>
      <c r="R1915" s="4" t="inlineStr"/>
    </row>
    <row r="1916">
      <c r="A1916" s="2" t="inlineStr">
        <is>
          <t>VH_1915</t>
        </is>
      </c>
      <c r="B1916" s="2" t="inlineStr">
        <is>
          <t>Bản sắc văn hóa Việt Nam</t>
        </is>
      </c>
      <c r="C1916" s="2" t="inlineStr">
        <is>
          <t>culture</t>
        </is>
      </c>
      <c r="D1916" s="14" t="inlineStr">
        <is>
          <t>Lịch sử</t>
        </is>
      </c>
      <c r="E1916" s="4" t="inlineStr">
        <is>
          <t>Sau đây là câu hỏi về mối quan hệ giữa chính quyền và làng xã trong lịch sử Việt Nam.</t>
        </is>
      </c>
      <c r="F1916" s="4" t="inlineStr">
        <is>
          <t>Vì sao vua chúa Việt Nam không dám làm tổn hại đến các làng xã?</t>
        </is>
      </c>
      <c r="G1916" s="4" t="inlineStr">
        <is>
          <t>Vua chúa Việt Nam không dám làm tổn hại đến các làng xã vì làng xã có chế độ tự quản, bảo vệ người dân, và thường tổ chức các cuộc nổi dậy chống lại những chính sách bất công của chính quyền.</t>
        </is>
      </c>
      <c r="H1916" s="4" t="inlineStr"/>
      <c r="I1916" s="7" t="inlineStr"/>
      <c r="J1916" s="7" t="inlineStr">
        <is>
          <t>no_answer</t>
        </is>
      </c>
      <c r="K1916" s="4" t="inlineStr">
        <is>
          <t>Không có câu trả lời GPT</t>
        </is>
      </c>
      <c r="L1916" s="17" t="inlineStr">
        <is>
          <t>✗ CRITICAL
[NGU_CANH] Context khong cung cap du thong tin de tra loi; [TRI_THUC] Cau hoi 'tai sao' nhung context khong giai thich nguyen nhan; [NHAY_CAM] Noi dung chinh tri nhay cam</t>
        </is>
      </c>
      <c r="M1916" s="7" t="inlineStr"/>
      <c r="N1916" s="7" t="inlineStr"/>
      <c r="O1916" s="7" t="inlineStr"/>
      <c r="P1916" s="7" t="inlineStr"/>
      <c r="Q1916" s="7">
        <f>SUM(M1916:P1916)</f>
        <v/>
      </c>
      <c r="R1916" s="4" t="inlineStr"/>
    </row>
    <row r="1917">
      <c r="A1917" s="2" t="inlineStr">
        <is>
          <t>VH_1916</t>
        </is>
      </c>
      <c r="B1917" s="2" t="inlineStr">
        <is>
          <t>Bản sắc văn hóa Việt Nam</t>
        </is>
      </c>
      <c r="C1917" s="2" t="inlineStr">
        <is>
          <t>culture</t>
        </is>
      </c>
      <c r="D1917" s="19" t="inlineStr">
        <is>
          <t>Xã hội</t>
        </is>
      </c>
      <c r="E1917" s="4" t="inlineStr">
        <is>
          <t>Sau đây là câu hỏi về vai trò của phụ nữ trong gia đình và kinh tế Việt Nam.</t>
        </is>
      </c>
      <c r="F1917" s="4" t="inlineStr">
        <is>
          <t>Phụ nữ Việt Nam có vai trò gì trong gia đình và kinh tế?</t>
        </is>
      </c>
      <c r="G1917" s="4" t="inlineStr">
        <is>
          <t>Phụ nữ Việt Nam đóng vai trò quan trọng trong kinh tế và giáo dục gia đình, họ thường quản lý tài chính gia đình và xây dựng các mối quan hệ xã hội trong gia đình.</t>
        </is>
      </c>
      <c r="H1917" s="4" t="inlineStr"/>
      <c r="I1917" s="7" t="inlineStr"/>
      <c r="J1917" s="7" t="inlineStr">
        <is>
          <t>no_answer</t>
        </is>
      </c>
      <c r="K1917" s="4" t="inlineStr">
        <is>
          <t>Không có câu trả lời GPT</t>
        </is>
      </c>
      <c r="L1917" s="5" t="inlineStr">
        <is>
          <t>✓ OK</t>
        </is>
      </c>
      <c r="M1917" s="7" t="inlineStr"/>
      <c r="N1917" s="7" t="inlineStr"/>
      <c r="O1917" s="7" t="inlineStr"/>
      <c r="P1917" s="7" t="inlineStr"/>
      <c r="Q1917" s="7">
        <f>SUM(M1917:P1917)</f>
        <v/>
      </c>
      <c r="R1917" s="4" t="inlineStr"/>
    </row>
    <row r="1918">
      <c r="A1918" s="2" t="inlineStr">
        <is>
          <t>VH_1917</t>
        </is>
      </c>
      <c r="B1918" s="2" t="inlineStr">
        <is>
          <t>Bản sắc văn hóa Việt Nam</t>
        </is>
      </c>
      <c r="C1918" s="2" t="inlineStr">
        <is>
          <t>culture</t>
        </is>
      </c>
      <c r="D1918" s="8" t="inlineStr">
        <is>
          <t>Tôn giáo</t>
        </is>
      </c>
      <c r="E1918" s="4" t="inlineStr">
        <is>
          <t>Sau đây là câu hỏi về tín ngưỡng và vai trò của phụ nữ trong văn hóa Việt Nam.</t>
        </is>
      </c>
      <c r="F1918" s="4" t="inlineStr">
        <is>
          <t>Phụ nữ Việt Nam thường tham gia vào những hoạt động tín ngưỡng nào?</t>
        </is>
      </c>
      <c r="G1918" s="4" t="inlineStr">
        <is>
          <t>Phụ nữ Việt Nam thường đến chùa, đạo quán và tham gia các hoạt động tín ngưỡng, trong khi nam giới thường tham gia họp bàn công việc tại đình.</t>
        </is>
      </c>
      <c r="H1918" s="4" t="inlineStr"/>
      <c r="I1918" s="7" t="inlineStr"/>
      <c r="J1918" s="7" t="inlineStr">
        <is>
          <t>no_answer</t>
        </is>
      </c>
      <c r="K1918" s="4" t="inlineStr">
        <is>
          <t>Không có câu trả lời GPT</t>
        </is>
      </c>
      <c r="L1918" s="5" t="inlineStr">
        <is>
          <t>✓ OK</t>
        </is>
      </c>
      <c r="M1918" s="7" t="inlineStr"/>
      <c r="N1918" s="7" t="inlineStr"/>
      <c r="O1918" s="7" t="inlineStr"/>
      <c r="P1918" s="7" t="inlineStr"/>
      <c r="Q1918" s="7">
        <f>SUM(M1918:P1918)</f>
        <v/>
      </c>
      <c r="R1918" s="4" t="inlineStr"/>
    </row>
    <row r="1919">
      <c r="A1919" s="2" t="inlineStr">
        <is>
          <t>VH_1918</t>
        </is>
      </c>
      <c r="B1919" s="2" t="inlineStr">
        <is>
          <t>Bản sắc văn hóa Việt Nam</t>
        </is>
      </c>
      <c r="C1919" s="2" t="inlineStr">
        <is>
          <t>culture</t>
        </is>
      </c>
      <c r="D1919" s="18" t="inlineStr">
        <is>
          <t>Phong tục tập quán</t>
        </is>
      </c>
      <c r="E1919" s="4" t="inlineStr">
        <is>
          <t>Sau đây là câu hỏi về quan niệm hôn nhân trong văn hóa Việt Nam.</t>
        </is>
      </c>
      <c r="F1919" s="4" t="inlineStr">
        <is>
          <t>Người Việt Nam lo ngại điều gì khi lấy phải người vợ không đoan chính?</t>
        </is>
      </c>
      <c r="G1919" s="4" t="inlineStr">
        <is>
          <t>Người Việt Nam lo ngại rằng lấy phải người vợ không đoan chính có thể làm mất quan hệ với họ hàng, ảnh hưởng đến danh dự và sự kính nể của gia đình chồng trong cộng đồng.</t>
        </is>
      </c>
      <c r="H1919" s="4" t="inlineStr"/>
      <c r="I1919" s="7" t="inlineStr"/>
      <c r="J1919" s="7" t="inlineStr">
        <is>
          <t>no_answer</t>
        </is>
      </c>
      <c r="K1919" s="4" t="inlineStr">
        <is>
          <t>Không có câu trả lời GPT</t>
        </is>
      </c>
      <c r="L1919" s="5" t="inlineStr">
        <is>
          <t>✓ OK</t>
        </is>
      </c>
      <c r="M1919" s="7" t="inlineStr"/>
      <c r="N1919" s="7" t="inlineStr"/>
      <c r="O1919" s="7" t="inlineStr"/>
      <c r="P1919" s="7" t="inlineStr"/>
      <c r="Q1919" s="7">
        <f>SUM(M1919:P1919)</f>
        <v/>
      </c>
      <c r="R1919" s="4" t="inlineStr"/>
    </row>
    <row r="1920">
      <c r="A1920" s="2" t="inlineStr">
        <is>
          <t>VH_1919</t>
        </is>
      </c>
      <c r="B1920" s="2" t="inlineStr">
        <is>
          <t>Bản sắc văn hóa Việt Nam</t>
        </is>
      </c>
      <c r="C1920" s="2" t="inlineStr">
        <is>
          <t>culture</t>
        </is>
      </c>
      <c r="D1920" s="3" t="inlineStr">
        <is>
          <t>Văn hóa</t>
        </is>
      </c>
      <c r="E1920" s="4" t="inlineStr">
        <is>
          <t>Sau đây là câu hỏi về quan niệm giới tính trong văn hóa Việt Nam.</t>
        </is>
      </c>
      <c r="F1920" s="4" t="inlineStr">
        <is>
          <t>Quan niệm 'nam nữ thụ thụ bất thân' có phải là đặc điểm của văn hóa Việt Nam không?</t>
        </is>
      </c>
      <c r="G1920" s="4" t="inlineStr">
        <is>
          <t>Quan niệm 'nam nữ thụ thụ bất thân' không phải là đặc điểm của văn hóa Việt Nam mà là quan niệm từ văn hóa Trung Hoa. Ở Việt Nam, phụ nữ thường tham gia giao tiếp xã hội và các hoạt động cộng đồng một cách tự nhiên.</t>
        </is>
      </c>
      <c r="H1920" s="4" t="inlineStr"/>
      <c r="I1920" s="7" t="inlineStr"/>
      <c r="J1920" s="7" t="inlineStr">
        <is>
          <t>no_answer</t>
        </is>
      </c>
      <c r="K1920" s="4" t="inlineStr">
        <is>
          <t>Không có câu trả lời GPT</t>
        </is>
      </c>
      <c r="L1920" s="5" t="inlineStr">
        <is>
          <t>✓ OK</t>
        </is>
      </c>
      <c r="M1920" s="7" t="inlineStr"/>
      <c r="N1920" s="7" t="inlineStr"/>
      <c r="O1920" s="7" t="inlineStr"/>
      <c r="P1920" s="7" t="inlineStr"/>
      <c r="Q1920" s="7">
        <f>SUM(M1920:P1920)</f>
        <v/>
      </c>
      <c r="R1920" s="4" t="inlineStr"/>
    </row>
    <row r="1921">
      <c r="A1921" s="2" t="inlineStr">
        <is>
          <t>VH_1920</t>
        </is>
      </c>
      <c r="B1921" s="2" t="inlineStr">
        <is>
          <t>Bản sắc văn hóa Việt Nam</t>
        </is>
      </c>
      <c r="C1921" s="2" t="inlineStr">
        <is>
          <t>culture</t>
        </is>
      </c>
      <c r="D1921" s="18" t="inlineStr">
        <is>
          <t>Phong tục tập quán</t>
        </is>
      </c>
      <c r="E1921" s="4" t="inlineStr">
        <is>
          <t>Sau đây là câu hỏi về vai trò của người vợ trong gia đình Việt Nam.</t>
        </is>
      </c>
      <c r="F1921" s="4" t="inlineStr">
        <is>
          <t>Người vợ có vai trò gì trong gia đình sau khi kết hôn?</t>
        </is>
      </c>
      <c r="G1921" s="4" t="inlineStr">
        <is>
          <t>Sau khi kết hôn, người vợ có trách nhiệm xây dựng mối quan hệ với họ hàng nhà chồng và góp phần quyết định sự kính nể, yêu thương mà gia đình chồng nhận được từ cộng đồng.</t>
        </is>
      </c>
      <c r="H1921" s="4" t="inlineStr"/>
      <c r="I1921" s="7" t="inlineStr"/>
      <c r="J1921" s="7" t="inlineStr">
        <is>
          <t>no_answer</t>
        </is>
      </c>
      <c r="K1921" s="4" t="inlineStr">
        <is>
          <t>Không có câu trả lời GPT</t>
        </is>
      </c>
      <c r="L1921" s="5" t="inlineStr">
        <is>
          <t>✓ OK</t>
        </is>
      </c>
      <c r="M1921" s="7" t="inlineStr"/>
      <c r="N1921" s="7" t="inlineStr"/>
      <c r="O1921" s="7" t="inlineStr"/>
      <c r="P1921" s="7" t="inlineStr"/>
      <c r="Q1921" s="7">
        <f>SUM(M1921:P1921)</f>
        <v/>
      </c>
      <c r="R1921" s="4" t="inlineStr"/>
    </row>
    <row r="1922">
      <c r="A1922" s="2" t="inlineStr">
        <is>
          <t>VH_1921</t>
        </is>
      </c>
      <c r="B1922" s="2" t="inlineStr">
        <is>
          <t>Bản sắc văn hóa Việt Nam</t>
        </is>
      </c>
      <c r="C1922" s="2" t="inlineStr">
        <is>
          <t>culture</t>
        </is>
      </c>
      <c r="D1922" s="8" t="inlineStr">
        <is>
          <t>Tôn giáo</t>
        </is>
      </c>
      <c r="E1922" s="4" t="inlineStr">
        <is>
          <t>Sau đây là câu hỏi về tín ngưỡng và tôn giáo Việt Nam.</t>
        </is>
      </c>
      <c r="F1922" s="4" t="inlineStr">
        <is>
          <t>Ai là nhân vật chính trong hệ thống tín ngưỡng Đạo giáo ở Việt Nam?</t>
        </is>
      </c>
      <c r="G1922" s="4" t="inlineStr">
        <is>
          <t>Các Mẫu như Mẫu Thượng Thiên, Mẫu Thoải, Mẫu Thượng Ngàn là nhân vật chính trong hệ thống tín ngưỡng Đạo giáo ở Việt Nam.</t>
        </is>
      </c>
      <c r="H1922" s="4" t="inlineStr"/>
      <c r="I1922" s="7" t="inlineStr"/>
      <c r="J1922" s="7" t="inlineStr">
        <is>
          <t>no_answer</t>
        </is>
      </c>
      <c r="K1922" s="4" t="inlineStr">
        <is>
          <t>Không có câu trả lời GPT</t>
        </is>
      </c>
      <c r="L1922" s="5" t="inlineStr">
        <is>
          <t>✓ OK</t>
        </is>
      </c>
      <c r="M1922" s="7" t="inlineStr"/>
      <c r="N1922" s="7" t="inlineStr"/>
      <c r="O1922" s="7" t="inlineStr"/>
      <c r="P1922" s="7" t="inlineStr"/>
      <c r="Q1922" s="7">
        <f>SUM(M1922:P1922)</f>
        <v/>
      </c>
      <c r="R1922" s="4" t="inlineStr"/>
    </row>
    <row r="1923">
      <c r="A1923" s="2" t="inlineStr">
        <is>
          <t>VH_1922</t>
        </is>
      </c>
      <c r="B1923" s="2" t="inlineStr">
        <is>
          <t>Bản sắc văn hóa Việt Nam</t>
        </is>
      </c>
      <c r="C1923" s="2" t="inlineStr">
        <is>
          <t>culture</t>
        </is>
      </c>
      <c r="D1923" s="3" t="inlineStr">
        <is>
          <t>Văn hóa</t>
        </is>
      </c>
      <c r="E1923" s="4" t="inlineStr">
        <is>
          <t>Sau đây là câu hỏi về vai trò của phụ nữ trong văn hóa Việt Nam.</t>
        </is>
      </c>
      <c r="F1923" s="4" t="inlineStr">
        <is>
          <t>Phụ nữ được đánh giá như thế nào trong văn hóa truyền thống Việt Nam?</t>
        </is>
      </c>
      <c r="G1923" s="4" t="inlineStr">
        <is>
          <t>Phụ nữ được tôn trọng và giữ vai trò quan trọng trong một số lĩnh vực, góp phần tạo nên truyền thống phụ nữ anh hùng.</t>
        </is>
      </c>
      <c r="H1923" s="4" t="inlineStr"/>
      <c r="I1923" s="7" t="inlineStr"/>
      <c r="J1923" s="7" t="inlineStr">
        <is>
          <t>no_answer</t>
        </is>
      </c>
      <c r="K1923" s="4" t="inlineStr">
        <is>
          <t>Không có câu trả lời GPT</t>
        </is>
      </c>
      <c r="L1923" s="5" t="inlineStr">
        <is>
          <t>✓ OK</t>
        </is>
      </c>
      <c r="M1923" s="7" t="inlineStr"/>
      <c r="N1923" s="7" t="inlineStr"/>
      <c r="O1923" s="7" t="inlineStr"/>
      <c r="P1923" s="7" t="inlineStr"/>
      <c r="Q1923" s="7">
        <f>SUM(M1923:P1923)</f>
        <v/>
      </c>
      <c r="R1923" s="4" t="inlineStr"/>
    </row>
    <row r="1924">
      <c r="A1924" s="2" t="inlineStr">
        <is>
          <t>VH_1923</t>
        </is>
      </c>
      <c r="B1924" s="2" t="inlineStr">
        <is>
          <t>Bản sắc văn hóa Việt Nam</t>
        </is>
      </c>
      <c r="C1924" s="2" t="inlineStr">
        <is>
          <t>culture</t>
        </is>
      </c>
      <c r="D1924" s="19" t="inlineStr">
        <is>
          <t>Xã hội</t>
        </is>
      </c>
      <c r="E1924" s="4" t="inlineStr">
        <is>
          <t>Sau đây là câu hỏi về đặc điểm văn hóa dân tộc Việt Nam.</t>
        </is>
      </c>
      <c r="F1924" s="4" t="inlineStr">
        <is>
          <t>Việt Nam có điểm gì đặc biệt trong việc phát huy vai trò của nữ giới?</t>
        </is>
      </c>
      <c r="G1924" s="4" t="inlineStr">
        <is>
          <t>Việt Nam có khả năng phát huy vai trò của nữ giới, biến họ thành những nhân vật anh hùng và phụ nữ 'ba đảm đang'.</t>
        </is>
      </c>
      <c r="H1924" s="4" t="inlineStr"/>
      <c r="I1924" s="7" t="inlineStr"/>
      <c r="J1924" s="7" t="inlineStr">
        <is>
          <t>no_answer</t>
        </is>
      </c>
      <c r="K1924" s="4" t="inlineStr">
        <is>
          <t>Không có câu trả lời GPT</t>
        </is>
      </c>
      <c r="L1924" s="5" t="inlineStr">
        <is>
          <t>✓ OK</t>
        </is>
      </c>
      <c r="M1924" s="7" t="inlineStr"/>
      <c r="N1924" s="7" t="inlineStr"/>
      <c r="O1924" s="7" t="inlineStr"/>
      <c r="P1924" s="7" t="inlineStr"/>
      <c r="Q1924" s="7">
        <f>SUM(M1924:P1924)</f>
        <v/>
      </c>
      <c r="R1924" s="4" t="inlineStr"/>
    </row>
    <row r="1925">
      <c r="A1925" s="2" t="inlineStr">
        <is>
          <t>VH_1924</t>
        </is>
      </c>
      <c r="B1925" s="2" t="inlineStr">
        <is>
          <t>Bản sắc văn hóa Việt Nam</t>
        </is>
      </c>
      <c r="C1925" s="2" t="inlineStr">
        <is>
          <t>culture</t>
        </is>
      </c>
      <c r="D1925" s="19" t="inlineStr">
        <is>
          <t>Xã hội</t>
        </is>
      </c>
      <c r="E1925" s="4" t="inlineStr">
        <is>
          <t>Sau đây là câu hỏi về sự phân chia vai trò trong xã hội Việt Nam.</t>
        </is>
      </c>
      <c r="F1925" s="4" t="inlineStr">
        <is>
          <t>Vai trò của nam giới và nữ giới được phân chia ra sao trong xã hội Việt Nam?</t>
        </is>
      </c>
      <c r="G1925" s="4" t="inlineStr">
        <is>
          <t>Nam giới thường đảm nhận vai trò trong chính trị, còn nữ giới giữ vai trò chủ đạo trong lĩnh vực tâm linh.</t>
        </is>
      </c>
      <c r="H1925" s="4" t="inlineStr"/>
      <c r="I1925" s="7" t="inlineStr"/>
      <c r="J1925" s="7" t="inlineStr">
        <is>
          <t>no_answer</t>
        </is>
      </c>
      <c r="K1925" s="4" t="inlineStr">
        <is>
          <t>Không có câu trả lời GPT</t>
        </is>
      </c>
      <c r="L1925" s="5" t="inlineStr">
        <is>
          <t>✓ OK</t>
        </is>
      </c>
      <c r="M1925" s="7" t="inlineStr"/>
      <c r="N1925" s="7" t="inlineStr"/>
      <c r="O1925" s="7" t="inlineStr"/>
      <c r="P1925" s="7" t="inlineStr"/>
      <c r="Q1925" s="7">
        <f>SUM(M1925:P1925)</f>
        <v/>
      </c>
      <c r="R1925" s="4" t="inlineStr"/>
    </row>
    <row r="1926">
      <c r="A1926" s="2" t="inlineStr">
        <is>
          <t>VH_1925</t>
        </is>
      </c>
      <c r="B1926" s="2" t="inlineStr">
        <is>
          <t>Bản sắc văn hóa Việt Nam</t>
        </is>
      </c>
      <c r="C1926" s="2" t="inlineStr">
        <is>
          <t>culture</t>
        </is>
      </c>
      <c r="D1926" s="14" t="inlineStr">
        <is>
          <t>Lịch sử</t>
        </is>
      </c>
      <c r="E1926" s="4" t="inlineStr">
        <is>
          <t>Sau đây là câu hỏi về lịch sử và văn hóa Việt Nam.</t>
        </is>
      </c>
      <c r="F1926" s="4" t="inlineStr">
        <is>
          <t>Điều gì giúp Việt Nam xây dựng truyền thống phụ nữ anh hùng?</t>
        </is>
      </c>
      <c r="G1926" s="4" t="inlineStr">
        <is>
          <t>Truyền thống phụ nữ anh hùng được xây dựng nhờ văn hóa tôn trọng phụ nữ và vai trò quan trọng của họ trong các cuộc kháng chiến.</t>
        </is>
      </c>
      <c r="H1926" s="4" t="inlineStr"/>
      <c r="I1926" s="7" t="inlineStr"/>
      <c r="J1926" s="7" t="inlineStr">
        <is>
          <t>no_answer</t>
        </is>
      </c>
      <c r="K1926" s="4" t="inlineStr">
        <is>
          <t>Không có câu trả lời GPT</t>
        </is>
      </c>
      <c r="L1926" s="5" t="inlineStr">
        <is>
          <t>✓ OK</t>
        </is>
      </c>
      <c r="M1926" s="7" t="inlineStr"/>
      <c r="N1926" s="7" t="inlineStr"/>
      <c r="O1926" s="7" t="inlineStr"/>
      <c r="P1926" s="7" t="inlineStr"/>
      <c r="Q1926" s="7">
        <f>SUM(M1926:P1926)</f>
        <v/>
      </c>
      <c r="R1926" s="4" t="inlineStr"/>
    </row>
    <row r="1927">
      <c r="A1927" s="2" t="inlineStr">
        <is>
          <t>VH_1926</t>
        </is>
      </c>
      <c r="B1927" s="2" t="inlineStr">
        <is>
          <t>Bản sắc văn hóa Việt Nam</t>
        </is>
      </c>
      <c r="C1927" s="2" t="inlineStr">
        <is>
          <t>culture</t>
        </is>
      </c>
      <c r="D1927" s="19" t="inlineStr">
        <is>
          <t>Xã hội</t>
        </is>
      </c>
      <c r="E1927" s="4" t="inlineStr">
        <is>
          <t>Sau đây là câu hỏi về vai trò của làng xã trong xã hội Việt Nam.</t>
        </is>
      </c>
      <c r="F1927" s="4" t="inlineStr">
        <is>
          <t>Làng xã đóng vai trò gì trong việc xác định vị trí của người dân trong xã hội?</t>
        </is>
      </c>
      <c r="G1927" s="4" t="inlineStr">
        <is>
          <t>Làng xã giúp người dân xác định thân phận cụ thể và vị trí của họ trong xã hội.</t>
        </is>
      </c>
      <c r="H1927" s="4" t="inlineStr"/>
      <c r="I1927" s="7" t="inlineStr"/>
      <c r="J1927" s="7" t="inlineStr">
        <is>
          <t>no_answer</t>
        </is>
      </c>
      <c r="K1927" s="4" t="inlineStr">
        <is>
          <t>Không có câu trả lời GPT</t>
        </is>
      </c>
      <c r="L1927" s="5" t="inlineStr">
        <is>
          <t>✓ OK</t>
        </is>
      </c>
      <c r="M1927" s="7" t="inlineStr"/>
      <c r="N1927" s="7" t="inlineStr"/>
      <c r="O1927" s="7" t="inlineStr"/>
      <c r="P1927" s="7" t="inlineStr"/>
      <c r="Q1927" s="7">
        <f>SUM(M1927:P1927)</f>
        <v/>
      </c>
      <c r="R1927" s="4" t="inlineStr"/>
    </row>
    <row r="1928">
      <c r="A1928" s="2" t="inlineStr">
        <is>
          <t>VH_1927</t>
        </is>
      </c>
      <c r="B1928" s="2" t="inlineStr">
        <is>
          <t>Bản sắc văn hóa Việt Nam</t>
        </is>
      </c>
      <c r="C1928" s="2" t="inlineStr">
        <is>
          <t>culture</t>
        </is>
      </c>
      <c r="D1928" s="14" t="inlineStr">
        <is>
          <t>Lịch sử</t>
        </is>
      </c>
      <c r="E1928" s="4" t="inlineStr">
        <is>
          <t>Sau đây là câu hỏi về vai trò của nông thôn trong lịch sử cách mạng Việt Nam.</t>
        </is>
      </c>
      <c r="F1928" s="4" t="inlineStr">
        <is>
          <t>Vì sao nông thôn Việt Nam trở thành nền tảng quan trọng cho các phong trào cách mạng?</t>
        </is>
      </c>
      <c r="G1928" s="4" t="inlineStr">
        <is>
          <t>Nông thôn Việt Nam trở thành nền tảng quan trọng cho các phong trào cách mạng vì sự áp bức và vi phạm của thực dân đã thúc đẩy người dân phản kháng và tham gia đấu tranh.</t>
        </is>
      </c>
      <c r="H1928" s="4" t="inlineStr"/>
      <c r="I1928" s="7" t="inlineStr"/>
      <c r="J1928" s="7" t="inlineStr">
        <is>
          <t>no_answer</t>
        </is>
      </c>
      <c r="K1928" s="4" t="inlineStr">
        <is>
          <t>Không có câu trả lời GPT</t>
        </is>
      </c>
      <c r="L1928" s="5" t="inlineStr">
        <is>
          <t>✓ OK</t>
        </is>
      </c>
      <c r="M1928" s="7" t="inlineStr"/>
      <c r="N1928" s="7" t="inlineStr"/>
      <c r="O1928" s="7" t="inlineStr"/>
      <c r="P1928" s="7" t="inlineStr"/>
      <c r="Q1928" s="7">
        <f>SUM(M1928:P1928)</f>
        <v/>
      </c>
      <c r="R1928" s="4" t="inlineStr"/>
    </row>
    <row r="1929">
      <c r="A1929" s="2" t="inlineStr">
        <is>
          <t>VH_1928</t>
        </is>
      </c>
      <c r="B1929" s="2" t="inlineStr">
        <is>
          <t>Bản sắc văn hóa Việt Nam</t>
        </is>
      </c>
      <c r="C1929" s="2" t="inlineStr">
        <is>
          <t>culture</t>
        </is>
      </c>
      <c r="D1929" s="19" t="inlineStr">
        <is>
          <t>Xã hội</t>
        </is>
      </c>
      <c r="E1929" s="4" t="inlineStr">
        <is>
          <t>Sau đây là câu hỏi về cách người dân nông thôn Việt Nam xử lý các vấn đề của họ.</t>
        </is>
      </c>
      <c r="F1929" s="4" t="inlineStr">
        <is>
          <t>Người dân nông thôn Việt Nam thường sử dụng cách tiếp cận nào để giải quyết các vấn đề trong cuộc sống?</t>
        </is>
      </c>
      <c r="G1929" s="4" t="inlineStr">
        <is>
          <t>Người dân nông thôn Việt Nam thường sử dụng quan điểm cá nhân để giải quyết các vấn đề trong cuộc sống.</t>
        </is>
      </c>
      <c r="H1929" s="4" t="inlineStr"/>
      <c r="I1929" s="7" t="inlineStr"/>
      <c r="J1929" s="7" t="inlineStr">
        <is>
          <t>no_answer</t>
        </is>
      </c>
      <c r="K1929" s="4" t="inlineStr">
        <is>
          <t>Không có câu trả lời GPT</t>
        </is>
      </c>
      <c r="L1929" s="5" t="inlineStr">
        <is>
          <t>✓ OK</t>
        </is>
      </c>
      <c r="M1929" s="7" t="inlineStr"/>
      <c r="N1929" s="7" t="inlineStr"/>
      <c r="O1929" s="7" t="inlineStr"/>
      <c r="P1929" s="7" t="inlineStr"/>
      <c r="Q1929" s="7">
        <f>SUM(M1929:P1929)</f>
        <v/>
      </c>
      <c r="R1929" s="4" t="inlineStr"/>
    </row>
    <row r="1930">
      <c r="A1930" s="2" t="inlineStr">
        <is>
          <t>VH_1929</t>
        </is>
      </c>
      <c r="B1930" s="2" t="inlineStr">
        <is>
          <t>Bản sắc văn hóa Việt Nam</t>
        </is>
      </c>
      <c r="C1930" s="2" t="inlineStr">
        <is>
          <t>culture</t>
        </is>
      </c>
      <c r="D1930" s="3" t="inlineStr">
        <is>
          <t>Văn hóa</t>
        </is>
      </c>
      <c r="E1930" s="4" t="inlineStr">
        <is>
          <t>Sau đây là câu hỏi về sự hiểu biết của thực dân đối với văn hóa Việt Nam.</t>
        </is>
      </c>
      <c r="F1930" s="4" t="inlineStr">
        <is>
          <t>Tại sao thực dân Pháp và Mỹ không thể hiểu đúng văn hóa Việt Nam?</t>
        </is>
      </c>
      <c r="G1930" s="4" t="inlineStr">
        <is>
          <t>Thực dân Pháp và Mỹ không thể hiểu đúng văn hóa Việt Nam vì họ không có ý định tìm hiểu sâu sắc văn hóa này.</t>
        </is>
      </c>
      <c r="H1930" s="4" t="inlineStr"/>
      <c r="I1930" s="7" t="inlineStr"/>
      <c r="J1930" s="7" t="inlineStr">
        <is>
          <t>no_answer</t>
        </is>
      </c>
      <c r="K1930" s="4" t="inlineStr">
        <is>
          <t>Không có câu trả lời GPT</t>
        </is>
      </c>
      <c r="L1930" s="5" t="inlineStr">
        <is>
          <t>✓ OK</t>
        </is>
      </c>
      <c r="M1930" s="7" t="inlineStr"/>
      <c r="N1930" s="7" t="inlineStr"/>
      <c r="O1930" s="7" t="inlineStr"/>
      <c r="P1930" s="7" t="inlineStr"/>
      <c r="Q1930" s="7">
        <f>SUM(M1930:P1930)</f>
        <v/>
      </c>
      <c r="R1930" s="4" t="inlineStr"/>
    </row>
    <row r="1931">
      <c r="A1931" s="2" t="inlineStr">
        <is>
          <t>VH_1930</t>
        </is>
      </c>
      <c r="B1931" s="2" t="inlineStr">
        <is>
          <t>Bản sắc văn hóa Việt Nam</t>
        </is>
      </c>
      <c r="C1931" s="2" t="inlineStr">
        <is>
          <t>culture</t>
        </is>
      </c>
      <c r="D1931" s="14" t="inlineStr">
        <is>
          <t>Lịch sử</t>
        </is>
      </c>
      <c r="E1931" s="4" t="inlineStr">
        <is>
          <t>Sau đây là câu hỏi về tác động của sự áp bức thực dân đối với người dân nông thôn Việt Nam.</t>
        </is>
      </c>
      <c r="F1931" s="4" t="inlineStr">
        <is>
          <t>Sự áp bức của thực dân đã ảnh hưởng như thế nào đến tinh thần phản kháng của người dân nông thôn Việt Nam?</t>
        </is>
      </c>
      <c r="G1931" s="4" t="inlineStr">
        <is>
          <t>Sự áp bức của thực dân đã khơi dậy tinh thần phản kháng của người dân nông thôn, biến họ thành lực lượng nòng cốt trong các phong trào cách mạng.</t>
        </is>
      </c>
      <c r="H1931" s="4" t="inlineStr"/>
      <c r="I1931" s="7" t="inlineStr"/>
      <c r="J1931" s="7" t="inlineStr">
        <is>
          <t>no_answer</t>
        </is>
      </c>
      <c r="K1931" s="4" t="inlineStr">
        <is>
          <t>Không có câu trả lời GPT</t>
        </is>
      </c>
      <c r="L1931" s="5" t="inlineStr">
        <is>
          <t>✓ OK</t>
        </is>
      </c>
      <c r="M1931" s="7" t="inlineStr"/>
      <c r="N1931" s="7" t="inlineStr"/>
      <c r="O1931" s="7" t="inlineStr"/>
      <c r="P1931" s="7" t="inlineStr"/>
      <c r="Q1931" s="7">
        <f>SUM(M1931:P1931)</f>
        <v/>
      </c>
      <c r="R1931" s="4" t="inlineStr"/>
    </row>
    <row r="1932">
      <c r="A1932" s="2" t="inlineStr">
        <is>
          <t>VH_1931</t>
        </is>
      </c>
      <c r="B1932" s="2" t="inlineStr">
        <is>
          <t>Bản sắc văn hóa Việt Nam</t>
        </is>
      </c>
      <c r="C1932" s="2" t="inlineStr">
        <is>
          <t>culture</t>
        </is>
      </c>
      <c r="D1932" s="18" t="inlineStr">
        <is>
          <t>Phong tục tập quán</t>
        </is>
      </c>
      <c r="E1932" s="4" t="inlineStr">
        <is>
          <t>Sau đây là câu hỏi về vai trò của đình làng.</t>
        </is>
      </c>
      <c r="F1932" s="4" t="inlineStr">
        <is>
          <t>Đình làng có chức năng gì trong cộng đồng?</t>
        </is>
      </c>
      <c r="G1932" s="4" t="inlineStr">
        <is>
          <t>Đình làng là nơi tổ chức các cuộc họp và sự kiện quan trọng của làng.</t>
        </is>
      </c>
      <c r="H1932" s="4" t="inlineStr"/>
      <c r="I1932" s="7" t="inlineStr"/>
      <c r="J1932" s="7" t="inlineStr">
        <is>
          <t>no_answer</t>
        </is>
      </c>
      <c r="K1932" s="4" t="inlineStr">
        <is>
          <t>Không có câu trả lời GPT</t>
        </is>
      </c>
      <c r="L1932" s="5" t="inlineStr">
        <is>
          <t>✓ OK</t>
        </is>
      </c>
      <c r="M1932" s="7" t="inlineStr"/>
      <c r="N1932" s="7" t="inlineStr"/>
      <c r="O1932" s="7" t="inlineStr"/>
      <c r="P1932" s="7" t="inlineStr"/>
      <c r="Q1932" s="7">
        <f>SUM(M1932:P1932)</f>
        <v/>
      </c>
      <c r="R1932" s="4" t="inlineStr"/>
    </row>
    <row r="1933">
      <c r="A1933" s="2" t="inlineStr">
        <is>
          <t>VH_1932</t>
        </is>
      </c>
      <c r="B1933" s="2" t="inlineStr">
        <is>
          <t>Bản sắc văn hóa Việt Nam</t>
        </is>
      </c>
      <c r="C1933" s="2" t="inlineStr">
        <is>
          <t>culture</t>
        </is>
      </c>
      <c r="D1933" s="8" t="inlineStr">
        <is>
          <t>Tôn giáo</t>
        </is>
      </c>
      <c r="E1933" s="4" t="inlineStr">
        <is>
          <t>Sau đây là câu hỏi về tín ngưỡng dân gian.</t>
        </is>
      </c>
      <c r="F1933" s="4" t="inlineStr">
        <is>
          <t>Người dân thường thờ ai để cầu bình an cho làng?</t>
        </is>
      </c>
      <c r="G1933" s="4" t="inlineStr">
        <is>
          <t>Người dân thường thờ Thành hoàng làng để cầu bình an.</t>
        </is>
      </c>
      <c r="H1933" s="4" t="inlineStr"/>
      <c r="I1933" s="7" t="inlineStr"/>
      <c r="J1933" s="7" t="inlineStr">
        <is>
          <t>no_answer</t>
        </is>
      </c>
      <c r="K1933" s="4" t="inlineStr">
        <is>
          <t>Không có câu trả lời GPT</t>
        </is>
      </c>
      <c r="L1933" s="5" t="inlineStr">
        <is>
          <t>✓ OK</t>
        </is>
      </c>
      <c r="M1933" s="7" t="inlineStr"/>
      <c r="N1933" s="7" t="inlineStr"/>
      <c r="O1933" s="7" t="inlineStr"/>
      <c r="P1933" s="7" t="inlineStr"/>
      <c r="Q1933" s="7">
        <f>SUM(M1933:P1933)</f>
        <v/>
      </c>
      <c r="R1933" s="4" t="inlineStr"/>
    </row>
    <row r="1934">
      <c r="A1934" s="2" t="inlineStr">
        <is>
          <t>VH_1933</t>
        </is>
      </c>
      <c r="B1934" s="2" t="inlineStr">
        <is>
          <t>Bản sắc văn hóa Việt Nam</t>
        </is>
      </c>
      <c r="C1934" s="2" t="inlineStr">
        <is>
          <t>culture</t>
        </is>
      </c>
      <c r="D1934" s="18" t="inlineStr">
        <is>
          <t>Phong tục tập quán</t>
        </is>
      </c>
      <c r="E1934" s="4" t="inlineStr">
        <is>
          <t>Sau đây là câu hỏi về các nghề truyền thống.</t>
        </is>
      </c>
      <c r="F1934" s="4" t="inlineStr">
        <is>
          <t>Những nghề nào thường được phát triển trong các làng xã?</t>
        </is>
      </c>
      <c r="G1934" s="4" t="inlineStr">
        <is>
          <t>Các làng xã thường phát triển nghề thủ công và buôn bán.</t>
        </is>
      </c>
      <c r="H1934" s="4" t="inlineStr"/>
      <c r="I1934" s="7" t="inlineStr"/>
      <c r="J1934" s="7" t="inlineStr">
        <is>
          <t>no_answer</t>
        </is>
      </c>
      <c r="K1934" s="4" t="inlineStr">
        <is>
          <t>Không có câu trả lời GPT</t>
        </is>
      </c>
      <c r="L1934" s="5" t="inlineStr">
        <is>
          <t>✓ OK</t>
        </is>
      </c>
      <c r="M1934" s="7" t="inlineStr"/>
      <c r="N1934" s="7" t="inlineStr"/>
      <c r="O1934" s="7" t="inlineStr"/>
      <c r="P1934" s="7" t="inlineStr"/>
      <c r="Q1934" s="7">
        <f>SUM(M1934:P1934)</f>
        <v/>
      </c>
      <c r="R1934" s="4" t="inlineStr"/>
    </row>
    <row r="1935">
      <c r="A1935" s="2" t="inlineStr">
        <is>
          <t>VH_1934</t>
        </is>
      </c>
      <c r="B1935" s="2" t="inlineStr">
        <is>
          <t>Bản sắc văn hóa Việt Nam</t>
        </is>
      </c>
      <c r="C1935" s="2" t="inlineStr">
        <is>
          <t>culture</t>
        </is>
      </c>
      <c r="D1935" s="19" t="inlineStr">
        <is>
          <t>Xã hội</t>
        </is>
      </c>
      <c r="E1935" s="4" t="inlineStr">
        <is>
          <t>Sau đây là câu hỏi về giá trị con người.</t>
        </is>
      </c>
      <c r="F1935" s="4" t="inlineStr">
        <is>
          <t>Người dân trong làng đánh giá nhau dựa trên điều gì?</t>
        </is>
      </c>
      <c r="G1935" s="4" t="inlineStr">
        <is>
          <t>Người dân trong làng đánh giá nhau dựa trên nhân cách.</t>
        </is>
      </c>
      <c r="H1935" s="4" t="inlineStr"/>
      <c r="I1935" s="7" t="inlineStr"/>
      <c r="J1935" s="7" t="inlineStr">
        <is>
          <t>no_answer</t>
        </is>
      </c>
      <c r="K1935" s="4" t="inlineStr">
        <is>
          <t>Không có câu trả lời GPT</t>
        </is>
      </c>
      <c r="L1935" s="5" t="inlineStr">
        <is>
          <t>✓ OK</t>
        </is>
      </c>
      <c r="M1935" s="7" t="inlineStr"/>
      <c r="N1935" s="7" t="inlineStr"/>
      <c r="O1935" s="7" t="inlineStr"/>
      <c r="P1935" s="7" t="inlineStr"/>
      <c r="Q1935" s="7">
        <f>SUM(M1935:P1935)</f>
        <v/>
      </c>
      <c r="R1935" s="4" t="inlineStr"/>
    </row>
    <row r="1936">
      <c r="A1936" s="2" t="inlineStr">
        <is>
          <t>VH_1935</t>
        </is>
      </c>
      <c r="B1936" s="2" t="inlineStr">
        <is>
          <t>Bản sắc văn hóa Việt Nam</t>
        </is>
      </c>
      <c r="C1936" s="2" t="inlineStr">
        <is>
          <t>culture</t>
        </is>
      </c>
      <c r="D1936" s="19" t="inlineStr">
        <is>
          <t>Xã hội</t>
        </is>
      </c>
      <c r="E1936" s="4" t="inlineStr">
        <is>
          <t>Sau đây là câu hỏi về tình làng nghĩa xóm.</t>
        </is>
      </c>
      <c r="F1936" s="4" t="inlineStr">
        <is>
          <t>Người dân trong làng có trách nhiệm gì với nhau?</t>
        </is>
      </c>
      <c r="G1936" s="4" t="inlineStr">
        <is>
          <t>Người dân trong làng có trách nhiệm giúp đỡ và hỗ trợ lẫn nhau.</t>
        </is>
      </c>
      <c r="H1936" s="4" t="inlineStr"/>
      <c r="I1936" s="7" t="inlineStr"/>
      <c r="J1936" s="7" t="inlineStr">
        <is>
          <t>no_answer</t>
        </is>
      </c>
      <c r="K1936" s="4" t="inlineStr">
        <is>
          <t>Không có câu trả lời GPT</t>
        </is>
      </c>
      <c r="L1936" s="5" t="inlineStr">
        <is>
          <t>✓ OK</t>
        </is>
      </c>
      <c r="M1936" s="7" t="inlineStr"/>
      <c r="N1936" s="7" t="inlineStr"/>
      <c r="O1936" s="7" t="inlineStr"/>
      <c r="P1936" s="7" t="inlineStr"/>
      <c r="Q1936" s="7">
        <f>SUM(M1936:P1936)</f>
        <v/>
      </c>
      <c r="R1936" s="4" t="inlineStr"/>
    </row>
    <row r="1937">
      <c r="A1937" s="2" t="inlineStr">
        <is>
          <t>VH_1936</t>
        </is>
      </c>
      <c r="B1937" s="2" t="inlineStr">
        <is>
          <t>Bản sắc văn hóa Việt Nam</t>
        </is>
      </c>
      <c r="C1937" s="2" t="inlineStr">
        <is>
          <t>culture</t>
        </is>
      </c>
      <c r="D1937" s="3" t="inlineStr">
        <is>
          <t>Văn hóa</t>
        </is>
      </c>
      <c r="E1937" s="4" t="inlineStr">
        <is>
          <t>Sau đây là câu hỏi về văn hóa gia đình Việt Nam.</t>
        </is>
      </c>
      <c r="F1937" s="4" t="inlineStr">
        <is>
          <t>Ý nghĩa của việc xây dựng gia phả trong văn hóa họ tộc Việt Nam là gì?</t>
        </is>
      </c>
      <c r="G1937" s="4" t="inlineStr">
        <is>
          <t>Việc xây dựng gia phả nhằm quy định quan hệ họ hàng, tổ chức các hoạt động họp họ, giúp duy trì sự gắn kết và tự hào giữa các thành viên trong dòng họ.</t>
        </is>
      </c>
      <c r="H1937" s="4" t="inlineStr"/>
      <c r="I1937" s="7" t="inlineStr"/>
      <c r="J1937" s="7" t="inlineStr">
        <is>
          <t>no_answer</t>
        </is>
      </c>
      <c r="K1937" s="4" t="inlineStr">
        <is>
          <t>Không có câu trả lời GPT</t>
        </is>
      </c>
      <c r="L1937" s="5" t="inlineStr">
        <is>
          <t>✓ OK</t>
        </is>
      </c>
      <c r="M1937" s="7" t="inlineStr"/>
      <c r="N1937" s="7" t="inlineStr"/>
      <c r="O1937" s="7" t="inlineStr"/>
      <c r="P1937" s="7" t="inlineStr"/>
      <c r="Q1937" s="7">
        <f>SUM(M1937:P1937)</f>
        <v/>
      </c>
      <c r="R1937" s="4" t="inlineStr"/>
    </row>
    <row r="1938">
      <c r="A1938" s="2" t="inlineStr">
        <is>
          <t>VH_1937</t>
        </is>
      </c>
      <c r="B1938" s="2" t="inlineStr">
        <is>
          <t>Bản sắc văn hóa Việt Nam</t>
        </is>
      </c>
      <c r="C1938" s="2" t="inlineStr">
        <is>
          <t>culture</t>
        </is>
      </c>
      <c r="D1938" s="8" t="inlineStr">
        <is>
          <t>Tôn giáo</t>
        </is>
      </c>
      <c r="E1938" s="4" t="inlineStr">
        <is>
          <t>Sau đây là câu hỏi về văn hóa làng xã Việt Nam.</t>
        </is>
      </c>
      <c r="F1938" s="4" t="inlineStr">
        <is>
          <t>Tại sao người dân thường thờ Thành hoàng làng trong văn hóa làng xã Việt Nam?</t>
        </is>
      </c>
      <c r="G1938" s="4" t="inlineStr">
        <is>
          <t>Người dân thường thờ Thành hoàng làng để tôn vinh người có công khai cơ lập ấp hoặc bảo vệ và mang lại phúc lành cho dân làng.</t>
        </is>
      </c>
      <c r="H1938" s="4" t="inlineStr"/>
      <c r="I1938" s="7" t="inlineStr"/>
      <c r="J1938" s="7" t="inlineStr">
        <is>
          <t>no_answer</t>
        </is>
      </c>
      <c r="K1938" s="4" t="inlineStr">
        <is>
          <t>Không có câu trả lời GPT</t>
        </is>
      </c>
      <c r="L1938" s="5" t="inlineStr">
        <is>
          <t>✓ OK</t>
        </is>
      </c>
      <c r="M1938" s="7" t="inlineStr"/>
      <c r="N1938" s="7" t="inlineStr"/>
      <c r="O1938" s="7" t="inlineStr"/>
      <c r="P1938" s="7" t="inlineStr"/>
      <c r="Q1938" s="7">
        <f>SUM(M1938:P1938)</f>
        <v/>
      </c>
      <c r="R1938" s="4" t="inlineStr"/>
    </row>
    <row r="1939">
      <c r="A1939" s="2" t="inlineStr">
        <is>
          <t>VH_1938</t>
        </is>
      </c>
      <c r="B1939" s="2" t="inlineStr">
        <is>
          <t>Bản sắc văn hóa Việt Nam</t>
        </is>
      </c>
      <c r="C1939" s="2" t="inlineStr">
        <is>
          <t>culture</t>
        </is>
      </c>
      <c r="D1939" s="19" t="inlineStr">
        <is>
          <t>Xã hội</t>
        </is>
      </c>
      <c r="E1939" s="4" t="inlineStr">
        <is>
          <t>Sau đây là câu hỏi về văn hóa gia đình và dòng họ Việt Nam.</t>
        </is>
      </c>
      <c r="F1939" s="4" t="inlineStr">
        <is>
          <t>Vì sao người Việt cảm thấy tự hào khi trong họ có người đạt được danh tiếng hoặc công lao?</t>
        </is>
      </c>
      <c r="G1939" s="4" t="inlineStr">
        <is>
          <t>Người Việt cảm thấy tự hào vì danh tiếng hoặc công lao của một người trong họ không chỉ mang lại vinh dự cho cá nhân mà còn cho cả dòng họ và làng xã.</t>
        </is>
      </c>
      <c r="H1939" s="4" t="inlineStr"/>
      <c r="I1939" s="7" t="inlineStr"/>
      <c r="J1939" s="7" t="inlineStr">
        <is>
          <t>no_answer</t>
        </is>
      </c>
      <c r="K1939" s="4" t="inlineStr">
        <is>
          <t>Không có câu trả lời GPT</t>
        </is>
      </c>
      <c r="L1939" s="17" t="inlineStr">
        <is>
          <t>✗ CRITICAL
[NGU_CANH] Dai tu mo ho: họ; [NGU_CANH] Context khong cung cap du thong tin de tra loi; [TRI_THUC] Cau hoi 'tai sao' nhung context khong giai thich nguyen nhan; [MO_HO] Cau hoi mang tinh chu quan</t>
        </is>
      </c>
      <c r="M1939" s="7" t="inlineStr"/>
      <c r="N1939" s="7" t="inlineStr"/>
      <c r="O1939" s="7" t="inlineStr"/>
      <c r="P1939" s="7" t="inlineStr"/>
      <c r="Q1939" s="7">
        <f>SUM(M1939:P1939)</f>
        <v/>
      </c>
      <c r="R1939" s="4" t="inlineStr"/>
    </row>
    <row r="1940">
      <c r="A1940" s="2" t="inlineStr">
        <is>
          <t>VH_1939</t>
        </is>
      </c>
      <c r="B1940" s="2" t="inlineStr">
        <is>
          <t>Bản sắc văn hóa Việt Nam</t>
        </is>
      </c>
      <c r="C1940" s="2" t="inlineStr">
        <is>
          <t>culture</t>
        </is>
      </c>
      <c r="D1940" s="3" t="inlineStr">
        <is>
          <t>Văn hóa</t>
        </is>
      </c>
      <c r="E1940" s="4" t="inlineStr">
        <is>
          <t>Sau đây là câu hỏi về phong tục tập quán Việt Nam.</t>
        </is>
      </c>
      <c r="F1940" s="4" t="inlineStr">
        <is>
          <t>Câu nói 'Một người làm quan cả họ được nhờ' thể hiện điều gì trong quan niệm văn hóa Việt Nam?</t>
        </is>
      </c>
      <c r="G1940" s="4" t="inlineStr">
        <is>
          <t>Câu nói này thể hiện sự gắn bó và trách nhiệm của cá nhân đối với dòng họ, đồng thời nhấn mạnh tầm quan trọng của việc giúp đỡ và mang lại danh tiếng cho cả họ.</t>
        </is>
      </c>
      <c r="H1940" s="4" t="inlineStr"/>
      <c r="I1940" s="7" t="inlineStr"/>
      <c r="J1940" s="7" t="inlineStr">
        <is>
          <t>no_answer</t>
        </is>
      </c>
      <c r="K1940" s="4" t="inlineStr">
        <is>
          <t>Không có câu trả lời GPT</t>
        </is>
      </c>
      <c r="L1940" s="5" t="inlineStr">
        <is>
          <t>✓ OK</t>
        </is>
      </c>
      <c r="M1940" s="7" t="inlineStr"/>
      <c r="N1940" s="7" t="inlineStr"/>
      <c r="O1940" s="7" t="inlineStr"/>
      <c r="P1940" s="7" t="inlineStr"/>
      <c r="Q1940" s="7">
        <f>SUM(M1940:P1940)</f>
        <v/>
      </c>
      <c r="R1940" s="4" t="inlineStr"/>
    </row>
    <row r="1941">
      <c r="A1941" s="2" t="inlineStr">
        <is>
          <t>VH_1940</t>
        </is>
      </c>
      <c r="B1941" s="2" t="inlineStr">
        <is>
          <t>Bản sắc văn hóa Việt Nam</t>
        </is>
      </c>
      <c r="C1941" s="2" t="inlineStr">
        <is>
          <t>culture</t>
        </is>
      </c>
      <c r="D1941" s="18" t="inlineStr">
        <is>
          <t>Phong tục tập quán</t>
        </is>
      </c>
      <c r="E1941" s="4" t="inlineStr">
        <is>
          <t>Sau đây là câu hỏi về bản sắc văn hóa dân tộc Việt Nam.</t>
        </is>
      </c>
      <c r="F1941" s="4" t="inlineStr">
        <is>
          <t>Người Việt có thái độ như thế nào đối với những người không quan tâm đến họ hàng?</t>
        </is>
      </c>
      <c r="G1941" s="4" t="inlineStr">
        <is>
          <t>Người Việt thường có thái độ chê bai đối với những người không quan tâm đến họ hàng, vì điều này được xem là không phù hợp với truyền thống gắn bó và trách nhiệm trong gia đình và dòng họ.</t>
        </is>
      </c>
      <c r="H1941" s="4" t="inlineStr"/>
      <c r="I1941" s="7" t="inlineStr"/>
      <c r="J1941" s="7" t="inlineStr">
        <is>
          <t>no_answer</t>
        </is>
      </c>
      <c r="K1941" s="4" t="inlineStr">
        <is>
          <t>Không có câu trả lời GPT</t>
        </is>
      </c>
      <c r="L1941" s="5" t="inlineStr">
        <is>
          <t>✓ OK</t>
        </is>
      </c>
      <c r="M1941" s="7" t="inlineStr"/>
      <c r="N1941" s="7" t="inlineStr"/>
      <c r="O1941" s="7" t="inlineStr"/>
      <c r="P1941" s="7" t="inlineStr"/>
      <c r="Q1941" s="7">
        <f>SUM(M1941:P1941)</f>
        <v/>
      </c>
      <c r="R1941" s="4" t="inlineStr"/>
    </row>
    <row r="1942">
      <c r="A1942" s="2" t="inlineStr">
        <is>
          <t>VH_1941</t>
        </is>
      </c>
      <c r="B1942" s="2" t="inlineStr">
        <is>
          <t>Bản sắc văn hóa Việt Nam</t>
        </is>
      </c>
      <c r="C1942" s="2" t="inlineStr">
        <is>
          <t>culture</t>
        </is>
      </c>
      <c r="D1942" s="18" t="inlineStr">
        <is>
          <t>Phong tục tập quán</t>
        </is>
      </c>
      <c r="E1942" s="4" t="inlineStr">
        <is>
          <t>Sau đây là câu hỏi về văn hóa gia đình Việt Nam.</t>
        </is>
      </c>
      <c r="F1942" s="4" t="inlineStr">
        <is>
          <t>Người Việt Nam coi trọng điều gì trong gia đình?</t>
        </is>
      </c>
      <c r="G1942" s="4" t="inlineStr">
        <is>
          <t>Người Việt Nam coi trọng sự gắn kết giữa các thành viên, lòng hiếu thảo và việc thờ cúng tổ tiên.</t>
        </is>
      </c>
      <c r="H1942" s="4" t="inlineStr"/>
      <c r="I1942" s="7" t="inlineStr"/>
      <c r="J1942" s="7" t="inlineStr">
        <is>
          <t>no_answer</t>
        </is>
      </c>
      <c r="K1942" s="4" t="inlineStr">
        <is>
          <t>Không có câu trả lời GPT</t>
        </is>
      </c>
      <c r="L1942" s="5" t="inlineStr">
        <is>
          <t>✓ OK</t>
        </is>
      </c>
      <c r="M1942" s="7" t="inlineStr"/>
      <c r="N1942" s="7" t="inlineStr"/>
      <c r="O1942" s="7" t="inlineStr"/>
      <c r="P1942" s="7" t="inlineStr"/>
      <c r="Q1942" s="7">
        <f>SUM(M1942:P1942)</f>
        <v/>
      </c>
      <c r="R1942" s="4" t="inlineStr"/>
    </row>
    <row r="1943">
      <c r="A1943" s="2" t="inlineStr">
        <is>
          <t>VH_1942</t>
        </is>
      </c>
      <c r="B1943" s="2" t="inlineStr">
        <is>
          <t>Bản sắc văn hóa Việt Nam</t>
        </is>
      </c>
      <c r="C1943" s="2" t="inlineStr">
        <is>
          <t>culture</t>
        </is>
      </c>
      <c r="D1943" s="18" t="inlineStr">
        <is>
          <t>Phong tục tập quán</t>
        </is>
      </c>
      <c r="E1943" s="4" t="inlineStr">
        <is>
          <t>Sau đây là câu hỏi về phong tục cưới hỏi truyền thống.</t>
        </is>
      </c>
      <c r="F1943" s="4" t="inlineStr">
        <is>
          <t>Trong phong tục cưới hỏi, người Việt thường làm gì để thể hiện sự kính trọng với gia đình hai bên?</t>
        </is>
      </c>
      <c r="G1943" s="4" t="inlineStr">
        <is>
          <t>Người Việt thường tổ chức lễ dạm ngõ, lễ ăn hỏi và lễ cưới để thể hiện sự kính trọng với gia đình hai bên.</t>
        </is>
      </c>
      <c r="H1943" s="4" t="inlineStr"/>
      <c r="I1943" s="7" t="inlineStr"/>
      <c r="J1943" s="7" t="inlineStr">
        <is>
          <t>no_answer</t>
        </is>
      </c>
      <c r="K1943" s="4" t="inlineStr">
        <is>
          <t>Không có câu trả lời GPT</t>
        </is>
      </c>
      <c r="L1943" s="5" t="inlineStr">
        <is>
          <t>✓ OK</t>
        </is>
      </c>
      <c r="M1943" s="7" t="inlineStr"/>
      <c r="N1943" s="7" t="inlineStr"/>
      <c r="O1943" s="7" t="inlineStr"/>
      <c r="P1943" s="7" t="inlineStr"/>
      <c r="Q1943" s="7">
        <f>SUM(M1943:P1943)</f>
        <v/>
      </c>
      <c r="R1943" s="4" t="inlineStr"/>
    </row>
    <row r="1944">
      <c r="A1944" s="2" t="inlineStr">
        <is>
          <t>VH_1943</t>
        </is>
      </c>
      <c r="B1944" s="2" t="inlineStr">
        <is>
          <t>Bản sắc văn hóa Việt Nam</t>
        </is>
      </c>
      <c r="C1944" s="2" t="inlineStr">
        <is>
          <t>culture</t>
        </is>
      </c>
      <c r="D1944" s="18" t="inlineStr">
        <is>
          <t>Phong tục tập quán</t>
        </is>
      </c>
      <c r="E1944" s="4" t="inlineStr">
        <is>
          <t>Sau đây là câu hỏi về lễ hội truyền thống Việt Nam.</t>
        </is>
      </c>
      <c r="F1944" s="4" t="inlineStr">
        <is>
          <t>Lễ hội truyền thống ở Việt Nam thường có những hoạt động gì?</t>
        </is>
      </c>
      <c r="G1944" s="4" t="inlineStr">
        <is>
          <t>Lễ hội truyền thống thường có các nghi thức cúng tế, rước kiệu và các trò chơi dân gian.</t>
        </is>
      </c>
      <c r="H1944" s="4" t="inlineStr"/>
      <c r="I1944" s="7" t="inlineStr"/>
      <c r="J1944" s="7" t="inlineStr">
        <is>
          <t>no_answer</t>
        </is>
      </c>
      <c r="K1944" s="4" t="inlineStr">
        <is>
          <t>Không có câu trả lời GPT</t>
        </is>
      </c>
      <c r="L1944" s="5" t="inlineStr">
        <is>
          <t>✓ OK</t>
        </is>
      </c>
      <c r="M1944" s="7" t="inlineStr"/>
      <c r="N1944" s="7" t="inlineStr"/>
      <c r="O1944" s="7" t="inlineStr"/>
      <c r="P1944" s="7" t="inlineStr"/>
      <c r="Q1944" s="7">
        <f>SUM(M1944:P1944)</f>
        <v/>
      </c>
      <c r="R1944" s="4" t="inlineStr"/>
    </row>
    <row r="1945">
      <c r="A1945" s="2" t="inlineStr">
        <is>
          <t>VH_1944</t>
        </is>
      </c>
      <c r="B1945" s="2" t="inlineStr">
        <is>
          <t>Bản sắc văn hóa Việt Nam</t>
        </is>
      </c>
      <c r="C1945" s="2" t="inlineStr">
        <is>
          <t>culture</t>
        </is>
      </c>
      <c r="D1945" s="18" t="inlineStr">
        <is>
          <t>Phong tục tập quán</t>
        </is>
      </c>
      <c r="E1945" s="4" t="inlineStr">
        <is>
          <t>Sau đây là câu hỏi về vai trò của làng xã trong đời sống người Việt.</t>
        </is>
      </c>
      <c r="F1945" s="4" t="inlineStr">
        <is>
          <t>Làng xã có vai trò gì trong đời sống của người Việt?</t>
        </is>
      </c>
      <c r="G1945" s="4" t="inlineStr">
        <is>
          <t>Làng xã là nơi gắn kết cộng đồng, duy trì các phong tục tập quán và hỗ trợ lẫn nhau trong cuộc sống.</t>
        </is>
      </c>
      <c r="H1945" s="4" t="inlineStr"/>
      <c r="I1945" s="7" t="inlineStr"/>
      <c r="J1945" s="7" t="inlineStr">
        <is>
          <t>no_answer</t>
        </is>
      </c>
      <c r="K1945" s="4" t="inlineStr">
        <is>
          <t>Không có câu trả lời GPT</t>
        </is>
      </c>
      <c r="L1945" s="5" t="inlineStr">
        <is>
          <t>✓ OK</t>
        </is>
      </c>
      <c r="M1945" s="7" t="inlineStr"/>
      <c r="N1945" s="7" t="inlineStr"/>
      <c r="O1945" s="7" t="inlineStr"/>
      <c r="P1945" s="7" t="inlineStr"/>
      <c r="Q1945" s="7">
        <f>SUM(M1945:P1945)</f>
        <v/>
      </c>
      <c r="R1945" s="4" t="inlineStr"/>
    </row>
    <row r="1946">
      <c r="A1946" s="2" t="inlineStr">
        <is>
          <t>VH_1945</t>
        </is>
      </c>
      <c r="B1946" s="2" t="inlineStr">
        <is>
          <t>Bản sắc văn hóa Việt Nam</t>
        </is>
      </c>
      <c r="C1946" s="2" t="inlineStr">
        <is>
          <t>culture</t>
        </is>
      </c>
      <c r="D1946" s="18" t="inlineStr">
        <is>
          <t>Phong tục tập quán</t>
        </is>
      </c>
      <c r="E1946" s="4" t="inlineStr">
        <is>
          <t>Sau đây là câu hỏi về ý nghĩa của Tết Nguyên Đán.</t>
        </is>
      </c>
      <c r="F1946" s="4" t="inlineStr">
        <is>
          <t>Tết Nguyên Đán có ý nghĩa gì đối với người Việt?</t>
        </is>
      </c>
      <c r="G1946" s="4" t="inlineStr">
        <is>
          <t>Tết Nguyên Đán là dịp để sum họp gia đình, tưởng nhớ tổ tiên và cầu mong một năm mới an lành, hạnh phúc.</t>
        </is>
      </c>
      <c r="H1946" s="4" t="inlineStr"/>
      <c r="I1946" s="7" t="inlineStr"/>
      <c r="J1946" s="7" t="inlineStr">
        <is>
          <t>no_answer</t>
        </is>
      </c>
      <c r="K1946" s="4" t="inlineStr">
        <is>
          <t>Không có câu trả lời GPT</t>
        </is>
      </c>
      <c r="L1946" s="5" t="inlineStr">
        <is>
          <t>✓ OK</t>
        </is>
      </c>
      <c r="M1946" s="7" t="inlineStr"/>
      <c r="N1946" s="7" t="inlineStr"/>
      <c r="O1946" s="7" t="inlineStr"/>
      <c r="P1946" s="7" t="inlineStr"/>
      <c r="Q1946" s="7">
        <f>SUM(M1946:P1946)</f>
        <v/>
      </c>
      <c r="R1946" s="4" t="inlineStr"/>
    </row>
    <row r="1947">
      <c r="A1947" s="2" t="inlineStr">
        <is>
          <t>VH_1946</t>
        </is>
      </c>
      <c r="B1947" s="2" t="inlineStr">
        <is>
          <t>Bản sắc văn hóa Việt Nam</t>
        </is>
      </c>
      <c r="C1947" s="2" t="inlineStr">
        <is>
          <t>culture</t>
        </is>
      </c>
      <c r="D1947" s="14" t="inlineStr">
        <is>
          <t>Lịch sử</t>
        </is>
      </c>
      <c r="E1947" s="4" t="inlineStr">
        <is>
          <t>Sau đây là câu hỏi về tình cảnh xã hội Việt Nam dưới chế độ thực dân.</t>
        </is>
      </c>
      <c r="F1947" s="4" t="inlineStr">
        <is>
          <t>Thân phận của nông dân Việt Nam dưới chế độ thực dân được miêu tả ra sao?</t>
        </is>
      </c>
      <c r="G1947" s="4" t="inlineStr">
        <is>
          <t>Nông dân Việt Nam bị đẩy vào cảnh đói nghèo, phải làm những công việc thấp hèn như tôi tớ, con sen, kéo xe, gái điếm và mất hẳn nhân phẩm, không được che chở, bị khinh rẻ và sống không có tương lai.</t>
        </is>
      </c>
      <c r="H1947" s="4" t="inlineStr"/>
      <c r="I1947" s="7" t="inlineStr"/>
      <c r="J1947" s="7" t="inlineStr">
        <is>
          <t>no_answer</t>
        </is>
      </c>
      <c r="K1947" s="4" t="inlineStr">
        <is>
          <t>Không có câu trả lời GPT</t>
        </is>
      </c>
      <c r="L1947" s="5" t="inlineStr">
        <is>
          <t>✓ OK</t>
        </is>
      </c>
      <c r="M1947" s="7" t="inlineStr"/>
      <c r="N1947" s="7" t="inlineStr"/>
      <c r="O1947" s="7" t="inlineStr"/>
      <c r="P1947" s="7" t="inlineStr"/>
      <c r="Q1947" s="7">
        <f>SUM(M1947:P1947)</f>
        <v/>
      </c>
      <c r="R1947" s="4" t="inlineStr"/>
    </row>
    <row r="1948">
      <c r="A1948" s="2" t="inlineStr">
        <is>
          <t>VH_1947</t>
        </is>
      </c>
      <c r="B1948" s="2" t="inlineStr">
        <is>
          <t>Bản sắc văn hóa Việt Nam</t>
        </is>
      </c>
      <c r="C1948" s="2" t="inlineStr">
        <is>
          <t>culture</t>
        </is>
      </c>
      <c r="D1948" s="14" t="inlineStr">
        <is>
          <t>Lịch sử</t>
        </is>
      </c>
      <c r="E1948" s="4" t="inlineStr">
        <is>
          <t>Sau đây là câu hỏi về ảnh hưởng của chế độ thực dân Pháp đến người dân Việt Nam.</t>
        </is>
      </c>
      <c r="F1948" s="4" t="inlineStr">
        <is>
          <t>Người dân Việt Nam phải chịu những hình thức áp bức nào từ chế độ thực dân?</t>
        </is>
      </c>
      <c r="G1948" s="4" t="inlineStr">
        <is>
          <t>Người dân Việt Nam bị bắt đi lính cho Pháp, bị ép uống rượu tây, bị hào lý và thực dân hoành hành, khinh rẻ, lừa bịp, và sống trong sự cô độc, không có nhà cửa hay gia đình.</t>
        </is>
      </c>
      <c r="H1948" s="4" t="inlineStr"/>
      <c r="I1948" s="7" t="inlineStr"/>
      <c r="J1948" s="7" t="inlineStr">
        <is>
          <t>no_answer</t>
        </is>
      </c>
      <c r="K1948" s="4" t="inlineStr">
        <is>
          <t>Không có câu trả lời GPT</t>
        </is>
      </c>
      <c r="L1948" s="5" t="inlineStr">
        <is>
          <t>✓ OK</t>
        </is>
      </c>
      <c r="M1948" s="7" t="inlineStr"/>
      <c r="N1948" s="7" t="inlineStr"/>
      <c r="O1948" s="7" t="inlineStr"/>
      <c r="P1948" s="7" t="inlineStr"/>
      <c r="Q1948" s="7">
        <f>SUM(M1948:P1948)</f>
        <v/>
      </c>
      <c r="R1948" s="4" t="inlineStr"/>
    </row>
    <row r="1949">
      <c r="A1949" s="2" t="inlineStr">
        <is>
          <t>VH_1948</t>
        </is>
      </c>
      <c r="B1949" s="2" t="inlineStr">
        <is>
          <t>Bản sắc văn hóa Việt Nam</t>
        </is>
      </c>
      <c r="C1949" s="2" t="inlineStr">
        <is>
          <t>culture</t>
        </is>
      </c>
      <c r="D1949" s="19" t="inlineStr">
        <is>
          <t>Xã hội</t>
        </is>
      </c>
      <c r="E1949" s="4" t="inlineStr">
        <is>
          <t>Sau đây là câu hỏi về giá trị nhân cách của người Việt Nam dưới chế độ thực dân.</t>
        </is>
      </c>
      <c r="F1949" s="4" t="inlineStr">
        <is>
          <t>Lý do nào khiến giá trị nhân cách của người dân lao động bị coi thường dưới chế độ thực dân?</t>
        </is>
      </c>
      <c r="G1949" s="4" t="inlineStr">
        <is>
          <t>Giá trị nhân cách của người dân lao động bị coi thường dưới chế độ thực dân, lòng trung thực bị đánh giá là đần độn, phong tục bị chê là quê mùa, khiến họ bị khinh rẻ ngay cả bởi đồng bào của mình.</t>
        </is>
      </c>
      <c r="H1949" s="4" t="inlineStr"/>
      <c r="I1949" s="7" t="inlineStr"/>
      <c r="J1949" s="7" t="inlineStr">
        <is>
          <t>no_answer</t>
        </is>
      </c>
      <c r="K1949" s="4" t="inlineStr">
        <is>
          <t>Không có câu trả lời GPT</t>
        </is>
      </c>
      <c r="L1949" s="5" t="inlineStr">
        <is>
          <t>✓ OK</t>
        </is>
      </c>
      <c r="M1949" s="7" t="inlineStr"/>
      <c r="N1949" s="7" t="inlineStr"/>
      <c r="O1949" s="7" t="inlineStr"/>
      <c r="P1949" s="7" t="inlineStr"/>
      <c r="Q1949" s="7">
        <f>SUM(M1949:P1949)</f>
        <v/>
      </c>
      <c r="R1949" s="4" t="inlineStr"/>
    </row>
    <row r="1950">
      <c r="A1950" s="2" t="inlineStr">
        <is>
          <t>VH_1949</t>
        </is>
      </c>
      <c r="B1950" s="2" t="inlineStr">
        <is>
          <t>Bản sắc văn hóa Việt Nam</t>
        </is>
      </c>
      <c r="C1950" s="2" t="inlineStr">
        <is>
          <t>culture</t>
        </is>
      </c>
      <c r="D1950" s="25" t="inlineStr">
        <is>
          <t>Chính trị</t>
        </is>
      </c>
      <c r="E1950" s="4" t="inlineStr">
        <is>
          <t>Sau đây là câu hỏi về mục tiêu của cách mạng Việt Nam.</t>
        </is>
      </c>
      <c r="F1950" s="4" t="inlineStr">
        <is>
          <t>Cách mạng Việt Nam cần thực hiện điều gì để cải thiện thân phận người dân lao động?</t>
        </is>
      </c>
      <c r="G1950" s="4" t="inlineStr">
        <is>
          <t>Cách mạng cần đổi mới thân phận người dân lao động, đưa họ từ vị trí kẻ tôi tớ, bị sai bảo, lên địa vị những người chủ.</t>
        </is>
      </c>
      <c r="H1950" s="4" t="inlineStr"/>
      <c r="I1950" s="7" t="inlineStr"/>
      <c r="J1950" s="7" t="inlineStr">
        <is>
          <t>no_answer</t>
        </is>
      </c>
      <c r="K1950" s="4" t="inlineStr">
        <is>
          <t>Không có câu trả lời GPT</t>
        </is>
      </c>
      <c r="L1950" s="5" t="inlineStr">
        <is>
          <t>✓ OK</t>
        </is>
      </c>
      <c r="M1950" s="7" t="inlineStr"/>
      <c r="N1950" s="7" t="inlineStr"/>
      <c r="O1950" s="7" t="inlineStr"/>
      <c r="P1950" s="7" t="inlineStr"/>
      <c r="Q1950" s="7">
        <f>SUM(M1950:P1950)</f>
        <v/>
      </c>
      <c r="R1950" s="4" t="inlineStr"/>
    </row>
    <row r="1951">
      <c r="A1951" s="2" t="inlineStr">
        <is>
          <t>VH_1950</t>
        </is>
      </c>
      <c r="B1951" s="2" t="inlineStr">
        <is>
          <t>Bản sắc văn hóa Việt Nam</t>
        </is>
      </c>
      <c r="C1951" s="2" t="inlineStr">
        <is>
          <t>culture</t>
        </is>
      </c>
      <c r="D1951" s="14" t="inlineStr">
        <is>
          <t>Lịch sử</t>
        </is>
      </c>
      <c r="E1951" s="4" t="inlineStr">
        <is>
          <t>Sau đây là câu hỏi về tác động của chế độ thực dân đối với đời sống tinh thần của người Việt Nam.</t>
        </is>
      </c>
      <c r="F1951" s="4" t="inlineStr">
        <is>
          <t>Chế độ thực dân đã ảnh hưởng như thế nào đến đời sống tinh thần của người dân lao động?</t>
        </is>
      </c>
      <c r="G1951" s="4" t="inlineStr">
        <is>
          <t>Người dân lao động sống trong cảnh cô độc, không nhà, không họ hàng, không có bàn thờ để thờ tổ tiên và không nhận được bất kỳ sự an ủi nào.</t>
        </is>
      </c>
      <c r="H1951" s="4" t="inlineStr"/>
      <c r="I1951" s="7" t="inlineStr"/>
      <c r="J1951" s="7" t="inlineStr">
        <is>
          <t>no_answer</t>
        </is>
      </c>
      <c r="K1951" s="4" t="inlineStr">
        <is>
          <t>Không có câu trả lời GPT</t>
        </is>
      </c>
      <c r="L1951" s="5" t="inlineStr">
        <is>
          <t>✓ OK</t>
        </is>
      </c>
      <c r="M1951" s="7" t="inlineStr"/>
      <c r="N1951" s="7" t="inlineStr"/>
      <c r="O1951" s="7" t="inlineStr"/>
      <c r="P1951" s="7" t="inlineStr"/>
      <c r="Q1951" s="7">
        <f>SUM(M1951:P1951)</f>
        <v/>
      </c>
      <c r="R1951" s="4" t="inlineStr"/>
    </row>
    <row r="1952">
      <c r="A1952" s="2" t="inlineStr">
        <is>
          <t>VH_1951</t>
        </is>
      </c>
      <c r="B1952" s="2" t="inlineStr">
        <is>
          <t>Bản sắc văn hóa Việt Nam</t>
        </is>
      </c>
      <c r="C1952" s="2" t="inlineStr">
        <is>
          <t>culture</t>
        </is>
      </c>
      <c r="D1952" s="25" t="inlineStr">
        <is>
          <t>Chính trị</t>
        </is>
      </c>
      <c r="E1952" s="4" t="inlineStr">
        <is>
          <t>Sau đây là câu hỏi về vai trò của Đảng trong cuộc kháng chiến Việt Nam.</t>
        </is>
      </c>
      <c r="F1952" s="4" t="inlineStr">
        <is>
          <t>Đảng có vai trò gì trong việc lãnh đạo cuộc kháng chiến ở Việt Nam?</t>
        </is>
      </c>
      <c r="G1952" s="4" t="inlineStr">
        <is>
          <t>Đảng giữ vai trò lãnh đạo duy nhất, giúp người dân đoàn kết và nhận thức được sức mạnh của mình trong công cuộc giải phóng dân tộc.</t>
        </is>
      </c>
      <c r="H1952" s="4" t="inlineStr"/>
      <c r="I1952" s="7" t="inlineStr"/>
      <c r="J1952" s="7" t="inlineStr">
        <is>
          <t>no_answer</t>
        </is>
      </c>
      <c r="K1952" s="4" t="inlineStr">
        <is>
          <t>Không có câu trả lời GPT</t>
        </is>
      </c>
      <c r="L1952" s="5" t="inlineStr">
        <is>
          <t>✓ OK</t>
        </is>
      </c>
      <c r="M1952" s="7" t="inlineStr"/>
      <c r="N1952" s="7" t="inlineStr"/>
      <c r="O1952" s="7" t="inlineStr"/>
      <c r="P1952" s="7" t="inlineStr"/>
      <c r="Q1952" s="7">
        <f>SUM(M1952:P1952)</f>
        <v/>
      </c>
      <c r="R1952" s="4" t="inlineStr"/>
    </row>
    <row r="1953">
      <c r="A1953" s="2" t="inlineStr">
        <is>
          <t>VH_1952</t>
        </is>
      </c>
      <c r="B1953" s="2" t="inlineStr">
        <is>
          <t>Bản sắc văn hóa Việt Nam</t>
        </is>
      </c>
      <c r="C1953" s="2" t="inlineStr">
        <is>
          <t>culture</t>
        </is>
      </c>
      <c r="D1953" s="14" t="inlineStr">
        <is>
          <t>Lịch sử</t>
        </is>
      </c>
      <c r="E1953" s="4" t="inlineStr">
        <is>
          <t>Sau đây là câu hỏi về ý nghĩa của cải cách ruộng đất trong lịch sử cách mạng Trung Quốc.</t>
        </is>
      </c>
      <c r="F1953" s="4" t="inlineStr">
        <is>
          <t>Cải cách ruộng đất đã mang lại ý nghĩa gì cho cách mạng Trung Quốc?</t>
        </is>
      </c>
      <c r="G1953" s="4" t="inlineStr">
        <is>
          <t>Cải cách ruộng đất thu hút nông dân ủng hộ Đảng Cộng sản, tạo sự đoàn kết và là cơ sở cho thắng lợi của cách mạng.</t>
        </is>
      </c>
      <c r="H1953" s="4" t="inlineStr"/>
      <c r="I1953" s="7" t="inlineStr"/>
      <c r="J1953" s="7" t="inlineStr">
        <is>
          <t>no_answer</t>
        </is>
      </c>
      <c r="K1953" s="4" t="inlineStr">
        <is>
          <t>Không có câu trả lời GPT</t>
        </is>
      </c>
      <c r="L1953" s="5" t="inlineStr">
        <is>
          <t>✓ OK</t>
        </is>
      </c>
      <c r="M1953" s="7" t="inlineStr"/>
      <c r="N1953" s="7" t="inlineStr"/>
      <c r="O1953" s="7" t="inlineStr"/>
      <c r="P1953" s="7" t="inlineStr"/>
      <c r="Q1953" s="7">
        <f>SUM(M1953:P1953)</f>
        <v/>
      </c>
      <c r="R1953" s="4" t="inlineStr"/>
    </row>
    <row r="1954">
      <c r="A1954" s="2" t="inlineStr">
        <is>
          <t>VH_1953</t>
        </is>
      </c>
      <c r="B1954" s="2" t="inlineStr">
        <is>
          <t>Bản sắc văn hóa Việt Nam</t>
        </is>
      </c>
      <c r="C1954" s="2" t="inlineStr">
        <is>
          <t>culture</t>
        </is>
      </c>
      <c r="D1954" s="14" t="inlineStr">
        <is>
          <t>Lịch sử</t>
        </is>
      </c>
      <c r="E1954" s="4" t="inlineStr">
        <is>
          <t>Sau đây là câu hỏi về sự hi sinh của người dân trong cuộc kháng chiến Việt Nam.</t>
        </is>
      </c>
      <c r="F1954" s="4" t="inlineStr">
        <is>
          <t>Người dân Việt Nam hi sinh vì mục tiêu nào trong cuộc kháng chiến?</t>
        </is>
      </c>
      <c r="G1954" s="4" t="inlineStr">
        <is>
          <t>Người dân hi sinh để giành lại nhân cách làm người và tự do sau những bất công đã trải qua.</t>
        </is>
      </c>
      <c r="H1954" s="4" t="inlineStr"/>
      <c r="I1954" s="7" t="inlineStr"/>
      <c r="J1954" s="7" t="inlineStr">
        <is>
          <t>no_answer</t>
        </is>
      </c>
      <c r="K1954" s="4" t="inlineStr">
        <is>
          <t>Không có câu trả lời GPT</t>
        </is>
      </c>
      <c r="L1954" s="5" t="inlineStr">
        <is>
          <t>✓ OK</t>
        </is>
      </c>
      <c r="M1954" s="7" t="inlineStr"/>
      <c r="N1954" s="7" t="inlineStr"/>
      <c r="O1954" s="7" t="inlineStr"/>
      <c r="P1954" s="7" t="inlineStr"/>
      <c r="Q1954" s="7">
        <f>SUM(M1954:P1954)</f>
        <v/>
      </c>
      <c r="R1954" s="4" t="inlineStr"/>
    </row>
    <row r="1955">
      <c r="A1955" s="2" t="inlineStr">
        <is>
          <t>VH_1954</t>
        </is>
      </c>
      <c r="B1955" s="2" t="inlineStr">
        <is>
          <t>Bản sắc văn hóa Việt Nam</t>
        </is>
      </c>
      <c r="C1955" s="2" t="inlineStr">
        <is>
          <t>culture</t>
        </is>
      </c>
      <c r="D1955" s="25" t="inlineStr">
        <is>
          <t>Chính trị</t>
        </is>
      </c>
      <c r="E1955" s="4" t="inlineStr">
        <is>
          <t>Sau đây là câu hỏi về sự khác biệt trong chiến lược cách mạng giữa Việt Nam và Trung Quốc.</t>
        </is>
      </c>
      <c r="F1955" s="4" t="inlineStr">
        <is>
          <t>Chiến lược cách mạng của Việt Nam khác Trung Quốc ở điểm nào?</t>
        </is>
      </c>
      <c r="G1955" s="4" t="inlineStr">
        <is>
          <t>Việt Nam có Đảng Cộng sản lãnh đạo duy nhất, trong khi Trung Quốc có chiến lược riêng phù hợp với tình hình của họ.</t>
        </is>
      </c>
      <c r="H1955" s="4" t="inlineStr"/>
      <c r="I1955" s="7" t="inlineStr"/>
      <c r="J1955" s="7" t="inlineStr">
        <is>
          <t>no_answer</t>
        </is>
      </c>
      <c r="K1955" s="4" t="inlineStr">
        <is>
          <t>Không có câu trả lời GPT</t>
        </is>
      </c>
      <c r="L1955" s="5" t="inlineStr">
        <is>
          <t>✓ OK</t>
        </is>
      </c>
      <c r="M1955" s="7" t="inlineStr"/>
      <c r="N1955" s="7" t="inlineStr"/>
      <c r="O1955" s="7" t="inlineStr"/>
      <c r="P1955" s="7" t="inlineStr"/>
      <c r="Q1955" s="7">
        <f>SUM(M1955:P1955)</f>
        <v/>
      </c>
      <c r="R1955" s="4" t="inlineStr"/>
    </row>
    <row r="1956">
      <c r="A1956" s="2" t="inlineStr">
        <is>
          <t>VH_1955</t>
        </is>
      </c>
      <c r="B1956" s="2" t="inlineStr">
        <is>
          <t>Bản sắc văn hóa Việt Nam</t>
        </is>
      </c>
      <c r="C1956" s="2" t="inlineStr">
        <is>
          <t>culture</t>
        </is>
      </c>
      <c r="D1956" s="19" t="inlineStr">
        <is>
          <t>Xã hội</t>
        </is>
      </c>
      <c r="E1956" s="4" t="inlineStr">
        <is>
          <t>Sau đây là câu hỏi về nhận thức của người dân lao động Việt Nam về chủ nghĩa xã hội.</t>
        </is>
      </c>
      <c r="F1956" s="4" t="inlineStr">
        <is>
          <t>Người dân lao động Việt Nam hiểu chủ nghĩa xã hội ra sao?</t>
        </is>
      </c>
      <c r="G1956" s="4" t="inlineStr">
        <is>
          <t>Họ hiểu chủ nghĩa xã hội là hệ thống mang lại công bằng và giá trị nhân cách mà họ luôn khao khát.</t>
        </is>
      </c>
      <c r="H1956" s="4" t="inlineStr"/>
      <c r="I1956" s="7" t="inlineStr"/>
      <c r="J1956" s="7" t="inlineStr">
        <is>
          <t>no_answer</t>
        </is>
      </c>
      <c r="K1956" s="4" t="inlineStr">
        <is>
          <t>Không có câu trả lời GPT</t>
        </is>
      </c>
      <c r="L1956" s="5" t="inlineStr">
        <is>
          <t>✓ OK</t>
        </is>
      </c>
      <c r="M1956" s="7" t="inlineStr"/>
      <c r="N1956" s="7" t="inlineStr"/>
      <c r="O1956" s="7" t="inlineStr"/>
      <c r="P1956" s="7" t="inlineStr"/>
      <c r="Q1956" s="7">
        <f>SUM(M1956:P1956)</f>
        <v/>
      </c>
      <c r="R1956" s="4" t="inlineStr"/>
    </row>
    <row r="1957">
      <c r="A1957" s="2" t="inlineStr">
        <is>
          <t>VH_1956</t>
        </is>
      </c>
      <c r="B1957" s="2" t="inlineStr">
        <is>
          <t>Bản sắc văn hóa Việt Nam</t>
        </is>
      </c>
      <c r="C1957" s="2" t="inlineStr">
        <is>
          <t>culture</t>
        </is>
      </c>
      <c r="D1957" s="14" t="inlineStr">
        <is>
          <t>Lịch sử</t>
        </is>
      </c>
      <c r="E1957" s="4" t="inlineStr">
        <is>
          <t>Sau đây là câu hỏi về lịch sử văn hóa Việt Nam.</t>
        </is>
      </c>
      <c r="F1957" s="4" t="inlineStr">
        <is>
          <t>Cuộc Cách mạng đã thay đổi thân phận của con người Việt Nam như thế nào?</t>
        </is>
      </c>
      <c r="G1957" s="4" t="inlineStr">
        <is>
          <t>Cuộc Cách mạng đã thay đổi thân phận con người Việt Nam từ nô lệ sang vị thế của một dân tộc tự do, độc lập, góp phần vào sự phát triển của thế giới thứ ba.</t>
        </is>
      </c>
      <c r="H1957" s="4" t="inlineStr"/>
      <c r="I1957" s="7" t="inlineStr"/>
      <c r="J1957" s="7" t="inlineStr">
        <is>
          <t>no_answer</t>
        </is>
      </c>
      <c r="K1957" s="4" t="inlineStr">
        <is>
          <t>Không có câu trả lời GPT</t>
        </is>
      </c>
      <c r="L1957" s="5" t="inlineStr">
        <is>
          <t>✓ OK</t>
        </is>
      </c>
      <c r="M1957" s="7" t="inlineStr"/>
      <c r="N1957" s="7" t="inlineStr"/>
      <c r="O1957" s="7" t="inlineStr"/>
      <c r="P1957" s="7" t="inlineStr"/>
      <c r="Q1957" s="7">
        <f>SUM(M1957:P1957)</f>
        <v/>
      </c>
      <c r="R1957" s="4" t="inlineStr"/>
    </row>
    <row r="1958">
      <c r="A1958" s="2" t="inlineStr">
        <is>
          <t>VH_1957</t>
        </is>
      </c>
      <c r="B1958" s="2" t="inlineStr">
        <is>
          <t>Bản sắc văn hóa Việt Nam</t>
        </is>
      </c>
      <c r="C1958" s="2" t="inlineStr">
        <is>
          <t>culture</t>
        </is>
      </c>
      <c r="D1958" s="14" t="inlineStr">
        <is>
          <t>Lịch sử</t>
        </is>
      </c>
      <c r="E1958" s="4" t="inlineStr">
        <is>
          <t>Sau đây là câu hỏi về bản sắc văn hóa dân tộc Việt Nam.</t>
        </is>
      </c>
      <c r="F1958" s="4" t="inlineStr">
        <is>
          <t>Ý nghĩa của việc thay đổi thân phận người Việt Nam trong Cách mạng là gì?</t>
        </is>
      </c>
      <c r="G1958" s="4" t="inlineStr">
        <is>
          <t>Việc thay đổi thân phận này khẳng định giá trị của sự độc lập, tự do và là kết quả của những hy sinh to lớn trong quá trình đấu tranh giành quyền tự chủ.</t>
        </is>
      </c>
      <c r="H1958" s="4" t="inlineStr"/>
      <c r="I1958" s="7" t="inlineStr"/>
      <c r="J1958" s="7" t="inlineStr">
        <is>
          <t>no_answer</t>
        </is>
      </c>
      <c r="K1958" s="4" t="inlineStr">
        <is>
          <t>Không có câu trả lời GPT</t>
        </is>
      </c>
      <c r="L1958" s="5" t="inlineStr">
        <is>
          <t>✓ OK</t>
        </is>
      </c>
      <c r="M1958" s="7" t="inlineStr"/>
      <c r="N1958" s="7" t="inlineStr"/>
      <c r="O1958" s="7" t="inlineStr"/>
      <c r="P1958" s="7" t="inlineStr"/>
      <c r="Q1958" s="7">
        <f>SUM(M1958:P1958)</f>
        <v/>
      </c>
      <c r="R1958" s="4" t="inlineStr"/>
    </row>
    <row r="1959">
      <c r="A1959" s="2" t="inlineStr">
        <is>
          <t>VH_1958</t>
        </is>
      </c>
      <c r="B1959" s="2" t="inlineStr">
        <is>
          <t>Bản sắc văn hóa Việt Nam</t>
        </is>
      </c>
      <c r="C1959" s="2" t="inlineStr">
        <is>
          <t>culture</t>
        </is>
      </c>
      <c r="D1959" s="19" t="inlineStr">
        <is>
          <t>Xã hội</t>
        </is>
      </c>
      <c r="E1959" s="4" t="inlineStr">
        <is>
          <t>Sau đây là câu hỏi về văn hóa vùng miền Việt Nam.</t>
        </is>
      </c>
      <c r="F1959" s="4" t="inlineStr">
        <is>
          <t>Người nông dân Việt Nam gặp khó khăn gì khi chuyển từ nông thôn ra thành thị trong bối cảnh đổi mới?</t>
        </is>
      </c>
      <c r="G1959" s="4" t="inlineStr">
        <is>
          <t>Người nông dân mất đi chỗ dựa tinh thần và tình cảm trước đây, buộc phải dựa vào yếu tố pháp luật như một nền tảng mới cho cuộc sống.</t>
        </is>
      </c>
      <c r="H1959" s="4" t="inlineStr"/>
      <c r="I1959" s="7" t="inlineStr"/>
      <c r="J1959" s="7" t="inlineStr">
        <is>
          <t>no_answer</t>
        </is>
      </c>
      <c r="K1959" s="4" t="inlineStr">
        <is>
          <t>Không có câu trả lời GPT</t>
        </is>
      </c>
      <c r="L1959" s="5" t="inlineStr">
        <is>
          <t>✓ OK</t>
        </is>
      </c>
      <c r="M1959" s="7" t="inlineStr"/>
      <c r="N1959" s="7" t="inlineStr"/>
      <c r="O1959" s="7" t="inlineStr"/>
      <c r="P1959" s="7" t="inlineStr"/>
      <c r="Q1959" s="7">
        <f>SUM(M1959:P1959)</f>
        <v/>
      </c>
      <c r="R1959" s="4" t="inlineStr"/>
    </row>
    <row r="1960">
      <c r="A1960" s="2" t="inlineStr">
        <is>
          <t>VH_1959</t>
        </is>
      </c>
      <c r="B1960" s="2" t="inlineStr">
        <is>
          <t>Bản sắc văn hóa Việt Nam</t>
        </is>
      </c>
      <c r="C1960" s="2" t="inlineStr">
        <is>
          <t>culture</t>
        </is>
      </c>
      <c r="D1960" s="27" t="inlineStr">
        <is>
          <t>Pháp luật</t>
        </is>
      </c>
      <c r="E1960" s="4" t="inlineStr">
        <is>
          <t>Sau đây là câu hỏi về pháp luật trong xã hội Việt Nam hiện đại.</t>
        </is>
      </c>
      <c r="F1960" s="4" t="inlineStr">
        <is>
          <t>Loại pháp luật nào trở thành nền tảng quan trọng trong cuộc sống của người dân Việt Nam hiện đại?</t>
        </is>
      </c>
      <c r="G1960" s="4" t="inlineStr">
        <is>
          <t>Dân luật trở thành nền tảng pháp luật trong hoàn cảnh mới, khi mà hình luật và hộ luật chưa đóng vai trò chính yếu.</t>
        </is>
      </c>
      <c r="H1960" s="4" t="inlineStr"/>
      <c r="I1960" s="7" t="inlineStr"/>
      <c r="J1960" s="7" t="inlineStr">
        <is>
          <t>no_answer</t>
        </is>
      </c>
      <c r="K1960" s="4" t="inlineStr">
        <is>
          <t>Không có câu trả lời GPT</t>
        </is>
      </c>
      <c r="L1960" s="5" t="inlineStr">
        <is>
          <t>✓ OK</t>
        </is>
      </c>
      <c r="M1960" s="7" t="inlineStr"/>
      <c r="N1960" s="7" t="inlineStr"/>
      <c r="O1960" s="7" t="inlineStr"/>
      <c r="P1960" s="7" t="inlineStr"/>
      <c r="Q1960" s="7">
        <f>SUM(M1960:P1960)</f>
        <v/>
      </c>
      <c r="R1960" s="4" t="inlineStr"/>
    </row>
    <row r="1961">
      <c r="A1961" s="2" t="inlineStr">
        <is>
          <t>VH_1960</t>
        </is>
      </c>
      <c r="B1961" s="2" t="inlineStr">
        <is>
          <t>Bản sắc văn hóa Việt Nam</t>
        </is>
      </c>
      <c r="C1961" s="2" t="inlineStr">
        <is>
          <t>culture</t>
        </is>
      </c>
      <c r="D1961" s="27" t="inlineStr">
        <is>
          <t>Pháp luật</t>
        </is>
      </c>
      <c r="E1961" s="4" t="inlineStr">
        <is>
          <t>Sau đây là câu hỏi về sự chuyển đổi xã hội Việt Nam.</t>
        </is>
      </c>
      <c r="F1961" s="4" t="inlineStr">
        <is>
          <t>Vì sao dân luật được coi là yếu tố quan trọng nhất đối với thân phận con người trong bối cảnh đổi mới?</t>
        </is>
      </c>
      <c r="G1961" s="4" t="inlineStr">
        <is>
          <t>Dân luật được coi là yếu tố quan trọng nhất vì nó mang lại nền tảng pháp lý cần thiết cho người dân trong bối cảnh họ mất đi các chỗ dựa tinh thần và tình cảm truyền thống.</t>
        </is>
      </c>
      <c r="H1961" s="4" t="inlineStr"/>
      <c r="I1961" s="7" t="inlineStr"/>
      <c r="J1961" s="7" t="inlineStr">
        <is>
          <t>no_answer</t>
        </is>
      </c>
      <c r="K1961" s="4" t="inlineStr">
        <is>
          <t>Không có câu trả lời GPT</t>
        </is>
      </c>
      <c r="L1961" s="5" t="inlineStr">
        <is>
          <t>✓ OK</t>
        </is>
      </c>
      <c r="M1961" s="7" t="inlineStr"/>
      <c r="N1961" s="7" t="inlineStr"/>
      <c r="O1961" s="7" t="inlineStr"/>
      <c r="P1961" s="7" t="inlineStr"/>
      <c r="Q1961" s="7">
        <f>SUM(M1961:P1961)</f>
        <v/>
      </c>
      <c r="R1961" s="4" t="inlineStr"/>
    </row>
    <row r="1962">
      <c r="A1962" s="2" t="inlineStr">
        <is>
          <t>VH_1961</t>
        </is>
      </c>
      <c r="B1962" s="2" t="inlineStr">
        <is>
          <t>Bản sắc văn hóa Việt Nam</t>
        </is>
      </c>
      <c r="C1962" s="2" t="inlineStr">
        <is>
          <t>culture</t>
        </is>
      </c>
      <c r="D1962" s="3" t="inlineStr">
        <is>
          <t>Văn hóa</t>
        </is>
      </c>
      <c r="E1962" s="4" t="inlineStr">
        <is>
          <t>Sau đây là câu hỏi về ý thức pháp luật trong văn hóa phương Tây.</t>
        </is>
      </c>
      <c r="F1962" s="4" t="inlineStr">
        <is>
          <t>Ý thức tôn trọng pháp luật trong văn hóa phương Tây được ví như điều gì thiết yếu?</t>
        </is>
      </c>
      <c r="G1962" s="4" t="inlineStr">
        <is>
          <t>Ý thức tôn trọng pháp luật trong văn hóa phương Tây được ví như khí trời mà con người cần có để sống.</t>
        </is>
      </c>
      <c r="H1962" s="4" t="inlineStr"/>
      <c r="I1962" s="7" t="inlineStr"/>
      <c r="J1962" s="7" t="inlineStr">
        <is>
          <t>no_answer</t>
        </is>
      </c>
      <c r="K1962" s="4" t="inlineStr">
        <is>
          <t>Không có câu trả lời GPT</t>
        </is>
      </c>
      <c r="L1962" s="5" t="inlineStr">
        <is>
          <t>✓ OK</t>
        </is>
      </c>
      <c r="M1962" s="7" t="inlineStr"/>
      <c r="N1962" s="7" t="inlineStr"/>
      <c r="O1962" s="7" t="inlineStr"/>
      <c r="P1962" s="7" t="inlineStr"/>
      <c r="Q1962" s="7">
        <f>SUM(M1962:P1962)</f>
        <v/>
      </c>
      <c r="R1962" s="4" t="inlineStr"/>
    </row>
    <row r="1963">
      <c r="A1963" s="2" t="inlineStr">
        <is>
          <t>VH_1962</t>
        </is>
      </c>
      <c r="B1963" s="2" t="inlineStr">
        <is>
          <t>Bản sắc văn hóa Việt Nam</t>
        </is>
      </c>
      <c r="C1963" s="2" t="inlineStr">
        <is>
          <t>culture</t>
        </is>
      </c>
      <c r="D1963" s="14" t="inlineStr">
        <is>
          <t>Lịch sử</t>
        </is>
      </c>
      <c r="E1963" s="4" t="inlineStr">
        <is>
          <t>Sau đây là câu hỏi về lịch sử pháp luật Việt Nam sau Cách mạng.</t>
        </is>
      </c>
      <c r="F1963" s="4" t="inlineStr">
        <is>
          <t>Nguyên nhân nào khiến Việt Nam chưa có dân luật trong thời gian dài sau Cách mạng?</t>
        </is>
      </c>
      <c r="G1963" s="4" t="inlineStr">
        <is>
          <t>Nguyên nhân là do ảnh hưởng của tư tưởng tôn ti từ thời quân chủ, dẫn đến quan niệm coi sự bình đẳng trước pháp luật là điều tư sản.</t>
        </is>
      </c>
      <c r="H1963" s="4" t="inlineStr"/>
      <c r="I1963" s="7" t="inlineStr"/>
      <c r="J1963" s="7" t="inlineStr">
        <is>
          <t>no_answer</t>
        </is>
      </c>
      <c r="K1963" s="4" t="inlineStr">
        <is>
          <t>Không có câu trả lời GPT</t>
        </is>
      </c>
      <c r="L1963" s="5" t="inlineStr">
        <is>
          <t>✓ OK</t>
        </is>
      </c>
      <c r="M1963" s="7" t="inlineStr"/>
      <c r="N1963" s="7" t="inlineStr"/>
      <c r="O1963" s="7" t="inlineStr"/>
      <c r="P1963" s="7" t="inlineStr"/>
      <c r="Q1963" s="7">
        <f>SUM(M1963:P1963)</f>
        <v/>
      </c>
      <c r="R1963" s="4" t="inlineStr"/>
    </row>
    <row r="1964">
      <c r="A1964" s="2" t="inlineStr">
        <is>
          <t>VH_1963</t>
        </is>
      </c>
      <c r="B1964" s="2" t="inlineStr">
        <is>
          <t>Bản sắc văn hóa Việt Nam</t>
        </is>
      </c>
      <c r="C1964" s="2" t="inlineStr">
        <is>
          <t>culture</t>
        </is>
      </c>
      <c r="D1964" s="26" t="inlineStr">
        <is>
          <t>Giáo dục</t>
        </is>
      </c>
      <c r="E1964" s="4" t="inlineStr">
        <is>
          <t>Sau đây là câu hỏi về thách thức trong giáo dục ý thức pháp luật tại Việt Nam.</t>
        </is>
      </c>
      <c r="F1964" s="4" t="inlineStr">
        <is>
          <t>Vì sao việc giáo dục ý thức tôn trọng luật dân sự cho toàn dân được coi là khó khăn?</t>
        </is>
      </c>
      <c r="G1964" s="4" t="inlineStr">
        <is>
          <t>Vì quá trình thay đổi nhận thức và xây dựng ý thức tôn trọng pháp luật trong toàn dân gặp nhiều cản trở.</t>
        </is>
      </c>
      <c r="H1964" s="4" t="inlineStr"/>
      <c r="I1964" s="7" t="inlineStr"/>
      <c r="J1964" s="7" t="inlineStr">
        <is>
          <t>no_answer</t>
        </is>
      </c>
      <c r="K1964" s="4" t="inlineStr">
        <is>
          <t>Không có câu trả lời GPT</t>
        </is>
      </c>
      <c r="L1964" s="5" t="inlineStr">
        <is>
          <t>✓ OK</t>
        </is>
      </c>
      <c r="M1964" s="7" t="inlineStr"/>
      <c r="N1964" s="7" t="inlineStr"/>
      <c r="O1964" s="7" t="inlineStr"/>
      <c r="P1964" s="7" t="inlineStr"/>
      <c r="Q1964" s="7">
        <f>SUM(M1964:P1964)</f>
        <v/>
      </c>
      <c r="R1964" s="4" t="inlineStr"/>
    </row>
    <row r="1965">
      <c r="A1965" s="2" t="inlineStr">
        <is>
          <t>VH_1964</t>
        </is>
      </c>
      <c r="B1965" s="2" t="inlineStr">
        <is>
          <t>Bản sắc văn hóa Việt Nam</t>
        </is>
      </c>
      <c r="C1965" s="2" t="inlineStr">
        <is>
          <t>culture</t>
        </is>
      </c>
      <c r="D1965" s="27" t="inlineStr">
        <is>
          <t>Pháp luật</t>
        </is>
      </c>
      <c r="E1965" s="4" t="inlineStr">
        <is>
          <t>Sau đây là câu hỏi về vai trò của luật dân sự trong xã hội công bằng.</t>
        </is>
      </c>
      <c r="F1965" s="4" t="inlineStr">
        <is>
          <t>Tại sao không có luật dân sự chung thì không thể đảm bảo công bằng và văn minh?</t>
        </is>
      </c>
      <c r="G1965" s="4" t="inlineStr">
        <is>
          <t>Vì không có luật dân sự chung thì không thể xác định thân phận của mỗi cá nhân, mà thân phận là điều kiện để đảm bảo công bằng và văn minh.</t>
        </is>
      </c>
      <c r="H1965" s="4" t="inlineStr"/>
      <c r="I1965" s="7" t="inlineStr"/>
      <c r="J1965" s="7" t="inlineStr">
        <is>
          <t>no_answer</t>
        </is>
      </c>
      <c r="K1965" s="4" t="inlineStr">
        <is>
          <t>Không có câu trả lời GPT</t>
        </is>
      </c>
      <c r="L1965" s="5" t="inlineStr">
        <is>
          <t>✓ OK</t>
        </is>
      </c>
      <c r="M1965" s="7" t="inlineStr"/>
      <c r="N1965" s="7" t="inlineStr"/>
      <c r="O1965" s="7" t="inlineStr"/>
      <c r="P1965" s="7" t="inlineStr"/>
      <c r="Q1965" s="7">
        <f>SUM(M1965:P1965)</f>
        <v/>
      </c>
      <c r="R1965" s="4" t="inlineStr"/>
    </row>
    <row r="1966">
      <c r="A1966" s="2" t="inlineStr">
        <is>
          <t>VH_1965</t>
        </is>
      </c>
      <c r="B1966" s="2" t="inlineStr">
        <is>
          <t>Bản sắc văn hóa Việt Nam</t>
        </is>
      </c>
      <c r="C1966" s="2" t="inlineStr">
        <is>
          <t>culture</t>
        </is>
      </c>
      <c r="D1966" s="3" t="inlineStr">
        <is>
          <t>Văn hóa</t>
        </is>
      </c>
      <c r="E1966" s="4" t="inlineStr">
        <is>
          <t>Sau đây là câu hỏi về sự khác biệt trong quan niệm pháp luật giữa phương Tây và Việt Nam.</t>
        </is>
      </c>
      <c r="F1966" s="4" t="inlineStr">
        <is>
          <t>Tại sao học giả Pháp thấy khẩu hiệu 'Sống và làm việc theo pháp luật' là điều kỳ lạ?</t>
        </is>
      </c>
      <c r="G1966" s="4" t="inlineStr">
        <is>
          <t>Học giả Pháp thấy kỳ lạ vì trong văn hóa phương Tây, việc sống và làm việc theo pháp luật là điều hiển nhiên, giống như việc thở trong cuộc sống.</t>
        </is>
      </c>
      <c r="H1966" s="4" t="inlineStr"/>
      <c r="I1966" s="7" t="inlineStr"/>
      <c r="J1966" s="7" t="inlineStr">
        <is>
          <t>no_answer</t>
        </is>
      </c>
      <c r="K1966" s="4" t="inlineStr">
        <is>
          <t>Không có câu trả lời GPT</t>
        </is>
      </c>
      <c r="L1966" s="5" t="inlineStr">
        <is>
          <t>✓ OK</t>
        </is>
      </c>
      <c r="M1966" s="7" t="inlineStr"/>
      <c r="N1966" s="7" t="inlineStr"/>
      <c r="O1966" s="7" t="inlineStr"/>
      <c r="P1966" s="7" t="inlineStr"/>
      <c r="Q1966" s="7">
        <f>SUM(M1966:P1966)</f>
        <v/>
      </c>
      <c r="R1966" s="4" t="inlineStr"/>
    </row>
    <row r="1967">
      <c r="A1967" s="2" t="inlineStr">
        <is>
          <t>VH_1966</t>
        </is>
      </c>
      <c r="B1967" s="2" t="inlineStr">
        <is>
          <t>Bản sắc văn hóa Việt Nam</t>
        </is>
      </c>
      <c r="C1967" s="2" t="inlineStr">
        <is>
          <t>culture</t>
        </is>
      </c>
      <c r="D1967" s="26" t="inlineStr">
        <is>
          <t>Giáo dục</t>
        </is>
      </c>
      <c r="E1967" s="4" t="inlineStr">
        <is>
          <t>Sau đây là câu hỏi về vai trò của giáo dục trong việc phát triển xã hội.</t>
        </is>
      </c>
      <c r="F1967" s="4" t="inlineStr">
        <is>
          <t>Giáo dục có vai trò gì trong việc phát triển xã hội?</t>
        </is>
      </c>
      <c r="G1967" s="4" t="inlineStr">
        <is>
          <t>Giáo dục đóng vai trò quan trọng trong việc nâng cao tri thức, phát triển kỹ năng và thúc đẩy sự tiến bộ của xã hội.</t>
        </is>
      </c>
      <c r="H1967" s="4" t="inlineStr"/>
      <c r="I1967" s="7" t="inlineStr"/>
      <c r="J1967" s="7" t="inlineStr">
        <is>
          <t>no_answer</t>
        </is>
      </c>
      <c r="K1967" s="4" t="inlineStr">
        <is>
          <t>Không có câu trả lời GPT</t>
        </is>
      </c>
      <c r="L1967" s="17" t="inlineStr">
        <is>
          <t>✗ CRITICAL
[NGU_CANH] Context khong cung cap du thong tin de tra loi; [TRUNG_LAP] Trung voi cau hoi VH_1861</t>
        </is>
      </c>
      <c r="M1967" s="7" t="inlineStr"/>
      <c r="N1967" s="7" t="inlineStr"/>
      <c r="O1967" s="7" t="inlineStr"/>
      <c r="P1967" s="7" t="inlineStr"/>
      <c r="Q1967" s="7">
        <f>SUM(M1967:P1967)</f>
        <v/>
      </c>
      <c r="R1967" s="4" t="inlineStr"/>
    </row>
    <row r="1968">
      <c r="A1968" s="2" t="inlineStr">
        <is>
          <t>VH_1967</t>
        </is>
      </c>
      <c r="B1968" s="2" t="inlineStr">
        <is>
          <t>Bản sắc văn hóa Việt Nam</t>
        </is>
      </c>
      <c r="C1968" s="2" t="inlineStr">
        <is>
          <t>culture</t>
        </is>
      </c>
      <c r="D1968" s="19" t="inlineStr">
        <is>
          <t>Xã hội</t>
        </is>
      </c>
      <c r="E1968" s="4" t="inlineStr">
        <is>
          <t>Sau đây là câu hỏi về lý do bảo vệ môi trường là trách nhiệm chung.</t>
        </is>
      </c>
      <c r="F1968" s="4" t="inlineStr">
        <is>
          <t>Tại sao bảo vệ môi trường là trách nhiệm của tất cả mọi người?</t>
        </is>
      </c>
      <c r="G1968" s="4" t="inlineStr">
        <is>
          <t>Bảo vệ môi trường là trách nhiệm chung vì môi trường ảnh hưởng trực tiếp đến chất lượng cuộc sống và sự tồn tại của con người.</t>
        </is>
      </c>
      <c r="H1968" s="4" t="inlineStr"/>
      <c r="I1968" s="7" t="inlineStr"/>
      <c r="J1968" s="7" t="inlineStr">
        <is>
          <t>no_answer</t>
        </is>
      </c>
      <c r="K1968" s="4" t="inlineStr">
        <is>
          <t>Không có câu trả lời GPT</t>
        </is>
      </c>
      <c r="L1968" s="5" t="inlineStr">
        <is>
          <t>✓ OK</t>
        </is>
      </c>
      <c r="M1968" s="7" t="inlineStr"/>
      <c r="N1968" s="7" t="inlineStr"/>
      <c r="O1968" s="7" t="inlineStr"/>
      <c r="P1968" s="7" t="inlineStr"/>
      <c r="Q1968" s="7">
        <f>SUM(M1968:P1968)</f>
        <v/>
      </c>
      <c r="R1968" s="4" t="inlineStr"/>
    </row>
    <row r="1969">
      <c r="A1969" s="2" t="inlineStr">
        <is>
          <t>VH_1968</t>
        </is>
      </c>
      <c r="B1969" s="2" t="inlineStr">
        <is>
          <t>Bản sắc văn hóa Việt Nam</t>
        </is>
      </c>
      <c r="C1969" s="2" t="inlineStr">
        <is>
          <t>culture</t>
        </is>
      </c>
      <c r="D1969" s="26" t="inlineStr">
        <is>
          <t>Giáo dục</t>
        </is>
      </c>
      <c r="E1969" s="4" t="inlineStr">
        <is>
          <t>Sau đây là câu hỏi về ý nghĩa của việc đọc sách đối với cá nhân.</t>
        </is>
      </c>
      <c r="F1969" s="4" t="inlineStr">
        <is>
          <t>Đọc sách mang lại ý nghĩa gì cho mỗi cá nhân?</t>
        </is>
      </c>
      <c r="G1969" s="4" t="inlineStr">
        <is>
          <t>Đọc sách giúp mở rộng kiến thức, rèn luyện tư duy và mang lại niềm vui cũng như sự thư giãn cho mỗi cá nhân.</t>
        </is>
      </c>
      <c r="H1969" s="4" t="inlineStr"/>
      <c r="I1969" s="7" t="inlineStr"/>
      <c r="J1969" s="7" t="inlineStr">
        <is>
          <t>no_answer</t>
        </is>
      </c>
      <c r="K1969" s="4" t="inlineStr">
        <is>
          <t>Không có câu trả lời GPT</t>
        </is>
      </c>
      <c r="L1969" s="5" t="inlineStr">
        <is>
          <t>✓ OK</t>
        </is>
      </c>
      <c r="M1969" s="7" t="inlineStr"/>
      <c r="N1969" s="7" t="inlineStr"/>
      <c r="O1969" s="7" t="inlineStr"/>
      <c r="P1969" s="7" t="inlineStr"/>
      <c r="Q1969" s="7">
        <f>SUM(M1969:P1969)</f>
        <v/>
      </c>
      <c r="R1969" s="4" t="inlineStr"/>
    </row>
    <row r="1970">
      <c r="A1970" s="2" t="inlineStr">
        <is>
          <t>VH_1969</t>
        </is>
      </c>
      <c r="B1970" s="2" t="inlineStr">
        <is>
          <t>Bản sắc văn hóa Việt Nam</t>
        </is>
      </c>
      <c r="C1970" s="2" t="inlineStr">
        <is>
          <t>culture</t>
        </is>
      </c>
      <c r="D1970" s="23" t="inlineStr">
        <is>
          <t>Khác</t>
        </is>
      </c>
      <c r="E1970" s="4" t="inlineStr">
        <is>
          <t>Sau đây là câu hỏi về nguyên nhân dẫn đến sự biến đổi khí hậu.</t>
        </is>
      </c>
      <c r="F1970" s="4" t="inlineStr">
        <is>
          <t>Nguyên nhân chính nào dẫn đến sự biến đổi khí hậu?</t>
        </is>
      </c>
      <c r="G1970" s="4" t="inlineStr">
        <is>
          <t>Nguyên nhân chính dẫn đến sự biến đổi khí hậu là do hoạt động của con người như đốt nhiên liệu hóa thạch và phá rừng.</t>
        </is>
      </c>
      <c r="H1970" s="4" t="inlineStr"/>
      <c r="I1970" s="7" t="inlineStr"/>
      <c r="J1970" s="7" t="inlineStr">
        <is>
          <t>no_answer</t>
        </is>
      </c>
      <c r="K1970" s="4" t="inlineStr">
        <is>
          <t>Không có câu trả lời GPT</t>
        </is>
      </c>
      <c r="L1970" s="5" t="inlineStr">
        <is>
          <t>✓ OK</t>
        </is>
      </c>
      <c r="M1970" s="7" t="inlineStr"/>
      <c r="N1970" s="7" t="inlineStr"/>
      <c r="O1970" s="7" t="inlineStr"/>
      <c r="P1970" s="7" t="inlineStr"/>
      <c r="Q1970" s="7">
        <f>SUM(M1970:P1970)</f>
        <v/>
      </c>
      <c r="R1970" s="4" t="inlineStr"/>
    </row>
    <row r="1971">
      <c r="A1971" s="2" t="inlineStr">
        <is>
          <t>VH_1970</t>
        </is>
      </c>
      <c r="B1971" s="2" t="inlineStr">
        <is>
          <t>Bản sắc văn hóa Việt Nam</t>
        </is>
      </c>
      <c r="C1971" s="2" t="inlineStr">
        <is>
          <t>culture</t>
        </is>
      </c>
      <c r="D1971" s="19" t="inlineStr">
        <is>
          <t>Xã hội</t>
        </is>
      </c>
      <c r="E1971" s="4" t="inlineStr">
        <is>
          <t>Sau đây là câu hỏi về lợi ích của việc rèn luyện thể dục thể thao.</t>
        </is>
      </c>
      <c r="F1971" s="4" t="inlineStr">
        <is>
          <t>Rèn luyện thể dục thể thao mang lại những lợi ích gì?</t>
        </is>
      </c>
      <c r="G1971" s="4" t="inlineStr">
        <is>
          <t>Rèn luyện thể dục thể thao giúp cải thiện sức khỏe, tăng cường sức đề kháng và nâng cao tinh thần.</t>
        </is>
      </c>
      <c r="H1971" s="4" t="inlineStr"/>
      <c r="I1971" s="7" t="inlineStr"/>
      <c r="J1971" s="7" t="inlineStr">
        <is>
          <t>no_answer</t>
        </is>
      </c>
      <c r="K1971" s="4" t="inlineStr">
        <is>
          <t>Không có câu trả lời GPT</t>
        </is>
      </c>
      <c r="L1971" s="5" t="inlineStr">
        <is>
          <t>✓ OK</t>
        </is>
      </c>
      <c r="M1971" s="7" t="inlineStr"/>
      <c r="N1971" s="7" t="inlineStr"/>
      <c r="O1971" s="7" t="inlineStr"/>
      <c r="P1971" s="7" t="inlineStr"/>
      <c r="Q1971" s="7">
        <f>SUM(M1971:P1971)</f>
        <v/>
      </c>
      <c r="R1971" s="4" t="inlineStr"/>
    </row>
    <row r="1972">
      <c r="A1972" s="2" t="inlineStr">
        <is>
          <t>VH_1971</t>
        </is>
      </c>
      <c r="B1972" s="2" t="inlineStr">
        <is>
          <t>Bản sắc văn hóa Việt Nam</t>
        </is>
      </c>
      <c r="C1972" s="2" t="inlineStr">
        <is>
          <t>culture</t>
        </is>
      </c>
      <c r="D1972" s="18" t="inlineStr">
        <is>
          <t>Phong tục tập quán</t>
        </is>
      </c>
      <c r="E1972" s="4" t="inlineStr">
        <is>
          <t>Sau đây là câu hỏi về văn hóa cộng đồng trong xã hội Việt Nam xưa.</t>
        </is>
      </c>
      <c r="F1972" s="4" t="inlineStr">
        <is>
          <t>Hình phạt nghiêm khắc nhất mà một người có thể nhận trong cộng đồng thị tộc là gì?</t>
        </is>
      </c>
      <c r="G1972" s="4" t="inlineStr">
        <is>
          <t>Hình phạt nghiêm khắc nhất là bị đuổi ra khỏi cộng đồng, khiến người đó mất đi thân phận và quyền lợi trong cộng đồng.</t>
        </is>
      </c>
      <c r="H1972" s="4" t="inlineStr"/>
      <c r="I1972" s="7" t="inlineStr"/>
      <c r="J1972" s="7" t="inlineStr">
        <is>
          <t>no_answer</t>
        </is>
      </c>
      <c r="K1972" s="4" t="inlineStr">
        <is>
          <t>Không có câu trả lời GPT</t>
        </is>
      </c>
      <c r="L1972" s="5" t="inlineStr">
        <is>
          <t>✓ OK</t>
        </is>
      </c>
      <c r="M1972" s="7" t="inlineStr"/>
      <c r="N1972" s="7" t="inlineStr"/>
      <c r="O1972" s="7" t="inlineStr"/>
      <c r="P1972" s="7" t="inlineStr"/>
      <c r="Q1972" s="7">
        <f>SUM(M1972:P1972)</f>
        <v/>
      </c>
      <c r="R1972" s="4" t="inlineStr"/>
    </row>
    <row r="1973">
      <c r="A1973" s="2" t="inlineStr">
        <is>
          <t>VH_1972</t>
        </is>
      </c>
      <c r="B1973" s="2" t="inlineStr">
        <is>
          <t>Bản sắc văn hóa Việt Nam</t>
        </is>
      </c>
      <c r="C1973" s="2" t="inlineStr">
        <is>
          <t>culture</t>
        </is>
      </c>
      <c r="D1973" s="19" t="inlineStr">
        <is>
          <t>Xã hội</t>
        </is>
      </c>
      <c r="E1973" s="4" t="inlineStr">
        <is>
          <t>Sau đây là câu hỏi về ý thức cá nhân trong xã hội Việt Nam xưa.</t>
        </is>
      </c>
      <c r="F1973" s="4" t="inlineStr">
        <is>
          <t>Ý thức về diện mạo cá nhân trong xã hội Việt Nam xưa được hình thành từ đâu?</t>
        </is>
      </c>
      <c r="G1973" s="4" t="inlineStr">
        <is>
          <t>Ý thức về diện mạo cá nhân được hình thành từ mong muốn tách biệt khỏi cộng đồng ở một số khía cạnh và dựa trên cương vị mà người đó đảm nhiệm trong tổ chức.</t>
        </is>
      </c>
      <c r="H1973" s="4" t="inlineStr"/>
      <c r="I1973" s="7" t="inlineStr"/>
      <c r="J1973" s="7" t="inlineStr">
        <is>
          <t>no_answer</t>
        </is>
      </c>
      <c r="K1973" s="4" t="inlineStr">
        <is>
          <t>Không có câu trả lời GPT</t>
        </is>
      </c>
      <c r="L1973" s="5" t="inlineStr">
        <is>
          <t>✓ OK</t>
        </is>
      </c>
      <c r="M1973" s="7" t="inlineStr"/>
      <c r="N1973" s="7" t="inlineStr"/>
      <c r="O1973" s="7" t="inlineStr"/>
      <c r="P1973" s="7" t="inlineStr"/>
      <c r="Q1973" s="7">
        <f>SUM(M1973:P1973)</f>
        <v/>
      </c>
      <c r="R1973" s="4" t="inlineStr"/>
    </row>
    <row r="1974">
      <c r="A1974" s="2" t="inlineStr">
        <is>
          <t>VH_1973</t>
        </is>
      </c>
      <c r="B1974" s="2" t="inlineStr">
        <is>
          <t>Bản sắc văn hóa Việt Nam</t>
        </is>
      </c>
      <c r="C1974" s="2" t="inlineStr">
        <is>
          <t>culture</t>
        </is>
      </c>
      <c r="D1974" s="19" t="inlineStr">
        <is>
          <t>Xã hội</t>
        </is>
      </c>
      <c r="E1974" s="4" t="inlineStr">
        <is>
          <t>Sau đây là câu hỏi về sự phân chia thân phận trong xã hội Trung Quốc xưa.</t>
        </is>
      </c>
      <c r="F1974" s="4" t="inlineStr">
        <is>
          <t>Trong xã hội Trung Quốc xưa, sự phân biệt giữa quân tử và tiểu nhân dựa trên yếu tố nào?</t>
        </is>
      </c>
      <c r="G1974" s="4" t="inlineStr">
        <is>
          <t>Sự phân biệt giữa quân tử và tiểu nhân dựa trên thân phận, không phải diện mạo.</t>
        </is>
      </c>
      <c r="H1974" s="4" t="inlineStr"/>
      <c r="I1974" s="7" t="inlineStr"/>
      <c r="J1974" s="7" t="inlineStr">
        <is>
          <t>no_answer</t>
        </is>
      </c>
      <c r="K1974" s="4" t="inlineStr">
        <is>
          <t>Không có câu trả lời GPT</t>
        </is>
      </c>
      <c r="L1974" s="5" t="inlineStr">
        <is>
          <t>✓ OK</t>
        </is>
      </c>
      <c r="M1974" s="7" t="inlineStr"/>
      <c r="N1974" s="7" t="inlineStr"/>
      <c r="O1974" s="7" t="inlineStr"/>
      <c r="P1974" s="7" t="inlineStr"/>
      <c r="Q1974" s="7">
        <f>SUM(M1974:P1974)</f>
        <v/>
      </c>
      <c r="R1974" s="4" t="inlineStr"/>
    </row>
    <row r="1975">
      <c r="A1975" s="2" t="inlineStr">
        <is>
          <t>VH_1974</t>
        </is>
      </c>
      <c r="B1975" s="2" t="inlineStr">
        <is>
          <t>Bản sắc văn hóa Việt Nam</t>
        </is>
      </c>
      <c r="C1975" s="2" t="inlineStr">
        <is>
          <t>culture</t>
        </is>
      </c>
      <c r="D1975" s="19" t="inlineStr">
        <is>
          <t>Xã hội</t>
        </is>
      </c>
      <c r="E1975" s="4" t="inlineStr">
        <is>
          <t>Sau đây là câu hỏi về giá trị cá nhân trong văn hóa Trung Quốc xưa.</t>
        </is>
      </c>
      <c r="F1975" s="4" t="inlineStr">
        <is>
          <t>Người ẩn sĩ và hòa thượng trong xã hội Trung Quốc xưa tìm thấy giá trị cá nhân của mình bằng cách nào?</t>
        </is>
      </c>
      <c r="G1975" s="4" t="inlineStr">
        <is>
          <t>Họ tìm thấy giá trị cá nhân thông qua sự đối lập với tập tục xã hội và chấp nhận những thiệt thòi để đạt được ý thức về diện mạo riêng.</t>
        </is>
      </c>
      <c r="H1975" s="4" t="inlineStr"/>
      <c r="I1975" s="7" t="inlineStr"/>
      <c r="J1975" s="7" t="inlineStr">
        <is>
          <t>no_answer</t>
        </is>
      </c>
      <c r="K1975" s="4" t="inlineStr">
        <is>
          <t>Không có câu trả lời GPT</t>
        </is>
      </c>
      <c r="L1975" s="5" t="inlineStr">
        <is>
          <t>✓ OK</t>
        </is>
      </c>
      <c r="M1975" s="7" t="inlineStr"/>
      <c r="N1975" s="7" t="inlineStr"/>
      <c r="O1975" s="7" t="inlineStr"/>
      <c r="P1975" s="7" t="inlineStr"/>
      <c r="Q1975" s="7">
        <f>SUM(M1975:P1975)</f>
        <v/>
      </c>
      <c r="R1975" s="4" t="inlineStr"/>
    </row>
    <row r="1976">
      <c r="A1976" s="2" t="inlineStr">
        <is>
          <t>VH_1975</t>
        </is>
      </c>
      <c r="B1976" s="2" t="inlineStr">
        <is>
          <t>Bản sắc văn hóa Việt Nam</t>
        </is>
      </c>
      <c r="C1976" s="2" t="inlineStr">
        <is>
          <t>culture</t>
        </is>
      </c>
      <c r="D1976" s="18" t="inlineStr">
        <is>
          <t>Phong tục tập quán</t>
        </is>
      </c>
      <c r="E1976" s="4" t="inlineStr">
        <is>
          <t>Sau đây là câu hỏi về cơ cấu xã hội làng xã ở Việt Nam xưa.</t>
        </is>
      </c>
      <c r="F1976" s="4" t="inlineStr">
        <is>
          <t>Diện mạo của một người trong xã hội Việt Nam xưa được xác định dựa trên yếu tố nào?</t>
        </is>
      </c>
      <c r="G1976" s="4" t="inlineStr">
        <is>
          <t>Diện mạo của một người được xác định dựa trên cương vị mà họ đảm nhiệm trong các tổ chức của làng xã.</t>
        </is>
      </c>
      <c r="H1976" s="4" t="inlineStr"/>
      <c r="I1976" s="7" t="inlineStr"/>
      <c r="J1976" s="7" t="inlineStr">
        <is>
          <t>no_answer</t>
        </is>
      </c>
      <c r="K1976" s="4" t="inlineStr">
        <is>
          <t>Không có câu trả lời GPT</t>
        </is>
      </c>
      <c r="L1976" s="5" t="inlineStr">
        <is>
          <t>✓ OK</t>
        </is>
      </c>
      <c r="M1976" s="7" t="inlineStr"/>
      <c r="N1976" s="7" t="inlineStr"/>
      <c r="O1976" s="7" t="inlineStr"/>
      <c r="P1976" s="7" t="inlineStr"/>
      <c r="Q1976" s="7">
        <f>SUM(M1976:P1976)</f>
        <v/>
      </c>
      <c r="R1976" s="4" t="inlineStr"/>
    </row>
    <row r="1977">
      <c r="A1977" s="2" t="inlineStr">
        <is>
          <t>VH_1976</t>
        </is>
      </c>
      <c r="B1977" s="2" t="inlineStr">
        <is>
          <t>Bản sắc văn hóa Việt Nam</t>
        </is>
      </c>
      <c r="C1977" s="2" t="inlineStr">
        <is>
          <t>culture</t>
        </is>
      </c>
      <c r="D1977" s="14" t="inlineStr">
        <is>
          <t>Lịch sử</t>
        </is>
      </c>
      <c r="E1977" s="4" t="inlineStr">
        <is>
          <t>Sau đây là câu hỏi về tổ chức xã hội truyền thống Việt Nam.</t>
        </is>
      </c>
      <c r="F1977" s="4" t="inlineStr">
        <is>
          <t>Lý dịch và hào mục trong làng xã Việt Nam đảm nhận vai trò gì?</t>
        </is>
      </c>
      <c r="G1977" s="4" t="inlineStr">
        <is>
          <t>Lý dịch chịu trách nhiệm điều hành bộ máy quản lý trong làng, trong khi hào mục là những người có địa vị cao hơn dân thường và tham gia vào việc quản lý làng xã.</t>
        </is>
      </c>
      <c r="H1977" s="4" t="inlineStr"/>
      <c r="I1977" s="7" t="inlineStr"/>
      <c r="J1977" s="7" t="inlineStr">
        <is>
          <t>no_answer</t>
        </is>
      </c>
      <c r="K1977" s="4" t="inlineStr">
        <is>
          <t>Không có câu trả lời GPT</t>
        </is>
      </c>
      <c r="L1977" s="5" t="inlineStr">
        <is>
          <t>✓ OK</t>
        </is>
      </c>
      <c r="M1977" s="7" t="inlineStr"/>
      <c r="N1977" s="7" t="inlineStr"/>
      <c r="O1977" s="7" t="inlineStr"/>
      <c r="P1977" s="7" t="inlineStr"/>
      <c r="Q1977" s="7">
        <f>SUM(M1977:P1977)</f>
        <v/>
      </c>
      <c r="R1977" s="4" t="inlineStr"/>
    </row>
    <row r="1978">
      <c r="A1978" s="2" t="inlineStr">
        <is>
          <t>VH_1977</t>
        </is>
      </c>
      <c r="B1978" s="2" t="inlineStr">
        <is>
          <t>Bản sắc văn hóa Việt Nam</t>
        </is>
      </c>
      <c r="C1978" s="2" t="inlineStr">
        <is>
          <t>culture</t>
        </is>
      </c>
      <c r="D1978" s="18" t="inlineStr">
        <is>
          <t>Phong tục tập quán</t>
        </is>
      </c>
      <c r="E1978" s="4" t="inlineStr">
        <is>
          <t>Sau đây là câu hỏi về tổ chức xã hội truyền thống Việt Nam.</t>
        </is>
      </c>
      <c r="F1978" s="4" t="inlineStr">
        <is>
          <t>Vì sao chỉ tầng lớp hào mục mới có thể trở thành lý trưởng trong làng xã Việt Nam?</t>
        </is>
      </c>
      <c r="G1978" s="4" t="inlineStr">
        <is>
          <t>Chỉ tầng lớp hào mục được tham gia bầu cử và ứng cử vào các vị trí lãnh đạo trong làng, trong khi các tầng lớp khác như bần nông không được phép tham gia.</t>
        </is>
      </c>
      <c r="H1978" s="4" t="inlineStr"/>
      <c r="I1978" s="7" t="inlineStr"/>
      <c r="J1978" s="7" t="inlineStr">
        <is>
          <t>no_answer</t>
        </is>
      </c>
      <c r="K1978" s="4" t="inlineStr">
        <is>
          <t>Không có câu trả lời GPT</t>
        </is>
      </c>
      <c r="L1978" s="5" t="inlineStr">
        <is>
          <t>✓ OK</t>
        </is>
      </c>
      <c r="M1978" s="7" t="inlineStr"/>
      <c r="N1978" s="7" t="inlineStr"/>
      <c r="O1978" s="7" t="inlineStr"/>
      <c r="P1978" s="7" t="inlineStr"/>
      <c r="Q1978" s="7">
        <f>SUM(M1978:P1978)</f>
        <v/>
      </c>
      <c r="R1978" s="4" t="inlineStr"/>
    </row>
    <row r="1979">
      <c r="A1979" s="2" t="inlineStr">
        <is>
          <t>VH_1978</t>
        </is>
      </c>
      <c r="B1979" s="2" t="inlineStr">
        <is>
          <t>Bản sắc văn hóa Việt Nam</t>
        </is>
      </c>
      <c r="C1979" s="2" t="inlineStr">
        <is>
          <t>culture</t>
        </is>
      </c>
      <c r="D1979" s="18" t="inlineStr">
        <is>
          <t>Phong tục tập quán</t>
        </is>
      </c>
      <c r="E1979" s="4" t="inlineStr">
        <is>
          <t>Sau đây là câu hỏi về phong tục truyền thống Việt Nam.</t>
        </is>
      </c>
      <c r="F1979" s="4" t="inlineStr">
        <is>
          <t>Tục khao vọng trong làng xã Việt Nam có ý nghĩa gì?</t>
        </is>
      </c>
      <c r="G1979" s="4" t="inlineStr">
        <is>
          <t>Tục khao vọng nhằm công nhận địa vị mới của người tổ chức trước cộng đồng và yêu cầu mọi người đối xử với họ theo địa vị mới này.</t>
        </is>
      </c>
      <c r="H1979" s="4" t="inlineStr"/>
      <c r="I1979" s="7" t="inlineStr"/>
      <c r="J1979" s="7" t="inlineStr">
        <is>
          <t>no_answer</t>
        </is>
      </c>
      <c r="K1979" s="4" t="inlineStr">
        <is>
          <t>Không có câu trả lời GPT</t>
        </is>
      </c>
      <c r="L1979" s="5" t="inlineStr">
        <is>
          <t>✓ OK</t>
        </is>
      </c>
      <c r="M1979" s="7" t="inlineStr"/>
      <c r="N1979" s="7" t="inlineStr"/>
      <c r="O1979" s="7" t="inlineStr"/>
      <c r="P1979" s="7" t="inlineStr"/>
      <c r="Q1979" s="7">
        <f>SUM(M1979:P1979)</f>
        <v/>
      </c>
      <c r="R1979" s="4" t="inlineStr"/>
    </row>
    <row r="1980">
      <c r="A1980" s="2" t="inlineStr">
        <is>
          <t>VH_1979</t>
        </is>
      </c>
      <c r="B1980" s="2" t="inlineStr">
        <is>
          <t>Bản sắc văn hóa Việt Nam</t>
        </is>
      </c>
      <c r="C1980" s="2" t="inlineStr">
        <is>
          <t>culture</t>
        </is>
      </c>
      <c r="D1980" s="18" t="inlineStr">
        <is>
          <t>Phong tục tập quán</t>
        </is>
      </c>
      <c r="E1980" s="4" t="inlineStr">
        <is>
          <t>Sau đây là câu hỏi về tổ chức xã hội truyền thống Việt Nam.</t>
        </is>
      </c>
      <c r="F1980" s="4" t="inlineStr">
        <is>
          <t>Vì sao quyền lực của các chức sắc trong làng xã chỉ giới hạn trong nội bộ làng?</t>
        </is>
      </c>
      <c r="G1980" s="4" t="inlineStr">
        <is>
          <t>Quyền lực của các chức sắc như Tường, Nhiêu, Xã, Cai chỉ áp dụng trong phạm vi làng, không có ảnh hưởng ngoài khu vực làng.</t>
        </is>
      </c>
      <c r="H1980" s="4" t="inlineStr"/>
      <c r="I1980" s="7" t="inlineStr"/>
      <c r="J1980" s="7" t="inlineStr">
        <is>
          <t>no_answer</t>
        </is>
      </c>
      <c r="K1980" s="4" t="inlineStr">
        <is>
          <t>Không có câu trả lời GPT</t>
        </is>
      </c>
      <c r="L1980" s="5" t="inlineStr">
        <is>
          <t>✓ OK</t>
        </is>
      </c>
      <c r="M1980" s="7" t="inlineStr"/>
      <c r="N1980" s="7" t="inlineStr"/>
      <c r="O1980" s="7" t="inlineStr"/>
      <c r="P1980" s="7" t="inlineStr"/>
      <c r="Q1980" s="7">
        <f>SUM(M1980:P1980)</f>
        <v/>
      </c>
      <c r="R1980" s="4" t="inlineStr"/>
    </row>
    <row r="1981">
      <c r="A1981" s="2" t="inlineStr">
        <is>
          <t>VH_1980</t>
        </is>
      </c>
      <c r="B1981" s="2" t="inlineStr">
        <is>
          <t>Bản sắc văn hóa Việt Nam</t>
        </is>
      </c>
      <c r="C1981" s="2" t="inlineStr">
        <is>
          <t>culture</t>
        </is>
      </c>
      <c r="D1981" s="18" t="inlineStr">
        <is>
          <t>Phong tục tập quán</t>
        </is>
      </c>
      <c r="E1981" s="4" t="inlineStr">
        <is>
          <t>Sau đây là câu hỏi về tổ chức xã hội truyền thống Việt Nam.</t>
        </is>
      </c>
      <c r="F1981" s="4" t="inlineStr">
        <is>
          <t>Tại sao việc đóng góp tiền lớn để gia nhập hội đồng hào mục lại phổ biến?</t>
        </is>
      </c>
      <c r="G1981" s="4" t="inlineStr">
        <is>
          <t>Đóng góp tiền lớn là điều kiện để gia nhập hội đồng hào mục, từ đó người tham gia có thể đạt được địa vị và quyền lực trong làng xã.</t>
        </is>
      </c>
      <c r="H1981" s="4" t="inlineStr"/>
      <c r="I1981" s="7" t="inlineStr"/>
      <c r="J1981" s="7" t="inlineStr">
        <is>
          <t>no_answer</t>
        </is>
      </c>
      <c r="K1981" s="4" t="inlineStr">
        <is>
          <t>Không có câu trả lời GPT</t>
        </is>
      </c>
      <c r="L1981" s="5" t="inlineStr">
        <is>
          <t>✓ OK</t>
        </is>
      </c>
      <c r="M1981" s="7" t="inlineStr"/>
      <c r="N1981" s="7" t="inlineStr"/>
      <c r="O1981" s="7" t="inlineStr"/>
      <c r="P1981" s="7" t="inlineStr"/>
      <c r="Q1981" s="7">
        <f>SUM(M1981:P1981)</f>
        <v/>
      </c>
      <c r="R1981" s="4" t="inlineStr"/>
    </row>
    <row r="1982">
      <c r="A1982" s="2" t="inlineStr">
        <is>
          <t>VH_1981</t>
        </is>
      </c>
      <c r="B1982" s="2" t="inlineStr">
        <is>
          <t>Bản sắc văn hóa Việt Nam</t>
        </is>
      </c>
      <c r="C1982" s="2" t="inlineStr">
        <is>
          <t>culture</t>
        </is>
      </c>
      <c r="D1982" s="18" t="inlineStr">
        <is>
          <t>Phong tục tập quán</t>
        </is>
      </c>
      <c r="E1982" s="4" t="inlineStr">
        <is>
          <t>Sau đây là câu hỏi về tổ chức xã hội trong văn hóa Việt Nam xưa.</t>
        </is>
      </c>
      <c r="F1982" s="4" t="inlineStr">
        <is>
          <t>Diện mạo có vai trò gì trong việc xác định vị trí và bổn phận của mỗi người trong xã hội Việt Nam xưa?</t>
        </is>
      </c>
      <c r="G1982" s="4" t="inlineStr">
        <is>
          <t>Diện mạo giúp phân biệt con người với nhau, tạo nên sự gắn bó hữu cơ giữa các thành viên trong xã hội, đồng thời xác định vị trí, bổn phận và sự hưởng thụ khác nhau trong xã hội.</t>
        </is>
      </c>
      <c r="H1982" s="4" t="inlineStr"/>
      <c r="I1982" s="7" t="inlineStr"/>
      <c r="J1982" s="7" t="inlineStr">
        <is>
          <t>no_answer</t>
        </is>
      </c>
      <c r="K1982" s="4" t="inlineStr">
        <is>
          <t>Không có câu trả lời GPT</t>
        </is>
      </c>
      <c r="L1982" s="5" t="inlineStr">
        <is>
          <t>✓ OK</t>
        </is>
      </c>
      <c r="M1982" s="7" t="inlineStr"/>
      <c r="N1982" s="7" t="inlineStr"/>
      <c r="O1982" s="7" t="inlineStr"/>
      <c r="P1982" s="7" t="inlineStr"/>
      <c r="Q1982" s="7">
        <f>SUM(M1982:P1982)</f>
        <v/>
      </c>
      <c r="R1982" s="4" t="inlineStr"/>
    </row>
    <row r="1983">
      <c r="A1983" s="2" t="inlineStr">
        <is>
          <t>VH_1982</t>
        </is>
      </c>
      <c r="B1983" s="2" t="inlineStr">
        <is>
          <t>Bản sắc văn hóa Việt Nam</t>
        </is>
      </c>
      <c r="C1983" s="2" t="inlineStr">
        <is>
          <t>culture</t>
        </is>
      </c>
      <c r="D1983" s="19" t="inlineStr">
        <is>
          <t>Xã hội</t>
        </is>
      </c>
      <c r="E1983" s="4" t="inlineStr">
        <is>
          <t>Sau đây là câu hỏi về hệ thống cấp bậc trong xã hội Việt Nam thời quân chủ.</t>
        </is>
      </c>
      <c r="F1983" s="4" t="inlineStr">
        <is>
          <t>Những yếu tố nào ảnh hưởng đến diện mạo của một người trong xã hội quân chủ Việt Nam xưa?</t>
        </is>
      </c>
      <c r="G1983" s="4" t="inlineStr">
        <is>
          <t>Diện mạo của một người trong xã hội quân chủ Việt Nam xưa bị ảnh hưởng bởi gia thế, tài sản và chức vụ.</t>
        </is>
      </c>
      <c r="H1983" s="4" t="inlineStr"/>
      <c r="I1983" s="7" t="inlineStr"/>
      <c r="J1983" s="7" t="inlineStr">
        <is>
          <t>no_answer</t>
        </is>
      </c>
      <c r="K1983" s="4" t="inlineStr">
        <is>
          <t>Không có câu trả lời GPT</t>
        </is>
      </c>
      <c r="L1983" s="5" t="inlineStr">
        <is>
          <t>✓ OK</t>
        </is>
      </c>
      <c r="M1983" s="7" t="inlineStr"/>
      <c r="N1983" s="7" t="inlineStr"/>
      <c r="O1983" s="7" t="inlineStr"/>
      <c r="P1983" s="7" t="inlineStr"/>
      <c r="Q1983" s="7">
        <f>SUM(M1983:P1983)</f>
        <v/>
      </c>
      <c r="R1983" s="4" t="inlineStr"/>
    </row>
    <row r="1984">
      <c r="A1984" s="2" t="inlineStr">
        <is>
          <t>VH_1983</t>
        </is>
      </c>
      <c r="B1984" s="2" t="inlineStr">
        <is>
          <t>Bản sắc văn hóa Việt Nam</t>
        </is>
      </c>
      <c r="C1984" s="2" t="inlineStr">
        <is>
          <t>culture</t>
        </is>
      </c>
      <c r="D1984" s="18" t="inlineStr">
        <is>
          <t>Phong tục tập quán</t>
        </is>
      </c>
      <c r="E1984" s="4" t="inlineStr">
        <is>
          <t>Sau đây là câu hỏi về tín ngưỡng trong văn hóa Việt Nam.</t>
        </is>
      </c>
      <c r="F1984" s="4" t="inlineStr">
        <is>
          <t>Chế độ thờ cúng tổ tiên có vai trò gì trong việc thể hiện uy tín của các tộc trưởng hoặc trưởng chi?</t>
        </is>
      </c>
      <c r="G1984" s="4" t="inlineStr">
        <is>
          <t>Chế độ thờ cúng tổ tiên cung cấp một diện mạo riêng cho các tộc trưởng hoặc trưởng chi, thể hiện vai trò và uy tín của họ trong tín ngưỡng và văn hóa gia tộc.</t>
        </is>
      </c>
      <c r="H1984" s="4" t="inlineStr"/>
      <c r="I1984" s="7" t="inlineStr"/>
      <c r="J1984" s="7" t="inlineStr">
        <is>
          <t>no_answer</t>
        </is>
      </c>
      <c r="K1984" s="4" t="inlineStr">
        <is>
          <t>Không có câu trả lời GPT</t>
        </is>
      </c>
      <c r="L1984" s="5" t="inlineStr">
        <is>
          <t>✓ OK</t>
        </is>
      </c>
      <c r="M1984" s="7" t="inlineStr"/>
      <c r="N1984" s="7" t="inlineStr"/>
      <c r="O1984" s="7" t="inlineStr"/>
      <c r="P1984" s="7" t="inlineStr"/>
      <c r="Q1984" s="7">
        <f>SUM(M1984:P1984)</f>
        <v/>
      </c>
      <c r="R1984" s="4" t="inlineStr"/>
    </row>
    <row r="1985">
      <c r="A1985" s="2" t="inlineStr">
        <is>
          <t>VH_1984</t>
        </is>
      </c>
      <c r="B1985" s="2" t="inlineStr">
        <is>
          <t>Bản sắc văn hóa Việt Nam</t>
        </is>
      </c>
      <c r="C1985" s="2" t="inlineStr">
        <is>
          <t>culture</t>
        </is>
      </c>
      <c r="D1985" s="19" t="inlineStr">
        <is>
          <t>Xã hội</t>
        </is>
      </c>
      <c r="E1985" s="4" t="inlineStr">
        <is>
          <t>Sau đây là câu hỏi về sự thay đổi xã hội trong văn hóa Việt Nam.</t>
        </is>
      </c>
      <c r="F1985" s="4" t="inlineStr">
        <is>
          <t>Việc phấn đấu để thay đổi diện mạo có tác động như thế nào đến sự phát triển xã hội?</t>
        </is>
      </c>
      <c r="G1985" s="4" t="inlineStr">
        <is>
          <t>Việc phấn đấu để thay đổi diện mạo là một động lực mạnh mẽ thúc đẩy sự phát triển và thay đổi của xã hội.</t>
        </is>
      </c>
      <c r="H1985" s="4" t="inlineStr"/>
      <c r="I1985" s="7" t="inlineStr"/>
      <c r="J1985" s="7" t="inlineStr">
        <is>
          <t>no_answer</t>
        </is>
      </c>
      <c r="K1985" s="4" t="inlineStr">
        <is>
          <t>Không có câu trả lời GPT</t>
        </is>
      </c>
      <c r="L1985" s="5" t="inlineStr">
        <is>
          <t>✓ OK</t>
        </is>
      </c>
      <c r="M1985" s="7" t="inlineStr"/>
      <c r="N1985" s="7" t="inlineStr"/>
      <c r="O1985" s="7" t="inlineStr"/>
      <c r="P1985" s="7" t="inlineStr"/>
      <c r="Q1985" s="7">
        <f>SUM(M1985:P1985)</f>
        <v/>
      </c>
      <c r="R1985" s="4" t="inlineStr"/>
    </row>
    <row r="1986">
      <c r="A1986" s="2" t="inlineStr">
        <is>
          <t>VH_1985</t>
        </is>
      </c>
      <c r="B1986" s="2" t="inlineStr">
        <is>
          <t>Bản sắc văn hóa Việt Nam</t>
        </is>
      </c>
      <c r="C1986" s="2" t="inlineStr">
        <is>
          <t>culture</t>
        </is>
      </c>
      <c r="D1986" s="18" t="inlineStr">
        <is>
          <t>Phong tục tập quán</t>
        </is>
      </c>
      <c r="E1986" s="4" t="inlineStr">
        <is>
          <t>Sau đây là câu hỏi về nghi lễ và quy tắc ứng xử trong xã hội Việt Nam xưa.</t>
        </is>
      </c>
      <c r="F1986" s="4" t="inlineStr">
        <is>
          <t>Những yếu tố nào góp phần củng cố diện mạo của một người trong xã hội Việt Nam thời quân chủ?</t>
        </is>
      </c>
      <c r="G1986" s="4" t="inlineStr">
        <is>
          <t>Những yếu tố góp phần củng cố diện mạo bao gồm khao vọng, ăn mừng, tiệc tùng, nghi lễ, ngôi thứ, cùng với các quy chế về quần áo, xưng hô, cách đối xử và cách ăn nói.</t>
        </is>
      </c>
      <c r="H1986" s="4" t="inlineStr"/>
      <c r="I1986" s="7" t="inlineStr"/>
      <c r="J1986" s="7" t="inlineStr">
        <is>
          <t>no_answer</t>
        </is>
      </c>
      <c r="K1986" s="4" t="inlineStr">
        <is>
          <t>Không có câu trả lời GPT</t>
        </is>
      </c>
      <c r="L1986" s="5" t="inlineStr">
        <is>
          <t>✓ OK</t>
        </is>
      </c>
      <c r="M1986" s="7" t="inlineStr"/>
      <c r="N1986" s="7" t="inlineStr"/>
      <c r="O1986" s="7" t="inlineStr"/>
      <c r="P1986" s="7" t="inlineStr"/>
      <c r="Q1986" s="7">
        <f>SUM(M1986:P1986)</f>
        <v/>
      </c>
      <c r="R1986" s="4" t="inlineStr"/>
    </row>
    <row r="1987">
      <c r="A1987" s="2" t="inlineStr">
        <is>
          <t>VH_1986</t>
        </is>
      </c>
      <c r="B1987" s="2" t="inlineStr">
        <is>
          <t>Bản sắc văn hóa Việt Nam</t>
        </is>
      </c>
      <c r="C1987" s="2" t="inlineStr">
        <is>
          <t>culture</t>
        </is>
      </c>
      <c r="D1987" s="3" t="inlineStr">
        <is>
          <t>Văn hóa</t>
        </is>
      </c>
      <c r="E1987" s="4" t="inlineStr">
        <is>
          <t>Sau đây là câu hỏi về tín ngưỡng và tôn giáo Việt Nam.</t>
        </is>
      </c>
      <c r="F1987" s="4" t="inlineStr">
        <is>
          <t>Chế độ thờ cúng tổ tiên có vai trò gì trong văn hóa Việt Nam?</t>
        </is>
      </c>
      <c r="G1987" s="4" t="inlineStr">
        <is>
          <t>Chế độ thờ cúng tổ tiên đóng vai trò quan trọng trong việc xây dựng đặc điểm văn hóa Việt Nam, thể hiện văn hóa nhân cách luận, tập trung vào mối quan hệ cộng đồng và gia đình.</t>
        </is>
      </c>
      <c r="H1987" s="4" t="inlineStr"/>
      <c r="I1987" s="7" t="inlineStr"/>
      <c r="J1987" s="7" t="inlineStr">
        <is>
          <t>no_answer</t>
        </is>
      </c>
      <c r="K1987" s="4" t="inlineStr">
        <is>
          <t>Không có câu trả lời GPT</t>
        </is>
      </c>
      <c r="L1987" s="5" t="inlineStr">
        <is>
          <t>✓ OK</t>
        </is>
      </c>
      <c r="M1987" s="7" t="inlineStr"/>
      <c r="N1987" s="7" t="inlineStr"/>
      <c r="O1987" s="7" t="inlineStr"/>
      <c r="P1987" s="7" t="inlineStr"/>
      <c r="Q1987" s="7">
        <f>SUM(M1987:P1987)</f>
        <v/>
      </c>
      <c r="R1987" s="4" t="inlineStr"/>
    </row>
    <row r="1988">
      <c r="A1988" s="2" t="inlineStr">
        <is>
          <t>VH_1987</t>
        </is>
      </c>
      <c r="B1988" s="2" t="inlineStr">
        <is>
          <t>Bản sắc văn hóa Việt Nam</t>
        </is>
      </c>
      <c r="C1988" s="2" t="inlineStr">
        <is>
          <t>culture</t>
        </is>
      </c>
      <c r="D1988" s="3" t="inlineStr">
        <is>
          <t>Văn hóa</t>
        </is>
      </c>
      <c r="E1988" s="4" t="inlineStr">
        <is>
          <t>Sau đây là câu hỏi về sự khác biệt văn hóa giữa Việt Nam và phương Tây.</t>
        </is>
      </c>
      <c r="F1988" s="4" t="inlineStr">
        <is>
          <t>Điểm khác biệt giữa văn hóa nhân cách luận của Việt Nam và văn hóa cá nhân luận của phương Tây là gì?</t>
        </is>
      </c>
      <c r="G1988" s="4" t="inlineStr">
        <is>
          <t>Văn hóa nhân cách luận của Việt Nam nhấn mạnh mối quan hệ giữa cá nhân và cộng đồng, trong khi văn hóa cá nhân luận của phương Tây đề cao giá trị cá nhân độc lập, không phụ thuộc vào cộng đồng.</t>
        </is>
      </c>
      <c r="H1988" s="4" t="inlineStr"/>
      <c r="I1988" s="7" t="inlineStr"/>
      <c r="J1988" s="7" t="inlineStr">
        <is>
          <t>no_answer</t>
        </is>
      </c>
      <c r="K1988" s="4" t="inlineStr">
        <is>
          <t>Không có câu trả lời GPT</t>
        </is>
      </c>
      <c r="L1988" s="5" t="inlineStr">
        <is>
          <t>✓ OK</t>
        </is>
      </c>
      <c r="M1988" s="7" t="inlineStr"/>
      <c r="N1988" s="7" t="inlineStr"/>
      <c r="O1988" s="7" t="inlineStr"/>
      <c r="P1988" s="7" t="inlineStr"/>
      <c r="Q1988" s="7">
        <f>SUM(M1988:P1988)</f>
        <v/>
      </c>
      <c r="R1988" s="4" t="inlineStr"/>
    </row>
    <row r="1989">
      <c r="A1989" s="2" t="inlineStr">
        <is>
          <t>VH_1988</t>
        </is>
      </c>
      <c r="B1989" s="2" t="inlineStr">
        <is>
          <t>Bản sắc văn hóa Việt Nam</t>
        </is>
      </c>
      <c r="C1989" s="2" t="inlineStr">
        <is>
          <t>culture</t>
        </is>
      </c>
      <c r="D1989" s="3" t="inlineStr">
        <is>
          <t>Văn hóa</t>
        </is>
      </c>
      <c r="E1989" s="4" t="inlineStr">
        <is>
          <t>Sau đây là câu hỏi về đặc điểm của văn hóa phương Tây.</t>
        </is>
      </c>
      <c r="F1989" s="4" t="inlineStr">
        <is>
          <t>Cá nhân luận trong văn hóa phương Tây được hiểu như thế nào?</t>
        </is>
      </c>
      <c r="G1989" s="4" t="inlineStr">
        <is>
          <t>Cá nhân luận trong văn hóa phương Tây nhấn mạnh rằng mỗi cá nhân có giá trị tự thân, độc lập với các yếu tố bên ngoài, và linh hồn của họ tồn tại riêng biệt, không liên quan đến người khác hay thế giới vật chất.</t>
        </is>
      </c>
      <c r="H1989" s="4" t="inlineStr"/>
      <c r="I1989" s="7" t="inlineStr"/>
      <c r="J1989" s="7" t="inlineStr">
        <is>
          <t>no_answer</t>
        </is>
      </c>
      <c r="K1989" s="4" t="inlineStr">
        <is>
          <t>Không có câu trả lời GPT</t>
        </is>
      </c>
      <c r="L1989" s="5" t="inlineStr">
        <is>
          <t>✓ OK</t>
        </is>
      </c>
      <c r="M1989" s="7" t="inlineStr"/>
      <c r="N1989" s="7" t="inlineStr"/>
      <c r="O1989" s="7" t="inlineStr"/>
      <c r="P1989" s="7" t="inlineStr"/>
      <c r="Q1989" s="7">
        <f>SUM(M1989:P1989)</f>
        <v/>
      </c>
      <c r="R1989" s="4" t="inlineStr"/>
    </row>
    <row r="1990">
      <c r="A1990" s="2" t="inlineStr">
        <is>
          <t>VH_1989</t>
        </is>
      </c>
      <c r="B1990" s="2" t="inlineStr">
        <is>
          <t>Bản sắc văn hóa Việt Nam</t>
        </is>
      </c>
      <c r="C1990" s="2" t="inlineStr">
        <is>
          <t>culture</t>
        </is>
      </c>
      <c r="D1990" s="8" t="inlineStr">
        <is>
          <t>Tôn giáo</t>
        </is>
      </c>
      <c r="E1990" s="4" t="inlineStr">
        <is>
          <t>Sau đây là câu hỏi về vai trò của tôn giáo trong văn hóa phương Tây.</t>
        </is>
      </c>
      <c r="F1990" s="4" t="inlineStr">
        <is>
          <t>Thiên Chúa giáo thể hiện quan điểm cá nhân luận như thế nào?</t>
        </is>
      </c>
      <c r="G1990" s="4" t="inlineStr">
        <is>
          <t>Thiên Chúa giáo thể hiện quan điểm cá nhân luận bằng cách khẳng định rằng mỗi người có một linh hồn riêng biệt, và linh hồn đó sẽ chịu trách nhiệm trước Chúa về hành động của mình, quyết định việc lên thiên đường hay xuống địa ngục.</t>
        </is>
      </c>
      <c r="H1990" s="4" t="inlineStr"/>
      <c r="I1990" s="7" t="inlineStr"/>
      <c r="J1990" s="7" t="inlineStr">
        <is>
          <t>no_answer</t>
        </is>
      </c>
      <c r="K1990" s="4" t="inlineStr">
        <is>
          <t>Không có câu trả lời GPT</t>
        </is>
      </c>
      <c r="L1990" s="5" t="inlineStr">
        <is>
          <t>✓ OK</t>
        </is>
      </c>
      <c r="M1990" s="7" t="inlineStr"/>
      <c r="N1990" s="7" t="inlineStr"/>
      <c r="O1990" s="7" t="inlineStr"/>
      <c r="P1990" s="7" t="inlineStr"/>
      <c r="Q1990" s="7">
        <f>SUM(M1990:P1990)</f>
        <v/>
      </c>
      <c r="R1990" s="4" t="inlineStr"/>
    </row>
    <row r="1991">
      <c r="A1991" s="2" t="inlineStr">
        <is>
          <t>VH_1990</t>
        </is>
      </c>
      <c r="B1991" s="2" t="inlineStr">
        <is>
          <t>Bản sắc văn hóa Việt Nam</t>
        </is>
      </c>
      <c r="C1991" s="2" t="inlineStr">
        <is>
          <t>culture</t>
        </is>
      </c>
      <c r="D1991" s="26" t="inlineStr">
        <is>
          <t>Giáo dục</t>
        </is>
      </c>
      <c r="E1991" s="4" t="inlineStr">
        <is>
          <t>Sau đây là câu hỏi về mục tiêu giáo dục trong văn hóa phương Tây.</t>
        </is>
      </c>
      <c r="F1991" s="4" t="inlineStr">
        <is>
          <t>Giáo dục theo quan điểm cá nhân luận hướng đến điều gì?</t>
        </is>
      </c>
      <c r="G1991" s="4" t="inlineStr">
        <is>
          <t>Giáo dục theo quan điểm cá nhân luận hướng đến việc xây dựng những cá nhân có ý thức về giá trị bản thân, phát triển tài năng, thể lực, học vấn, tuân thủ pháp luật và khả năng chinh phục thế giới để đạt được sự công nhận của xã hội.</t>
        </is>
      </c>
      <c r="H1991" s="4" t="inlineStr"/>
      <c r="I1991" s="7" t="inlineStr"/>
      <c r="J1991" s="7" t="inlineStr">
        <is>
          <t>no_answer</t>
        </is>
      </c>
      <c r="K1991" s="4" t="inlineStr">
        <is>
          <t>Không có câu trả lời GPT</t>
        </is>
      </c>
      <c r="L1991" s="5" t="inlineStr">
        <is>
          <t>✓ OK</t>
        </is>
      </c>
      <c r="M1991" s="7" t="inlineStr"/>
      <c r="N1991" s="7" t="inlineStr"/>
      <c r="O1991" s="7" t="inlineStr"/>
      <c r="P1991" s="7" t="inlineStr"/>
      <c r="Q1991" s="7">
        <f>SUM(M1991:P1991)</f>
        <v/>
      </c>
      <c r="R1991" s="4" t="inlineStr"/>
    </row>
    <row r="1992">
      <c r="A1992" s="2" t="inlineStr">
        <is>
          <t>VH_1991</t>
        </is>
      </c>
      <c r="B1992" s="2" t="inlineStr">
        <is>
          <t>Bản sắc văn hóa Việt Nam</t>
        </is>
      </c>
      <c r="C1992" s="2" t="inlineStr">
        <is>
          <t>culture</t>
        </is>
      </c>
      <c r="D1992" s="3" t="inlineStr">
        <is>
          <t>Văn hóa</t>
        </is>
      </c>
      <c r="E1992" s="4" t="inlineStr">
        <is>
          <t>Sau đây là câu hỏi về nguồn gốc từ ngữ trong văn hóa.</t>
        </is>
      </c>
      <c r="F1992" s="4" t="inlineStr">
        <is>
          <t>Từ 'nhân cách' có nguồn gốc từ đâu và ý nghĩa ban đầu của nó là gì?</t>
        </is>
      </c>
      <c r="G1992" s="4" t="inlineStr">
        <is>
          <t>Từ 'nhân cách' bắt nguồn từ chữ 'persona' trong tiếng Latinh, có nghĩa đen là cái mặt nạ diễn viên mang khi đóng kịch.</t>
        </is>
      </c>
      <c r="H1992" s="4" t="inlineStr"/>
      <c r="I1992" s="7" t="inlineStr"/>
      <c r="J1992" s="7" t="inlineStr">
        <is>
          <t>no_answer</t>
        </is>
      </c>
      <c r="K1992" s="4" t="inlineStr">
        <is>
          <t>Không có câu trả lời GPT</t>
        </is>
      </c>
      <c r="L1992" s="5" t="inlineStr">
        <is>
          <t>✓ OK</t>
        </is>
      </c>
      <c r="M1992" s="7" t="inlineStr"/>
      <c r="N1992" s="7" t="inlineStr"/>
      <c r="O1992" s="7" t="inlineStr"/>
      <c r="P1992" s="7" t="inlineStr"/>
      <c r="Q1992" s="7">
        <f>SUM(M1992:P1992)</f>
        <v/>
      </c>
      <c r="R1992" s="4" t="inlineStr"/>
    </row>
    <row r="1993">
      <c r="A1993" s="2" t="inlineStr">
        <is>
          <t>VH_1992</t>
        </is>
      </c>
      <c r="B1993" s="2" t="inlineStr">
        <is>
          <t>Bản sắc văn hóa Việt Nam</t>
        </is>
      </c>
      <c r="C1993" s="2" t="inlineStr">
        <is>
          <t>culture</t>
        </is>
      </c>
      <c r="D1993" s="9" t="inlineStr">
        <is>
          <t>Nghệ thuật</t>
        </is>
      </c>
      <c r="E1993" s="4" t="inlineStr">
        <is>
          <t>Sau đây là câu hỏi về nghệ thuật tuồng trong văn hóa Việt Nam.</t>
        </is>
      </c>
      <c r="F1993" s="4" t="inlineStr">
        <is>
          <t>Trong nghệ thuật tuồng, diễn viên thể hiện vai trò của mình thông qua cách nào?</t>
        </is>
      </c>
      <c r="G1993" s="4" t="inlineStr">
        <is>
          <t>Trong nghệ thuật tuồng, diễn viên bôi mặt theo nhân cách của vai diễn, và nhân cách này không thay đổi trong toàn bộ vở kịch, thể hiện rõ nét vai trò của người trung hay kẻ nịnh.</t>
        </is>
      </c>
      <c r="H1993" s="4" t="inlineStr"/>
      <c r="I1993" s="7" t="inlineStr"/>
      <c r="J1993" s="7" t="inlineStr">
        <is>
          <t>no_answer</t>
        </is>
      </c>
      <c r="K1993" s="4" t="inlineStr">
        <is>
          <t>Không có câu trả lời GPT</t>
        </is>
      </c>
      <c r="L1993" s="5" t="inlineStr">
        <is>
          <t>✓ OK</t>
        </is>
      </c>
      <c r="M1993" s="7" t="inlineStr"/>
      <c r="N1993" s="7" t="inlineStr"/>
      <c r="O1993" s="7" t="inlineStr"/>
      <c r="P1993" s="7" t="inlineStr"/>
      <c r="Q1993" s="7">
        <f>SUM(M1993:P1993)</f>
        <v/>
      </c>
      <c r="R1993" s="4" t="inlineStr"/>
    </row>
    <row r="1994">
      <c r="A1994" s="2" t="inlineStr">
        <is>
          <t>VH_1993</t>
        </is>
      </c>
      <c r="B1994" s="2" t="inlineStr">
        <is>
          <t>Bản sắc văn hóa Việt Nam</t>
        </is>
      </c>
      <c r="C1994" s="2" t="inlineStr">
        <is>
          <t>culture</t>
        </is>
      </c>
      <c r="D1994" s="19" t="inlineStr">
        <is>
          <t>Xã hội</t>
        </is>
      </c>
      <c r="E1994" s="4" t="inlineStr">
        <is>
          <t>Sau đây là câu hỏi về vai trò trong mối quan hệ gia đình Việt Nam.</t>
        </is>
      </c>
      <c r="F1994" s="4" t="inlineStr">
        <is>
          <t>Một người cần thể hiện nhân cách như thế nào trong các mối quan hệ gia đình?</t>
        </is>
      </c>
      <c r="G1994" s="4" t="inlineStr">
        <is>
          <t>Một người cần giữ đúng vai trò của mình trong các mối quan hệ gia đình, như làm cha với con, làm chồng với vợ, làm cháu với ông, thể hiện nhân cách cao thông qua việc thực hiện đúng vai trò.</t>
        </is>
      </c>
      <c r="H1994" s="4" t="inlineStr"/>
      <c r="I1994" s="7" t="inlineStr"/>
      <c r="J1994" s="7" t="inlineStr">
        <is>
          <t>no_answer</t>
        </is>
      </c>
      <c r="K1994" s="4" t="inlineStr">
        <is>
          <t>Không có câu trả lời GPT</t>
        </is>
      </c>
      <c r="L1994" s="5" t="inlineStr">
        <is>
          <t>✓ OK</t>
        </is>
      </c>
      <c r="M1994" s="7" t="inlineStr"/>
      <c r="N1994" s="7" t="inlineStr"/>
      <c r="O1994" s="7" t="inlineStr"/>
      <c r="P1994" s="7" t="inlineStr"/>
      <c r="Q1994" s="7">
        <f>SUM(M1994:P1994)</f>
        <v/>
      </c>
      <c r="R1994" s="4" t="inlineStr"/>
    </row>
    <row r="1995">
      <c r="A1995" s="2" t="inlineStr">
        <is>
          <t>VH_1994</t>
        </is>
      </c>
      <c r="B1995" s="2" t="inlineStr">
        <is>
          <t>Bản sắc văn hóa Việt Nam</t>
        </is>
      </c>
      <c r="C1995" s="2" t="inlineStr">
        <is>
          <t>culture</t>
        </is>
      </c>
      <c r="D1995" s="3" t="inlineStr">
        <is>
          <t>Văn hóa</t>
        </is>
      </c>
      <c r="E1995" s="4" t="inlineStr">
        <is>
          <t>Sau đây là câu hỏi về quan niệm tu thân trong văn hóa Việt Nam.</t>
        </is>
      </c>
      <c r="F1995" s="4" t="inlineStr">
        <is>
          <t>Vì sao việc tu thân được xem là quan trọng trong văn hóa Việt Nam?</t>
        </is>
      </c>
      <c r="G1995" s="4" t="inlineStr">
        <is>
          <t>Việc tu thân được xem là quan trọng trong văn hóa Việt Nam vì nó nhằm thay đổi xã hội thông qua giáo dục và sự tu dưỡng không ngừng của cá nhân.</t>
        </is>
      </c>
      <c r="H1995" s="4" t="inlineStr"/>
      <c r="I1995" s="7" t="inlineStr"/>
      <c r="J1995" s="7" t="inlineStr">
        <is>
          <t>no_answer</t>
        </is>
      </c>
      <c r="K1995" s="4" t="inlineStr">
        <is>
          <t>Không có câu trả lời GPT</t>
        </is>
      </c>
      <c r="L1995" s="5" t="inlineStr">
        <is>
          <t>✓ OK</t>
        </is>
      </c>
      <c r="M1995" s="7" t="inlineStr"/>
      <c r="N1995" s="7" t="inlineStr"/>
      <c r="O1995" s="7" t="inlineStr"/>
      <c r="P1995" s="7" t="inlineStr"/>
      <c r="Q1995" s="7">
        <f>SUM(M1995:P1995)</f>
        <v/>
      </c>
      <c r="R1995" s="4" t="inlineStr"/>
    </row>
    <row r="1996">
      <c r="A1996" s="2" t="inlineStr">
        <is>
          <t>VH_1995</t>
        </is>
      </c>
      <c r="B1996" s="2" t="inlineStr">
        <is>
          <t>Bản sắc văn hóa Việt Nam</t>
        </is>
      </c>
      <c r="C1996" s="2" t="inlineStr">
        <is>
          <t>culture</t>
        </is>
      </c>
      <c r="D1996" s="19" t="inlineStr">
        <is>
          <t>Xã hội</t>
        </is>
      </c>
      <c r="E1996" s="4" t="inlineStr">
        <is>
          <t>Sau đây là câu hỏi về tiêu chuẩn đánh giá nhân cách trong xã hội Việt Nam.</t>
        </is>
      </c>
      <c r="F1996" s="4" t="inlineStr">
        <is>
          <t>Nhân cách của một người trong xã hội Việt Nam được đánh giá dựa trên những tiêu chuẩn nào?</t>
        </is>
      </c>
      <c r="G1996" s="4" t="inlineStr">
        <is>
          <t>Nhân cách của một người trong xã hội Việt Nam được đánh giá dựa trên các tiêu chuẩn khách quan do hoàn cảnh xã hội quy định và khả năng giữ đúng vai trò của mình trong từng mối quan hệ.</t>
        </is>
      </c>
      <c r="H1996" s="4" t="inlineStr"/>
      <c r="I1996" s="7" t="inlineStr"/>
      <c r="J1996" s="7" t="inlineStr">
        <is>
          <t>no_answer</t>
        </is>
      </c>
      <c r="K1996" s="4" t="inlineStr">
        <is>
          <t>Không có câu trả lời GPT</t>
        </is>
      </c>
      <c r="L1996" s="5" t="inlineStr">
        <is>
          <t>✓ OK</t>
        </is>
      </c>
      <c r="M1996" s="7" t="inlineStr"/>
      <c r="N1996" s="7" t="inlineStr"/>
      <c r="O1996" s="7" t="inlineStr"/>
      <c r="P1996" s="7" t="inlineStr"/>
      <c r="Q1996" s="7">
        <f>SUM(M1996:P1996)</f>
        <v/>
      </c>
      <c r="R1996" s="4" t="inlineStr"/>
    </row>
    <row r="1997">
      <c r="A1997" s="2" t="inlineStr">
        <is>
          <t>VH_1996</t>
        </is>
      </c>
      <c r="B1997" s="2" t="inlineStr">
        <is>
          <t>Bản sắc văn hóa Việt Nam</t>
        </is>
      </c>
      <c r="C1997" s="2" t="inlineStr">
        <is>
          <t>culture</t>
        </is>
      </c>
      <c r="D1997" s="3" t="inlineStr">
        <is>
          <t>Văn hóa</t>
        </is>
      </c>
      <c r="E1997" s="4" t="inlineStr">
        <is>
          <t>Sau đây là câu hỏi về sự khác biệt giữa các nền văn hóa.</t>
        </is>
      </c>
      <c r="F1997" s="4" t="inlineStr">
        <is>
          <t>Nhân cách luận trong văn hóa phương Đông và phương Tây có điểm chung nào nổi bật?</t>
        </is>
      </c>
      <c r="G1997" s="4" t="inlineStr">
        <is>
          <t>Điểm chung nổi bật là cả hai nền văn hóa đều quý trọng nhân cách và khả năng giữ đúng giá trị của cá nhân trong những hoàn cảnh khó khăn.</t>
        </is>
      </c>
      <c r="H1997" s="4" t="inlineStr"/>
      <c r="I1997" s="7" t="inlineStr"/>
      <c r="J1997" s="7" t="inlineStr">
        <is>
          <t>no_answer</t>
        </is>
      </c>
      <c r="K1997" s="4" t="inlineStr">
        <is>
          <t>Không có câu trả lời GPT</t>
        </is>
      </c>
      <c r="L1997" s="5" t="inlineStr">
        <is>
          <t>✓ OK</t>
        </is>
      </c>
      <c r="M1997" s="7" t="inlineStr"/>
      <c r="N1997" s="7" t="inlineStr"/>
      <c r="O1997" s="7" t="inlineStr"/>
      <c r="P1997" s="7" t="inlineStr"/>
      <c r="Q1997" s="7">
        <f>SUM(M1997:P1997)</f>
        <v/>
      </c>
      <c r="R1997" s="4" t="inlineStr"/>
    </row>
    <row r="1998">
      <c r="A1998" s="2" t="inlineStr">
        <is>
          <t>VH_1997</t>
        </is>
      </c>
      <c r="B1998" s="2" t="inlineStr">
        <is>
          <t>Bản sắc văn hóa Việt Nam</t>
        </is>
      </c>
      <c r="C1998" s="2" t="inlineStr">
        <is>
          <t>culture</t>
        </is>
      </c>
      <c r="D1998" s="19" t="inlineStr">
        <is>
          <t>Xã hội</t>
        </is>
      </c>
      <c r="E1998" s="4" t="inlineStr">
        <is>
          <t>Sau đây là câu hỏi về nguy cơ trong hệ tư tưởng văn hóa.</t>
        </is>
      </c>
      <c r="F1998" s="4" t="inlineStr">
        <is>
          <t>Nguy cơ của cá nhân luận nếu bị hiểu sai là gì?</t>
        </is>
      </c>
      <c r="G1998" s="4" t="inlineStr">
        <is>
          <t>Nếu bị hiểu sai, cá nhân luận có thể dẫn đến cá nhân chủ nghĩa, nơi giá trị của con người chỉ dựa trên tiền bạc và quyền lực, gây ra sự suy thoái trong xã hội.</t>
        </is>
      </c>
      <c r="H1998" s="4" t="inlineStr"/>
      <c r="I1998" s="7" t="inlineStr"/>
      <c r="J1998" s="7" t="inlineStr">
        <is>
          <t>no_answer</t>
        </is>
      </c>
      <c r="K1998" s="4" t="inlineStr">
        <is>
          <t>Không có câu trả lời GPT</t>
        </is>
      </c>
      <c r="L1998" s="5" t="inlineStr">
        <is>
          <t>✓ OK</t>
        </is>
      </c>
      <c r="M1998" s="7" t="inlineStr"/>
      <c r="N1998" s="7" t="inlineStr"/>
      <c r="O1998" s="7" t="inlineStr"/>
      <c r="P1998" s="7" t="inlineStr"/>
      <c r="Q1998" s="7">
        <f>SUM(M1998:P1998)</f>
        <v/>
      </c>
      <c r="R1998" s="4" t="inlineStr"/>
    </row>
    <row r="1999">
      <c r="A1999" s="2" t="inlineStr">
        <is>
          <t>VH_1998</t>
        </is>
      </c>
      <c r="B1999" s="2" t="inlineStr">
        <is>
          <t>Bản sắc văn hóa Việt Nam</t>
        </is>
      </c>
      <c r="C1999" s="2" t="inlineStr">
        <is>
          <t>culture</t>
        </is>
      </c>
      <c r="D1999" s="19" t="inlineStr">
        <is>
          <t>Xã hội</t>
        </is>
      </c>
      <c r="E1999" s="4" t="inlineStr">
        <is>
          <t>Sau đây là câu hỏi về văn hóa nhân cách luận.</t>
        </is>
      </c>
      <c r="F1999" s="4" t="inlineStr">
        <is>
          <t>Điểm tiêu cực của văn hóa nhân cách luận có thể dẫn đến điều gì?</t>
        </is>
      </c>
      <c r="G1999" s="4" t="inlineStr">
        <is>
          <t>Văn hóa nhân cách luận có thể tạo ra những cá nhân chỉ coi trọng địa vị, chức tước, tiền bạc mà quên đi trách nhiệm với cộng đồng, dẫn đến sự bất ổn trong xã hội.</t>
        </is>
      </c>
      <c r="H1999" s="4" t="inlineStr"/>
      <c r="I1999" s="7" t="inlineStr"/>
      <c r="J1999" s="7" t="inlineStr">
        <is>
          <t>no_answer</t>
        </is>
      </c>
      <c r="K1999" s="4" t="inlineStr">
        <is>
          <t>Không có câu trả lời GPT</t>
        </is>
      </c>
      <c r="L1999" s="5" t="inlineStr">
        <is>
          <t>✓ OK</t>
        </is>
      </c>
      <c r="M1999" s="7" t="inlineStr"/>
      <c r="N1999" s="7" t="inlineStr"/>
      <c r="O1999" s="7" t="inlineStr"/>
      <c r="P1999" s="7" t="inlineStr"/>
      <c r="Q1999" s="7">
        <f>SUM(M1999:P1999)</f>
        <v/>
      </c>
      <c r="R1999" s="4" t="inlineStr"/>
    </row>
    <row r="2000">
      <c r="A2000" s="2" t="inlineStr">
        <is>
          <t>VH_1999</t>
        </is>
      </c>
      <c r="B2000" s="2" t="inlineStr">
        <is>
          <t>Bản sắc văn hóa Việt Nam</t>
        </is>
      </c>
      <c r="C2000" s="2" t="inlineStr">
        <is>
          <t>culture</t>
        </is>
      </c>
      <c r="D2000" s="14" t="inlineStr">
        <is>
          <t>Lịch sử</t>
        </is>
      </c>
      <c r="E2000" s="4" t="inlineStr">
        <is>
          <t>Sau đây là câu hỏi về tư tưởng giáo dục của Hồ Chí Minh.</t>
        </is>
      </c>
      <c r="F2000" s="4" t="inlineStr">
        <is>
          <t>Con đường nhân cách luận cách mạng của Hồ Chí Minh tập trung vào những giá trị nào?</t>
        </is>
      </c>
      <c r="G2000" s="4" t="inlineStr">
        <is>
          <t>Con đường nhân cách luận cách mạng của Hồ Chí Minh tập trung vào những giá trị như tu thân, cần kiệm, liêm chính, chí công, vô tư, và tinh thần phục vụ cộng đồng.</t>
        </is>
      </c>
      <c r="H2000" s="4" t="inlineStr"/>
      <c r="I2000" s="7" t="inlineStr"/>
      <c r="J2000" s="7" t="inlineStr">
        <is>
          <t>no_answer</t>
        </is>
      </c>
      <c r="K2000" s="4" t="inlineStr">
        <is>
          <t>Không có câu trả lời GPT</t>
        </is>
      </c>
      <c r="L2000" s="5" t="inlineStr">
        <is>
          <t>✓ OK</t>
        </is>
      </c>
      <c r="M2000" s="7" t="inlineStr"/>
      <c r="N2000" s="7" t="inlineStr"/>
      <c r="O2000" s="7" t="inlineStr"/>
      <c r="P2000" s="7" t="inlineStr"/>
      <c r="Q2000" s="7">
        <f>SUM(M2000:P2000)</f>
        <v/>
      </c>
      <c r="R2000" s="4" t="inlineStr"/>
    </row>
    <row r="2001">
      <c r="A2001" s="2" t="inlineStr">
        <is>
          <t>VH_2000</t>
        </is>
      </c>
      <c r="B2001" s="2" t="inlineStr">
        <is>
          <t>Bản sắc văn hóa Việt Nam</t>
        </is>
      </c>
      <c r="C2001" s="2" t="inlineStr">
        <is>
          <t>culture</t>
        </is>
      </c>
      <c r="D2001" s="14" t="inlineStr">
        <is>
          <t>Lịch sử</t>
        </is>
      </c>
      <c r="E2001" s="4" t="inlineStr">
        <is>
          <t>Sau đây là câu hỏi về sự phát triển tư tưởng trong lịch sử văn hóa.</t>
        </is>
      </c>
      <c r="F2001" s="4" t="inlineStr">
        <is>
          <t>Tư tưởng nhân cách luận cách mạng của Hồ Chí Minh có điểm gì khác biệt so với các tư tưởng truyền thống?</t>
        </is>
      </c>
      <c r="G2001" s="4" t="inlineStr">
        <is>
          <t>Tư tưởng nhân cách luận cách mạng của Hồ Chí Minh có hệ thống hơn, nhấn mạnh vào việc xây dựng con người với những phẩm chất cụ thể để phục vụ cách mạng và cộng đồng.</t>
        </is>
      </c>
      <c r="H2001" s="4" t="inlineStr"/>
      <c r="I2001" s="7" t="inlineStr"/>
      <c r="J2001" s="7" t="inlineStr">
        <is>
          <t>no_answer</t>
        </is>
      </c>
      <c r="K2001" s="4" t="inlineStr">
        <is>
          <t>Không có câu trả lời GPT</t>
        </is>
      </c>
      <c r="L2001" s="5" t="inlineStr">
        <is>
          <t>✓ OK</t>
        </is>
      </c>
      <c r="M2001" s="7" t="inlineStr"/>
      <c r="N2001" s="7" t="inlineStr"/>
      <c r="O2001" s="7" t="inlineStr"/>
      <c r="P2001" s="7" t="inlineStr"/>
      <c r="Q2001" s="7">
        <f>SUM(M2001:P2001)</f>
        <v/>
      </c>
      <c r="R2001" s="4" t="inlineStr"/>
    </row>
    <row r="2002">
      <c r="A2002" s="2" t="inlineStr">
        <is>
          <t>VH_2001</t>
        </is>
      </c>
      <c r="B2002" s="2" t="inlineStr">
        <is>
          <t>Bản sắc văn hóa Việt Nam</t>
        </is>
      </c>
      <c r="C2002" s="2" t="inlineStr">
        <is>
          <t>culture</t>
        </is>
      </c>
      <c r="D2002" s="19" t="inlineStr">
        <is>
          <t>Xã hội</t>
        </is>
      </c>
      <c r="E2002" s="4" t="inlineStr">
        <is>
          <t>Sau đây là câu hỏi về vai trò của nhân cách trong văn hóa Việt Nam.</t>
        </is>
      </c>
      <c r="F2002" s="4" t="inlineStr">
        <is>
          <t>Tại sao việc xây dựng nhân cách con người thường bắt đầu từ gia đình?</t>
        </is>
      </c>
      <c r="G2002" s="4" t="inlineStr">
        <is>
          <t>Việc xây dựng nhân cách con người thường bắt đầu từ gia đình vì gia đình là môi trường đầu tiên dạy con người các giá trị cơ bản như hiếu đễ, tức là có hiếu với cha mẹ và nhường nhịn anh em, từ đó hình thành thói quen tự giác và tuân thủ kỷ luật.</t>
        </is>
      </c>
      <c r="H2002" s="4" t="inlineStr"/>
      <c r="I2002" s="7" t="inlineStr"/>
      <c r="J2002" s="7" t="inlineStr">
        <is>
          <t>no_answer</t>
        </is>
      </c>
      <c r="K2002" s="4" t="inlineStr">
        <is>
          <t>Không có câu trả lời GPT</t>
        </is>
      </c>
      <c r="L2002" s="5" t="inlineStr">
        <is>
          <t>✓ OK</t>
        </is>
      </c>
      <c r="M2002" s="7" t="inlineStr"/>
      <c r="N2002" s="7" t="inlineStr"/>
      <c r="O2002" s="7" t="inlineStr"/>
      <c r="P2002" s="7" t="inlineStr"/>
      <c r="Q2002" s="7">
        <f>SUM(M2002:P2002)</f>
        <v/>
      </c>
      <c r="R2002" s="4" t="inlineStr"/>
    </row>
    <row r="2003">
      <c r="A2003" s="2" t="inlineStr">
        <is>
          <t>VH_2002</t>
        </is>
      </c>
      <c r="B2003" s="2" t="inlineStr">
        <is>
          <t>Bản sắc văn hóa Việt Nam</t>
        </is>
      </c>
      <c r="C2003" s="2" t="inlineStr">
        <is>
          <t>culture</t>
        </is>
      </c>
      <c r="D2003" s="18" t="inlineStr">
        <is>
          <t>Phong tục tập quán</t>
        </is>
      </c>
      <c r="E2003" s="4" t="inlineStr">
        <is>
          <t>Sau đây là câu hỏi về giá trị đạo đức truyền thống của văn hóa Việt Nam.</t>
        </is>
      </c>
      <c r="F2003" s="4" t="inlineStr">
        <is>
          <t>Hiếu đễ có vai trò gì trong việc hình thành nhân cách con người?</t>
        </is>
      </c>
      <c r="G2003" s="4" t="inlineStr">
        <is>
          <t>Hiếu đễ đóng vai trò quan trọng trong việc hình thành nhân cách con người vì nó dạy con người biết tôn trọng cha mẹ, nhường nhịn anh em, từ đó xây dựng thói quen sống có trách nhiệm và tuân thủ kỷ luật.</t>
        </is>
      </c>
      <c r="H2003" s="4" t="inlineStr"/>
      <c r="I2003" s="7" t="inlineStr"/>
      <c r="J2003" s="7" t="inlineStr">
        <is>
          <t>no_answer</t>
        </is>
      </c>
      <c r="K2003" s="4" t="inlineStr">
        <is>
          <t>Không có câu trả lời GPT</t>
        </is>
      </c>
      <c r="L2003" s="5" t="inlineStr">
        <is>
          <t>✓ OK</t>
        </is>
      </c>
      <c r="M2003" s="7" t="inlineStr"/>
      <c r="N2003" s="7" t="inlineStr"/>
      <c r="O2003" s="7" t="inlineStr"/>
      <c r="P2003" s="7" t="inlineStr"/>
      <c r="Q2003" s="7">
        <f>SUM(M2003:P2003)</f>
        <v/>
      </c>
      <c r="R2003" s="4" t="inlineStr"/>
    </row>
    <row r="2004">
      <c r="A2004" s="2" t="inlineStr">
        <is>
          <t>VH_2003</t>
        </is>
      </c>
      <c r="B2004" s="2" t="inlineStr">
        <is>
          <t>Bản sắc văn hóa Việt Nam</t>
        </is>
      </c>
      <c r="C2004" s="2" t="inlineStr">
        <is>
          <t>culture</t>
        </is>
      </c>
      <c r="D2004" s="14" t="inlineStr">
        <is>
          <t>Lịch sử</t>
        </is>
      </c>
      <c r="E2004" s="4" t="inlineStr">
        <is>
          <t>Sau đây là câu hỏi về giá trị của 'lễ, nghĩa, liêm, sỉ' trong văn hóa Việt Nam.</t>
        </is>
      </c>
      <c r="F2004" s="4" t="inlineStr">
        <is>
          <t>Tại sao Quản Trọng coi 'lễ, nghĩa, liêm, sỉ' là bốn dây giềng của nước?</t>
        </is>
      </c>
      <c r="G2004" s="4" t="inlineStr">
        <is>
          <t>Quản Trọng coi 'lễ, nghĩa, liêm, sỉ' là bốn dây giềng của nước vì ông cho rằng nếu mất đi những giá trị này, quốc gia sẽ không còn nền tảng đạo đức và dễ dẫn đến diệt vong.</t>
        </is>
      </c>
      <c r="H2004" s="4" t="inlineStr"/>
      <c r="I2004" s="7" t="inlineStr"/>
      <c r="J2004" s="7" t="inlineStr">
        <is>
          <t>no_answer</t>
        </is>
      </c>
      <c r="K2004" s="4" t="inlineStr">
        <is>
          <t>Không có câu trả lời GPT</t>
        </is>
      </c>
      <c r="L2004" s="5" t="inlineStr">
        <is>
          <t>✓ OK</t>
        </is>
      </c>
      <c r="M2004" s="7" t="inlineStr"/>
      <c r="N2004" s="7" t="inlineStr"/>
      <c r="O2004" s="7" t="inlineStr"/>
      <c r="P2004" s="7" t="inlineStr"/>
      <c r="Q2004" s="7">
        <f>SUM(M2004:P2004)</f>
        <v/>
      </c>
      <c r="R2004" s="4" t="inlineStr"/>
    </row>
    <row r="2005">
      <c r="A2005" s="2" t="inlineStr">
        <is>
          <t>VH_2004</t>
        </is>
      </c>
      <c r="B2005" s="2" t="inlineStr">
        <is>
          <t>Bản sắc văn hóa Việt Nam</t>
        </is>
      </c>
      <c r="C2005" s="2" t="inlineStr">
        <is>
          <t>culture</t>
        </is>
      </c>
      <c r="D2005" s="26" t="inlineStr">
        <is>
          <t>Giáo dục</t>
        </is>
      </c>
      <c r="E2005" s="4" t="inlineStr">
        <is>
          <t>Sau đây là câu hỏi về giáo dục đạo đức trong văn hóa Việt Nam.</t>
        </is>
      </c>
      <c r="F2005" s="4" t="inlineStr">
        <is>
          <t>Những giá trị nào cần được giáo dục cho trẻ em để xây dựng nhân cách tốt?</t>
        </is>
      </c>
      <c r="G2005" s="4" t="inlineStr">
        <is>
          <t>Trẻ em cần được giáo dục các giá trị như lễ, nghĩa, liêm, sỉ. Lễ là giữ đúng cương vị, nghĩa là làm điều đúng đắn, liêm là không tham lam, và sỉ là biết xấu hổ trước hành động sai trái.</t>
        </is>
      </c>
      <c r="H2005" s="4" t="inlineStr"/>
      <c r="I2005" s="7" t="inlineStr"/>
      <c r="J2005" s="7" t="inlineStr">
        <is>
          <t>no_answer</t>
        </is>
      </c>
      <c r="K2005" s="4" t="inlineStr">
        <is>
          <t>Không có câu trả lời GPT</t>
        </is>
      </c>
      <c r="L2005" s="5" t="inlineStr">
        <is>
          <t>✓ OK</t>
        </is>
      </c>
      <c r="M2005" s="7" t="inlineStr"/>
      <c r="N2005" s="7" t="inlineStr"/>
      <c r="O2005" s="7" t="inlineStr"/>
      <c r="P2005" s="7" t="inlineStr"/>
      <c r="Q2005" s="7">
        <f>SUM(M2005:P2005)</f>
        <v/>
      </c>
      <c r="R2005" s="4" t="inlineStr"/>
    </row>
    <row r="2006">
      <c r="A2006" s="2" t="inlineStr">
        <is>
          <t>VH_2005</t>
        </is>
      </c>
      <c r="B2006" s="2" t="inlineStr">
        <is>
          <t>Bản sắc văn hóa Việt Nam</t>
        </is>
      </c>
      <c r="C2006" s="2" t="inlineStr">
        <is>
          <t>culture</t>
        </is>
      </c>
      <c r="D2006" s="25" t="inlineStr">
        <is>
          <t>Chính trị</t>
        </is>
      </c>
      <c r="E2006" s="4" t="inlineStr">
        <is>
          <t>Sau đây là câu hỏi về mối quan hệ giữa văn hóa và chính trị trong lịch sử Việt Nam.</t>
        </is>
      </c>
      <c r="F2006" s="4" t="inlineStr">
        <is>
          <t>Việc xây dựng nhân cách có ảnh hưởng như thế nào đến kỷ luật chính trị?</t>
        </is>
      </c>
      <c r="G2006" s="4" t="inlineStr">
        <is>
          <t>Việc xây dựng nhân cách thông qua các giá trị như hiếu đễ, lễ, nghĩa, liêm, sỉ giúp con người phát triển thói quen tự giác và ý thức trách nhiệm, từ đó dễ dàng tuân thủ kỷ luật chính trị một cách tự nguyện.</t>
        </is>
      </c>
      <c r="H2006" s="4" t="inlineStr"/>
      <c r="I2006" s="7" t="inlineStr"/>
      <c r="J2006" s="7" t="inlineStr">
        <is>
          <t>no_answer</t>
        </is>
      </c>
      <c r="K2006" s="4" t="inlineStr">
        <is>
          <t>Không có câu trả lời GPT</t>
        </is>
      </c>
      <c r="L2006" s="5" t="inlineStr">
        <is>
          <t>✓ OK</t>
        </is>
      </c>
      <c r="M2006" s="7" t="inlineStr"/>
      <c r="N2006" s="7" t="inlineStr"/>
      <c r="O2006" s="7" t="inlineStr"/>
      <c r="P2006" s="7" t="inlineStr"/>
      <c r="Q2006" s="7">
        <f>SUM(M2006:P2006)</f>
        <v/>
      </c>
      <c r="R2006" s="4" t="inlineStr"/>
    </row>
    <row r="2007">
      <c r="A2007" s="2" t="inlineStr">
        <is>
          <t>VH_2006</t>
        </is>
      </c>
      <c r="B2007" s="2" t="inlineStr">
        <is>
          <t>Bản sắc văn hóa Việt Nam</t>
        </is>
      </c>
      <c r="C2007" s="2" t="inlineStr">
        <is>
          <t>culture</t>
        </is>
      </c>
      <c r="D2007" s="18" t="inlineStr">
        <is>
          <t>Phong tục tập quán</t>
        </is>
      </c>
      <c r="E2007" s="4" t="inlineStr">
        <is>
          <t>Sau đây là câu hỏi về văn hóa gia đình Việt Nam.</t>
        </is>
      </c>
      <c r="F2007" s="4" t="inlineStr">
        <is>
          <t>Gia phong trong gia đình Việt Nam có ý nghĩa gì?</t>
        </is>
      </c>
      <c r="G2007" s="4" t="inlineStr">
        <is>
          <t>Gia phong là đạo đức gia đình, quý hơn cả tài sản, giúp giữ gìn nhân cách và diện mạo con người, tránh làm điều trái với đạo nghĩa.</t>
        </is>
      </c>
      <c r="H2007" s="4" t="inlineStr"/>
      <c r="I2007" s="7" t="inlineStr"/>
      <c r="J2007" s="7" t="inlineStr">
        <is>
          <t>no_answer</t>
        </is>
      </c>
      <c r="K2007" s="4" t="inlineStr">
        <is>
          <t>Không có câu trả lời GPT</t>
        </is>
      </c>
      <c r="L2007" s="5" t="inlineStr">
        <is>
          <t>✓ OK</t>
        </is>
      </c>
      <c r="M2007" s="7" t="inlineStr"/>
      <c r="N2007" s="7" t="inlineStr"/>
      <c r="O2007" s="7" t="inlineStr"/>
      <c r="P2007" s="7" t="inlineStr"/>
      <c r="Q2007" s="7">
        <f>SUM(M2007:P2007)</f>
        <v/>
      </c>
      <c r="R2007" s="4" t="inlineStr"/>
    </row>
    <row r="2008">
      <c r="A2008" s="2" t="inlineStr">
        <is>
          <t>VH_2007</t>
        </is>
      </c>
      <c r="B2008" s="2" t="inlineStr">
        <is>
          <t>Bản sắc văn hóa Việt Nam</t>
        </is>
      </c>
      <c r="C2008" s="2" t="inlineStr">
        <is>
          <t>culture</t>
        </is>
      </c>
      <c r="D2008" s="9" t="inlineStr">
        <is>
          <t>Nghệ thuật</t>
        </is>
      </c>
      <c r="E2008" s="4" t="inlineStr">
        <is>
          <t>Sau đây là câu hỏi về nghệ thuật truyền thống Việt Nam.</t>
        </is>
      </c>
      <c r="F2008" s="4" t="inlineStr">
        <is>
          <t>Nghệ thuật truyền thống Việt Nam được duy trì nhờ yếu tố nào?</t>
        </is>
      </c>
      <c r="G2008" s="4" t="inlineStr">
        <is>
          <t>Nghệ thuật truyền thống Việt Nam tồn tại nhờ phục vụ nhân cách luận, đề cao những nhân cách phù hợp với văn hóa, bất chấp hoàn cảnh khó khăn.</t>
        </is>
      </c>
      <c r="H2008" s="4" t="inlineStr"/>
      <c r="I2008" s="7" t="inlineStr"/>
      <c r="J2008" s="7" t="inlineStr">
        <is>
          <t>no_answer</t>
        </is>
      </c>
      <c r="K2008" s="4" t="inlineStr">
        <is>
          <t>Không có câu trả lời GPT</t>
        </is>
      </c>
      <c r="L2008" s="5" t="inlineStr">
        <is>
          <t>✓ OK</t>
        </is>
      </c>
      <c r="M2008" s="7" t="inlineStr"/>
      <c r="N2008" s="7" t="inlineStr"/>
      <c r="O2008" s="7" t="inlineStr"/>
      <c r="P2008" s="7" t="inlineStr"/>
      <c r="Q2008" s="7">
        <f>SUM(M2008:P2008)</f>
        <v/>
      </c>
      <c r="R2008" s="4" t="inlineStr"/>
    </row>
    <row r="2009">
      <c r="A2009" s="2" t="inlineStr">
        <is>
          <t>VH_2008</t>
        </is>
      </c>
      <c r="B2009" s="2" t="inlineStr">
        <is>
          <t>Bản sắc văn hóa Việt Nam</t>
        </is>
      </c>
      <c r="C2009" s="2" t="inlineStr">
        <is>
          <t>culture</t>
        </is>
      </c>
      <c r="D2009" s="3" t="inlineStr">
        <is>
          <t>Văn hóa</t>
        </is>
      </c>
      <c r="E2009" s="4" t="inlineStr">
        <is>
          <t>Sau đây là câu hỏi về nghề thủ công truyền thống Việt Nam.</t>
        </is>
      </c>
      <c r="F2009" s="4" t="inlineStr">
        <is>
          <t>Các nghề thủ công truyền thống Việt Nam có đặc điểm gì nổi bật?</t>
        </is>
      </c>
      <c r="G2009" s="4" t="inlineStr">
        <is>
          <t>Các nghề thủ công truyền thống nổi bật bởi sự tinh xảo và gắn liền với đời sống văn hóa tâm linh.</t>
        </is>
      </c>
      <c r="H2009" s="4" t="inlineStr"/>
      <c r="I2009" s="7" t="inlineStr"/>
      <c r="J2009" s="7" t="inlineStr">
        <is>
          <t>no_answer</t>
        </is>
      </c>
      <c r="K2009" s="4" t="inlineStr">
        <is>
          <t>Không có câu trả lời GPT</t>
        </is>
      </c>
      <c r="L2009" s="5" t="inlineStr">
        <is>
          <t>✓ OK</t>
        </is>
      </c>
      <c r="M2009" s="7" t="inlineStr"/>
      <c r="N2009" s="7" t="inlineStr"/>
      <c r="O2009" s="7" t="inlineStr"/>
      <c r="P2009" s="7" t="inlineStr"/>
      <c r="Q2009" s="7">
        <f>SUM(M2009:P2009)</f>
        <v/>
      </c>
      <c r="R2009" s="4" t="inlineStr"/>
    </row>
    <row r="2010">
      <c r="A2010" s="2" t="inlineStr">
        <is>
          <t>VH_2009</t>
        </is>
      </c>
      <c r="B2010" s="2" t="inlineStr">
        <is>
          <t>Bản sắc văn hóa Việt Nam</t>
        </is>
      </c>
      <c r="C2010" s="2" t="inlineStr">
        <is>
          <t>culture</t>
        </is>
      </c>
      <c r="D2010" s="3" t="inlineStr">
        <is>
          <t>Văn hóa</t>
        </is>
      </c>
      <c r="E2010" s="4" t="inlineStr">
        <is>
          <t>Sau đây là câu hỏi về bản sắc văn hóa dân tộc Việt Nam.</t>
        </is>
      </c>
      <c r="F2010" s="4" t="inlineStr">
        <is>
          <t>Tại sao gia phong được xem là quan trọng trong văn hóa Việt Nam?</t>
        </is>
      </c>
      <c r="G2010" s="4" t="inlineStr">
        <is>
          <t>Gia phong được xem là quan trọng vì nó đại diện cho đạo đức gia đình, giữ gìn nhân cách và diện mạo của con người.</t>
        </is>
      </c>
      <c r="H2010" s="4" t="inlineStr"/>
      <c r="I2010" s="7" t="inlineStr"/>
      <c r="J2010" s="7" t="inlineStr">
        <is>
          <t>no_answer</t>
        </is>
      </c>
      <c r="K2010" s="4" t="inlineStr">
        <is>
          <t>Không có câu trả lời GPT</t>
        </is>
      </c>
      <c r="L2010" s="5" t="inlineStr">
        <is>
          <t>✓ OK</t>
        </is>
      </c>
      <c r="M2010" s="7" t="inlineStr"/>
      <c r="N2010" s="7" t="inlineStr"/>
      <c r="O2010" s="7" t="inlineStr"/>
      <c r="P2010" s="7" t="inlineStr"/>
      <c r="Q2010" s="7">
        <f>SUM(M2010:P2010)</f>
        <v/>
      </c>
      <c r="R2010" s="4" t="inlineStr"/>
    </row>
    <row r="2011">
      <c r="A2011" s="2" t="inlineStr">
        <is>
          <t>VH_2010</t>
        </is>
      </c>
      <c r="B2011" s="2" t="inlineStr">
        <is>
          <t>Bản sắc văn hóa Việt Nam</t>
        </is>
      </c>
      <c r="C2011" s="2" t="inlineStr">
        <is>
          <t>culture</t>
        </is>
      </c>
      <c r="D2011" s="9" t="inlineStr">
        <is>
          <t>Nghệ thuật</t>
        </is>
      </c>
      <c r="E2011" s="4" t="inlineStr">
        <is>
          <t>Sau đây là câu hỏi về lịch sử văn hóa Việt Nam.</t>
        </is>
      </c>
      <c r="F2011" s="4" t="inlineStr">
        <is>
          <t>Yếu tố nào giúp nghệ thuật Việt Nam xưa phát triển bền vững?</t>
        </is>
      </c>
      <c r="G2011" s="4" t="inlineStr">
        <is>
          <t>Nghệ thuật Việt Nam xưa phát triển bền vững nhờ gắn liền với việc bảo vệ nhân cách và phục vụ nhân cách luận.</t>
        </is>
      </c>
      <c r="H2011" s="4" t="inlineStr"/>
      <c r="I2011" s="7" t="inlineStr"/>
      <c r="J2011" s="7" t="inlineStr">
        <is>
          <t>no_answer</t>
        </is>
      </c>
      <c r="K2011" s="4" t="inlineStr">
        <is>
          <t>Không có câu trả lời GPT</t>
        </is>
      </c>
      <c r="L2011" s="5" t="inlineStr">
        <is>
          <t>✓ OK</t>
        </is>
      </c>
      <c r="M2011" s="7" t="inlineStr"/>
      <c r="N2011" s="7" t="inlineStr"/>
      <c r="O2011" s="7" t="inlineStr"/>
      <c r="P2011" s="7" t="inlineStr"/>
      <c r="Q2011" s="7">
        <f>SUM(M2011:P2011)</f>
        <v/>
      </c>
      <c r="R2011" s="4" t="inlineStr"/>
    </row>
    <row r="2012">
      <c r="A2012" s="2" t="inlineStr">
        <is>
          <t>VH_2011</t>
        </is>
      </c>
      <c r="B2012" s="2" t="inlineStr">
        <is>
          <t>Bản sắc văn hóa Việt Nam</t>
        </is>
      </c>
      <c r="C2012" s="2" t="inlineStr">
        <is>
          <t>culture</t>
        </is>
      </c>
      <c r="D2012" s="19" t="inlineStr">
        <is>
          <t>Xã hội</t>
        </is>
      </c>
      <c r="E2012" s="4" t="inlineStr">
        <is>
          <t>Sau đây là câu hỏi về vai trò của gia đình trong xã hội Việt Nam.</t>
        </is>
      </c>
      <c r="F2012" s="4" t="inlineStr">
        <is>
          <t>Gia đình có vai trò gì trong việc hình thành nhân cách của mỗi cá nhân ở Việt Nam?</t>
        </is>
      </c>
      <c r="G2012" s="4" t="inlineStr">
        <is>
          <t>Gia đình đóng vai trò quan trọng trong việc xây dựng nhân cách, phẩm chất và đạo đức của mỗi cá nhân ở Việt Nam.</t>
        </is>
      </c>
      <c r="H2012" s="4" t="inlineStr"/>
      <c r="I2012" s="7" t="inlineStr"/>
      <c r="J2012" s="7" t="inlineStr">
        <is>
          <t>no_answer</t>
        </is>
      </c>
      <c r="K2012" s="4" t="inlineStr">
        <is>
          <t>Không có câu trả lời GPT</t>
        </is>
      </c>
      <c r="L2012" s="5" t="inlineStr">
        <is>
          <t>✓ OK</t>
        </is>
      </c>
      <c r="M2012" s="7" t="inlineStr"/>
      <c r="N2012" s="7" t="inlineStr"/>
      <c r="O2012" s="7" t="inlineStr"/>
      <c r="P2012" s="7" t="inlineStr"/>
      <c r="Q2012" s="7">
        <f>SUM(M2012:P2012)</f>
        <v/>
      </c>
      <c r="R2012" s="4" t="inlineStr"/>
    </row>
    <row r="2013">
      <c r="A2013" s="2" t="inlineStr">
        <is>
          <t>VH_2012</t>
        </is>
      </c>
      <c r="B2013" s="2" t="inlineStr">
        <is>
          <t>Bản sắc văn hóa Việt Nam</t>
        </is>
      </c>
      <c r="C2013" s="2" t="inlineStr">
        <is>
          <t>culture</t>
        </is>
      </c>
      <c r="D2013" s="18" t="inlineStr">
        <is>
          <t>Phong tục tập quán</t>
        </is>
      </c>
      <c r="E2013" s="4" t="inlineStr">
        <is>
          <t>Sau đây là câu hỏi về quan niệm của người Việt Nam khi qua đời.</t>
        </is>
      </c>
      <c r="F2013" s="4" t="inlineStr">
        <is>
          <t>Người Việt Nam coi điều gì là quan trọng nhất để lại sau khi qua đời?</t>
        </is>
      </c>
      <c r="G2013" s="4" t="inlineStr">
        <is>
          <t>Người Việt Nam coi việc để lại tiếng thơm và danh tiếng tốt cho con cháu là điều quan trọng nhất sau khi qua đời.</t>
        </is>
      </c>
      <c r="H2013" s="4" t="inlineStr"/>
      <c r="I2013" s="7" t="inlineStr"/>
      <c r="J2013" s="7" t="inlineStr">
        <is>
          <t>no_answer</t>
        </is>
      </c>
      <c r="K2013" s="4" t="inlineStr">
        <is>
          <t>Không có câu trả lời GPT</t>
        </is>
      </c>
      <c r="L2013" s="5" t="inlineStr">
        <is>
          <t>✓ OK</t>
        </is>
      </c>
      <c r="M2013" s="7" t="inlineStr"/>
      <c r="N2013" s="7" t="inlineStr"/>
      <c r="O2013" s="7" t="inlineStr"/>
      <c r="P2013" s="7" t="inlineStr"/>
      <c r="Q2013" s="7">
        <f>SUM(M2013:P2013)</f>
        <v/>
      </c>
      <c r="R2013" s="4" t="inlineStr"/>
    </row>
    <row r="2014">
      <c r="A2014" s="2" t="inlineStr">
        <is>
          <t>VH_2013</t>
        </is>
      </c>
      <c r="B2014" s="2" t="inlineStr">
        <is>
          <t>Bản sắc văn hóa Việt Nam</t>
        </is>
      </c>
      <c r="C2014" s="2" t="inlineStr">
        <is>
          <t>culture</t>
        </is>
      </c>
      <c r="D2014" s="14" t="inlineStr">
        <is>
          <t>Lịch sử</t>
        </is>
      </c>
      <c r="E2014" s="4" t="inlineStr">
        <is>
          <t>Sau đây là câu hỏi về cách đặt tên vua trong lịch sử Việt Nam.</t>
        </is>
      </c>
      <c r="F2014" s="4" t="inlineStr">
        <is>
          <t>Tên của các vị vua Việt Nam sau khi qua đời được đặt dựa trên tiêu chí nào?</t>
        </is>
      </c>
      <c r="G2014" s="4" t="inlineStr">
        <is>
          <t>Tên của các vị vua Việt Nam sau khi qua đời được đặt dựa trên cách cai trị của họ, thường phản ánh công lao và niên hiệu trong lịch sử.</t>
        </is>
      </c>
      <c r="H2014" s="4" t="inlineStr"/>
      <c r="I2014" s="7" t="inlineStr"/>
      <c r="J2014" s="7" t="inlineStr">
        <is>
          <t>no_answer</t>
        </is>
      </c>
      <c r="K2014" s="4" t="inlineStr">
        <is>
          <t>Không có câu trả lời GPT</t>
        </is>
      </c>
      <c r="L2014" s="5" t="inlineStr">
        <is>
          <t>✓ OK</t>
        </is>
      </c>
      <c r="M2014" s="7" t="inlineStr"/>
      <c r="N2014" s="7" t="inlineStr"/>
      <c r="O2014" s="7" t="inlineStr"/>
      <c r="P2014" s="7" t="inlineStr"/>
      <c r="Q2014" s="7">
        <f>SUM(M2014:P2014)</f>
        <v/>
      </c>
      <c r="R2014" s="4" t="inlineStr"/>
    </row>
    <row r="2015">
      <c r="A2015" s="2" t="inlineStr">
        <is>
          <t>VH_2014</t>
        </is>
      </c>
      <c r="B2015" s="2" t="inlineStr">
        <is>
          <t>Bản sắc văn hóa Việt Nam</t>
        </is>
      </c>
      <c r="C2015" s="2" t="inlineStr">
        <is>
          <t>culture</t>
        </is>
      </c>
      <c r="D2015" s="18" t="inlineStr">
        <is>
          <t>Phong tục tập quán</t>
        </is>
      </c>
      <c r="E2015" s="4" t="inlineStr">
        <is>
          <t>Sau đây là câu hỏi về ý nghĩa của bài vị trong văn hóa thờ cúng Việt Nam.</t>
        </is>
      </c>
      <c r="F2015" s="4" t="inlineStr">
        <is>
          <t>Hiệu bụt trên bài vị của người Việt có ý nghĩa gì?</t>
        </is>
      </c>
      <c r="G2015" s="4" t="inlineStr">
        <is>
          <t>Hiệu bụt trên bài vị của người Việt thể hiện phẩm chất hoặc công đức của người đã khuất, được gia đình và cộng đồng tôn kính.</t>
        </is>
      </c>
      <c r="H2015" s="4" t="inlineStr"/>
      <c r="I2015" s="7" t="inlineStr"/>
      <c r="J2015" s="7" t="inlineStr">
        <is>
          <t>no_answer</t>
        </is>
      </c>
      <c r="K2015" s="4" t="inlineStr">
        <is>
          <t>Không có câu trả lời GPT</t>
        </is>
      </c>
      <c r="L2015" s="5" t="inlineStr">
        <is>
          <t>✓ OK</t>
        </is>
      </c>
      <c r="M2015" s="7" t="inlineStr"/>
      <c r="N2015" s="7" t="inlineStr"/>
      <c r="O2015" s="7" t="inlineStr"/>
      <c r="P2015" s="7" t="inlineStr"/>
      <c r="Q2015" s="7">
        <f>SUM(M2015:P2015)</f>
        <v/>
      </c>
      <c r="R2015" s="4" t="inlineStr"/>
    </row>
    <row r="2016">
      <c r="A2016" s="2" t="inlineStr">
        <is>
          <t>VH_2015</t>
        </is>
      </c>
      <c r="B2016" s="2" t="inlineStr">
        <is>
          <t>Bản sắc văn hóa Việt Nam</t>
        </is>
      </c>
      <c r="C2016" s="2" t="inlineStr">
        <is>
          <t>culture</t>
        </is>
      </c>
      <c r="D2016" s="3" t="inlineStr">
        <is>
          <t>Văn hóa</t>
        </is>
      </c>
      <c r="E2016" s="4" t="inlineStr">
        <is>
          <t>Sau đây là câu hỏi về ý nghĩa của gia phả trong văn hóa Việt Nam.</t>
        </is>
      </c>
      <c r="F2016" s="4" t="inlineStr">
        <is>
          <t>Việc ghi tên hiệu vào gia phả có ý nghĩa gì trong đời sống văn hóa của người Việt?</t>
        </is>
      </c>
      <c r="G2016" s="4" t="inlineStr">
        <is>
          <t>Việc ghi tên hiệu vào gia phả giúp lưu giữ và tôn vinh nhân cách, phẩm chất của tổ tiên, thể hiện sự kính trọng đối với cội nguồn.</t>
        </is>
      </c>
      <c r="H2016" s="4" t="inlineStr"/>
      <c r="I2016" s="7" t="inlineStr"/>
      <c r="J2016" s="7" t="inlineStr">
        <is>
          <t>no_answer</t>
        </is>
      </c>
      <c r="K2016" s="4" t="inlineStr">
        <is>
          <t>Không có câu trả lời GPT</t>
        </is>
      </c>
      <c r="L2016" s="5" t="inlineStr">
        <is>
          <t>✓ OK</t>
        </is>
      </c>
      <c r="M2016" s="7" t="inlineStr"/>
      <c r="N2016" s="7" t="inlineStr"/>
      <c r="O2016" s="7" t="inlineStr"/>
      <c r="P2016" s="7" t="inlineStr"/>
      <c r="Q2016" s="7">
        <f>SUM(M2016:P2016)</f>
        <v/>
      </c>
      <c r="R2016" s="4" t="inlineStr"/>
    </row>
    <row r="2017">
      <c r="A2017" s="2" t="inlineStr">
        <is>
          <t>VH_2016</t>
        </is>
      </c>
      <c r="B2017" s="2" t="inlineStr">
        <is>
          <t>Bản sắc văn hóa Việt Nam</t>
        </is>
      </c>
      <c r="C2017" s="2" t="inlineStr">
        <is>
          <t>culture</t>
        </is>
      </c>
      <c r="D2017" s="8" t="inlineStr">
        <is>
          <t>Tôn giáo</t>
        </is>
      </c>
      <c r="E2017" s="4" t="inlineStr">
        <is>
          <t>Sau đây là câu hỏi về vai trò của tín ngưỡng thờ cúng tổ tiên trong văn hóa Việt Nam.</t>
        </is>
      </c>
      <c r="F2017" s="4" t="inlineStr">
        <is>
          <t>Tín ngưỡng thờ cúng tổ tiên có ý nghĩa gì đối với người Việt?</t>
        </is>
      </c>
      <c r="G2017" s="4" t="inlineStr">
        <is>
          <t>Tín ngưỡng thờ cúng tổ tiên giúp duy trì truyền thống gia đình và kết nối các thế hệ trong cộng đồng.</t>
        </is>
      </c>
      <c r="H2017" s="4" t="inlineStr"/>
      <c r="I2017" s="7" t="inlineStr"/>
      <c r="J2017" s="7" t="inlineStr">
        <is>
          <t>no_answer</t>
        </is>
      </c>
      <c r="K2017" s="4" t="inlineStr">
        <is>
          <t>Không có câu trả lời GPT</t>
        </is>
      </c>
      <c r="L2017" s="5" t="inlineStr">
        <is>
          <t>✓ OK</t>
        </is>
      </c>
      <c r="M2017" s="7" t="inlineStr"/>
      <c r="N2017" s="7" t="inlineStr"/>
      <c r="O2017" s="7" t="inlineStr"/>
      <c r="P2017" s="7" t="inlineStr"/>
      <c r="Q2017" s="7">
        <f>SUM(M2017:P2017)</f>
        <v/>
      </c>
      <c r="R2017" s="4" t="inlineStr"/>
    </row>
    <row r="2018">
      <c r="A2018" s="2" t="inlineStr">
        <is>
          <t>VH_2017</t>
        </is>
      </c>
      <c r="B2018" s="2" t="inlineStr">
        <is>
          <t>Bản sắc văn hóa Việt Nam</t>
        </is>
      </c>
      <c r="C2018" s="2" t="inlineStr">
        <is>
          <t>culture</t>
        </is>
      </c>
      <c r="D2018" s="3" t="inlineStr">
        <is>
          <t>Văn hóa</t>
        </is>
      </c>
      <c r="E2018" s="4" t="inlineStr">
        <is>
          <t>Sau đây là câu hỏi về tín ngưỡng thờ cúng tổ tiên tại Đông Nam Á.</t>
        </is>
      </c>
      <c r="F2018" s="4" t="inlineStr">
        <is>
          <t>Tín ngưỡng thờ cúng tổ tiên ảnh hưởng như thế nào đến văn hóa Đông Nam Á?</t>
        </is>
      </c>
      <c r="G2018" s="4" t="inlineStr">
        <is>
          <t>Tín ngưỡng thờ cúng tổ tiên thể hiện sự kính trọng đối với tổ tiên và góp phần gắn kết cộng đồng trong các nền văn hóa Đông Nam Á.</t>
        </is>
      </c>
      <c r="H2018" s="4" t="inlineStr"/>
      <c r="I2018" s="7" t="inlineStr"/>
      <c r="J2018" s="7" t="inlineStr">
        <is>
          <t>no_answer</t>
        </is>
      </c>
      <c r="K2018" s="4" t="inlineStr">
        <is>
          <t>Không có câu trả lời GPT</t>
        </is>
      </c>
      <c r="L2018" s="5" t="inlineStr">
        <is>
          <t>✓ OK</t>
        </is>
      </c>
      <c r="M2018" s="7" t="inlineStr"/>
      <c r="N2018" s="7" t="inlineStr"/>
      <c r="O2018" s="7" t="inlineStr"/>
      <c r="P2018" s="7" t="inlineStr"/>
      <c r="Q2018" s="7">
        <f>SUM(M2018:P2018)</f>
        <v/>
      </c>
      <c r="R2018" s="4" t="inlineStr"/>
    </row>
    <row r="2019">
      <c r="A2019" s="2" t="inlineStr">
        <is>
          <t>VH_2018</t>
        </is>
      </c>
      <c r="B2019" s="2" t="inlineStr">
        <is>
          <t>Bản sắc văn hóa Việt Nam</t>
        </is>
      </c>
      <c r="C2019" s="2" t="inlineStr">
        <is>
          <t>culture</t>
        </is>
      </c>
      <c r="D2019" s="8" t="inlineStr">
        <is>
          <t>Tôn giáo</t>
        </is>
      </c>
      <c r="E2019" s="4" t="inlineStr">
        <is>
          <t>Sau đây là câu hỏi về sự kết hợp giữa tín ngưỡng thờ cúng tổ tiên và các tôn giáo tại Việt Nam.</t>
        </is>
      </c>
      <c r="F2019" s="4" t="inlineStr">
        <is>
          <t>Các tôn giáo tại Việt Nam đã tích hợp tín ngưỡng thờ cúng tổ tiên ra sao?</t>
        </is>
      </c>
      <c r="G2019" s="4" t="inlineStr">
        <is>
          <t>Các tôn giáo như Nho giáo, Phật giáo, Đạo giáo, đạo Cao Đài và Hòa Hảo đều coi tín ngưỡng thờ cúng tổ tiên là một phần quan trọng trong thực hành tôn giáo.</t>
        </is>
      </c>
      <c r="H2019" s="4" t="inlineStr"/>
      <c r="I2019" s="7" t="inlineStr"/>
      <c r="J2019" s="7" t="inlineStr">
        <is>
          <t>no_answer</t>
        </is>
      </c>
      <c r="K2019" s="4" t="inlineStr">
        <is>
          <t>Không có câu trả lời GPT</t>
        </is>
      </c>
      <c r="L2019" s="5" t="inlineStr">
        <is>
          <t>✓ OK</t>
        </is>
      </c>
      <c r="M2019" s="7" t="inlineStr"/>
      <c r="N2019" s="7" t="inlineStr"/>
      <c r="O2019" s="7" t="inlineStr"/>
      <c r="P2019" s="7" t="inlineStr"/>
      <c r="Q2019" s="7">
        <f>SUM(M2019:P2019)</f>
        <v/>
      </c>
      <c r="R2019" s="4" t="inlineStr"/>
    </row>
    <row r="2020">
      <c r="A2020" s="2" t="inlineStr">
        <is>
          <t>VH_2019</t>
        </is>
      </c>
      <c r="B2020" s="2" t="inlineStr">
        <is>
          <t>Bản sắc văn hóa Việt Nam</t>
        </is>
      </c>
      <c r="C2020" s="2" t="inlineStr">
        <is>
          <t>culture</t>
        </is>
      </c>
      <c r="D2020" s="8" t="inlineStr">
        <is>
          <t>Tôn giáo</t>
        </is>
      </c>
      <c r="E2020" s="4" t="inlineStr">
        <is>
          <t>Sau đây là câu hỏi về lịch sử tín ngưỡng thờ cúng tổ tiên ở Trung Quốc.</t>
        </is>
      </c>
      <c r="F2020" s="4" t="inlineStr">
        <is>
          <t>Tín ngưỡng thờ cúng tổ tiên có được phổ biến trong tầng lớp lao động ở Trung Quốc không?</t>
        </is>
      </c>
      <c r="G2020" s="4" t="inlineStr">
        <is>
          <t>Tín ngưỡng thờ cúng tổ tiên chủ yếu được Đạo Khổng đề cao trong tầng lớp quý tộc, còn sự phổ biến trong tầng lớp lao động vẫn gây tranh cãi.</t>
        </is>
      </c>
      <c r="H2020" s="4" t="inlineStr"/>
      <c r="I2020" s="7" t="inlineStr"/>
      <c r="J2020" s="7" t="inlineStr">
        <is>
          <t>no_answer</t>
        </is>
      </c>
      <c r="K2020" s="4" t="inlineStr">
        <is>
          <t>Không có câu trả lời GPT</t>
        </is>
      </c>
      <c r="L2020" s="5" t="inlineStr">
        <is>
          <t>✓ OK</t>
        </is>
      </c>
      <c r="M2020" s="7" t="inlineStr"/>
      <c r="N2020" s="7" t="inlineStr"/>
      <c r="O2020" s="7" t="inlineStr"/>
      <c r="P2020" s="7" t="inlineStr"/>
      <c r="Q2020" s="7">
        <f>SUM(M2020:P2020)</f>
        <v/>
      </c>
      <c r="R2020" s="4" t="inlineStr"/>
    </row>
    <row r="2021">
      <c r="A2021" s="2" t="inlineStr">
        <is>
          <t>VH_2020</t>
        </is>
      </c>
      <c r="B2021" s="2" t="inlineStr">
        <is>
          <t>Bản sắc văn hóa Việt Nam</t>
        </is>
      </c>
      <c r="C2021" s="2" t="inlineStr">
        <is>
          <t>culture</t>
        </is>
      </c>
      <c r="D2021" s="8" t="inlineStr">
        <is>
          <t>Tôn giáo</t>
        </is>
      </c>
      <c r="E2021" s="4" t="inlineStr">
        <is>
          <t>Sau đây là câu hỏi về tín ngưỡng thờ cúng tổ tiên trong cộng đồng Thiên Chúa giáo tại Việt Nam.</t>
        </is>
      </c>
      <c r="F2021" s="4" t="inlineStr">
        <is>
          <t>Cộng đồng Thiên Chúa giáo tại Việt Nam có thực hành tín ngưỡng thờ cúng tổ tiên không?</t>
        </is>
      </c>
      <c r="G2021" s="4" t="inlineStr">
        <is>
          <t>Cộng đồng Thiên Chúa giáo tại Việt Nam vẫn tổ chức ngày giỗ tổ tiên và mời người thân đến dự, dù nguyên lý của đạo Thiên Chúa chỉ thờ Chúa.</t>
        </is>
      </c>
      <c r="H2021" s="4" t="inlineStr"/>
      <c r="I2021" s="7" t="inlineStr"/>
      <c r="J2021" s="7" t="inlineStr">
        <is>
          <t>no_answer</t>
        </is>
      </c>
      <c r="K2021" s="4" t="inlineStr">
        <is>
          <t>Không có câu trả lời GPT</t>
        </is>
      </c>
      <c r="L2021" s="5" t="inlineStr">
        <is>
          <t>✓ OK</t>
        </is>
      </c>
      <c r="M2021" s="7" t="inlineStr"/>
      <c r="N2021" s="7" t="inlineStr"/>
      <c r="O2021" s="7" t="inlineStr"/>
      <c r="P2021" s="7" t="inlineStr"/>
      <c r="Q2021" s="7">
        <f>SUM(M2021:P2021)</f>
        <v/>
      </c>
      <c r="R2021" s="4" t="inlineStr"/>
    </row>
    <row r="2022">
      <c r="A2022" s="2" t="inlineStr">
        <is>
          <t>VH_2021</t>
        </is>
      </c>
      <c r="B2022" s="2" t="inlineStr">
        <is>
          <t>Bản sắc văn hóa Việt Nam</t>
        </is>
      </c>
      <c r="C2022" s="2" t="inlineStr">
        <is>
          <t>culture</t>
        </is>
      </c>
      <c r="D2022" s="3" t="inlineStr">
        <is>
          <t>Văn hóa</t>
        </is>
      </c>
      <c r="E2022" s="4" t="inlineStr">
        <is>
          <t>Sau đây là câu hỏi về tín ngưỡng thờ cúng tổ tiên của người Việt.</t>
        </is>
      </c>
      <c r="F2022" s="4" t="inlineStr">
        <is>
          <t>Tại sao tục thờ cúng tổ tiên được xem là nét đẹp văn hóa thay vì mê tín?</t>
        </is>
      </c>
      <c r="G2022" s="4" t="inlineStr">
        <is>
          <t>Tục thờ cúng tổ tiên được xem là nét đẹp văn hóa vì nó thể hiện lòng biết ơn đối với cha mẹ, ông bà - những người đã sinh thành, nuôi dưỡng và hi sinh vì con cháu, thay vì dựa trên những niềm tin siêu hình không có cơ sở lý trí.</t>
        </is>
      </c>
      <c r="H2022" s="4" t="inlineStr"/>
      <c r="I2022" s="7" t="inlineStr"/>
      <c r="J2022" s="7" t="inlineStr">
        <is>
          <t>no_answer</t>
        </is>
      </c>
      <c r="K2022" s="4" t="inlineStr">
        <is>
          <t>Không có câu trả lời GPT</t>
        </is>
      </c>
      <c r="L2022" s="5" t="inlineStr">
        <is>
          <t>✓ OK</t>
        </is>
      </c>
      <c r="M2022" s="7" t="inlineStr"/>
      <c r="N2022" s="7" t="inlineStr"/>
      <c r="O2022" s="7" t="inlineStr"/>
      <c r="P2022" s="7" t="inlineStr"/>
      <c r="Q2022" s="7">
        <f>SUM(M2022:P2022)</f>
        <v/>
      </c>
      <c r="R2022" s="4" t="inlineStr"/>
    </row>
    <row r="2023">
      <c r="A2023" s="2" t="inlineStr">
        <is>
          <t>VH_2022</t>
        </is>
      </c>
      <c r="B2023" s="2" t="inlineStr">
        <is>
          <t>Bản sắc văn hóa Việt Nam</t>
        </is>
      </c>
      <c r="C2023" s="2" t="inlineStr">
        <is>
          <t>culture</t>
        </is>
      </c>
      <c r="D2023" s="3" t="inlineStr">
        <is>
          <t>Văn hóa</t>
        </is>
      </c>
      <c r="E2023" s="4" t="inlineStr">
        <is>
          <t>Sau đây là câu hỏi về quan niệm gia đình trong văn hóa Việt Nam.</t>
        </is>
      </c>
      <c r="F2023" s="4" t="inlineStr">
        <is>
          <t>Người Việt Nam định nghĩa gia đình như thế nào trong truyền thống văn hóa?</t>
        </is>
      </c>
      <c r="G2023" s="4" t="inlineStr">
        <is>
          <t>Người Việt Nam định nghĩa gia đình là tập hợp những người có cùng một tổ tiên và cùng thực hiện các nghi lễ thờ cúng tổ tiên.</t>
        </is>
      </c>
      <c r="H2023" s="4" t="inlineStr"/>
      <c r="I2023" s="7" t="inlineStr"/>
      <c r="J2023" s="7" t="inlineStr">
        <is>
          <t>no_answer</t>
        </is>
      </c>
      <c r="K2023" s="4" t="inlineStr">
        <is>
          <t>Không có câu trả lời GPT</t>
        </is>
      </c>
      <c r="L2023" s="5" t="inlineStr">
        <is>
          <t>✓ OK</t>
        </is>
      </c>
      <c r="M2023" s="7" t="inlineStr"/>
      <c r="N2023" s="7" t="inlineStr"/>
      <c r="O2023" s="7" t="inlineStr"/>
      <c r="P2023" s="7" t="inlineStr"/>
      <c r="Q2023" s="7">
        <f>SUM(M2023:P2023)</f>
        <v/>
      </c>
      <c r="R2023" s="4" t="inlineStr"/>
    </row>
    <row r="2024">
      <c r="A2024" s="2" t="inlineStr">
        <is>
          <t>VH_2023</t>
        </is>
      </c>
      <c r="B2024" s="2" t="inlineStr">
        <is>
          <t>Bản sắc văn hóa Việt Nam</t>
        </is>
      </c>
      <c r="C2024" s="2" t="inlineStr">
        <is>
          <t>culture</t>
        </is>
      </c>
      <c r="D2024" s="18" t="inlineStr">
        <is>
          <t>Phong tục tập quán</t>
        </is>
      </c>
      <c r="E2024" s="4" t="inlineStr">
        <is>
          <t>Sau đây là câu hỏi về vai trò của các nghi lễ truyền thống trong gia đình Việt Nam.</t>
        </is>
      </c>
      <c r="F2024" s="4" t="inlineStr">
        <is>
          <t>Lễ giỗ trong gia đình Việt Nam có ý nghĩa gì đối với các thành viên?</t>
        </is>
      </c>
      <c r="G2024" s="4" t="inlineStr">
        <is>
          <t>Lễ giỗ trong gia đình Việt Nam có ý nghĩa nhắc nhở con cháu nhớ ơn cha mẹ, ông bà, đồng thời củng cố sự gắn kết và trách nhiệm giữa các thành viên trong gia đình, dòng họ.</t>
        </is>
      </c>
      <c r="H2024" s="4" t="inlineStr"/>
      <c r="I2024" s="7" t="inlineStr"/>
      <c r="J2024" s="7" t="inlineStr">
        <is>
          <t>no_answer</t>
        </is>
      </c>
      <c r="K2024" s="4" t="inlineStr">
        <is>
          <t>Không có câu trả lời GPT</t>
        </is>
      </c>
      <c r="L2024" s="5" t="inlineStr">
        <is>
          <t>✓ OK</t>
        </is>
      </c>
      <c r="M2024" s="7" t="inlineStr"/>
      <c r="N2024" s="7" t="inlineStr"/>
      <c r="O2024" s="7" t="inlineStr"/>
      <c r="P2024" s="7" t="inlineStr"/>
      <c r="Q2024" s="7">
        <f>SUM(M2024:P2024)</f>
        <v/>
      </c>
      <c r="R2024" s="4" t="inlineStr"/>
    </row>
    <row r="2025">
      <c r="A2025" s="2" t="inlineStr">
        <is>
          <t>VH_2024</t>
        </is>
      </c>
      <c r="B2025" s="2" t="inlineStr">
        <is>
          <t>Bản sắc văn hóa Việt Nam</t>
        </is>
      </c>
      <c r="C2025" s="2" t="inlineStr">
        <is>
          <t>culture</t>
        </is>
      </c>
      <c r="D2025" s="18" t="inlineStr">
        <is>
          <t>Phong tục tập quán</t>
        </is>
      </c>
      <c r="E2025" s="4" t="inlineStr">
        <is>
          <t>Sau đây là câu hỏi về quan niệm trách nhiệm của con cháu trong văn hóa Việt Nam.</t>
        </is>
      </c>
      <c r="F2025" s="4" t="inlineStr">
        <is>
          <t>Theo quan niệm truyền thống, con cháu có trách nhiệm gì đối với cha mẹ, ông bà đã khuất?</t>
        </is>
      </c>
      <c r="G2025" s="4" t="inlineStr">
        <is>
          <t>Theo quan niệm truyền thống, con cháu có trách nhiệm chăm sóc cha mẹ khi còn sống, tổ chức giỗ tế và chăm lo mồ mả khi cha mẹ, ông bà đã khuất để thể hiện lòng biết ơn và duy trì truyền thống gia đình.</t>
        </is>
      </c>
      <c r="H2025" s="4" t="inlineStr"/>
      <c r="I2025" s="7" t="inlineStr"/>
      <c r="J2025" s="7" t="inlineStr">
        <is>
          <t>no_answer</t>
        </is>
      </c>
      <c r="K2025" s="4" t="inlineStr">
        <is>
          <t>Không có câu trả lời GPT</t>
        </is>
      </c>
      <c r="L2025" s="5" t="inlineStr">
        <is>
          <t>✓ OK</t>
        </is>
      </c>
      <c r="M2025" s="7" t="inlineStr"/>
      <c r="N2025" s="7" t="inlineStr"/>
      <c r="O2025" s="7" t="inlineStr"/>
      <c r="P2025" s="7" t="inlineStr"/>
      <c r="Q2025" s="7">
        <f>SUM(M2025:P2025)</f>
        <v/>
      </c>
      <c r="R2025" s="4" t="inlineStr"/>
    </row>
    <row r="2026">
      <c r="A2026" s="2" t="inlineStr">
        <is>
          <t>VH_2025</t>
        </is>
      </c>
      <c r="B2026" s="2" t="inlineStr">
        <is>
          <t>Bản sắc văn hóa Việt Nam</t>
        </is>
      </c>
      <c r="C2026" s="2" t="inlineStr">
        <is>
          <t>culture</t>
        </is>
      </c>
      <c r="D2026" s="8" t="inlineStr">
        <is>
          <t>Tôn giáo</t>
        </is>
      </c>
      <c r="E2026" s="4" t="inlineStr">
        <is>
          <t>Sau đây là câu hỏi về sự khác biệt văn hóa giữa Việt Nam và Thiên Chúa giáo.</t>
        </is>
      </c>
      <c r="F2026" s="4" t="inlineStr">
        <is>
          <t>Sự khác biệt lớn nhất giữa văn hóa Việt Nam và Thiên Chúa giáo về gia đình là gì?</t>
        </is>
      </c>
      <c r="G2026" s="4" t="inlineStr">
        <is>
          <t>Sự khác biệt lớn nhất là văn hóa Việt Nam coi trọng việc thờ cúng tổ tiên và sự kết nối với những người có cùng tổ tiên, trong khi Thiên Chúa giáo không chấp nhận tập tục này theo quan niệm truyền thống của họ.</t>
        </is>
      </c>
      <c r="H2026" s="4" t="inlineStr"/>
      <c r="I2026" s="7" t="inlineStr"/>
      <c r="J2026" s="7" t="inlineStr">
        <is>
          <t>no_answer</t>
        </is>
      </c>
      <c r="K2026" s="4" t="inlineStr">
        <is>
          <t>Không có câu trả lời GPT</t>
        </is>
      </c>
      <c r="L2026" s="5" t="inlineStr">
        <is>
          <t>✓ OK</t>
        </is>
      </c>
      <c r="M2026" s="7" t="inlineStr"/>
      <c r="N2026" s="7" t="inlineStr"/>
      <c r="O2026" s="7" t="inlineStr"/>
      <c r="P2026" s="7" t="inlineStr"/>
      <c r="Q2026" s="7">
        <f>SUM(M2026:P2026)</f>
        <v/>
      </c>
      <c r="R2026" s="4" t="inlineStr"/>
    </row>
    <row r="2027">
      <c r="A2027" s="2" t="inlineStr">
        <is>
          <t>VH_2026</t>
        </is>
      </c>
      <c r="B2027" s="2" t="inlineStr">
        <is>
          <t>Bản sắc văn hóa Việt Nam</t>
        </is>
      </c>
      <c r="C2027" s="2" t="inlineStr">
        <is>
          <t>culture</t>
        </is>
      </c>
      <c r="D2027" s="18" t="inlineStr">
        <is>
          <t>Phong tục tập quán</t>
        </is>
      </c>
      <c r="E2027" s="4" t="inlineStr">
        <is>
          <t>Sau đây là câu hỏi về vai trò của gia phả và ruộng hương hỏa.</t>
        </is>
      </c>
      <c r="F2027" s="4" t="inlineStr">
        <is>
          <t>Gia phả và ruộng hương hỏa có ý nghĩa gì trong việc giữ gìn truyền thống dòng họ?</t>
        </is>
      </c>
      <c r="G2027" s="4" t="inlineStr">
        <is>
          <t>Gia phả và ruộng hương hỏa giúp bảo vệ gia thế, đạo đức của tổ tiên và là biểu tượng của sự gắn kết trong dòng họ.</t>
        </is>
      </c>
      <c r="H2027" s="4" t="inlineStr"/>
      <c r="I2027" s="7" t="inlineStr"/>
      <c r="J2027" s="7" t="inlineStr">
        <is>
          <t>no_answer</t>
        </is>
      </c>
      <c r="K2027" s="4" t="inlineStr">
        <is>
          <t>Không có câu trả lời GPT</t>
        </is>
      </c>
      <c r="L2027" s="5" t="inlineStr">
        <is>
          <t>✓ OK</t>
        </is>
      </c>
      <c r="M2027" s="7" t="inlineStr"/>
      <c r="N2027" s="7" t="inlineStr"/>
      <c r="O2027" s="7" t="inlineStr"/>
      <c r="P2027" s="7" t="inlineStr"/>
      <c r="Q2027" s="7">
        <f>SUM(M2027:P2027)</f>
        <v/>
      </c>
      <c r="R2027" s="4" t="inlineStr"/>
    </row>
    <row r="2028">
      <c r="A2028" s="2" t="inlineStr">
        <is>
          <t>VH_2027</t>
        </is>
      </c>
      <c r="B2028" s="2" t="inlineStr">
        <is>
          <t>Bản sắc văn hóa Việt Nam</t>
        </is>
      </c>
      <c r="C2028" s="2" t="inlineStr">
        <is>
          <t>culture</t>
        </is>
      </c>
      <c r="D2028" s="18" t="inlineStr">
        <is>
          <t>Phong tục tập quán</t>
        </is>
      </c>
      <c r="E2028" s="4" t="inlineStr">
        <is>
          <t>Sau đây là câu hỏi về ý nghĩa của ngày giỗ.</t>
        </is>
      </c>
      <c r="F2028" s="4" t="inlineStr">
        <is>
          <t>Ngày giỗ có vai trò gì trong việc duy trì văn hóa gia đình?</t>
        </is>
      </c>
      <c r="G2028" s="4" t="inlineStr">
        <is>
          <t>Ngày giỗ tạo cơ hội để dòng họ tụ họp, giáo dục con cháu và giữ gìn truyền thống gia đình.</t>
        </is>
      </c>
      <c r="H2028" s="4" t="inlineStr"/>
      <c r="I2028" s="7" t="inlineStr"/>
      <c r="J2028" s="7" t="inlineStr">
        <is>
          <t>no_answer</t>
        </is>
      </c>
      <c r="K2028" s="4" t="inlineStr">
        <is>
          <t>Không có câu trả lời GPT</t>
        </is>
      </c>
      <c r="L2028" s="5" t="inlineStr">
        <is>
          <t>✓ OK</t>
        </is>
      </c>
      <c r="M2028" s="7" t="inlineStr"/>
      <c r="N2028" s="7" t="inlineStr"/>
      <c r="O2028" s="7" t="inlineStr"/>
      <c r="P2028" s="7" t="inlineStr"/>
      <c r="Q2028" s="7">
        <f>SUM(M2028:P2028)</f>
        <v/>
      </c>
      <c r="R2028" s="4" t="inlineStr"/>
    </row>
    <row r="2029">
      <c r="A2029" s="2" t="inlineStr">
        <is>
          <t>VH_2028</t>
        </is>
      </c>
      <c r="B2029" s="2" t="inlineStr">
        <is>
          <t>Bản sắc văn hóa Việt Nam</t>
        </is>
      </c>
      <c r="C2029" s="2" t="inlineStr">
        <is>
          <t>culture</t>
        </is>
      </c>
      <c r="D2029" s="18" t="inlineStr">
        <is>
          <t>Phong tục tập quán</t>
        </is>
      </c>
      <c r="E2029" s="4" t="inlineStr">
        <is>
          <t>Sau đây là câu hỏi về ý nghĩa của bàn thờ tổ tiên.</t>
        </is>
      </c>
      <c r="F2029" s="4" t="inlineStr">
        <is>
          <t>Bàn thờ tổ tiên trong gia đình Việt Nam mang ý nghĩa gì?</t>
        </is>
      </c>
      <c r="G2029" s="4" t="inlineStr">
        <is>
          <t>Bàn thờ tổ tiên thể hiện lòng biết ơn tổ tiên và sự tôn trọng truyền thống gia đình.</t>
        </is>
      </c>
      <c r="H2029" s="4" t="inlineStr"/>
      <c r="I2029" s="7" t="inlineStr"/>
      <c r="J2029" s="7" t="inlineStr">
        <is>
          <t>no_answer</t>
        </is>
      </c>
      <c r="K2029" s="4" t="inlineStr">
        <is>
          <t>Không có câu trả lời GPT</t>
        </is>
      </c>
      <c r="L2029" s="5" t="inlineStr">
        <is>
          <t>✓ OK</t>
        </is>
      </c>
      <c r="M2029" s="7" t="inlineStr"/>
      <c r="N2029" s="7" t="inlineStr"/>
      <c r="O2029" s="7" t="inlineStr"/>
      <c r="P2029" s="7" t="inlineStr"/>
      <c r="Q2029" s="7">
        <f>SUM(M2029:P2029)</f>
        <v/>
      </c>
      <c r="R2029" s="4" t="inlineStr"/>
    </row>
    <row r="2030">
      <c r="A2030" s="2" t="inlineStr">
        <is>
          <t>VH_2029</t>
        </is>
      </c>
      <c r="B2030" s="2" t="inlineStr">
        <is>
          <t>Bản sắc văn hóa Việt Nam</t>
        </is>
      </c>
      <c r="C2030" s="2" t="inlineStr">
        <is>
          <t>culture</t>
        </is>
      </c>
      <c r="D2030" s="14" t="inlineStr">
        <is>
          <t>Lịch sử</t>
        </is>
      </c>
      <c r="E2030" s="4" t="inlineStr">
        <is>
          <t>Sau đây là câu hỏi về tầng lớp lao động trong thời kỳ kháng chiến.</t>
        </is>
      </c>
      <c r="F2030" s="4" t="inlineStr">
        <is>
          <t>Tầng lớp lao động được đánh giá như thế nào trong thời kỳ kháng chiến ở Việt Nam?</t>
        </is>
      </c>
      <c r="G2030" s="4" t="inlineStr">
        <is>
          <t>Tầng lớp lao động được đề cao, đặc biệt là công nhân, nông dân và lao động trí óc, với sự phân chia giữa Đảng viên và quần chúng.</t>
        </is>
      </c>
      <c r="H2030" s="4" t="inlineStr"/>
      <c r="I2030" s="7" t="inlineStr"/>
      <c r="J2030" s="7" t="inlineStr">
        <is>
          <t>no_answer</t>
        </is>
      </c>
      <c r="K2030" s="4" t="inlineStr">
        <is>
          <t>Không có câu trả lời GPT</t>
        </is>
      </c>
      <c r="L2030" s="5" t="inlineStr">
        <is>
          <t>✓ OK</t>
        </is>
      </c>
      <c r="M2030" s="7" t="inlineStr"/>
      <c r="N2030" s="7" t="inlineStr"/>
      <c r="O2030" s="7" t="inlineStr"/>
      <c r="P2030" s="7" t="inlineStr"/>
      <c r="Q2030" s="7">
        <f>SUM(M2030:P2030)</f>
        <v/>
      </c>
      <c r="R2030" s="4" t="inlineStr"/>
    </row>
    <row r="2031">
      <c r="A2031" s="2" t="inlineStr">
        <is>
          <t>VH_2030</t>
        </is>
      </c>
      <c r="B2031" s="2" t="inlineStr">
        <is>
          <t>Bản sắc văn hóa Việt Nam</t>
        </is>
      </c>
      <c r="C2031" s="2" t="inlineStr">
        <is>
          <t>culture</t>
        </is>
      </c>
      <c r="D2031" s="18" t="inlineStr">
        <is>
          <t>Phong tục tập quán</t>
        </is>
      </c>
      <c r="E2031" s="4" t="inlineStr">
        <is>
          <t>Sau đây là câu hỏi về ý nghĩa của họp dòng họ.</t>
        </is>
      </c>
      <c r="F2031" s="4" t="inlineStr">
        <is>
          <t>Họp dòng họ có ý nghĩa gì đối với văn hóa cộng đồng?</t>
        </is>
      </c>
      <c r="G2031" s="4" t="inlineStr">
        <is>
          <t>Họp dòng họ giúp duy trì tình đoàn kết, giáo dục con cháu và gắn kết các thành viên trong dòng họ.</t>
        </is>
      </c>
      <c r="H2031" s="4" t="inlineStr"/>
      <c r="I2031" s="7" t="inlineStr"/>
      <c r="J2031" s="7" t="inlineStr">
        <is>
          <t>no_answer</t>
        </is>
      </c>
      <c r="K2031" s="4" t="inlineStr">
        <is>
          <t>Không có câu trả lời GPT</t>
        </is>
      </c>
      <c r="L2031" s="5" t="inlineStr">
        <is>
          <t>✓ OK</t>
        </is>
      </c>
      <c r="M2031" s="7" t="inlineStr"/>
      <c r="N2031" s="7" t="inlineStr"/>
      <c r="O2031" s="7" t="inlineStr"/>
      <c r="P2031" s="7" t="inlineStr"/>
      <c r="Q2031" s="7">
        <f>SUM(M2031:P2031)</f>
        <v/>
      </c>
      <c r="R2031" s="4" t="inlineStr"/>
    </row>
    <row r="2032">
      <c r="A2032" s="2" t="inlineStr">
        <is>
          <t>VH_2031</t>
        </is>
      </c>
      <c r="B2032" s="2" t="inlineStr">
        <is>
          <t>Bản sắc văn hóa Việt Nam</t>
        </is>
      </c>
      <c r="C2032" s="2" t="inlineStr">
        <is>
          <t>culture</t>
        </is>
      </c>
      <c r="D2032" s="25" t="inlineStr">
        <is>
          <t>Chính trị</t>
        </is>
      </c>
      <c r="E2032" s="4" t="inlineStr">
        <is>
          <t>Sau đây là câu hỏi về vai trò của cán bộ trong văn hóa cách mạng Việt Nam.</t>
        </is>
      </c>
      <c r="F2032" s="4" t="inlineStr">
        <is>
          <t>Nhân dân đánh giá cán bộ cách mạng dựa trên những tiêu chuẩn nào?</t>
        </is>
      </c>
      <c r="G2032" s="4" t="inlineStr">
        <is>
          <t>Nhân dân đánh giá cán bộ cách mạng dựa trên tiêu chuẩn nhân cách cách mạng, bao gồm việc họ là những người gương mẫu và đồng thời là đầy tớ của nhân dân.</t>
        </is>
      </c>
      <c r="H2032" s="4" t="inlineStr"/>
      <c r="I2032" s="7" t="inlineStr"/>
      <c r="J2032" s="7" t="inlineStr">
        <is>
          <t>no_answer</t>
        </is>
      </c>
      <c r="K2032" s="4" t="inlineStr">
        <is>
          <t>Không có câu trả lời GPT</t>
        </is>
      </c>
      <c r="L2032" s="5" t="inlineStr">
        <is>
          <t>✓ OK</t>
        </is>
      </c>
      <c r="M2032" s="7" t="inlineStr"/>
      <c r="N2032" s="7" t="inlineStr"/>
      <c r="O2032" s="7" t="inlineStr"/>
      <c r="P2032" s="7" t="inlineStr"/>
      <c r="Q2032" s="7">
        <f>SUM(M2032:P2032)</f>
        <v/>
      </c>
      <c r="R2032" s="4" t="inlineStr"/>
    </row>
    <row r="2033">
      <c r="A2033" s="2" t="inlineStr">
        <is>
          <t>VH_2032</t>
        </is>
      </c>
      <c r="B2033" s="2" t="inlineStr">
        <is>
          <t>Bản sắc văn hóa Việt Nam</t>
        </is>
      </c>
      <c r="C2033" s="2" t="inlineStr">
        <is>
          <t>culture</t>
        </is>
      </c>
      <c r="D2033" s="25" t="inlineStr">
        <is>
          <t>Chính trị</t>
        </is>
      </c>
      <c r="E2033" s="4" t="inlineStr">
        <is>
          <t>Sau đây là câu hỏi về phẩm chất của cán bộ theo lời dạy của Hồ Chí Minh.</t>
        </is>
      </c>
      <c r="F2033" s="4" t="inlineStr">
        <is>
          <t>Hồ Chí Minh nhấn mạnh những phẩm chất nào cần thiết đối với cán bộ cách mạng?</t>
        </is>
      </c>
      <c r="G2033" s="4" t="inlineStr">
        <is>
          <t>Hồ Chí Minh nhấn mạnh các phẩm chất như vui trước sướng sau, chí công vô tư, Kiệm, Liêm, Chính đối với cán bộ cách mạng.</t>
        </is>
      </c>
      <c r="H2033" s="4" t="inlineStr"/>
      <c r="I2033" s="7" t="inlineStr"/>
      <c r="J2033" s="7" t="inlineStr">
        <is>
          <t>no_answer</t>
        </is>
      </c>
      <c r="K2033" s="4" t="inlineStr">
        <is>
          <t>Không có câu trả lời GPT</t>
        </is>
      </c>
      <c r="L2033" s="5" t="inlineStr">
        <is>
          <t>✓ OK</t>
        </is>
      </c>
      <c r="M2033" s="7" t="inlineStr"/>
      <c r="N2033" s="7" t="inlineStr"/>
      <c r="O2033" s="7" t="inlineStr"/>
      <c r="P2033" s="7" t="inlineStr"/>
      <c r="Q2033" s="7">
        <f>SUM(M2033:P2033)</f>
        <v/>
      </c>
      <c r="R2033" s="4" t="inlineStr"/>
    </row>
    <row r="2034">
      <c r="A2034" s="2" t="inlineStr">
        <is>
          <t>VH_2033</t>
        </is>
      </c>
      <c r="B2034" s="2" t="inlineStr">
        <is>
          <t>Bản sắc văn hóa Việt Nam</t>
        </is>
      </c>
      <c r="C2034" s="2" t="inlineStr">
        <is>
          <t>culture</t>
        </is>
      </c>
      <c r="D2034" s="25" t="inlineStr">
        <is>
          <t>Chính trị</t>
        </is>
      </c>
      <c r="E2034" s="4" t="inlineStr">
        <is>
          <t>Sau đây là câu hỏi về quan điểm của Hồ Chí Minh về văn hóa.</t>
        </is>
      </c>
      <c r="F2034" s="4" t="inlineStr">
        <is>
          <t>Hồ Chí Minh nhấn mạnh điều gì thay vì tập trung vào văn hóa của giai cấp?</t>
        </is>
      </c>
      <c r="G2034" s="4" t="inlineStr">
        <is>
          <t>Hồ Chí Minh nhấn mạnh những giá trị bất biến trong mọi xã hội, như Kiệm, Liêm, Chính, và khẳng định rằng con người không có những phẩm chất này thì không phải là người.</t>
        </is>
      </c>
      <c r="H2034" s="4" t="inlineStr"/>
      <c r="I2034" s="7" t="inlineStr"/>
      <c r="J2034" s="7" t="inlineStr">
        <is>
          <t>no_answer</t>
        </is>
      </c>
      <c r="K2034" s="4" t="inlineStr">
        <is>
          <t>Không có câu trả lời GPT</t>
        </is>
      </c>
      <c r="L2034" s="5" t="inlineStr">
        <is>
          <t>✓ OK</t>
        </is>
      </c>
      <c r="M2034" s="7" t="inlineStr"/>
      <c r="N2034" s="7" t="inlineStr"/>
      <c r="O2034" s="7" t="inlineStr"/>
      <c r="P2034" s="7" t="inlineStr"/>
      <c r="Q2034" s="7">
        <f>SUM(M2034:P2034)</f>
        <v/>
      </c>
      <c r="R2034" s="4" t="inlineStr"/>
    </row>
    <row r="2035">
      <c r="A2035" s="2" t="inlineStr">
        <is>
          <t>VH_2034</t>
        </is>
      </c>
      <c r="B2035" s="2" t="inlineStr">
        <is>
          <t>Bản sắc văn hóa Việt Nam</t>
        </is>
      </c>
      <c r="C2035" s="2" t="inlineStr">
        <is>
          <t>culture</t>
        </is>
      </c>
      <c r="D2035" s="3" t="inlineStr">
        <is>
          <t>Văn hóa</t>
        </is>
      </c>
      <c r="E2035" s="4" t="inlineStr">
        <is>
          <t>Sau đây là câu hỏi về giá trị của văn hóa truyền thống Việt Nam.</t>
        </is>
      </c>
      <c r="F2035" s="4" t="inlineStr">
        <is>
          <t>Những giá trị nào thể hiện chỗ mạnh của văn hóa truyền thống Việt Nam?</t>
        </is>
      </c>
      <c r="G2035" s="4" t="inlineStr">
        <is>
          <t>Chỗ mạnh của văn hóa truyền thống Việt Nam thể hiện qua truyền thống yêu nước, giữ nước, và sự quan tâm đùm bọc lẫn nhau trong khó khăn, nghèo khổ.</t>
        </is>
      </c>
      <c r="H2035" s="4" t="inlineStr"/>
      <c r="I2035" s="7" t="inlineStr"/>
      <c r="J2035" s="7" t="inlineStr">
        <is>
          <t>no_answer</t>
        </is>
      </c>
      <c r="K2035" s="4" t="inlineStr">
        <is>
          <t>Không có câu trả lời GPT</t>
        </is>
      </c>
      <c r="L2035" s="5" t="inlineStr">
        <is>
          <t>✓ OK</t>
        </is>
      </c>
      <c r="M2035" s="7" t="inlineStr"/>
      <c r="N2035" s="7" t="inlineStr"/>
      <c r="O2035" s="7" t="inlineStr"/>
      <c r="P2035" s="7" t="inlineStr"/>
      <c r="Q2035" s="7">
        <f>SUM(M2035:P2035)</f>
        <v/>
      </c>
      <c r="R2035" s="4" t="inlineStr"/>
    </row>
    <row r="2036">
      <c r="A2036" s="2" t="inlineStr">
        <is>
          <t>VH_2035</t>
        </is>
      </c>
      <c r="B2036" s="2" t="inlineStr">
        <is>
          <t>Bản sắc văn hóa Việt Nam</t>
        </is>
      </c>
      <c r="C2036" s="2" t="inlineStr">
        <is>
          <t>culture</t>
        </is>
      </c>
      <c r="D2036" s="14" t="inlineStr">
        <is>
          <t>Lịch sử</t>
        </is>
      </c>
      <c r="E2036" s="4" t="inlineStr">
        <is>
          <t>Sau đây là câu hỏi về sự khác biệt trong cách nhìn nhận văn hóa truyền thống.</t>
        </is>
      </c>
      <c r="F2036" s="4" t="inlineStr">
        <is>
          <t>Hồ Chí Minh có đồng tình với quan điểm chỉ trích văn hóa truyền thống là hoàn toàn phản động không?</t>
        </is>
      </c>
      <c r="G2036" s="4" t="inlineStr">
        <is>
          <t>Hồ Chí Minh không đồng tình với quan điểm này và đánh giá cao những giá trị bất biến của văn hóa truyền thống như Kiệm, Liêm, Chính.</t>
        </is>
      </c>
      <c r="H2036" s="4" t="inlineStr"/>
      <c r="I2036" s="7" t="inlineStr"/>
      <c r="J2036" s="7" t="inlineStr">
        <is>
          <t>no_answer</t>
        </is>
      </c>
      <c r="K2036" s="4" t="inlineStr">
        <is>
          <t>Không có câu trả lời GPT</t>
        </is>
      </c>
      <c r="L2036" s="17" t="inlineStr">
        <is>
          <t>✗ CRITICAL
[NGU_CANH] Context khong cung cap du thong tin de tra loi; [NHAY_CAM] Noi dung chinh tri nhay cam</t>
        </is>
      </c>
      <c r="M2036" s="7" t="inlineStr"/>
      <c r="N2036" s="7" t="inlineStr"/>
      <c r="O2036" s="7" t="inlineStr"/>
      <c r="P2036" s="7" t="inlineStr"/>
      <c r="Q2036" s="7">
        <f>SUM(M2036:P2036)</f>
        <v/>
      </c>
      <c r="R2036" s="4" t="inlineStr"/>
    </row>
    <row r="2037">
      <c r="A2037" s="2" t="inlineStr">
        <is>
          <t>VH_2036</t>
        </is>
      </c>
      <c r="B2037" s="2" t="inlineStr">
        <is>
          <t>Bản sắc văn hóa Việt Nam</t>
        </is>
      </c>
      <c r="C2037" s="2" t="inlineStr">
        <is>
          <t>culture</t>
        </is>
      </c>
      <c r="D2037" s="3" t="inlineStr">
        <is>
          <t>Văn hóa</t>
        </is>
      </c>
      <c r="E2037" s="4" t="inlineStr">
        <is>
          <t>Sau đây là câu hỏi về vai trò của cách mạng hóa văn hóa trong phát triển đất nước.</t>
        </is>
      </c>
      <c r="F2037" s="4" t="inlineStr">
        <is>
          <t>Tại sao cách mạng hóa văn hóa lại quan trọng đối với sự phát triển của đất nước?</t>
        </is>
      </c>
      <c r="G2037" s="4" t="inlineStr">
        <is>
          <t>Cách mạng hóa văn hóa quan trọng vì nó giúp đất nước chống lại chủ nghĩa thực dân, chuyển từ tình trạng nghèo khổ sang giàu có và tạo ra những con người chủ động, phù hợp với yêu cầu mới.</t>
        </is>
      </c>
      <c r="H2037" s="4" t="inlineStr"/>
      <c r="I2037" s="7" t="inlineStr"/>
      <c r="J2037" s="7" t="inlineStr">
        <is>
          <t>no_answer</t>
        </is>
      </c>
      <c r="K2037" s="4" t="inlineStr">
        <is>
          <t>Không có câu trả lời GPT</t>
        </is>
      </c>
      <c r="L2037" s="5" t="inlineStr">
        <is>
          <t>✓ OK</t>
        </is>
      </c>
      <c r="M2037" s="7" t="inlineStr"/>
      <c r="N2037" s="7" t="inlineStr"/>
      <c r="O2037" s="7" t="inlineStr"/>
      <c r="P2037" s="7" t="inlineStr"/>
      <c r="Q2037" s="7">
        <f>SUM(M2037:P2037)</f>
        <v/>
      </c>
      <c r="R2037" s="4" t="inlineStr"/>
    </row>
    <row r="2038">
      <c r="A2038" s="2" t="inlineStr">
        <is>
          <t>VH_2037</t>
        </is>
      </c>
      <c r="B2038" s="2" t="inlineStr">
        <is>
          <t>Bản sắc văn hóa Việt Nam</t>
        </is>
      </c>
      <c r="C2038" s="2" t="inlineStr">
        <is>
          <t>culture</t>
        </is>
      </c>
      <c r="D2038" s="19" t="inlineStr">
        <is>
          <t>Xã hội</t>
        </is>
      </c>
      <c r="E2038" s="4" t="inlineStr">
        <is>
          <t>Sau đây là câu hỏi về sự khác biệt giữa các quan niệm nhân cách trong lịch sử và hiện đại.</t>
        </is>
      </c>
      <c r="F2038" s="4" t="inlineStr">
        <is>
          <t>Điểm khác biệt chính giữa nhân cách luận cách mạng và nhân cách luận truyền thống là gì?</t>
        </is>
      </c>
      <c r="G2038" s="4" t="inlineStr">
        <is>
          <t>Nhân cách luận cách mạng nhấn mạnh khả năng làm chủ tình hình mới và thích nghi với thay đổi, trong khi nhân cách luận truyền thống tập trung vào việc tự kiềm chế trong hoàn cảnh khép kín.</t>
        </is>
      </c>
      <c r="H2038" s="4" t="inlineStr"/>
      <c r="I2038" s="7" t="inlineStr"/>
      <c r="J2038" s="7" t="inlineStr">
        <is>
          <t>no_answer</t>
        </is>
      </c>
      <c r="K2038" s="4" t="inlineStr">
        <is>
          <t>Không có câu trả lời GPT</t>
        </is>
      </c>
      <c r="L2038" s="5" t="inlineStr">
        <is>
          <t>✓ OK</t>
        </is>
      </c>
      <c r="M2038" s="7" t="inlineStr"/>
      <c r="N2038" s="7" t="inlineStr"/>
      <c r="O2038" s="7" t="inlineStr"/>
      <c r="P2038" s="7" t="inlineStr"/>
      <c r="Q2038" s="7">
        <f>SUM(M2038:P2038)</f>
        <v/>
      </c>
      <c r="R2038" s="4" t="inlineStr"/>
    </row>
    <row r="2039">
      <c r="A2039" s="2" t="inlineStr">
        <is>
          <t>VH_2038</t>
        </is>
      </c>
      <c r="B2039" s="2" t="inlineStr">
        <is>
          <t>Bản sắc văn hóa Việt Nam</t>
        </is>
      </c>
      <c r="C2039" s="2" t="inlineStr">
        <is>
          <t>culture</t>
        </is>
      </c>
      <c r="D2039" s="3" t="inlineStr">
        <is>
          <t>Văn hóa</t>
        </is>
      </c>
      <c r="E2039" s="4" t="inlineStr">
        <is>
          <t>Sau đây là câu hỏi về ảnh hưởng của tư tưởng phương Tây đến văn hóa Việt Nam.</t>
        </is>
      </c>
      <c r="F2039" s="4" t="inlineStr">
        <is>
          <t>Tư tưởng cá nhân luận phương Tây có vai trò gì trong việc phát triển văn hóa Việt Nam?</t>
        </is>
      </c>
      <c r="G2039" s="4" t="inlineStr">
        <is>
          <t>Tư tưởng cá nhân luận phương Tây được xem là bổ ích, giúp tạo ra những con người có đặc điểm tích cực của cá nhân luận phương Tây, đồng thời vẫn giữ được tinh thần nhân cách phù hợp với văn hóa Việt Nam.</t>
        </is>
      </c>
      <c r="H2039" s="4" t="inlineStr"/>
      <c r="I2039" s="7" t="inlineStr"/>
      <c r="J2039" s="7" t="inlineStr">
        <is>
          <t>no_answer</t>
        </is>
      </c>
      <c r="K2039" s="4" t="inlineStr">
        <is>
          <t>Không có câu trả lời GPT</t>
        </is>
      </c>
      <c r="L2039" s="5" t="inlineStr">
        <is>
          <t>✓ OK</t>
        </is>
      </c>
      <c r="M2039" s="7" t="inlineStr"/>
      <c r="N2039" s="7" t="inlineStr"/>
      <c r="O2039" s="7" t="inlineStr"/>
      <c r="P2039" s="7" t="inlineStr"/>
      <c r="Q2039" s="7">
        <f>SUM(M2039:P2039)</f>
        <v/>
      </c>
      <c r="R2039" s="4" t="inlineStr"/>
    </row>
    <row r="2040">
      <c r="A2040" s="2" t="inlineStr">
        <is>
          <t>VH_2039</t>
        </is>
      </c>
      <c r="B2040" s="2" t="inlineStr">
        <is>
          <t>Bản sắc văn hóa Việt Nam</t>
        </is>
      </c>
      <c r="C2040" s="2" t="inlineStr">
        <is>
          <t>culture</t>
        </is>
      </c>
      <c r="D2040" s="19" t="inlineStr">
        <is>
          <t>Xã hội</t>
        </is>
      </c>
      <c r="E2040" s="4" t="inlineStr">
        <is>
          <t>Sau đây là câu hỏi về các yếu tố cần thiết để xây dựng nhân cách trong thời đại hiện đại.</t>
        </is>
      </c>
      <c r="F2040" s="4" t="inlineStr">
        <is>
          <t>Những yếu tố nào đóng vai trò quan trọng trong việc xây dựng nhân cách con người hiện đại?</t>
        </is>
      </c>
      <c r="G2040" s="4" t="inlineStr">
        <is>
          <t>Các yếu tố quan trọng bao gồm thông thạo khoa học - kỹ thuật, giỏi quản lý xã hội, thạo kinh doanh, biết sử dụng tiền hợp lý, tuân thủ pháp luật, chấp nhận cạnh tranh và hiểu quyền tư hữu trong pháp luật.</t>
        </is>
      </c>
      <c r="H2040" s="4" t="inlineStr"/>
      <c r="I2040" s="7" t="inlineStr"/>
      <c r="J2040" s="7" t="inlineStr">
        <is>
          <t>no_answer</t>
        </is>
      </c>
      <c r="K2040" s="4" t="inlineStr">
        <is>
          <t>Không có câu trả lời GPT</t>
        </is>
      </c>
      <c r="L2040" s="5" t="inlineStr">
        <is>
          <t>✓ OK</t>
        </is>
      </c>
      <c r="M2040" s="7" t="inlineStr"/>
      <c r="N2040" s="7" t="inlineStr"/>
      <c r="O2040" s="7" t="inlineStr"/>
      <c r="P2040" s="7" t="inlineStr"/>
      <c r="Q2040" s="7">
        <f>SUM(M2040:P2040)</f>
        <v/>
      </c>
      <c r="R2040" s="4" t="inlineStr"/>
    </row>
    <row r="2041">
      <c r="A2041" s="2" t="inlineStr">
        <is>
          <t>VH_2040</t>
        </is>
      </c>
      <c r="B2041" s="2" t="inlineStr">
        <is>
          <t>Bản sắc văn hóa Việt Nam</t>
        </is>
      </c>
      <c r="C2041" s="2" t="inlineStr">
        <is>
          <t>culture</t>
        </is>
      </c>
      <c r="D2041" s="19" t="inlineStr">
        <is>
          <t>Xã hội</t>
        </is>
      </c>
      <c r="E2041" s="4" t="inlineStr">
        <is>
          <t>Sau đây là câu hỏi về mục tiêu phát triển nhân cách trong xã hội hiện đại.</t>
        </is>
      </c>
      <c r="F2041" s="4" t="inlineStr">
        <is>
          <t>Mục tiêu chính của việc chuyển đổi từ nhân cách luận truyền thống sang nhân cách luận cách mạng là gì?</t>
        </is>
      </c>
      <c r="G2041" s="4" t="inlineStr">
        <is>
          <t>Mục tiêu chính là xây dựng một nhân cách mới, phù hợp với tình hình hiện đại, giúp con người chủ động, làm chủ tình hình và đáp ứng yêu cầu của xã hội hiện đại.</t>
        </is>
      </c>
      <c r="H2041" s="4" t="inlineStr"/>
      <c r="I2041" s="7" t="inlineStr"/>
      <c r="J2041" s="7" t="inlineStr">
        <is>
          <t>no_answer</t>
        </is>
      </c>
      <c r="K2041" s="4" t="inlineStr">
        <is>
          <t>Không có câu trả lời GPT</t>
        </is>
      </c>
      <c r="L2041" s="5" t="inlineStr">
        <is>
          <t>✓ OK</t>
        </is>
      </c>
      <c r="M2041" s="7" t="inlineStr"/>
      <c r="N2041" s="7" t="inlineStr"/>
      <c r="O2041" s="7" t="inlineStr"/>
      <c r="P2041" s="7" t="inlineStr"/>
      <c r="Q2041" s="7">
        <f>SUM(M2041:P2041)</f>
        <v/>
      </c>
      <c r="R2041" s="4" t="inlineStr"/>
    </row>
    <row r="2042">
      <c r="A2042" s="2" t="inlineStr">
        <is>
          <t>VH_2041</t>
        </is>
      </c>
      <c r="B2042" s="2" t="inlineStr">
        <is>
          <t>Bản sắc văn hóa Việt Nam</t>
        </is>
      </c>
      <c r="C2042" s="2" t="inlineStr">
        <is>
          <t>culture</t>
        </is>
      </c>
      <c r="D2042" s="3" t="inlineStr">
        <is>
          <t>Văn hóa</t>
        </is>
      </c>
      <c r="E2042" s="4" t="inlineStr">
        <is>
          <t>Sau đây là câu hỏi về sự chuyển biến của văn hóa Việt Nam.</t>
        </is>
      </c>
      <c r="F2042" s="4" t="inlineStr">
        <is>
          <t>Nguyên nhân nào khiến văn hóa Việt Nam khó duy trì tính đồng nhất?</t>
        </is>
      </c>
      <c r="G2042" s="4" t="inlineStr">
        <is>
          <t>Nguyên nhân là do sự phát triển của kỹ thuật như điện thoại, vô tuyến, lưới điện và giao thông, khiến con người tiếp xúc với cả nước và thế giới, dẫn đến sự giao lưu và thỏa hiệp văn hóa từ cả hai phía.</t>
        </is>
      </c>
      <c r="H2042" s="4" t="inlineStr"/>
      <c r="I2042" s="7" t="inlineStr"/>
      <c r="J2042" s="7" t="inlineStr">
        <is>
          <t>no_answer</t>
        </is>
      </c>
      <c r="K2042" s="4" t="inlineStr">
        <is>
          <t>Không có câu trả lời GPT</t>
        </is>
      </c>
      <c r="L2042" s="5" t="inlineStr">
        <is>
          <t>✓ OK</t>
        </is>
      </c>
      <c r="M2042" s="7" t="inlineStr"/>
      <c r="N2042" s="7" t="inlineStr"/>
      <c r="O2042" s="7" t="inlineStr"/>
      <c r="P2042" s="7" t="inlineStr"/>
      <c r="Q2042" s="7">
        <f>SUM(M2042:P2042)</f>
        <v/>
      </c>
      <c r="R2042" s="4" t="inlineStr"/>
    </row>
    <row r="2043">
      <c r="A2043" s="2" t="inlineStr">
        <is>
          <t>VH_2042</t>
        </is>
      </c>
      <c r="B2043" s="2" t="inlineStr">
        <is>
          <t>Bản sắc văn hóa Việt Nam</t>
        </is>
      </c>
      <c r="C2043" s="2" t="inlineStr">
        <is>
          <t>culture</t>
        </is>
      </c>
      <c r="D2043" s="3" t="inlineStr">
        <is>
          <t>Văn hóa</t>
        </is>
      </c>
      <c r="E2043" s="4" t="inlineStr">
        <is>
          <t>Sau đây là câu hỏi về ảnh hưởng của giao lưu văn hóa đối với Việt Nam.</t>
        </is>
      </c>
      <c r="F2043" s="4" t="inlineStr">
        <is>
          <t>Quá trình giao lưu văn hóa có thể mang lại những sắc thái mới nào cho văn hóa Việt Nam?</t>
        </is>
      </c>
      <c r="G2043" s="4" t="inlineStr">
        <is>
          <t>Quá trình giao lưu văn hóa có thể mang lại những sắc thái mới có tính chất khu vực Đông Nam Á và tính chất thế giới.</t>
        </is>
      </c>
      <c r="H2043" s="4" t="inlineStr"/>
      <c r="I2043" s="7" t="inlineStr"/>
      <c r="J2043" s="7" t="inlineStr">
        <is>
          <t>no_answer</t>
        </is>
      </c>
      <c r="K2043" s="4" t="inlineStr">
        <is>
          <t>Không có câu trả lời GPT</t>
        </is>
      </c>
      <c r="L2043" s="5" t="inlineStr">
        <is>
          <t>✓ OK</t>
        </is>
      </c>
      <c r="M2043" s="7" t="inlineStr"/>
      <c r="N2043" s="7" t="inlineStr"/>
      <c r="O2043" s="7" t="inlineStr"/>
      <c r="P2043" s="7" t="inlineStr"/>
      <c r="Q2043" s="7">
        <f>SUM(M2043:P2043)</f>
        <v/>
      </c>
      <c r="R2043" s="4" t="inlineStr"/>
    </row>
    <row r="2044">
      <c r="A2044" s="2" t="inlineStr">
        <is>
          <t>VH_2043</t>
        </is>
      </c>
      <c r="B2044" s="2" t="inlineStr">
        <is>
          <t>Bản sắc văn hóa Việt Nam</t>
        </is>
      </c>
      <c r="C2044" s="2" t="inlineStr">
        <is>
          <t>culture</t>
        </is>
      </c>
      <c r="D2044" s="3" t="inlineStr">
        <is>
          <t>Văn hóa</t>
        </is>
      </c>
      <c r="E2044" s="4" t="inlineStr">
        <is>
          <t>Sau đây là câu hỏi về sự phát triển văn hóa Việt Nam trong bối cảnh hiện đại.</t>
        </is>
      </c>
      <c r="F2044" s="4" t="inlineStr">
        <is>
          <t>Sự phát triển kỹ thuật đã tạo điều kiện gì cho sự giao lưu và phát triển văn hóa Việt Nam?</t>
        </is>
      </c>
      <c r="G2044" s="4" t="inlineStr">
        <is>
          <t>Sự phát triển kỹ thuật tạo điều kiện để văn hóa Việt Nam phát huy ra ngoài nước và đồng thời tiếp thu những yếu tố văn hóa mới.</t>
        </is>
      </c>
      <c r="H2044" s="4" t="inlineStr"/>
      <c r="I2044" s="7" t="inlineStr"/>
      <c r="J2044" s="7" t="inlineStr">
        <is>
          <t>no_answer</t>
        </is>
      </c>
      <c r="K2044" s="4" t="inlineStr">
        <is>
          <t>Không có câu trả lời GPT</t>
        </is>
      </c>
      <c r="L2044" s="5" t="inlineStr">
        <is>
          <t>✓ OK</t>
        </is>
      </c>
      <c r="M2044" s="7" t="inlineStr"/>
      <c r="N2044" s="7" t="inlineStr"/>
      <c r="O2044" s="7" t="inlineStr"/>
      <c r="P2044" s="7" t="inlineStr"/>
      <c r="Q2044" s="7">
        <f>SUM(M2044:P2044)</f>
        <v/>
      </c>
      <c r="R2044" s="4" t="inlineStr"/>
    </row>
    <row r="2045">
      <c r="A2045" s="2" t="inlineStr">
        <is>
          <t>VH_2044</t>
        </is>
      </c>
      <c r="B2045" s="2" t="inlineStr">
        <is>
          <t>Bản sắc văn hóa Việt Nam</t>
        </is>
      </c>
      <c r="C2045" s="2" t="inlineStr">
        <is>
          <t>culture</t>
        </is>
      </c>
      <c r="D2045" s="3" t="inlineStr">
        <is>
          <t>Văn hóa</t>
        </is>
      </c>
      <c r="E2045" s="4" t="inlineStr">
        <is>
          <t>Sau đây là câu hỏi về sự thay đổi trong văn hóa Việt Nam.</t>
        </is>
      </c>
      <c r="F2045" s="4" t="inlineStr">
        <is>
          <t>Tại sao giai đoạn đầu của sự chuyển biến văn hóa có thể xuất hiện những bất cập?</t>
        </is>
      </c>
      <c r="G2045" s="4" t="inlineStr">
        <is>
          <t>Những bất cập có thể xuất hiện vì diện mạo cũ của văn hóa được xây dựng để đáp ứng một nhiệm vụ khác, cần thời gian để điều chỉnh phù hợp với thực tế mới.</t>
        </is>
      </c>
      <c r="H2045" s="4" t="inlineStr"/>
      <c r="I2045" s="7" t="inlineStr"/>
      <c r="J2045" s="7" t="inlineStr">
        <is>
          <t>no_answer</t>
        </is>
      </c>
      <c r="K2045" s="4" t="inlineStr">
        <is>
          <t>Không có câu trả lời GPT</t>
        </is>
      </c>
      <c r="L2045" s="5" t="inlineStr">
        <is>
          <t>✓ OK</t>
        </is>
      </c>
      <c r="M2045" s="7" t="inlineStr"/>
      <c r="N2045" s="7" t="inlineStr"/>
      <c r="O2045" s="7" t="inlineStr"/>
      <c r="P2045" s="7" t="inlineStr"/>
      <c r="Q2045" s="7">
        <f>SUM(M2045:P2045)</f>
        <v/>
      </c>
      <c r="R2045" s="4" t="inlineStr"/>
    </row>
    <row r="2046">
      <c r="A2046" s="2" t="inlineStr">
        <is>
          <t>VH_2045</t>
        </is>
      </c>
      <c r="B2046" s="2" t="inlineStr">
        <is>
          <t>Bản sắc văn hóa Việt Nam</t>
        </is>
      </c>
      <c r="C2046" s="2" t="inlineStr">
        <is>
          <t>culture</t>
        </is>
      </c>
      <c r="D2046" s="3" t="inlineStr">
        <is>
          <t>Văn hóa</t>
        </is>
      </c>
      <c r="E2046" s="4" t="inlineStr">
        <is>
          <t>Sau đây là câu hỏi về vai trò của thực tế trong quá trình thay đổi văn hóa Việt Nam.</t>
        </is>
      </c>
      <c r="F2046" s="4" t="inlineStr">
        <is>
          <t>Thực tế đóng vai trò gì trong việc tìm ra giải pháp cho những thay đổi văn hóa?</t>
        </is>
      </c>
      <c r="G2046" s="4" t="inlineStr">
        <is>
          <t>Thực tế sẽ giúp tìm ra giải pháp bằng cách điều chỉnh và thích nghi với các thay đổi, đáp ứng các yêu cầu của hoàn cảnh mới.</t>
        </is>
      </c>
      <c r="H2046" s="4" t="inlineStr"/>
      <c r="I2046" s="7" t="inlineStr"/>
      <c r="J2046" s="7" t="inlineStr">
        <is>
          <t>no_answer</t>
        </is>
      </c>
      <c r="K2046" s="4" t="inlineStr">
        <is>
          <t>Không có câu trả lời GPT</t>
        </is>
      </c>
      <c r="L2046" s="5" t="inlineStr">
        <is>
          <t>✓ OK</t>
        </is>
      </c>
      <c r="M2046" s="7" t="inlineStr"/>
      <c r="N2046" s="7" t="inlineStr"/>
      <c r="O2046" s="7" t="inlineStr"/>
      <c r="P2046" s="7" t="inlineStr"/>
      <c r="Q2046" s="7">
        <f>SUM(M2046:P2046)</f>
        <v/>
      </c>
      <c r="R2046" s="4" t="inlineStr"/>
    </row>
    <row r="2047">
      <c r="A2047" s="2" t="inlineStr">
        <is>
          <t>VH_2046</t>
        </is>
      </c>
      <c r="B2047" s="2" t="inlineStr">
        <is>
          <t>Bản sắc văn hóa Việt Nam</t>
        </is>
      </c>
      <c r="C2047" s="2" t="inlineStr">
        <is>
          <t>culture</t>
        </is>
      </c>
      <c r="D2047" s="10" t="inlineStr">
        <is>
          <t>Kinh tế</t>
        </is>
      </c>
      <c r="E2047" s="4" t="inlineStr">
        <is>
          <t>Sau đây là câu hỏi về vai trò của văn hóa trong kinh doanh.</t>
        </is>
      </c>
      <c r="F2047" s="4" t="inlineStr">
        <is>
          <t>Văn hóa có vai trò gì trong hoạt động kinh doanh?</t>
        </is>
      </c>
      <c r="G2047" s="4" t="inlineStr">
        <is>
          <t>Văn hóa đóng vai trò quan trọng trong hoạt động kinh doanh, không chỉ là công việc của cá nhân mà còn liên quan đến các tổ chức, bao gồm cả tổ chức siêu quốc gia.</t>
        </is>
      </c>
      <c r="H2047" s="4" t="inlineStr"/>
      <c r="I2047" s="7" t="inlineStr"/>
      <c r="J2047" s="7" t="inlineStr">
        <is>
          <t>no_answer</t>
        </is>
      </c>
      <c r="K2047" s="4" t="inlineStr">
        <is>
          <t>Không có câu trả lời GPT</t>
        </is>
      </c>
      <c r="L2047" s="5" t="inlineStr">
        <is>
          <t>✓ OK</t>
        </is>
      </c>
      <c r="M2047" s="7" t="inlineStr"/>
      <c r="N2047" s="7" t="inlineStr"/>
      <c r="O2047" s="7" t="inlineStr"/>
      <c r="P2047" s="7" t="inlineStr"/>
      <c r="Q2047" s="7">
        <f>SUM(M2047:P2047)</f>
        <v/>
      </c>
      <c r="R2047" s="4" t="inlineStr"/>
    </row>
    <row r="2048">
      <c r="A2048" s="2" t="inlineStr">
        <is>
          <t>VH_2047</t>
        </is>
      </c>
      <c r="B2048" s="2" t="inlineStr">
        <is>
          <t>Bản sắc văn hóa Việt Nam</t>
        </is>
      </c>
      <c r="C2048" s="2" t="inlineStr">
        <is>
          <t>culture</t>
        </is>
      </c>
      <c r="D2048" s="3" t="inlineStr">
        <is>
          <t>Văn hóa</t>
        </is>
      </c>
      <c r="E2048" s="4" t="inlineStr">
        <is>
          <t>Sau đây là câu hỏi về điểm mạnh văn hóa của Việt Nam so với khu vực Đông Nam Á.</t>
        </is>
      </c>
      <c r="F2048" s="4" t="inlineStr">
        <is>
          <t>Điểm mạnh văn hóa của Việt Nam so với các nước Đông Nam Á là gì?</t>
        </is>
      </c>
      <c r="G2048" s="4" t="inlineStr">
        <is>
          <t>Việt Nam có truyền thống văn hóa lâu đời, đội ngũ văn hóa mạnh và những thành tựu văn hóa nổi bật so với các nước Đông Nam Á.</t>
        </is>
      </c>
      <c r="H2048" s="4" t="inlineStr"/>
      <c r="I2048" s="7" t="inlineStr"/>
      <c r="J2048" s="7" t="inlineStr">
        <is>
          <t>no_answer</t>
        </is>
      </c>
      <c r="K2048" s="4" t="inlineStr">
        <is>
          <t>Không có câu trả lời GPT</t>
        </is>
      </c>
      <c r="L2048" s="5" t="inlineStr">
        <is>
          <t>✓ OK</t>
        </is>
      </c>
      <c r="M2048" s="7" t="inlineStr"/>
      <c r="N2048" s="7" t="inlineStr"/>
      <c r="O2048" s="7" t="inlineStr"/>
      <c r="P2048" s="7" t="inlineStr"/>
      <c r="Q2048" s="7">
        <f>SUM(M2048:P2048)</f>
        <v/>
      </c>
      <c r="R2048" s="4" t="inlineStr"/>
    </row>
    <row r="2049">
      <c r="A2049" s="2" t="inlineStr">
        <is>
          <t>VH_2048</t>
        </is>
      </c>
      <c r="B2049" s="2" t="inlineStr">
        <is>
          <t>Bản sắc văn hóa Việt Nam</t>
        </is>
      </c>
      <c r="C2049" s="2" t="inlineStr">
        <is>
          <t>culture</t>
        </is>
      </c>
      <c r="D2049" s="3" t="inlineStr">
        <is>
          <t>Văn hóa</t>
        </is>
      </c>
      <c r="E2049" s="4" t="inlineStr">
        <is>
          <t>Sau đây là câu hỏi về thách thức trong quản lý văn hóa ở Việt Nam.</t>
        </is>
      </c>
      <c r="F2049" s="4" t="inlineStr">
        <is>
          <t>Thách thức lớn nhất trong việc quản lý văn hóa ở Việt Nam là gì?</t>
        </is>
      </c>
      <c r="G2049" s="4" t="inlineStr">
        <is>
          <t>Thách thức lớn nhất là thiếu kinh nghiệm, cơ sở vật chất, tài chính và năng lực quản lý để phát triển các giá trị văn hóa một cách bền vững.</t>
        </is>
      </c>
      <c r="H2049" s="4" t="inlineStr"/>
      <c r="I2049" s="7" t="inlineStr"/>
      <c r="J2049" s="7" t="inlineStr">
        <is>
          <t>no_answer</t>
        </is>
      </c>
      <c r="K2049" s="4" t="inlineStr">
        <is>
          <t>Không có câu trả lời GPT</t>
        </is>
      </c>
      <c r="L2049" s="5" t="inlineStr">
        <is>
          <t>✓ OK</t>
        </is>
      </c>
      <c r="M2049" s="7" t="inlineStr"/>
      <c r="N2049" s="7" t="inlineStr"/>
      <c r="O2049" s="7" t="inlineStr"/>
      <c r="P2049" s="7" t="inlineStr"/>
      <c r="Q2049" s="7">
        <f>SUM(M2049:P2049)</f>
        <v/>
      </c>
      <c r="R2049" s="4" t="inlineStr"/>
    </row>
    <row r="2050">
      <c r="A2050" s="2" t="inlineStr">
        <is>
          <t>VH_2049</t>
        </is>
      </c>
      <c r="B2050" s="2" t="inlineStr">
        <is>
          <t>Bản sắc văn hóa Việt Nam</t>
        </is>
      </c>
      <c r="C2050" s="2" t="inlineStr">
        <is>
          <t>culture</t>
        </is>
      </c>
      <c r="D2050" s="3" t="inlineStr">
        <is>
          <t>Văn hóa</t>
        </is>
      </c>
      <c r="E2050" s="4" t="inlineStr">
        <is>
          <t>Sau đây là câu hỏi về sự tiếp xúc văn hóa của Việt Nam với thế giới.</t>
        </is>
      </c>
      <c r="F2050" s="4" t="inlineStr">
        <is>
          <t>Việt Nam đã tiếp xúc với những nền văn hóa nào trên thế giới?</t>
        </is>
      </c>
      <c r="G2050" s="4" t="inlineStr">
        <is>
          <t>Việt Nam đã tiếp xúc với các nền văn hóa lớn như Trung Quốc, Pháp, các nước xã hội chủ nghĩa, Mỹ và nhiều nền văn hóa khác trên thế giới.</t>
        </is>
      </c>
      <c r="H2050" s="4" t="inlineStr"/>
      <c r="I2050" s="7" t="inlineStr"/>
      <c r="J2050" s="7" t="inlineStr">
        <is>
          <t>no_answer</t>
        </is>
      </c>
      <c r="K2050" s="4" t="inlineStr">
        <is>
          <t>Không có câu trả lời GPT</t>
        </is>
      </c>
      <c r="L2050" s="5" t="inlineStr">
        <is>
          <t>✓ OK</t>
        </is>
      </c>
      <c r="M2050" s="7" t="inlineStr"/>
      <c r="N2050" s="7" t="inlineStr"/>
      <c r="O2050" s="7" t="inlineStr"/>
      <c r="P2050" s="7" t="inlineStr"/>
      <c r="Q2050" s="7">
        <f>SUM(M2050:P2050)</f>
        <v/>
      </c>
      <c r="R2050" s="4" t="inlineStr"/>
    </row>
    <row r="2051">
      <c r="A2051" s="2" t="inlineStr">
        <is>
          <t>VH_2050</t>
        </is>
      </c>
      <c r="B2051" s="2" t="inlineStr">
        <is>
          <t>Bản sắc văn hóa Việt Nam</t>
        </is>
      </c>
      <c r="C2051" s="2" t="inlineStr">
        <is>
          <t>culture</t>
        </is>
      </c>
      <c r="D2051" s="3" t="inlineStr">
        <is>
          <t>Văn hóa</t>
        </is>
      </c>
      <c r="E2051" s="4" t="inlineStr">
        <is>
          <t>Sau đây là câu hỏi về sự đổi mới văn hóa Việt Nam qua các lần tiếp xúc quốc tế.</t>
        </is>
      </c>
      <c r="F2051" s="4" t="inlineStr">
        <is>
          <t>Văn hóa Việt Nam đã thay đổi như thế nào sau các lần tiếp xúc với các nền văn hóa khác?</t>
        </is>
      </c>
      <c r="G2051" s="4" t="inlineStr">
        <is>
          <t>Sau mỗi lần tiếp xúc với các nền văn hóa khác, văn hóa Việt Nam đều có sự đổi mới và phát triển sâu sắc.</t>
        </is>
      </c>
      <c r="H2051" s="4" t="inlineStr"/>
      <c r="I2051" s="7" t="inlineStr"/>
      <c r="J2051" s="7" t="inlineStr">
        <is>
          <t>no_answer</t>
        </is>
      </c>
      <c r="K2051" s="4" t="inlineStr">
        <is>
          <t>Không có câu trả lời GPT</t>
        </is>
      </c>
      <c r="L2051" s="5" t="inlineStr">
        <is>
          <t>✓ OK</t>
        </is>
      </c>
      <c r="M2051" s="7" t="inlineStr"/>
      <c r="N2051" s="7" t="inlineStr"/>
      <c r="O2051" s="7" t="inlineStr"/>
      <c r="P2051" s="7" t="inlineStr"/>
      <c r="Q2051" s="7">
        <f>SUM(M2051:P2051)</f>
        <v/>
      </c>
      <c r="R2051" s="4" t="inlineStr"/>
    </row>
    <row r="2052">
      <c r="A2052" s="2" t="inlineStr">
        <is>
          <t>VH_2051</t>
        </is>
      </c>
      <c r="B2052" s="2" t="inlineStr">
        <is>
          <t>Bản sắc văn hóa Việt Nam</t>
        </is>
      </c>
      <c r="C2052" s="2" t="inlineStr">
        <is>
          <t>culture</t>
        </is>
      </c>
      <c r="D2052" s="3" t="inlineStr">
        <is>
          <t>Văn hóa</t>
        </is>
      </c>
      <c r="E2052" s="4" t="inlineStr">
        <is>
          <t>Sau đây là câu hỏi về bản sắc văn hóa dân tộc Việt Nam.</t>
        </is>
      </c>
      <c r="F2052" s="4" t="inlineStr">
        <is>
          <t>Bản sắc văn hóa Việt Nam được duy trì và phát triển như thế nào khi tiếp xúc với các nền văn hóa khác?</t>
        </is>
      </c>
      <c r="G2052" s="4" t="inlineStr">
        <is>
          <t>Bản sắc văn hóa Việt Nam được duy trì bằng cách không bị đồng hóa, mà thay vào đó, văn hóa Việt Nam hấp thụ những yếu tố tích cực và phát triển sau mỗi lần tiếp xúc.</t>
        </is>
      </c>
      <c r="H2052" s="4" t="inlineStr"/>
      <c r="I2052" s="7" t="inlineStr"/>
      <c r="J2052" s="7" t="inlineStr">
        <is>
          <t>no_answer</t>
        </is>
      </c>
      <c r="K2052" s="4" t="inlineStr">
        <is>
          <t>Không có câu trả lời GPT</t>
        </is>
      </c>
      <c r="L2052" s="5" t="inlineStr">
        <is>
          <t>✓ OK</t>
        </is>
      </c>
      <c r="M2052" s="7" t="inlineStr"/>
      <c r="N2052" s="7" t="inlineStr"/>
      <c r="O2052" s="7" t="inlineStr"/>
      <c r="P2052" s="7" t="inlineStr"/>
      <c r="Q2052" s="7">
        <f>SUM(M2052:P2052)</f>
        <v/>
      </c>
      <c r="R2052" s="4" t="inlineStr"/>
    </row>
    <row r="2053">
      <c r="A2053" s="2" t="inlineStr">
        <is>
          <t>VH_2052</t>
        </is>
      </c>
      <c r="B2053" s="2" t="inlineStr">
        <is>
          <t>Bản sắc văn hóa Việt Nam</t>
        </is>
      </c>
      <c r="C2053" s="2" t="inlineStr">
        <is>
          <t>culture</t>
        </is>
      </c>
      <c r="D2053" s="3" t="inlineStr">
        <is>
          <t>Văn hóa</t>
        </is>
      </c>
      <c r="E2053" s="4" t="inlineStr">
        <is>
          <t>Sau đây là câu hỏi về bản sắc văn hóa dân tộc Việt Nam.</t>
        </is>
      </c>
      <c r="F2053" s="4" t="inlineStr">
        <is>
          <t>Việt Nam đã thể hiện đặc điểm gì trong quá trình tiếp xúc với các nền văn hóa khác?</t>
        </is>
      </c>
      <c r="G2053" s="4" t="inlineStr">
        <is>
          <t>Việt Nam đã thể hiện sự kiên cường và khả năng hòa nhập mà không đánh mất bản sắc văn hóa dân tộc.</t>
        </is>
      </c>
      <c r="H2053" s="4" t="inlineStr"/>
      <c r="I2053" s="7" t="inlineStr"/>
      <c r="J2053" s="7" t="inlineStr">
        <is>
          <t>no_answer</t>
        </is>
      </c>
      <c r="K2053" s="4" t="inlineStr">
        <is>
          <t>Không có câu trả lời GPT</t>
        </is>
      </c>
      <c r="L2053" s="5" t="inlineStr">
        <is>
          <t>✓ OK</t>
        </is>
      </c>
      <c r="M2053" s="7" t="inlineStr"/>
      <c r="N2053" s="7" t="inlineStr"/>
      <c r="O2053" s="7" t="inlineStr"/>
      <c r="P2053" s="7" t="inlineStr"/>
      <c r="Q2053" s="7">
        <f>SUM(M2053:P2053)</f>
        <v/>
      </c>
      <c r="R2053" s="4" t="inlineStr"/>
    </row>
    <row r="2054">
      <c r="A2054" s="2" t="inlineStr">
        <is>
          <t>VH_2053</t>
        </is>
      </c>
      <c r="B2054" s="2" t="inlineStr">
        <is>
          <t>Bản sắc văn hóa Việt Nam</t>
        </is>
      </c>
      <c r="C2054" s="2" t="inlineStr">
        <is>
          <t>culture</t>
        </is>
      </c>
      <c r="D2054" s="3" t="inlineStr">
        <is>
          <t>Văn hóa</t>
        </is>
      </c>
      <c r="E2054" s="4" t="inlineStr">
        <is>
          <t>Sau đây là câu hỏi về tác động của việc tiếp xúc văn hóa đối với văn hóa Việt Nam.</t>
        </is>
      </c>
      <c r="F2054" s="4" t="inlineStr">
        <is>
          <t>Tiếp xúc với các nền văn hóa khác đã mang lại lợi ích gì cho sự phát triển của văn hóa Việt Nam?</t>
        </is>
      </c>
      <c r="G2054" s="4" t="inlineStr">
        <is>
          <t>Tiếp xúc với các nền văn hóa khác giúp văn hóa Việt Nam mở rộng tầm nhìn, tiếp thu những giá trị mới và phát triển phong phú hơn.</t>
        </is>
      </c>
      <c r="H2054" s="4" t="inlineStr"/>
      <c r="I2054" s="7" t="inlineStr"/>
      <c r="J2054" s="7" t="inlineStr">
        <is>
          <t>no_answer</t>
        </is>
      </c>
      <c r="K2054" s="4" t="inlineStr">
        <is>
          <t>Không có câu trả lời GPT</t>
        </is>
      </c>
      <c r="L2054" s="5" t="inlineStr">
        <is>
          <t>✓ OK</t>
        </is>
      </c>
      <c r="M2054" s="7" t="inlineStr"/>
      <c r="N2054" s="7" t="inlineStr"/>
      <c r="O2054" s="7" t="inlineStr"/>
      <c r="P2054" s="7" t="inlineStr"/>
      <c r="Q2054" s="7">
        <f>SUM(M2054:P2054)</f>
        <v/>
      </c>
      <c r="R2054" s="4" t="inlineStr"/>
    </row>
    <row r="2055">
      <c r="A2055" s="2" t="inlineStr">
        <is>
          <t>VH_2054</t>
        </is>
      </c>
      <c r="B2055" s="2" t="inlineStr">
        <is>
          <t>Bản sắc văn hóa Việt Nam</t>
        </is>
      </c>
      <c r="C2055" s="2" t="inlineStr">
        <is>
          <t>culture</t>
        </is>
      </c>
      <c r="D2055" s="3" t="inlineStr">
        <is>
          <t>Văn hóa</t>
        </is>
      </c>
      <c r="E2055" s="4" t="inlineStr">
        <is>
          <t>Sau đây là câu hỏi về cách nhìn nhận các giá trị văn hóa Việt Nam.</t>
        </is>
      </c>
      <c r="F2055" s="4" t="inlineStr">
        <is>
          <t>Những giá trị nào trong văn hóa Việt Nam có thể được lý giải theo cách mới trong bối cảnh hiện đại?</t>
        </is>
      </c>
      <c r="G2055" s="4" t="inlineStr">
        <is>
          <t>Các giá trị như Tổ quốc, Gia đình, Thân phận và Diện mạo có thể được lý giải theo cách mới để phù hợp với bối cảnh hiện đại.</t>
        </is>
      </c>
      <c r="H2055" s="4" t="inlineStr"/>
      <c r="I2055" s="7" t="inlineStr"/>
      <c r="J2055" s="7" t="inlineStr">
        <is>
          <t>no_answer</t>
        </is>
      </c>
      <c r="K2055" s="4" t="inlineStr">
        <is>
          <t>Không có câu trả lời GPT</t>
        </is>
      </c>
      <c r="L2055" s="5" t="inlineStr">
        <is>
          <t>✓ OK</t>
        </is>
      </c>
      <c r="M2055" s="7" t="inlineStr"/>
      <c r="N2055" s="7" t="inlineStr"/>
      <c r="O2055" s="7" t="inlineStr"/>
      <c r="P2055" s="7" t="inlineStr"/>
      <c r="Q2055" s="7">
        <f>SUM(M2055:P2055)</f>
        <v/>
      </c>
      <c r="R2055" s="4" t="inlineStr"/>
    </row>
    <row r="2056">
      <c r="A2056" s="2" t="inlineStr">
        <is>
          <t>VH_2055</t>
        </is>
      </c>
      <c r="B2056" s="2" t="inlineStr">
        <is>
          <t>Bản sắc văn hóa Việt Nam</t>
        </is>
      </c>
      <c r="C2056" s="2" t="inlineStr">
        <is>
          <t>culture</t>
        </is>
      </c>
      <c r="D2056" s="3" t="inlineStr">
        <is>
          <t>Văn hóa</t>
        </is>
      </c>
      <c r="E2056" s="4" t="inlineStr">
        <is>
          <t>Sau đây là câu hỏi về tương lai văn hóa Việt Nam.</t>
        </is>
      </c>
      <c r="F2056" s="4" t="inlineStr">
        <is>
          <t>Văn hóa Việt Nam được kỳ vọng sẽ phát triển như thế nào trong các lần tiếp xúc văn hóa sắp tới?</t>
        </is>
      </c>
      <c r="G2056" s="4" t="inlineStr">
        <is>
          <t>Văn hóa Việt Nam được kỳ vọng sẽ tiếp tục phát triển mạnh mẽ, giữ vững bản sắc dân tộc và hòa nhập với các giá trị quốc tế.</t>
        </is>
      </c>
      <c r="H2056" s="4" t="inlineStr"/>
      <c r="I2056" s="7" t="inlineStr"/>
      <c r="J2056" s="7" t="inlineStr">
        <is>
          <t>no_answer</t>
        </is>
      </c>
      <c r="K2056" s="4" t="inlineStr">
        <is>
          <t>Không có câu trả lời GPT</t>
        </is>
      </c>
      <c r="L2056" s="5" t="inlineStr">
        <is>
          <t>✓ OK</t>
        </is>
      </c>
      <c r="M2056" s="7" t="inlineStr"/>
      <c r="N2056" s="7" t="inlineStr"/>
      <c r="O2056" s="7" t="inlineStr"/>
      <c r="P2056" s="7" t="inlineStr"/>
      <c r="Q2056" s="7">
        <f>SUM(M2056:P2056)</f>
        <v/>
      </c>
      <c r="R2056" s="4" t="inlineStr"/>
    </row>
    <row r="2057">
      <c r="A2057" s="2" t="inlineStr">
        <is>
          <t>VH_2056</t>
        </is>
      </c>
      <c r="B2057" s="2" t="inlineStr">
        <is>
          <t>Bản sắc văn hóa Việt Nam</t>
        </is>
      </c>
      <c r="C2057" s="2" t="inlineStr">
        <is>
          <t>culture</t>
        </is>
      </c>
      <c r="D2057" s="3" t="inlineStr">
        <is>
          <t>Văn hóa</t>
        </is>
      </c>
      <c r="E2057" s="4" t="inlineStr">
        <is>
          <t>Sau đây là câu hỏi về bản sắc văn hóa dân tộc Việt Nam.</t>
        </is>
      </c>
      <c r="F2057" s="4" t="inlineStr">
        <is>
          <t>Tại sao nhân dân Việt Nam được đánh giá là yêu văn hóa và thông minh?</t>
        </is>
      </c>
      <c r="G2057" s="4" t="inlineStr">
        <is>
          <t>Nhân dân Việt Nam được đánh giá là yêu văn hóa và thông minh vì họ có tinh thần yêu nước mạnh mẽ, khả năng sáng tạo và luôn nỗ lực vượt qua khó khăn để phát triển.</t>
        </is>
      </c>
      <c r="H2057" s="4" t="inlineStr"/>
      <c r="I2057" s="7" t="inlineStr"/>
      <c r="J2057" s="7" t="inlineStr">
        <is>
          <t>no_answer</t>
        </is>
      </c>
      <c r="K2057" s="4" t="inlineStr">
        <is>
          <t>Không có câu trả lời GPT</t>
        </is>
      </c>
      <c r="L2057" s="5" t="inlineStr">
        <is>
          <t>✓ OK</t>
        </is>
      </c>
      <c r="M2057" s="7" t="inlineStr"/>
      <c r="N2057" s="7" t="inlineStr"/>
      <c r="O2057" s="7" t="inlineStr"/>
      <c r="P2057" s="7" t="inlineStr"/>
      <c r="Q2057" s="7">
        <f>SUM(M2057:P2057)</f>
        <v/>
      </c>
      <c r="R2057" s="4" t="inlineStr"/>
    </row>
    <row r="2058">
      <c r="A2058" s="2" t="inlineStr">
        <is>
          <t>VH_2057</t>
        </is>
      </c>
      <c r="B2058" s="2" t="inlineStr">
        <is>
          <t>Bản sắc văn hóa Việt Nam</t>
        </is>
      </c>
      <c r="C2058" s="2" t="inlineStr">
        <is>
          <t>culture</t>
        </is>
      </c>
      <c r="D2058" s="19" t="inlineStr">
        <is>
          <t>Xã hội</t>
        </is>
      </c>
      <c r="E2058" s="4" t="inlineStr">
        <is>
          <t>Sau đây là câu hỏi về vai trò của đời sống văn hóa đối với người lao động.</t>
        </is>
      </c>
      <c r="F2058" s="4" t="inlineStr">
        <is>
          <t>Tại sao việc nâng cao đời sống vật chất và tinh thần của người lao động lại cần thiết?</t>
        </is>
      </c>
      <c r="G2058" s="4" t="inlineStr">
        <is>
          <t>Việc nâng cao đời sống vật chất và tinh thần của người lao động là cần thiết vì nó cải thiện chất lượng cuộc sống, tăng năng suất lao động và góp phần vào sự phát triển bền vững của xã hội.</t>
        </is>
      </c>
      <c r="H2058" s="4" t="inlineStr"/>
      <c r="I2058" s="7" t="inlineStr"/>
      <c r="J2058" s="7" t="inlineStr">
        <is>
          <t>no_answer</t>
        </is>
      </c>
      <c r="K2058" s="4" t="inlineStr">
        <is>
          <t>Không có câu trả lời GPT</t>
        </is>
      </c>
      <c r="L2058" s="5" t="inlineStr">
        <is>
          <t>✓ OK</t>
        </is>
      </c>
      <c r="M2058" s="7" t="inlineStr"/>
      <c r="N2058" s="7" t="inlineStr"/>
      <c r="O2058" s="7" t="inlineStr"/>
      <c r="P2058" s="7" t="inlineStr"/>
      <c r="Q2058" s="7">
        <f>SUM(M2058:P2058)</f>
        <v/>
      </c>
      <c r="R2058" s="4" t="inlineStr"/>
    </row>
    <row r="2059">
      <c r="A2059" s="2" t="inlineStr">
        <is>
          <t>VH_2058</t>
        </is>
      </c>
      <c r="B2059" s="2" t="inlineStr">
        <is>
          <t>Bản sắc văn hóa Việt Nam</t>
        </is>
      </c>
      <c r="C2059" s="2" t="inlineStr">
        <is>
          <t>culture</t>
        </is>
      </c>
      <c r="D2059" s="19" t="inlineStr">
        <is>
          <t>Xã hội</t>
        </is>
      </c>
      <c r="E2059" s="4" t="inlineStr">
        <is>
          <t>Sau đây là câu hỏi về ý chí vượt khó trong văn hóa Việt Nam.</t>
        </is>
      </c>
      <c r="F2059" s="4" t="inlineStr">
        <is>
          <t>Ý chí vượt khó của người Việt Nam được thể hiện qua những đặc điểm nào?</t>
        </is>
      </c>
      <c r="G2059" s="4" t="inlineStr">
        <is>
          <t>Ý chí vượt khó của người Việt Nam được thể hiện qua tinh thần yêu nước, sự sáng tạo và khả năng vượt qua mọi thử thách để đạt được mục tiêu.</t>
        </is>
      </c>
      <c r="H2059" s="4" t="inlineStr"/>
      <c r="I2059" s="7" t="inlineStr"/>
      <c r="J2059" s="7" t="inlineStr">
        <is>
          <t>no_answer</t>
        </is>
      </c>
      <c r="K2059" s="4" t="inlineStr">
        <is>
          <t>Không có câu trả lời GPT</t>
        </is>
      </c>
      <c r="L2059" s="5" t="inlineStr">
        <is>
          <t>✓ OK</t>
        </is>
      </c>
      <c r="M2059" s="7" t="inlineStr"/>
      <c r="N2059" s="7" t="inlineStr"/>
      <c r="O2059" s="7" t="inlineStr"/>
      <c r="P2059" s="7" t="inlineStr"/>
      <c r="Q2059" s="7">
        <f>SUM(M2059:P2059)</f>
        <v/>
      </c>
      <c r="R2059" s="4" t="inlineStr"/>
    </row>
    <row r="2060">
      <c r="A2060" s="2" t="inlineStr">
        <is>
          <t>VH_2059</t>
        </is>
      </c>
      <c r="B2060" s="2" t="inlineStr">
        <is>
          <t>Bản sắc văn hóa Việt Nam</t>
        </is>
      </c>
      <c r="C2060" s="2" t="inlineStr">
        <is>
          <t>culture</t>
        </is>
      </c>
      <c r="D2060" s="3" t="inlineStr">
        <is>
          <t>Văn hóa</t>
        </is>
      </c>
      <c r="E2060" s="4" t="inlineStr">
        <is>
          <t>Sau đây là câu hỏi về mối quan hệ giữa văn hóa và sự phát triển dân tộc.</t>
        </is>
      </c>
      <c r="F2060" s="4" t="inlineStr">
        <is>
          <t>Văn hóa đóng vai trò gì trong sự phát triển của dân tộc?</t>
        </is>
      </c>
      <c r="G2060" s="4" t="inlineStr">
        <is>
          <t>Văn hóa đóng vai trò là nền tảng tinh thần, giúp duy trì bản sắc dân tộc, phát triển trí tuệ và tạo động lực để vượt qua khó khăn, thúc đẩy sự phát triển toàn diện.</t>
        </is>
      </c>
      <c r="H2060" s="4" t="inlineStr"/>
      <c r="I2060" s="7" t="inlineStr"/>
      <c r="J2060" s="7" t="inlineStr">
        <is>
          <t>no_answer</t>
        </is>
      </c>
      <c r="K2060" s="4" t="inlineStr">
        <is>
          <t>Không có câu trả lời GPT</t>
        </is>
      </c>
      <c r="L2060" s="5" t="inlineStr">
        <is>
          <t>✓ OK</t>
        </is>
      </c>
      <c r="M2060" s="7" t="inlineStr"/>
      <c r="N2060" s="7" t="inlineStr"/>
      <c r="O2060" s="7" t="inlineStr"/>
      <c r="P2060" s="7" t="inlineStr"/>
      <c r="Q2060" s="7">
        <f>SUM(M2060:P2060)</f>
        <v/>
      </c>
      <c r="R2060" s="4" t="inlineStr"/>
    </row>
    <row r="2061">
      <c r="A2061" s="2" t="inlineStr">
        <is>
          <t>VH_2060</t>
        </is>
      </c>
      <c r="B2061" s="2" t="inlineStr">
        <is>
          <t>Bản sắc văn hóa Việt Nam</t>
        </is>
      </c>
      <c r="C2061" s="2" t="inlineStr">
        <is>
          <t>culture</t>
        </is>
      </c>
      <c r="D2061" s="3" t="inlineStr">
        <is>
          <t>Văn hóa</t>
        </is>
      </c>
      <c r="E2061" s="4" t="inlineStr">
        <is>
          <t>Sau đây là câu hỏi về bản sắc văn hóa Việt Nam.</t>
        </is>
      </c>
      <c r="F2061" s="4" t="inlineStr">
        <is>
          <t>Những đặc điểm văn hóa nổi bật của nhân dân Việt Nam là gì?</t>
        </is>
      </c>
      <c r="G2061" s="4" t="inlineStr">
        <is>
          <t>Những đặc điểm văn hóa nổi bật của nhân dân Việt Nam bao gồm tình yêu văn hóa, sự sáng tạo, trí thông minh và tinh thần yêu nước mạnh mẽ.</t>
        </is>
      </c>
      <c r="H2061" s="4" t="inlineStr"/>
      <c r="I2061" s="7" t="inlineStr"/>
      <c r="J2061" s="7" t="inlineStr">
        <is>
          <t>no_answer</t>
        </is>
      </c>
      <c r="K2061" s="4" t="inlineStr">
        <is>
          <t>Không có câu trả lời GPT</t>
        </is>
      </c>
      <c r="L2061" s="5" t="inlineStr">
        <is>
          <t>✓ OK</t>
        </is>
      </c>
      <c r="M2061" s="7" t="inlineStr"/>
      <c r="N2061" s="7" t="inlineStr"/>
      <c r="O2061" s="7" t="inlineStr"/>
      <c r="P2061" s="7" t="inlineStr"/>
      <c r="Q2061" s="7">
        <f>SUM(M2061:P2061)</f>
        <v/>
      </c>
      <c r="R2061" s="4" t="inlineStr"/>
    </row>
    <row r="2062">
      <c r="A2062" s="2" t="inlineStr">
        <is>
          <t>VH_2061</t>
        </is>
      </c>
      <c r="B2062" s="2" t="inlineStr">
        <is>
          <t>Bản sắc văn hóa Việt Nam</t>
        </is>
      </c>
      <c r="C2062" s="2" t="inlineStr">
        <is>
          <t>culture</t>
        </is>
      </c>
      <c r="D2062" s="14" t="inlineStr">
        <is>
          <t>Lịch sử</t>
        </is>
      </c>
      <c r="E2062" s="4" t="inlineStr">
        <is>
          <t>Sau đây là câu hỏi về lịch sử văn hóa Việt Nam.</t>
        </is>
      </c>
      <c r="F2062" s="4" t="inlineStr">
        <is>
          <t>Cuốn sách 'Việt Nam Văn hóa sử cương' của Đào Duy Anh được xuất bản vào năm nào?</t>
        </is>
      </c>
      <c r="G2062" s="4" t="inlineStr">
        <is>
          <t>Cuốn sách 'Việt Nam Văn hóa sử cương' của Đào Duy Anh được xuất bản vào năm 1938.</t>
        </is>
      </c>
      <c r="H2062" s="4" t="inlineStr"/>
      <c r="I2062" s="7" t="inlineStr"/>
      <c r="J2062" s="7" t="inlineStr">
        <is>
          <t>no_answer</t>
        </is>
      </c>
      <c r="K2062" s="4" t="inlineStr">
        <is>
          <t>Không có câu trả lời GPT</t>
        </is>
      </c>
      <c r="L2062" s="5" t="inlineStr">
        <is>
          <t>✓ OK</t>
        </is>
      </c>
      <c r="M2062" s="7" t="inlineStr"/>
      <c r="N2062" s="7" t="inlineStr"/>
      <c r="O2062" s="7" t="inlineStr"/>
      <c r="P2062" s="7" t="inlineStr"/>
      <c r="Q2062" s="7">
        <f>SUM(M2062:P2062)</f>
        <v/>
      </c>
      <c r="R2062" s="4" t="inlineStr"/>
    </row>
    <row r="2063">
      <c r="A2063" s="2" t="inlineStr">
        <is>
          <t>VH_2062</t>
        </is>
      </c>
      <c r="B2063" s="2" t="inlineStr">
        <is>
          <t>Bản sắc văn hóa Việt Nam</t>
        </is>
      </c>
      <c r="C2063" s="2" t="inlineStr">
        <is>
          <t>culture</t>
        </is>
      </c>
      <c r="D2063" s="3" t="inlineStr">
        <is>
          <t>Văn hóa</t>
        </is>
      </c>
      <c r="E2063" s="4" t="inlineStr">
        <is>
          <t>Sau đây là câu hỏi về nghiên cứu văn hóa Việt Nam.</t>
        </is>
      </c>
      <c r="F2063" s="4" t="inlineStr">
        <is>
          <t>Tác phẩm 'Góp phần nghiên cứu Văn hóa và Tộc người' của Nguyễn Tử Chi được xuất bản bởi nhà xuất bản nào?</t>
        </is>
      </c>
      <c r="G2063" s="4" t="inlineStr">
        <is>
          <t>Tác phẩm 'Góp phần nghiên cứu Văn hóa và Tộc người' của Nguyễn Tử Chi được xuất bản bởi Nhà xuất bản Văn hóa thông tin.</t>
        </is>
      </c>
      <c r="H2063" s="4" t="inlineStr"/>
      <c r="I2063" s="7" t="inlineStr"/>
      <c r="J2063" s="7" t="inlineStr">
        <is>
          <t>no_answer</t>
        </is>
      </c>
      <c r="K2063" s="4" t="inlineStr">
        <is>
          <t>Không có câu trả lời GPT</t>
        </is>
      </c>
      <c r="L2063" s="5" t="inlineStr">
        <is>
          <t>✓ OK</t>
        </is>
      </c>
      <c r="M2063" s="7" t="inlineStr"/>
      <c r="N2063" s="7" t="inlineStr"/>
      <c r="O2063" s="7" t="inlineStr"/>
      <c r="P2063" s="7" t="inlineStr"/>
      <c r="Q2063" s="7">
        <f>SUM(M2063:P2063)</f>
        <v/>
      </c>
      <c r="R2063" s="4" t="inlineStr"/>
    </row>
    <row r="2064">
      <c r="A2064" s="2" t="inlineStr">
        <is>
          <t>VH_2063</t>
        </is>
      </c>
      <c r="B2064" s="2" t="inlineStr">
        <is>
          <t>Bản sắc văn hóa Việt Nam</t>
        </is>
      </c>
      <c r="C2064" s="2" t="inlineStr">
        <is>
          <t>culture</t>
        </is>
      </c>
      <c r="D2064" s="19" t="inlineStr">
        <is>
          <t>Xã hội</t>
        </is>
      </c>
      <c r="E2064" s="4" t="inlineStr">
        <is>
          <t>Sau đây là câu hỏi về nghiên cứu xã hội và hệ thống đẳng cấp.</t>
        </is>
      </c>
      <c r="F2064" s="4" t="inlineStr">
        <is>
          <t>Tác phẩm 'Homo hierarchicus' của L. Dumont tập trung nghiên cứu về vấn đề gì?</t>
        </is>
      </c>
      <c r="G2064" s="4" t="inlineStr">
        <is>
          <t>Tác phẩm 'Homo hierarchicus' của L. Dumont tập trung nghiên cứu về hệ thống đẳng cấp trong xã hội.</t>
        </is>
      </c>
      <c r="H2064" s="4" t="inlineStr"/>
      <c r="I2064" s="7" t="inlineStr"/>
      <c r="J2064" s="7" t="inlineStr">
        <is>
          <t>no_answer</t>
        </is>
      </c>
      <c r="K2064" s="4" t="inlineStr">
        <is>
          <t>Không có câu trả lời GPT</t>
        </is>
      </c>
      <c r="L2064" s="5" t="inlineStr">
        <is>
          <t>✓ OK</t>
        </is>
      </c>
      <c r="M2064" s="7" t="inlineStr"/>
      <c r="N2064" s="7" t="inlineStr"/>
      <c r="O2064" s="7" t="inlineStr"/>
      <c r="P2064" s="7" t="inlineStr"/>
      <c r="Q2064" s="7">
        <f>SUM(M2064:P2064)</f>
        <v/>
      </c>
      <c r="R2064" s="4" t="inlineStr"/>
    </row>
    <row r="2065">
      <c r="A2065" s="2" t="inlineStr">
        <is>
          <t>VH_2064</t>
        </is>
      </c>
      <c r="B2065" s="2" t="inlineStr">
        <is>
          <t>Bản sắc văn hóa Việt Nam</t>
        </is>
      </c>
      <c r="C2065" s="2" t="inlineStr">
        <is>
          <t>culture</t>
        </is>
      </c>
      <c r="D2065" s="9" t="inlineStr">
        <is>
          <t>Nghệ thuật</t>
        </is>
      </c>
      <c r="E2065" s="4" t="inlineStr">
        <is>
          <t>Sau đây là câu hỏi về văn học Việt Nam.</t>
        </is>
      </c>
      <c r="F2065" s="4" t="inlineStr">
        <is>
          <t>Ai là tác giả của hai tiểu thuyết 'Mảnh trăng Tô Lịch' và 'Bóng chiều Thăng Long'?</t>
        </is>
      </c>
      <c r="G2065" s="4" t="inlineStr">
        <is>
          <t>Tác giả của hai tiểu thuyết 'Mảnh trăng Tô Lịch' và 'Bóng chiều Thăng Long' là Nguyễn Siêu Hải.</t>
        </is>
      </c>
      <c r="H2065" s="4" t="inlineStr"/>
      <c r="I2065" s="7" t="inlineStr"/>
      <c r="J2065" s="7" t="inlineStr">
        <is>
          <t>no_answer</t>
        </is>
      </c>
      <c r="K2065" s="4" t="inlineStr">
        <is>
          <t>Không có câu trả lời GPT</t>
        </is>
      </c>
      <c r="L2065" s="5" t="inlineStr">
        <is>
          <t>✓ OK</t>
        </is>
      </c>
      <c r="M2065" s="7" t="inlineStr"/>
      <c r="N2065" s="7" t="inlineStr"/>
      <c r="O2065" s="7" t="inlineStr"/>
      <c r="P2065" s="7" t="inlineStr"/>
      <c r="Q2065" s="7">
        <f>SUM(M2065:P2065)</f>
        <v/>
      </c>
      <c r="R2065" s="4" t="inlineStr"/>
    </row>
    <row r="2066">
      <c r="A2066" s="2" t="inlineStr">
        <is>
          <t>VH_2065</t>
        </is>
      </c>
      <c r="B2066" s="2" t="inlineStr">
        <is>
          <t>Bản sắc văn hóa Việt Nam</t>
        </is>
      </c>
      <c r="C2066" s="2" t="inlineStr">
        <is>
          <t>culture</t>
        </is>
      </c>
      <c r="D2066" s="18" t="inlineStr">
        <is>
          <t>Phong tục tập quán</t>
        </is>
      </c>
      <c r="E2066" s="4" t="inlineStr">
        <is>
          <t>Sau đây là câu hỏi về bảo tồn nghề truyền thống ở Việt Nam.</t>
        </is>
      </c>
      <c r="F2066" s="4" t="inlineStr">
        <is>
          <t>Bài viết 'Bảo tồn và phát triển các làng nghề truyền thống' của Phạm Viết Muôn tập trung vào nội dung gì?</t>
        </is>
      </c>
      <c r="G2066" s="4" t="inlineStr">
        <is>
          <t>Bài viết 'Bảo tồn và phát triển các làng nghề truyền thống' của Phạm Viết Muôn tập trung vào bảo tồn và phát triển các làng nghề truyền thống ở Việt Nam.</t>
        </is>
      </c>
      <c r="H2066" s="4" t="inlineStr"/>
      <c r="I2066" s="7" t="inlineStr"/>
      <c r="J2066" s="7" t="inlineStr">
        <is>
          <t>no_answer</t>
        </is>
      </c>
      <c r="K2066" s="4" t="inlineStr">
        <is>
          <t>Không có câu trả lời GPT</t>
        </is>
      </c>
      <c r="L2066" s="5" t="inlineStr">
        <is>
          <t>✓ OK</t>
        </is>
      </c>
      <c r="M2066" s="7" t="inlineStr"/>
      <c r="N2066" s="7" t="inlineStr"/>
      <c r="O2066" s="7" t="inlineStr"/>
      <c r="P2066" s="7" t="inlineStr"/>
      <c r="Q2066" s="7">
        <f>SUM(M2066:P2066)</f>
        <v/>
      </c>
      <c r="R2066" s="4" t="inlineStr"/>
    </row>
    <row r="2067">
      <c r="A2067" s="2" t="inlineStr">
        <is>
          <t>VH_2066</t>
        </is>
      </c>
      <c r="B2067" s="2" t="inlineStr">
        <is>
          <t>Bản sắc văn hóa Việt Nam</t>
        </is>
      </c>
      <c r="C2067" s="2" t="inlineStr">
        <is>
          <t>culture</t>
        </is>
      </c>
      <c r="D2067" s="3" t="inlineStr">
        <is>
          <t>Văn hóa</t>
        </is>
      </c>
      <c r="E2067" s="4" t="inlineStr">
        <is>
          <t>Sau đây là câu hỏi về ảnh hưởng văn hóa Trung Quốc đến văn hóa Việt Nam.</t>
        </is>
      </c>
      <c r="F2067" s="4" t="inlineStr">
        <is>
          <t>Những yếu tố nào quyết định mức độ ảnh hưởng của văn hóa Trung Quốc đến văn hóa Việt Nam?</t>
        </is>
      </c>
      <c r="G2067" s="4" t="inlineStr">
        <is>
          <t>Những yếu tố quyết định mức độ ảnh hưởng bao gồm sự khác biệt về các khía cạnh như Nho giáo, hệ thống thi cử và văn chương.</t>
        </is>
      </c>
      <c r="H2067" s="4" t="inlineStr"/>
      <c r="I2067" s="7" t="inlineStr"/>
      <c r="J2067" s="7" t="inlineStr">
        <is>
          <t>no_answer</t>
        </is>
      </c>
      <c r="K2067" s="4" t="inlineStr">
        <is>
          <t>Không có câu trả lời GPT</t>
        </is>
      </c>
      <c r="L2067" s="5" t="inlineStr">
        <is>
          <t>✓ OK</t>
        </is>
      </c>
      <c r="M2067" s="7" t="inlineStr"/>
      <c r="N2067" s="7" t="inlineStr"/>
      <c r="O2067" s="7" t="inlineStr"/>
      <c r="P2067" s="7" t="inlineStr"/>
      <c r="Q2067" s="7">
        <f>SUM(M2067:P2067)</f>
        <v/>
      </c>
      <c r="R2067" s="4" t="inlineStr"/>
    </row>
    <row r="2068">
      <c r="A2068" s="2" t="inlineStr">
        <is>
          <t>VH_2067</t>
        </is>
      </c>
      <c r="B2068" s="2" t="inlineStr">
        <is>
          <t>Bản sắc văn hóa Việt Nam</t>
        </is>
      </c>
      <c r="C2068" s="2" t="inlineStr">
        <is>
          <t>culture</t>
        </is>
      </c>
      <c r="D2068" s="3" t="inlineStr">
        <is>
          <t>Văn hóa</t>
        </is>
      </c>
      <c r="E2068" s="4" t="inlineStr">
        <is>
          <t>Sau đây là câu hỏi về sự khác biệt văn hóa giữa Trung Quốc và Việt Nam.</t>
        </is>
      </c>
      <c r="F2068" s="4" t="inlineStr">
        <is>
          <t>Vì sao cần xác định nguyên lý cơ bản dẫn đến sự khác biệt văn hóa giữa Trung Quốc và Việt Nam?</t>
        </is>
      </c>
      <c r="G2068" s="4" t="inlineStr">
        <is>
          <t>Việc xác định nguyên lý cơ bản giúp tránh rơi vào hai cực đoan: hoặc chỉ thấy sự bắt chước, hoặc chỉ thấy sự chống đối giữa hai nền văn hóa.</t>
        </is>
      </c>
      <c r="H2068" s="4" t="inlineStr"/>
      <c r="I2068" s="7" t="inlineStr"/>
      <c r="J2068" s="7" t="inlineStr">
        <is>
          <t>no_answer</t>
        </is>
      </c>
      <c r="K2068" s="4" t="inlineStr">
        <is>
          <t>Không có câu trả lời GPT</t>
        </is>
      </c>
      <c r="L2068" s="5" t="inlineStr">
        <is>
          <t>✓ OK</t>
        </is>
      </c>
      <c r="M2068" s="7" t="inlineStr"/>
      <c r="N2068" s="7" t="inlineStr"/>
      <c r="O2068" s="7" t="inlineStr"/>
      <c r="P2068" s="7" t="inlineStr"/>
      <c r="Q2068" s="7">
        <f>SUM(M2068:P2068)</f>
        <v/>
      </c>
      <c r="R2068" s="4" t="inlineStr"/>
    </row>
    <row r="2069">
      <c r="A2069" s="2" t="inlineStr">
        <is>
          <t>VH_2068</t>
        </is>
      </c>
      <c r="B2069" s="2" t="inlineStr">
        <is>
          <t>Bản sắc văn hóa Việt Nam</t>
        </is>
      </c>
      <c r="C2069" s="2" t="inlineStr">
        <is>
          <t>culture</t>
        </is>
      </c>
      <c r="D2069" s="3" t="inlineStr">
        <is>
          <t>Văn hóa</t>
        </is>
      </c>
      <c r="E2069" s="4" t="inlineStr">
        <is>
          <t>Sau đây là câu hỏi về tài liệu tham khảo trong nghiên cứu văn hóa Trung Hoa.</t>
        </is>
      </c>
      <c r="F2069" s="4" t="inlineStr">
        <is>
          <t>Tác phẩm nào của Simon Leys được đánh giá cao trong việc nghiên cứu văn hóa Trung Hoa và vì sao?</t>
        </is>
      </c>
      <c r="G2069" s="4" t="inlineStr">
        <is>
          <t>Tác phẩm 'La forêt en feu' (Cành rừng bốc lửa) của Simon Leys được đánh giá cao, đặc biệt với bài viết 'Thơ và Họa: những phương diện của mỹ học Trung Hoa cổ điển', vì nó cung cấp cái nhìn sâu sắc về mỹ học Trung Hoa.</t>
        </is>
      </c>
      <c r="H2069" s="4" t="inlineStr"/>
      <c r="I2069" s="7" t="inlineStr"/>
      <c r="J2069" s="7" t="inlineStr">
        <is>
          <t>no_answer</t>
        </is>
      </c>
      <c r="K2069" s="4" t="inlineStr">
        <is>
          <t>Không có câu trả lời GPT</t>
        </is>
      </c>
      <c r="L2069" s="5" t="inlineStr">
        <is>
          <t>✓ OK</t>
        </is>
      </c>
      <c r="M2069" s="7" t="inlineStr"/>
      <c r="N2069" s="7" t="inlineStr"/>
      <c r="O2069" s="7" t="inlineStr"/>
      <c r="P2069" s="7" t="inlineStr"/>
      <c r="Q2069" s="7">
        <f>SUM(M2069:P2069)</f>
        <v/>
      </c>
      <c r="R2069" s="4" t="inlineStr"/>
    </row>
    <row r="2070">
      <c r="A2070" s="2" t="inlineStr">
        <is>
          <t>VH_2069</t>
        </is>
      </c>
      <c r="B2070" s="2" t="inlineStr">
        <is>
          <t>Bản sắc văn hóa Việt Nam</t>
        </is>
      </c>
      <c r="C2070" s="2" t="inlineStr">
        <is>
          <t>culture</t>
        </is>
      </c>
      <c r="D2070" s="3" t="inlineStr">
        <is>
          <t>Văn hóa</t>
        </is>
      </c>
      <c r="E2070" s="4" t="inlineStr">
        <is>
          <t>Sau đây là câu hỏi về nhận thức về sự khác biệt văn hóa giữa Trung Quốc và Việt Nam.</t>
        </is>
      </c>
      <c r="F2070" s="4" t="inlineStr">
        <is>
          <t>Điều gì cần được chú ý khi nghiên cứu sự khác biệt giữa văn hóa Trung Quốc và Việt Nam?</t>
        </is>
      </c>
      <c r="G2070" s="4" t="inlineStr">
        <is>
          <t>Cần chú ý rằng, dù có sự giao thoa văn hóa, vẫn tồn tại những khác biệt cơ bản cần được xem xét kỹ lưỡng.</t>
        </is>
      </c>
      <c r="H2070" s="4" t="inlineStr"/>
      <c r="I2070" s="7" t="inlineStr"/>
      <c r="J2070" s="7" t="inlineStr">
        <is>
          <t>no_answer</t>
        </is>
      </c>
      <c r="K2070" s="4" t="inlineStr">
        <is>
          <t>Không có câu trả lời GPT</t>
        </is>
      </c>
      <c r="L2070" s="5" t="inlineStr">
        <is>
          <t>✓ OK</t>
        </is>
      </c>
      <c r="M2070" s="7" t="inlineStr"/>
      <c r="N2070" s="7" t="inlineStr"/>
      <c r="O2070" s="7" t="inlineStr"/>
      <c r="P2070" s="7" t="inlineStr"/>
      <c r="Q2070" s="7">
        <f>SUM(M2070:P2070)</f>
        <v/>
      </c>
      <c r="R2070" s="4" t="inlineStr"/>
    </row>
    <row r="2071">
      <c r="A2071" s="2" t="inlineStr">
        <is>
          <t>VH_2070</t>
        </is>
      </c>
      <c r="B2071" s="2" t="inlineStr">
        <is>
          <t>Bản sắc văn hóa Việt Nam</t>
        </is>
      </c>
      <c r="C2071" s="2" t="inlineStr">
        <is>
          <t>culture</t>
        </is>
      </c>
      <c r="D2071" s="3" t="inlineStr">
        <is>
          <t>Văn hóa</t>
        </is>
      </c>
      <c r="E2071" s="4" t="inlineStr">
        <is>
          <t>Sau đây là câu hỏi về quan niệm phổ biến về văn hóa Trung Quốc.</t>
        </is>
      </c>
      <c r="F2071" s="4" t="inlineStr">
        <is>
          <t>Tại sao quan niệm phổ biến về văn hóa Trung Quốc có thể không phản ánh đúng thực tế?</t>
        </is>
      </c>
      <c r="G2071" s="4" t="inlineStr">
        <is>
          <t>Quan niệm phổ biến có thể không chính xác vì các nghiên cứu uy tín thường đưa ra những thông tin khác biệt so với những quan niệm này.</t>
        </is>
      </c>
      <c r="H2071" s="4" t="inlineStr"/>
      <c r="I2071" s="7" t="inlineStr"/>
      <c r="J2071" s="7" t="inlineStr">
        <is>
          <t>no_answer</t>
        </is>
      </c>
      <c r="K2071" s="4" t="inlineStr">
        <is>
          <t>Không có câu trả lời GPT</t>
        </is>
      </c>
      <c r="L2071" s="5" t="inlineStr">
        <is>
          <t>✓ OK</t>
        </is>
      </c>
      <c r="M2071" s="7" t="inlineStr"/>
      <c r="N2071" s="7" t="inlineStr"/>
      <c r="O2071" s="7" t="inlineStr"/>
      <c r="P2071" s="7" t="inlineStr"/>
      <c r="Q2071" s="7">
        <f>SUM(M2071:P2071)</f>
        <v/>
      </c>
      <c r="R2071" s="4" t="inlineStr"/>
    </row>
    <row r="2072">
      <c r="A2072" s="2" t="inlineStr">
        <is>
          <t>VH_2071</t>
        </is>
      </c>
      <c r="B2072" s="2" t="inlineStr">
        <is>
          <t>Bản sắc văn hóa Việt Nam</t>
        </is>
      </c>
      <c r="C2072" s="2" t="inlineStr">
        <is>
          <t>culture</t>
        </is>
      </c>
      <c r="D2072" s="3" t="inlineStr">
        <is>
          <t>Văn hóa</t>
        </is>
      </c>
      <c r="E2072" s="4" t="inlineStr">
        <is>
          <t>Sau đây là câu hỏi về mối quan hệ văn hóa giữa Việt Nam và Trung Quốc.</t>
        </is>
      </c>
      <c r="F2072" s="4" t="inlineStr">
        <is>
          <t>Tác giả đã làm gì để kiểm tra cảm nghĩ của mình về văn hóa Trung Hoa?</t>
        </is>
      </c>
      <c r="G2072" s="4" t="inlineStr">
        <is>
          <t>Tác giả đã sang Trung Quốc để kiểm tra cảm nghĩ của mình về văn hóa Trung Hoa.</t>
        </is>
      </c>
      <c r="H2072" s="4" t="inlineStr"/>
      <c r="I2072" s="7" t="inlineStr"/>
      <c r="J2072" s="7" t="inlineStr">
        <is>
          <t>no_answer</t>
        </is>
      </c>
      <c r="K2072" s="4" t="inlineStr">
        <is>
          <t>Không có câu trả lời GPT</t>
        </is>
      </c>
      <c r="L2072" s="17" t="inlineStr">
        <is>
          <t>✗ CRITICAL
[NGU_CANH] Context khong cung cap du thong tin de tra loi; [MO_HO] Cau hoi mang tinh chu quan</t>
        </is>
      </c>
      <c r="M2072" s="7" t="inlineStr"/>
      <c r="N2072" s="7" t="inlineStr"/>
      <c r="O2072" s="7" t="inlineStr"/>
      <c r="P2072" s="7" t="inlineStr"/>
      <c r="Q2072" s="7">
        <f>SUM(M2072:P2072)</f>
        <v/>
      </c>
      <c r="R2072" s="4" t="inlineStr"/>
    </row>
    <row r="2073">
      <c r="A2073" s="2" t="inlineStr">
        <is>
          <t>VH_2072</t>
        </is>
      </c>
      <c r="B2073" s="2" t="inlineStr">
        <is>
          <t>Bản sắc văn hóa Việt Nam</t>
        </is>
      </c>
      <c r="C2073" s="2" t="inlineStr">
        <is>
          <t>culture</t>
        </is>
      </c>
      <c r="D2073" s="3" t="inlineStr">
        <is>
          <t>Văn hóa</t>
        </is>
      </c>
      <c r="E2073" s="4" t="inlineStr">
        <is>
          <t>Sau đây là câu hỏi về vai trò của gia đình trong việc tiếp cận văn hóa.</t>
        </is>
      </c>
      <c r="F2073" s="4" t="inlineStr">
        <is>
          <t>Gia đình đã giúp tác giả tiếp cận văn hóa như thế nào?</t>
        </is>
      </c>
      <c r="G2073" s="4" t="inlineStr">
        <is>
          <t>Gia đình khoa bảng giúp tác giả tiếp xúc với nhiều nhà Nho nổi tiếng và có vốn chữ Hán đủ để hiểu các ý nghĩ, lời nói và cả những điều chưa được nói ra của họ.</t>
        </is>
      </c>
      <c r="H2073" s="4" t="inlineStr"/>
      <c r="I2073" s="7" t="inlineStr"/>
      <c r="J2073" s="7" t="inlineStr">
        <is>
          <t>no_answer</t>
        </is>
      </c>
      <c r="K2073" s="4" t="inlineStr">
        <is>
          <t>Không có câu trả lời GPT</t>
        </is>
      </c>
      <c r="L2073" s="5" t="inlineStr">
        <is>
          <t>✓ OK</t>
        </is>
      </c>
      <c r="M2073" s="7" t="inlineStr"/>
      <c r="N2073" s="7" t="inlineStr"/>
      <c r="O2073" s="7" t="inlineStr"/>
      <c r="P2073" s="7" t="inlineStr"/>
      <c r="Q2073" s="7">
        <f>SUM(M2073:P2073)</f>
        <v/>
      </c>
      <c r="R2073" s="4" t="inlineStr"/>
    </row>
    <row r="2074">
      <c r="A2074" s="2" t="inlineStr">
        <is>
          <t>VH_2073</t>
        </is>
      </c>
      <c r="B2074" s="2" t="inlineStr">
        <is>
          <t>Bản sắc văn hóa Việt Nam</t>
        </is>
      </c>
      <c r="C2074" s="2" t="inlineStr">
        <is>
          <t>culture</t>
        </is>
      </c>
      <c r="D2074" s="3" t="inlineStr">
        <is>
          <t>Văn hóa</t>
        </is>
      </c>
      <c r="E2074" s="4" t="inlineStr">
        <is>
          <t>Sau đây là câu hỏi về sự khác biệt văn hóa trong các vùng lãnh thổ.</t>
        </is>
      </c>
      <c r="F2074" s="4" t="inlineStr">
        <is>
          <t>Vì sao Hồng Kông không được xem là đại diện cho văn hóa Trung Hoa?</t>
        </is>
      </c>
      <c r="G2074" s="4" t="inlineStr">
        <is>
          <t>Hồng Kông không được xem là đại diện cho văn hóa Trung Hoa vì đã Âu hóa quá mức.</t>
        </is>
      </c>
      <c r="H2074" s="4" t="inlineStr"/>
      <c r="I2074" s="7" t="inlineStr"/>
      <c r="J2074" s="7" t="inlineStr">
        <is>
          <t>no_answer</t>
        </is>
      </c>
      <c r="K2074" s="4" t="inlineStr">
        <is>
          <t>Không có câu trả lời GPT</t>
        </is>
      </c>
      <c r="L2074" s="5" t="inlineStr">
        <is>
          <t>✓ OK</t>
        </is>
      </c>
      <c r="M2074" s="7" t="inlineStr"/>
      <c r="N2074" s="7" t="inlineStr"/>
      <c r="O2074" s="7" t="inlineStr"/>
      <c r="P2074" s="7" t="inlineStr"/>
      <c r="Q2074" s="7">
        <f>SUM(M2074:P2074)</f>
        <v/>
      </c>
      <c r="R2074" s="4" t="inlineStr"/>
    </row>
    <row r="2075">
      <c r="A2075" s="2" t="inlineStr">
        <is>
          <t>VH_2074</t>
        </is>
      </c>
      <c r="B2075" s="2" t="inlineStr">
        <is>
          <t>Bản sắc văn hóa Việt Nam</t>
        </is>
      </c>
      <c r="C2075" s="2" t="inlineStr">
        <is>
          <t>culture</t>
        </is>
      </c>
      <c r="D2075" s="3" t="inlineStr">
        <is>
          <t>Văn hóa</t>
        </is>
      </c>
      <c r="E2075" s="4" t="inlineStr">
        <is>
          <t>Sau đây là câu hỏi về nguồn gốc kiến thức văn hóa của tác giả.</t>
        </is>
      </c>
      <c r="F2075" s="4" t="inlineStr">
        <is>
          <t>Tác giả đã thu thập kiến thức về văn hóa Trung Quốc từ đâu?</t>
        </is>
      </c>
      <c r="G2075" s="4" t="inlineStr">
        <is>
          <t>Tác giả thu thập kiến thức về văn hóa Trung Quốc từ sách vở và các quan sát tại các viện bảo tàng về văn hóa Trung Quốc ở Paris và Singapore.</t>
        </is>
      </c>
      <c r="H2075" s="4" t="inlineStr"/>
      <c r="I2075" s="7" t="inlineStr"/>
      <c r="J2075" s="7" t="inlineStr">
        <is>
          <t>no_answer</t>
        </is>
      </c>
      <c r="K2075" s="4" t="inlineStr">
        <is>
          <t>Không có câu trả lời GPT</t>
        </is>
      </c>
      <c r="L2075" s="5" t="inlineStr">
        <is>
          <t>✓ OK</t>
        </is>
      </c>
      <c r="M2075" s="7" t="inlineStr"/>
      <c r="N2075" s="7" t="inlineStr"/>
      <c r="O2075" s="7" t="inlineStr"/>
      <c r="P2075" s="7" t="inlineStr"/>
      <c r="Q2075" s="7">
        <f>SUM(M2075:P2075)</f>
        <v/>
      </c>
      <c r="R2075" s="4" t="inlineStr"/>
    </row>
    <row r="2076">
      <c r="A2076" s="2" t="inlineStr">
        <is>
          <t>VH_2075</t>
        </is>
      </c>
      <c r="B2076" s="2" t="inlineStr">
        <is>
          <t>Bản sắc văn hóa Việt Nam</t>
        </is>
      </c>
      <c r="C2076" s="2" t="inlineStr">
        <is>
          <t>culture</t>
        </is>
      </c>
      <c r="D2076" s="3" t="inlineStr">
        <is>
          <t>Văn hóa</t>
        </is>
      </c>
      <c r="E2076" s="4" t="inlineStr">
        <is>
          <t>Sau đây là câu hỏi về sự hỗ trợ trong nghiên cứu văn hóa.</t>
        </is>
      </c>
      <c r="F2076" s="4" t="inlineStr">
        <is>
          <t>Ai đã giúp tác giả đến Bắc Kinh để kiểm nghiệm văn hóa Trung Hoa?</t>
        </is>
      </c>
      <c r="G2076" s="4" t="inlineStr">
        <is>
          <t>Ông Đại sứ Việt Nam ở Trung Hoa Đặng Nghiêm Hoành đã giúp tác giả đến Bắc Kinh để kiểm nghiệm văn hóa Trung Hoa.</t>
        </is>
      </c>
      <c r="H2076" s="4" t="inlineStr"/>
      <c r="I2076" s="7" t="inlineStr"/>
      <c r="J2076" s="7" t="inlineStr">
        <is>
          <t>no_answer</t>
        </is>
      </c>
      <c r="K2076" s="4" t="inlineStr">
        <is>
          <t>Không có câu trả lời GPT</t>
        </is>
      </c>
      <c r="L2076" s="5" t="inlineStr">
        <is>
          <t>✓ OK</t>
        </is>
      </c>
      <c r="M2076" s="7" t="inlineStr"/>
      <c r="N2076" s="7" t="inlineStr"/>
      <c r="O2076" s="7" t="inlineStr"/>
      <c r="P2076" s="7" t="inlineStr"/>
      <c r="Q2076" s="7">
        <f>SUM(M2076:P2076)</f>
        <v/>
      </c>
      <c r="R2076" s="4" t="inlineStr"/>
    </row>
    <row r="2077">
      <c r="A2077" s="2" t="inlineStr">
        <is>
          <t>VH_2076</t>
        </is>
      </c>
      <c r="B2077" s="2" t="inlineStr">
        <is>
          <t>Bản sắc văn hóa Việt Nam</t>
        </is>
      </c>
      <c r="C2077" s="2" t="inlineStr">
        <is>
          <t>culture</t>
        </is>
      </c>
      <c r="D2077" s="3" t="inlineStr">
        <is>
          <t>Văn hóa</t>
        </is>
      </c>
      <c r="E2077" s="4" t="inlineStr">
        <is>
          <t>Sau đây là câu hỏi về sự ảnh hưởng văn hóa Trung Quốc tới Việt Nam.</t>
        </is>
      </c>
      <c r="F2077" s="4" t="inlineStr">
        <is>
          <t>Nền văn hóa nào của Trung Quốc được xem là đại diện chính và có ảnh hưởng đến văn hóa Việt Nam?</t>
        </is>
      </c>
      <c r="G2077" s="4" t="inlineStr">
        <is>
          <t>Nền văn hóa lưu vực Hoàng Hà được xem là đại diện chính cho văn hóa Trung Quốc và đã ảnh hưởng tới văn hóa Việt Nam.</t>
        </is>
      </c>
      <c r="H2077" s="4" t="inlineStr"/>
      <c r="I2077" s="7" t="inlineStr"/>
      <c r="J2077" s="7" t="inlineStr">
        <is>
          <t>no_answer</t>
        </is>
      </c>
      <c r="K2077" s="4" t="inlineStr">
        <is>
          <t>Không có câu trả lời GPT</t>
        </is>
      </c>
      <c r="L2077" s="5" t="inlineStr">
        <is>
          <t>✓ OK</t>
        </is>
      </c>
      <c r="M2077" s="7" t="inlineStr"/>
      <c r="N2077" s="7" t="inlineStr"/>
      <c r="O2077" s="7" t="inlineStr"/>
      <c r="P2077" s="7" t="inlineStr"/>
      <c r="Q2077" s="7">
        <f>SUM(M2077:P2077)</f>
        <v/>
      </c>
      <c r="R2077" s="4" t="inlineStr"/>
    </row>
    <row r="2078">
      <c r="A2078" s="2" t="inlineStr">
        <is>
          <t>VH_2077</t>
        </is>
      </c>
      <c r="B2078" s="2" t="inlineStr">
        <is>
          <t>Bản sắc văn hóa Việt Nam</t>
        </is>
      </c>
      <c r="C2078" s="2" t="inlineStr">
        <is>
          <t>culture</t>
        </is>
      </c>
      <c r="D2078" s="3" t="inlineStr">
        <is>
          <t>Văn hóa</t>
        </is>
      </c>
      <c r="E2078" s="4" t="inlineStr">
        <is>
          <t>Sau đây là câu hỏi về đặc điểm văn hóa Trung Quốc.</t>
        </is>
      </c>
      <c r="F2078" s="4" t="inlineStr">
        <is>
          <t>Tại sao văn hóa Trung Quốc được coi là một thế giới mênh mông và khó hiểu?</t>
        </is>
      </c>
      <c r="G2078" s="4" t="inlineStr">
        <is>
          <t>Văn hóa Trung Quốc được coi là một thế giới mênh mông và khó hiểu vì nó bao gồm ít nhất năm nền văn hóa khác nhau, mỗi nền văn hóa có đặc điểm riêng biệt và chịu ảnh hưởng từ các khu vực khác.</t>
        </is>
      </c>
      <c r="H2078" s="4" t="inlineStr"/>
      <c r="I2078" s="7" t="inlineStr"/>
      <c r="J2078" s="7" t="inlineStr">
        <is>
          <t>no_answer</t>
        </is>
      </c>
      <c r="K2078" s="4" t="inlineStr">
        <is>
          <t>Không có câu trả lời GPT</t>
        </is>
      </c>
      <c r="L2078" s="5" t="inlineStr">
        <is>
          <t>✓ OK</t>
        </is>
      </c>
      <c r="M2078" s="7" t="inlineStr"/>
      <c r="N2078" s="7" t="inlineStr"/>
      <c r="O2078" s="7" t="inlineStr"/>
      <c r="P2078" s="7" t="inlineStr"/>
      <c r="Q2078" s="7">
        <f>SUM(M2078:P2078)</f>
        <v/>
      </c>
      <c r="R2078" s="4" t="inlineStr"/>
    </row>
    <row r="2079">
      <c r="A2079" s="2" t="inlineStr">
        <is>
          <t>VH_2078</t>
        </is>
      </c>
      <c r="B2079" s="2" t="inlineStr">
        <is>
          <t>Bản sắc văn hóa Việt Nam</t>
        </is>
      </c>
      <c r="C2079" s="2" t="inlineStr">
        <is>
          <t>culture</t>
        </is>
      </c>
      <c r="D2079" s="3" t="inlineStr">
        <is>
          <t>Văn hóa</t>
        </is>
      </c>
      <c r="E2079" s="4" t="inlineStr">
        <is>
          <t>Sau đây là câu hỏi về sự đa dạng vùng miền trong văn hóa Trung Quốc.</t>
        </is>
      </c>
      <c r="F2079" s="4" t="inlineStr">
        <is>
          <t>Văn hóa của vùng Tây Nam Trung Quốc chịu ảnh hưởng từ nền văn hóa nào?</t>
        </is>
      </c>
      <c r="G2079" s="4" t="inlineStr">
        <is>
          <t>Văn hóa của vùng Tây Nam Trung Quốc, như Tây Tạng, chịu ảnh hưởng nhiều từ văn hóa Ấn Độ.</t>
        </is>
      </c>
      <c r="H2079" s="4" t="inlineStr"/>
      <c r="I2079" s="7" t="inlineStr"/>
      <c r="J2079" s="7" t="inlineStr">
        <is>
          <t>no_answer</t>
        </is>
      </c>
      <c r="K2079" s="4" t="inlineStr">
        <is>
          <t>Không có câu trả lời GPT</t>
        </is>
      </c>
      <c r="L2079" s="5" t="inlineStr">
        <is>
          <t>✓ OK</t>
        </is>
      </c>
      <c r="M2079" s="7" t="inlineStr"/>
      <c r="N2079" s="7" t="inlineStr"/>
      <c r="O2079" s="7" t="inlineStr"/>
      <c r="P2079" s="7" t="inlineStr"/>
      <c r="Q2079" s="7">
        <f>SUM(M2079:P2079)</f>
        <v/>
      </c>
      <c r="R2079" s="4" t="inlineStr"/>
    </row>
    <row r="2080">
      <c r="A2080" s="2" t="inlineStr">
        <is>
          <t>VH_2079</t>
        </is>
      </c>
      <c r="B2080" s="2" t="inlineStr">
        <is>
          <t>Bản sắc văn hóa Việt Nam</t>
        </is>
      </c>
      <c r="C2080" s="2" t="inlineStr">
        <is>
          <t>culture</t>
        </is>
      </c>
      <c r="D2080" s="3" t="inlineStr">
        <is>
          <t>Văn hóa</t>
        </is>
      </c>
      <c r="E2080" s="4" t="inlineStr">
        <is>
          <t>Sau đây là câu hỏi về mối quan hệ giữa văn hóa Trung Quốc và khu vực Đông Nam Á.</t>
        </is>
      </c>
      <c r="F2080" s="4" t="inlineStr">
        <is>
          <t>Nền văn hóa Hoa Nam của Trung Quốc mang những biểu hiện của văn hóa khu vực nào?</t>
        </is>
      </c>
      <c r="G2080" s="4" t="inlineStr">
        <is>
          <t>Nền văn hóa Hoa Nam của Trung Quốc mang những biểu hiện của văn hóa Đông Nam Á, mặc dù đã bị Hán hóa triệt để.</t>
        </is>
      </c>
      <c r="H2080" s="4" t="inlineStr"/>
      <c r="I2080" s="7" t="inlineStr"/>
      <c r="J2080" s="7" t="inlineStr">
        <is>
          <t>no_answer</t>
        </is>
      </c>
      <c r="K2080" s="4" t="inlineStr">
        <is>
          <t>Không có câu trả lời GPT</t>
        </is>
      </c>
      <c r="L2080" s="5" t="inlineStr">
        <is>
          <t>✓ OK</t>
        </is>
      </c>
      <c r="M2080" s="7" t="inlineStr"/>
      <c r="N2080" s="7" t="inlineStr"/>
      <c r="O2080" s="7" t="inlineStr"/>
      <c r="P2080" s="7" t="inlineStr"/>
      <c r="Q2080" s="7">
        <f>SUM(M2080:P2080)</f>
        <v/>
      </c>
      <c r="R2080" s="4" t="inlineStr"/>
    </row>
    <row r="2081">
      <c r="A2081" s="2" t="inlineStr">
        <is>
          <t>VH_2080</t>
        </is>
      </c>
      <c r="B2081" s="2" t="inlineStr">
        <is>
          <t>Bản sắc văn hóa Việt Nam</t>
        </is>
      </c>
      <c r="C2081" s="2" t="inlineStr">
        <is>
          <t>culture</t>
        </is>
      </c>
      <c r="D2081" s="3" t="inlineStr">
        <is>
          <t>Văn hóa</t>
        </is>
      </c>
      <c r="E2081" s="4" t="inlineStr">
        <is>
          <t>Sau đây là câu hỏi về cách tiếp cận văn hóa Trung Quốc.</t>
        </is>
      </c>
      <c r="F2081" s="4" t="inlineStr">
        <is>
          <t>Cần làm gì để hiểu được văn hóa Trung Quốc một cách sâu sắc?</t>
        </is>
      </c>
      <c r="G2081" s="4" t="inlineStr">
        <is>
          <t>Để hiểu được văn hóa Trung Quốc một cách sâu sắc, cần vượt lên khỏi giác quan và tìm đến cái bất biến nằm ngoài cảm giác.</t>
        </is>
      </c>
      <c r="H2081" s="4" t="inlineStr"/>
      <c r="I2081" s="7" t="inlineStr"/>
      <c r="J2081" s="7" t="inlineStr">
        <is>
          <t>no_answer</t>
        </is>
      </c>
      <c r="K2081" s="4" t="inlineStr">
        <is>
          <t>Không có câu trả lời GPT</t>
        </is>
      </c>
      <c r="L2081" s="5" t="inlineStr">
        <is>
          <t>✓ OK</t>
        </is>
      </c>
      <c r="M2081" s="7" t="inlineStr"/>
      <c r="N2081" s="7" t="inlineStr"/>
      <c r="O2081" s="7" t="inlineStr"/>
      <c r="P2081" s="7" t="inlineStr"/>
      <c r="Q2081" s="7">
        <f>SUM(M2081:P2081)</f>
        <v/>
      </c>
      <c r="R2081" s="4" t="inlineStr"/>
    </row>
    <row r="2082">
      <c r="A2082" s="2" t="inlineStr">
        <is>
          <t>VH_2081</t>
        </is>
      </c>
      <c r="B2082" s="2" t="inlineStr">
        <is>
          <t>Bản sắc văn hóa Việt Nam</t>
        </is>
      </c>
      <c r="C2082" s="2" t="inlineStr">
        <is>
          <t>culture</t>
        </is>
      </c>
      <c r="D2082" s="14" t="inlineStr">
        <is>
          <t>Lịch sử</t>
        </is>
      </c>
      <c r="E2082" s="4" t="inlineStr">
        <is>
          <t>Sau đây là câu hỏi về văn hóa và chữ viết trong lịch sử Việt Nam.</t>
        </is>
      </c>
      <c r="F2082" s="4" t="inlineStr">
        <is>
          <t>Chữ viết trong lịch sử Việt Nam có đặc điểm gì nổi bật?</t>
        </is>
      </c>
      <c r="G2082" s="4" t="inlineStr">
        <is>
          <t>Chữ viết này có vẻ như là hình vẽ khi nhìn hời hợt, nhưng thực tế chỉ có khoảng hai trăm chữ thực sự là hình vẽ. Các chữ này đã được quy phạm hóa dựa trên mười nét cơ bản, không liên quan đến tự nhiên, và cách quy phạm hóa này được áp dụng một lần cho toàn bộ lịch sử.</t>
        </is>
      </c>
      <c r="H2082" s="4" t="inlineStr"/>
      <c r="I2082" s="7" t="inlineStr"/>
      <c r="J2082" s="7" t="inlineStr">
        <is>
          <t>no_answer</t>
        </is>
      </c>
      <c r="K2082" s="4" t="inlineStr">
        <is>
          <t>Không có câu trả lời GPT</t>
        </is>
      </c>
      <c r="L2082" s="5" t="inlineStr">
        <is>
          <t>✓ OK</t>
        </is>
      </c>
      <c r="M2082" s="7" t="inlineStr"/>
      <c r="N2082" s="7" t="inlineStr"/>
      <c r="O2082" s="7" t="inlineStr"/>
      <c r="P2082" s="7" t="inlineStr"/>
      <c r="Q2082" s="7">
        <f>SUM(M2082:P2082)</f>
        <v/>
      </c>
      <c r="R2082" s="4" t="inlineStr"/>
    </row>
    <row r="2083">
      <c r="A2083" s="2" t="inlineStr">
        <is>
          <t>VH_2082</t>
        </is>
      </c>
      <c r="B2083" s="2" t="inlineStr">
        <is>
          <t>Bản sắc văn hóa Việt Nam</t>
        </is>
      </c>
      <c r="C2083" s="2" t="inlineStr">
        <is>
          <t>culture</t>
        </is>
      </c>
      <c r="D2083" s="3" t="inlineStr">
        <is>
          <t>Văn hóa</t>
        </is>
      </c>
      <c r="E2083" s="4" t="inlineStr">
        <is>
          <t>Sau đây là câu hỏi về sự ảnh hưởng của văn hóa Trung Quốc tới Việt Nam.</t>
        </is>
      </c>
      <c r="F2083" s="4" t="inlineStr">
        <is>
          <t>Văn hóa Trung Quốc có đặc điểm gì đáng chú ý?</t>
        </is>
      </c>
      <c r="G2083" s="4" t="inlineStr">
        <is>
          <t>Văn hóa Trung Quốc là một văn hóa đại quý tộc, sau này lại chịu ảnh hưởng của thương nghiệp.</t>
        </is>
      </c>
      <c r="H2083" s="4" t="inlineStr"/>
      <c r="I2083" s="7" t="inlineStr"/>
      <c r="J2083" s="7" t="inlineStr">
        <is>
          <t>no_answer</t>
        </is>
      </c>
      <c r="K2083" s="4" t="inlineStr">
        <is>
          <t>Không có câu trả lời GPT</t>
        </is>
      </c>
      <c r="L2083" s="5" t="inlineStr">
        <is>
          <t>✓ OK</t>
        </is>
      </c>
      <c r="M2083" s="7" t="inlineStr"/>
      <c r="N2083" s="7" t="inlineStr"/>
      <c r="O2083" s="7" t="inlineStr"/>
      <c r="P2083" s="7" t="inlineStr"/>
      <c r="Q2083" s="7">
        <f>SUM(M2083:P2083)</f>
        <v/>
      </c>
      <c r="R2083" s="4" t="inlineStr"/>
    </row>
    <row r="2084">
      <c r="A2084" s="2" t="inlineStr">
        <is>
          <t>VH_2083</t>
        </is>
      </c>
      <c r="B2084" s="2" t="inlineStr">
        <is>
          <t>Bản sắc văn hóa Việt Nam</t>
        </is>
      </c>
      <c r="C2084" s="2" t="inlineStr">
        <is>
          <t>culture</t>
        </is>
      </c>
      <c r="D2084" s="3" t="inlineStr">
        <is>
          <t>Văn hóa</t>
        </is>
      </c>
      <c r="E2084" s="4" t="inlineStr">
        <is>
          <t>Sau đây là câu hỏi về cảm xúc đối với các nền văn hóa khác nhau.</t>
        </is>
      </c>
      <c r="F2084" s="4" t="inlineStr">
        <is>
          <t>Người viết cảm thấy như thế nào trước nền văn hóa chịu ảnh hưởng của thương nghiệp?</t>
        </is>
      </c>
      <c r="G2084" s="4" t="inlineStr">
        <is>
          <t>Người viết vừa phục vừa sợ nền văn hóa này vì trong tâm thức của một người xuất thân từ làng xóm Việt Nam có cảm giác sợ hãi tự nhiên trước một nền văn hóa chịu ảnh hưởng của thương nghiệp và khác biệt với văn hóa châu Âu mà người viết đã học.</t>
        </is>
      </c>
      <c r="H2084" s="4" t="inlineStr"/>
      <c r="I2084" s="7" t="inlineStr"/>
      <c r="J2084" s="7" t="inlineStr">
        <is>
          <t>no_answer</t>
        </is>
      </c>
      <c r="K2084" s="4" t="inlineStr">
        <is>
          <t>Không có câu trả lời GPT</t>
        </is>
      </c>
      <c r="L2084" s="17" t="inlineStr">
        <is>
          <t>✗ CRITICAL
[NGU_CANH] Dai tu mo ho: như thế; [NGU_CANH] Context khong cung cap du thong tin de tra loi; [MO_HO] Cau hoi mang tinh chu quan</t>
        </is>
      </c>
      <c r="M2084" s="7" t="inlineStr"/>
      <c r="N2084" s="7" t="inlineStr"/>
      <c r="O2084" s="7" t="inlineStr"/>
      <c r="P2084" s="7" t="inlineStr"/>
      <c r="Q2084" s="7">
        <f>SUM(M2084:P2084)</f>
        <v/>
      </c>
      <c r="R2084" s="4" t="inlineStr"/>
    </row>
    <row r="2085">
      <c r="A2085" s="2" t="inlineStr">
        <is>
          <t>VH_2084</t>
        </is>
      </c>
      <c r="B2085" s="2" t="inlineStr">
        <is>
          <t>Bản sắc văn hóa Việt Nam</t>
        </is>
      </c>
      <c r="C2085" s="2" t="inlineStr">
        <is>
          <t>culture</t>
        </is>
      </c>
      <c r="D2085" s="3" t="inlineStr">
        <is>
          <t>Văn hóa</t>
        </is>
      </c>
      <c r="E2085" s="4" t="inlineStr">
        <is>
          <t>Sau đây là câu hỏi về sự khác biệt trong cảm nhận văn hóa.</t>
        </is>
      </c>
      <c r="F2085" s="4" t="inlineStr">
        <is>
          <t>Người viết cảm nhận khác nhau như thế nào về văn hóa Pháp và văn hóa Trung Quốc?</t>
        </is>
      </c>
      <c r="G2085" s="4" t="inlineStr">
        <is>
          <t>Người viết cảm thấy văn hóa Trung Quốc khiến mình vừa phục vừa sợ, trong khi văn hóa Pháp mà người viết học ở nhà trường không mang lại cảm giác sợ hãi như vậy.</t>
        </is>
      </c>
      <c r="H2085" s="4" t="inlineStr"/>
      <c r="I2085" s="7" t="inlineStr"/>
      <c r="J2085" s="7" t="inlineStr">
        <is>
          <t>no_answer</t>
        </is>
      </c>
      <c r="K2085" s="4" t="inlineStr">
        <is>
          <t>Không có câu trả lời GPT</t>
        </is>
      </c>
      <c r="L2085" s="5" t="inlineStr">
        <is>
          <t>✓ OK</t>
        </is>
      </c>
      <c r="M2085" s="7" t="inlineStr"/>
      <c r="N2085" s="7" t="inlineStr"/>
      <c r="O2085" s="7" t="inlineStr"/>
      <c r="P2085" s="7" t="inlineStr"/>
      <c r="Q2085" s="7">
        <f>SUM(M2085:P2085)</f>
        <v/>
      </c>
      <c r="R2085" s="4" t="inlineStr"/>
    </row>
    <row r="2086">
      <c r="A2086" s="2" t="inlineStr">
        <is>
          <t>VH_2085</t>
        </is>
      </c>
      <c r="B2086" s="2" t="inlineStr">
        <is>
          <t>Bản sắc văn hóa Việt Nam</t>
        </is>
      </c>
      <c r="C2086" s="2" t="inlineStr">
        <is>
          <t>culture</t>
        </is>
      </c>
      <c r="D2086" s="3" t="inlineStr">
        <is>
          <t>Văn hóa</t>
        </is>
      </c>
      <c r="E2086" s="4" t="inlineStr">
        <is>
          <t>Sau đây là câu hỏi về sự quy phạm hóa trong hệ thống chữ viết.</t>
        </is>
      </c>
      <c r="F2086" s="4" t="inlineStr">
        <is>
          <t>Hệ thống chữ viết được quy phạm hóa theo cách nào?</t>
        </is>
      </c>
      <c r="G2086" s="4" t="inlineStr">
        <is>
          <t>Hệ thống chữ viết được quy phạm hóa dựa trên mười nét cơ bản, và việc quy phạm hóa này chỉ thực hiện một lần nhưng áp dụng cho toàn bộ lịch sử của hệ chữ viết đó.</t>
        </is>
      </c>
      <c r="H2086" s="4" t="inlineStr"/>
      <c r="I2086" s="7" t="inlineStr"/>
      <c r="J2086" s="7" t="inlineStr">
        <is>
          <t>no_answer</t>
        </is>
      </c>
      <c r="K2086" s="4" t="inlineStr">
        <is>
          <t>Không có câu trả lời GPT</t>
        </is>
      </c>
      <c r="L2086" s="5" t="inlineStr">
        <is>
          <t>✓ OK</t>
        </is>
      </c>
      <c r="M2086" s="7" t="inlineStr"/>
      <c r="N2086" s="7" t="inlineStr"/>
      <c r="O2086" s="7" t="inlineStr"/>
      <c r="P2086" s="7" t="inlineStr"/>
      <c r="Q2086" s="7">
        <f>SUM(M2086:P2086)</f>
        <v/>
      </c>
      <c r="R2086" s="4" t="inlineStr"/>
    </row>
    <row r="2087">
      <c r="A2087" s="2" t="inlineStr">
        <is>
          <t>VH_2086</t>
        </is>
      </c>
      <c r="B2087" s="2" t="inlineStr">
        <is>
          <t>Bản sắc văn hóa Việt Nam</t>
        </is>
      </c>
      <c r="C2087" s="2" t="inlineStr">
        <is>
          <t>culture</t>
        </is>
      </c>
      <c r="D2087" s="3" t="inlineStr">
        <is>
          <t>Văn hóa</t>
        </is>
      </c>
      <c r="E2087" s="4" t="inlineStr">
        <is>
          <t>Sau đây là câu hỏi về đặc điểm của chữ Hán.</t>
        </is>
      </c>
      <c r="F2087" s="4" t="inlineStr">
        <is>
          <t>Chữ Hán thuộc loại chữ nào và đặc điểm cấu tạo của nó là gì?</t>
        </is>
      </c>
      <c r="G2087" s="4" t="inlineStr">
        <is>
          <t>Chữ Hán thuộc loại chữ hài thanh, trong đó có một bộ phận chỉ âm và một bộ phận chỉ nghĩa, chiếm tám phần mười số chữ.</t>
        </is>
      </c>
      <c r="H2087" s="4" t="inlineStr"/>
      <c r="I2087" s="7" t="inlineStr"/>
      <c r="J2087" s="7" t="inlineStr">
        <is>
          <t>no_answer</t>
        </is>
      </c>
      <c r="K2087" s="4" t="inlineStr">
        <is>
          <t>Không có câu trả lời GPT</t>
        </is>
      </c>
      <c r="L2087" s="5" t="inlineStr">
        <is>
          <t>✓ OK</t>
        </is>
      </c>
      <c r="M2087" s="7" t="inlineStr"/>
      <c r="N2087" s="7" t="inlineStr"/>
      <c r="O2087" s="7" t="inlineStr"/>
      <c r="P2087" s="7" t="inlineStr"/>
      <c r="Q2087" s="7">
        <f>SUM(M2087:P2087)</f>
        <v/>
      </c>
      <c r="R2087" s="4" t="inlineStr"/>
    </row>
    <row r="2088">
      <c r="A2088" s="2" t="inlineStr">
        <is>
          <t>VH_2087</t>
        </is>
      </c>
      <c r="B2088" s="2" t="inlineStr">
        <is>
          <t>Bản sắc văn hóa Việt Nam</t>
        </is>
      </c>
      <c r="C2088" s="2" t="inlineStr">
        <is>
          <t>culture</t>
        </is>
      </c>
      <c r="D2088" s="26" t="inlineStr">
        <is>
          <t>Giáo dục</t>
        </is>
      </c>
      <c r="E2088" s="4" t="inlineStr">
        <is>
          <t>Sau đây là câu hỏi về hệ thống bộ trong chữ Hán.</t>
        </is>
      </c>
      <c r="F2088" s="4" t="inlineStr">
        <is>
          <t>Hệ thống bộ trong chữ Hán thường bao gồm bao nhiêu bộ?</t>
        </is>
      </c>
      <c r="G2088" s="4" t="inlineStr">
        <is>
          <t>Hệ thống bộ trong chữ Hán thường bao gồm 218 bộ.</t>
        </is>
      </c>
      <c r="H2088" s="4" t="inlineStr"/>
      <c r="I2088" s="7" t="inlineStr"/>
      <c r="J2088" s="7" t="inlineStr">
        <is>
          <t>no_answer</t>
        </is>
      </c>
      <c r="K2088" s="4" t="inlineStr">
        <is>
          <t>Không có câu trả lời GPT</t>
        </is>
      </c>
      <c r="L2088" s="5" t="inlineStr">
        <is>
          <t>✓ OK</t>
        </is>
      </c>
      <c r="M2088" s="7" t="inlineStr"/>
      <c r="N2088" s="7" t="inlineStr"/>
      <c r="O2088" s="7" t="inlineStr"/>
      <c r="P2088" s="7" t="inlineStr"/>
      <c r="Q2088" s="7">
        <f>SUM(M2088:P2088)</f>
        <v/>
      </c>
      <c r="R2088" s="4" t="inlineStr"/>
    </row>
    <row r="2089">
      <c r="A2089" s="2" t="inlineStr">
        <is>
          <t>VH_2088</t>
        </is>
      </c>
      <c r="B2089" s="2" t="inlineStr">
        <is>
          <t>Bản sắc văn hóa Việt Nam</t>
        </is>
      </c>
      <c r="C2089" s="2" t="inlineStr">
        <is>
          <t>culture</t>
        </is>
      </c>
      <c r="D2089" s="14" t="inlineStr">
        <is>
          <t>Lịch sử</t>
        </is>
      </c>
      <c r="E2089" s="4" t="inlineStr">
        <is>
          <t>Sau đây là câu hỏi về sự duy trì chữ Hán qua thời gian.</t>
        </is>
      </c>
      <c r="F2089" s="4" t="inlineStr">
        <is>
          <t>Người Trung Quốc đã làm gì để duy trì và sử dụng chữ Hán qua nhiều thế kỷ?</t>
        </is>
      </c>
      <c r="G2089" s="4" t="inlineStr">
        <is>
          <t>Người Trung Quốc đã duy trì chữ Hán qua hàng ngàn năm và có một số lượng lớn người thông thạo chữ Hán.</t>
        </is>
      </c>
      <c r="H2089" s="4" t="inlineStr"/>
      <c r="I2089" s="7" t="inlineStr"/>
      <c r="J2089" s="7" t="inlineStr">
        <is>
          <t>no_answer</t>
        </is>
      </c>
      <c r="K2089" s="4" t="inlineStr">
        <is>
          <t>Không có câu trả lời GPT</t>
        </is>
      </c>
      <c r="L2089" s="5" t="inlineStr">
        <is>
          <t>✓ OK</t>
        </is>
      </c>
      <c r="M2089" s="7" t="inlineStr"/>
      <c r="N2089" s="7" t="inlineStr"/>
      <c r="O2089" s="7" t="inlineStr"/>
      <c r="P2089" s="7" t="inlineStr"/>
      <c r="Q2089" s="7">
        <f>SUM(M2089:P2089)</f>
        <v/>
      </c>
      <c r="R2089" s="4" t="inlineStr"/>
    </row>
    <row r="2090">
      <c r="A2090" s="2" t="inlineStr">
        <is>
          <t>VH_2089</t>
        </is>
      </c>
      <c r="B2090" s="2" t="inlineStr">
        <is>
          <t>Bản sắc văn hóa Việt Nam</t>
        </is>
      </c>
      <c r="C2090" s="2" t="inlineStr">
        <is>
          <t>culture</t>
        </is>
      </c>
      <c r="D2090" s="3" t="inlineStr">
        <is>
          <t>Văn hóa</t>
        </is>
      </c>
      <c r="E2090" s="4" t="inlineStr">
        <is>
          <t>Sau đây là câu hỏi về các kiểu viết của chữ Hán.</t>
        </is>
      </c>
      <c r="F2090" s="4" t="inlineStr">
        <is>
          <t>Chữ Hán có những kiểu viết nào và chúng có đặc điểm gì?</t>
        </is>
      </c>
      <c r="G2090" s="4" t="inlineStr">
        <is>
          <t>Chữ Hán có các kiểu viết như lệ, triện, thảo, chân, và mỗi kiểu đều có quy tắc rõ ràng.</t>
        </is>
      </c>
      <c r="H2090" s="4" t="inlineStr"/>
      <c r="I2090" s="7" t="inlineStr"/>
      <c r="J2090" s="7" t="inlineStr">
        <is>
          <t>no_answer</t>
        </is>
      </c>
      <c r="K2090" s="4" t="inlineStr">
        <is>
          <t>Không có câu trả lời GPT</t>
        </is>
      </c>
      <c r="L2090" s="5" t="inlineStr">
        <is>
          <t>✓ OK</t>
        </is>
      </c>
      <c r="M2090" s="7" t="inlineStr"/>
      <c r="N2090" s="7" t="inlineStr"/>
      <c r="O2090" s="7" t="inlineStr"/>
      <c r="P2090" s="7" t="inlineStr"/>
      <c r="Q2090" s="7">
        <f>SUM(M2090:P2090)</f>
        <v/>
      </c>
      <c r="R2090" s="4" t="inlineStr"/>
    </row>
    <row r="2091">
      <c r="A2091" s="2" t="inlineStr">
        <is>
          <t>VH_2090</t>
        </is>
      </c>
      <c r="B2091" s="2" t="inlineStr">
        <is>
          <t>Bản sắc văn hóa Việt Nam</t>
        </is>
      </c>
      <c r="C2091" s="2" t="inlineStr">
        <is>
          <t>culture</t>
        </is>
      </c>
      <c r="D2091" s="3" t="inlineStr">
        <is>
          <t>Văn hóa</t>
        </is>
      </c>
      <c r="E2091" s="4" t="inlineStr">
        <is>
          <t>Sau đây là câu hỏi về ý nghĩa văn hóa của chữ Hán.</t>
        </is>
      </c>
      <c r="F2091" s="4" t="inlineStr">
        <is>
          <t>Chữ Hán phản ánh điều gì về thói quen văn hóa của con người trong nền văn hóa Trung Hoa?</t>
        </is>
      </c>
      <c r="G2091" s="4" t="inlineStr">
        <is>
          <t>Chữ Hán phản ánh thói quen phục tùng quy tắc của con người trong nền văn hóa Trung Hoa.</t>
        </is>
      </c>
      <c r="H2091" s="4" t="inlineStr"/>
      <c r="I2091" s="7" t="inlineStr"/>
      <c r="J2091" s="7" t="inlineStr">
        <is>
          <t>no_answer</t>
        </is>
      </c>
      <c r="K2091" s="4" t="inlineStr">
        <is>
          <t>Không có câu trả lời GPT</t>
        </is>
      </c>
      <c r="L2091" s="5" t="inlineStr">
        <is>
          <t>✓ OK</t>
        </is>
      </c>
      <c r="M2091" s="7" t="inlineStr"/>
      <c r="N2091" s="7" t="inlineStr"/>
      <c r="O2091" s="7" t="inlineStr"/>
      <c r="P2091" s="7" t="inlineStr"/>
      <c r="Q2091" s="7">
        <f>SUM(M2091:P2091)</f>
        <v/>
      </c>
      <c r="R2091" s="4" t="inlineStr"/>
    </row>
    <row r="2092">
      <c r="A2092" s="2" t="inlineStr">
        <is>
          <t>VH_2091</t>
        </is>
      </c>
      <c r="B2092" s="2" t="inlineStr">
        <is>
          <t>Bản sắc văn hóa Việt Nam</t>
        </is>
      </c>
      <c r="C2092" s="2" t="inlineStr">
        <is>
          <t>culture</t>
        </is>
      </c>
      <c r="D2092" s="14" t="inlineStr">
        <is>
          <t>Lịch sử</t>
        </is>
      </c>
      <c r="E2092" s="4" t="inlineStr">
        <is>
          <t>Sau đây là câu hỏi về lịch sử văn hóa chữ viết.</t>
        </is>
      </c>
      <c r="F2092" s="4" t="inlineStr">
        <is>
          <t>Vì sao chữ viết được coi là công cụ quan trọng trong việc duy trì sự thống nhất của Trung Hoa?</t>
        </is>
      </c>
      <c r="G2092" s="4" t="inlineStr">
        <is>
          <t>Chữ viết được coi là công cụ quan trọng trong việc duy trì sự thống nhất của Trung Hoa vì nó không bị ảnh hưởng bởi sự phân chia về chính trị, kinh tế hay văn hóa, mà tạo ra sự kết nối xuyên suốt qua hàng ngàn năm lịch sử.</t>
        </is>
      </c>
      <c r="H2092" s="4" t="inlineStr"/>
      <c r="I2092" s="7" t="inlineStr"/>
      <c r="J2092" s="7" t="inlineStr">
        <is>
          <t>no_answer</t>
        </is>
      </c>
      <c r="K2092" s="4" t="inlineStr">
        <is>
          <t>Không có câu trả lời GPT</t>
        </is>
      </c>
      <c r="L2092" s="5" t="inlineStr">
        <is>
          <t>✓ OK</t>
        </is>
      </c>
      <c r="M2092" s="7" t="inlineStr"/>
      <c r="N2092" s="7" t="inlineStr"/>
      <c r="O2092" s="7" t="inlineStr"/>
      <c r="P2092" s="7" t="inlineStr"/>
      <c r="Q2092" s="7">
        <f>SUM(M2092:P2092)</f>
        <v/>
      </c>
      <c r="R2092" s="4" t="inlineStr"/>
    </row>
    <row r="2093">
      <c r="A2093" s="2" t="inlineStr">
        <is>
          <t>VH_2092</t>
        </is>
      </c>
      <c r="B2093" s="2" t="inlineStr">
        <is>
          <t>Bản sắc văn hóa Việt Nam</t>
        </is>
      </c>
      <c r="C2093" s="2" t="inlineStr">
        <is>
          <t>culture</t>
        </is>
      </c>
      <c r="D2093" s="3" t="inlineStr">
        <is>
          <t>Văn hóa</t>
        </is>
      </c>
      <c r="E2093" s="4" t="inlineStr">
        <is>
          <t>Sau đây là câu hỏi về đặc điểm của hệ thống chữ viết Hán tự.</t>
        </is>
      </c>
      <c r="F2093" s="4" t="inlineStr">
        <is>
          <t>Đặc điểm nào của chữ Hán giúp người am hiểu Hán cổ có thể đọc được các văn kiện từ thời Tần đến nay?</t>
        </is>
      </c>
      <c r="G2093" s="4" t="inlineStr">
        <is>
          <t>Chữ Hán không dựa trên phiên âm, điều này giúp người am hiểu Hán cổ có thể đọc được các văn kiện từ thời Tần đến nay mà không bị ảnh hưởng bởi sự thay đổi ngôn ngữ theo thời gian.</t>
        </is>
      </c>
      <c r="H2093" s="4" t="inlineStr"/>
      <c r="I2093" s="7" t="inlineStr"/>
      <c r="J2093" s="7" t="inlineStr">
        <is>
          <t>no_answer</t>
        </is>
      </c>
      <c r="K2093" s="4" t="inlineStr">
        <is>
          <t>Không có câu trả lời GPT</t>
        </is>
      </c>
      <c r="L2093" s="5" t="inlineStr">
        <is>
          <t>✓ OK</t>
        </is>
      </c>
      <c r="M2093" s="7" t="inlineStr"/>
      <c r="N2093" s="7" t="inlineStr"/>
      <c r="O2093" s="7" t="inlineStr"/>
      <c r="P2093" s="7" t="inlineStr"/>
      <c r="Q2093" s="7">
        <f>SUM(M2093:P2093)</f>
        <v/>
      </c>
      <c r="R2093" s="4" t="inlineStr"/>
    </row>
    <row r="2094">
      <c r="A2094" s="2" t="inlineStr">
        <is>
          <t>VH_2093</t>
        </is>
      </c>
      <c r="B2094" s="2" t="inlineStr">
        <is>
          <t>Bản sắc văn hóa Việt Nam</t>
        </is>
      </c>
      <c r="C2094" s="2" t="inlineStr">
        <is>
          <t>culture</t>
        </is>
      </c>
      <c r="D2094" s="3" t="inlineStr">
        <is>
          <t>Văn hóa</t>
        </is>
      </c>
      <c r="E2094" s="4" t="inlineStr">
        <is>
          <t>Sau đây là câu hỏi về vai trò của chữ Hán trong văn hóa Đông Á.</t>
        </is>
      </c>
      <c r="F2094" s="4" t="inlineStr">
        <is>
          <t>Chữ Hán đã đóng vai trò gì trong việc kết nối văn hóa giữa các quốc gia Đông Á?</t>
        </is>
      </c>
      <c r="G2094" s="4" t="inlineStr">
        <is>
          <t>Chữ Hán đã lan rộng ra khu vực Đông Á, tạo điều kiện để các quốc gia như Việt Nam, Triều Tiên và Nhật Bản giao tiếp và chia sẻ văn hóa thông qua một hệ thống chữ viết chung.</t>
        </is>
      </c>
      <c r="H2094" s="4" t="inlineStr"/>
      <c r="I2094" s="7" t="inlineStr"/>
      <c r="J2094" s="7" t="inlineStr">
        <is>
          <t>no_answer</t>
        </is>
      </c>
      <c r="K2094" s="4" t="inlineStr">
        <is>
          <t>Không có câu trả lời GPT</t>
        </is>
      </c>
      <c r="L2094" s="5" t="inlineStr">
        <is>
          <t>✓ OK</t>
        </is>
      </c>
      <c r="M2094" s="7" t="inlineStr"/>
      <c r="N2094" s="7" t="inlineStr"/>
      <c r="O2094" s="7" t="inlineStr"/>
      <c r="P2094" s="7" t="inlineStr"/>
      <c r="Q2094" s="7">
        <f>SUM(M2094:P2094)</f>
        <v/>
      </c>
      <c r="R2094" s="4" t="inlineStr"/>
    </row>
    <row r="2095">
      <c r="A2095" s="2" t="inlineStr">
        <is>
          <t>VH_2094</t>
        </is>
      </c>
      <c r="B2095" s="2" t="inlineStr">
        <is>
          <t>Bản sắc văn hóa Việt Nam</t>
        </is>
      </c>
      <c r="C2095" s="2" t="inlineStr">
        <is>
          <t>culture</t>
        </is>
      </c>
      <c r="D2095" s="14" t="inlineStr">
        <is>
          <t>Lịch sử</t>
        </is>
      </c>
      <c r="E2095" s="4" t="inlineStr">
        <is>
          <t>Sau đây là câu hỏi về việc học chữ Hán trong văn hóa Việt Nam cổ.</t>
        </is>
      </c>
      <c r="F2095" s="4" t="inlineStr">
        <is>
          <t>Người Việt Nam thời xưa thường học và sử dụng những kiểu chữ Hán nào?</t>
        </is>
      </c>
      <c r="G2095" s="4" t="inlineStr">
        <is>
          <t>Người Việt Nam thời xưa thường học chữ chân và một số chữ thảo. Đối với chữ triện và chữ lệ, họ thường phải tra cứu để hiểu rõ hơn.</t>
        </is>
      </c>
      <c r="H2095" s="4" t="inlineStr"/>
      <c r="I2095" s="7" t="inlineStr"/>
      <c r="J2095" s="7" t="inlineStr">
        <is>
          <t>no_answer</t>
        </is>
      </c>
      <c r="K2095" s="4" t="inlineStr">
        <is>
          <t>Không có câu trả lời GPT</t>
        </is>
      </c>
      <c r="L2095" s="5" t="inlineStr">
        <is>
          <t>✓ OK</t>
        </is>
      </c>
      <c r="M2095" s="7" t="inlineStr"/>
      <c r="N2095" s="7" t="inlineStr"/>
      <c r="O2095" s="7" t="inlineStr"/>
      <c r="P2095" s="7" t="inlineStr"/>
      <c r="Q2095" s="7">
        <f>SUM(M2095:P2095)</f>
        <v/>
      </c>
      <c r="R2095" s="4" t="inlineStr"/>
    </row>
    <row r="2096">
      <c r="A2096" s="2" t="inlineStr">
        <is>
          <t>VH_2095</t>
        </is>
      </c>
      <c r="B2096" s="2" t="inlineStr">
        <is>
          <t>Bản sắc văn hóa Việt Nam</t>
        </is>
      </c>
      <c r="C2096" s="2" t="inlineStr">
        <is>
          <t>culture</t>
        </is>
      </c>
      <c r="D2096" s="23" t="inlineStr">
        <is>
          <t>Khác</t>
        </is>
      </c>
      <c r="E2096" s="4" t="inlineStr">
        <is>
          <t>Sau đây là câu hỏi về sự khác biệt giữa chữ Hán và các hệ chữ viết theo ngữ âm.</t>
        </is>
      </c>
      <c r="F2096" s="4" t="inlineStr">
        <is>
          <t>Chữ Hán khác biệt như thế nào so với các hệ chữ viết dựa trên ngữ âm?</t>
        </is>
      </c>
      <c r="G2096" s="4" t="inlineStr">
        <is>
          <t>Chữ Hán không dựa trên ngữ âm, cho phép người đọc hiểu các văn bản cổ qua nhiều thời kỳ lịch sử, trong khi các hệ chữ viết dựa trên ngữ âm thường không thể đọc được các văn bản cổ do sự thay đổi ngữ âm theo thời gian.</t>
        </is>
      </c>
      <c r="H2096" s="4" t="inlineStr"/>
      <c r="I2096" s="7" t="inlineStr"/>
      <c r="J2096" s="7" t="inlineStr">
        <is>
          <t>no_answer</t>
        </is>
      </c>
      <c r="K2096" s="4" t="inlineStr">
        <is>
          <t>Không có câu trả lời GPT</t>
        </is>
      </c>
      <c r="L2096" s="5" t="inlineStr">
        <is>
          <t>✓ OK</t>
        </is>
      </c>
      <c r="M2096" s="7" t="inlineStr"/>
      <c r="N2096" s="7" t="inlineStr"/>
      <c r="O2096" s="7" t="inlineStr"/>
      <c r="P2096" s="7" t="inlineStr"/>
      <c r="Q2096" s="7">
        <f>SUM(M2096:P2096)</f>
        <v/>
      </c>
      <c r="R2096" s="4" t="inlineStr"/>
    </row>
    <row r="2097">
      <c r="A2097" s="2" t="inlineStr">
        <is>
          <t>VH_2096</t>
        </is>
      </c>
      <c r="B2097" s="2" t="inlineStr">
        <is>
          <t>Bản sắc văn hóa Việt Nam</t>
        </is>
      </c>
      <c r="C2097" s="2" t="inlineStr">
        <is>
          <t>culture</t>
        </is>
      </c>
      <c r="D2097" s="3" t="inlineStr">
        <is>
          <t>Văn hóa</t>
        </is>
      </c>
      <c r="E2097" s="4" t="inlineStr">
        <is>
          <t>Sau đây là câu hỏi về vai trò của chữ viết trong văn hóa Việt Nam.</t>
        </is>
      </c>
      <c r="F2097" s="4" t="inlineStr">
        <is>
          <t>Tại sao chữ viết được coi là một công cụ văn hóa quan trọng và có sức ảnh hưởng lâu dài?</t>
        </is>
      </c>
      <c r="G2097" s="4" t="inlineStr">
        <is>
          <t>Chữ viết được coi là một công cụ văn hóa quan trọng và có sức ảnh hưởng lâu dài vì nó giúp lưu giữ, truyền tải kiến thức, giá trị văn hóa qua nhiều thế hệ và được sử dụng rộng rãi trong cộng đồng.</t>
        </is>
      </c>
      <c r="H2097" s="4" t="inlineStr"/>
      <c r="I2097" s="7" t="inlineStr"/>
      <c r="J2097" s="7" t="inlineStr">
        <is>
          <t>no_answer</t>
        </is>
      </c>
      <c r="K2097" s="4" t="inlineStr">
        <is>
          <t>Không có câu trả lời GPT</t>
        </is>
      </c>
      <c r="L2097" s="5" t="inlineStr">
        <is>
          <t>✓ OK</t>
        </is>
      </c>
      <c r="M2097" s="7" t="inlineStr"/>
      <c r="N2097" s="7" t="inlineStr"/>
      <c r="O2097" s="7" t="inlineStr"/>
      <c r="P2097" s="7" t="inlineStr"/>
      <c r="Q2097" s="7">
        <f>SUM(M2097:P2097)</f>
        <v/>
      </c>
      <c r="R2097" s="4" t="inlineStr"/>
    </row>
    <row r="2098">
      <c r="A2098" s="2" t="inlineStr">
        <is>
          <t>VH_2097</t>
        </is>
      </c>
      <c r="B2098" s="2" t="inlineStr">
        <is>
          <t>Bản sắc văn hóa Việt Nam</t>
        </is>
      </c>
      <c r="C2098" s="2" t="inlineStr">
        <is>
          <t>culture</t>
        </is>
      </c>
      <c r="D2098" s="9" t="inlineStr">
        <is>
          <t>Nghệ thuật</t>
        </is>
      </c>
      <c r="E2098" s="4" t="inlineStr">
        <is>
          <t>Sau đây là câu hỏi về nghệ thuật thư pháp trong văn hóa Việt Nam và Trung Quốc.</t>
        </is>
      </c>
      <c r="F2098" s="4" t="inlineStr">
        <is>
          <t>Điểm khác biệt chính giữa phong cách chữ viết của người Việt Nam và nghệ thuật thư pháp Trung Quốc là gì?</t>
        </is>
      </c>
      <c r="G2098" s="4" t="inlineStr">
        <is>
          <t>Phong cách chữ viết của người Việt Nam thường mang tính dân dã, mộc mạc và gần gũi, trong khi nghệ thuật thư pháp Trung Quốc đòi hỏi sự tinh tế, kỹ thuật cao và tuân thủ các quy tắc nghệ thuật nghiêm ngặt.</t>
        </is>
      </c>
      <c r="H2098" s="4" t="inlineStr"/>
      <c r="I2098" s="7" t="inlineStr"/>
      <c r="J2098" s="7" t="inlineStr">
        <is>
          <t>no_answer</t>
        </is>
      </c>
      <c r="K2098" s="4" t="inlineStr">
        <is>
          <t>Không có câu trả lời GPT</t>
        </is>
      </c>
      <c r="L2098" s="5" t="inlineStr">
        <is>
          <t>✓ OK</t>
        </is>
      </c>
      <c r="M2098" s="7" t="inlineStr"/>
      <c r="N2098" s="7" t="inlineStr"/>
      <c r="O2098" s="7" t="inlineStr"/>
      <c r="P2098" s="7" t="inlineStr"/>
      <c r="Q2098" s="7">
        <f>SUM(M2098:P2098)</f>
        <v/>
      </c>
      <c r="R2098" s="4" t="inlineStr"/>
    </row>
    <row r="2099">
      <c r="A2099" s="2" t="inlineStr">
        <is>
          <t>VH_2098</t>
        </is>
      </c>
      <c r="B2099" s="2" t="inlineStr">
        <is>
          <t>Bản sắc văn hóa Việt Nam</t>
        </is>
      </c>
      <c r="C2099" s="2" t="inlineStr">
        <is>
          <t>culture</t>
        </is>
      </c>
      <c r="D2099" s="3" t="inlineStr">
        <is>
          <t>Văn hóa</t>
        </is>
      </c>
      <c r="E2099" s="4" t="inlineStr">
        <is>
          <t>Sau đây là câu hỏi về quan niệm của người Việt xưa đối với chữ viết.</t>
        </is>
      </c>
      <c r="F2099" s="4" t="inlineStr">
        <is>
          <t>Vì sao một số nhà Nho Việt Nam không đặt nặng việc viết chữ đẹp?</t>
        </is>
      </c>
      <c r="G2099" s="4" t="inlineStr">
        <is>
          <t>Một số nhà Nho Việt Nam không đặt nặng việc viết chữ đẹp vì họ cho rằng việc trau chuốt chữ viết có thể làm mất thời gian và ảnh hưởng đến việc hoàn thành nội dung bài thi.</t>
        </is>
      </c>
      <c r="H2099" s="4" t="inlineStr"/>
      <c r="I2099" s="7" t="inlineStr"/>
      <c r="J2099" s="7" t="inlineStr">
        <is>
          <t>no_answer</t>
        </is>
      </c>
      <c r="K2099" s="4" t="inlineStr">
        <is>
          <t>Không có câu trả lời GPT</t>
        </is>
      </c>
      <c r="L2099" s="5" t="inlineStr">
        <is>
          <t>✓ OK</t>
        </is>
      </c>
      <c r="M2099" s="7" t="inlineStr"/>
      <c r="N2099" s="7" t="inlineStr"/>
      <c r="O2099" s="7" t="inlineStr"/>
      <c r="P2099" s="7" t="inlineStr"/>
      <c r="Q2099" s="7">
        <f>SUM(M2099:P2099)</f>
        <v/>
      </c>
      <c r="R2099" s="4" t="inlineStr"/>
    </row>
    <row r="2100">
      <c r="A2100" s="2" t="inlineStr">
        <is>
          <t>VH_2099</t>
        </is>
      </c>
      <c r="B2100" s="2" t="inlineStr">
        <is>
          <t>Bản sắc văn hóa Việt Nam</t>
        </is>
      </c>
      <c r="C2100" s="2" t="inlineStr">
        <is>
          <t>culture</t>
        </is>
      </c>
      <c r="D2100" s="9" t="inlineStr">
        <is>
          <t>Nghệ thuật</t>
        </is>
      </c>
      <c r="E2100" s="4" t="inlineStr">
        <is>
          <t>Sau đây là câu hỏi về việc học thư pháp trong lịch sử Việt Nam.</t>
        </is>
      </c>
      <c r="F2100" s="4" t="inlineStr">
        <is>
          <t>Người Việt xưa tiếp thu nghệ thuật thư pháp từ Trung Quốc bằng cách nào?</t>
        </is>
      </c>
      <c r="G2100" s="4" t="inlineStr">
        <is>
          <t>Người Việt xưa tiếp thu nghệ thuật thư pháp từ Trung Quốc thông qua việc học hỏi trực tiếp từ các danh bút Trung Hoa, như việc học tập với các thầy giỏi ở Huế, kết hợp với rèn luyện kỹ năng vận khí trước khi cầm bút.</t>
        </is>
      </c>
      <c r="H2100" s="4" t="inlineStr"/>
      <c r="I2100" s="7" t="inlineStr"/>
      <c r="J2100" s="7" t="inlineStr">
        <is>
          <t>no_answer</t>
        </is>
      </c>
      <c r="K2100" s="4" t="inlineStr">
        <is>
          <t>Không có câu trả lời GPT</t>
        </is>
      </c>
      <c r="L2100" s="5" t="inlineStr">
        <is>
          <t>✓ OK</t>
        </is>
      </c>
      <c r="M2100" s="7" t="inlineStr"/>
      <c r="N2100" s="7" t="inlineStr"/>
      <c r="O2100" s="7" t="inlineStr"/>
      <c r="P2100" s="7" t="inlineStr"/>
      <c r="Q2100" s="7">
        <f>SUM(M2100:P2100)</f>
        <v/>
      </c>
      <c r="R2100" s="4" t="inlineStr"/>
    </row>
    <row r="2101">
      <c r="A2101" s="2" t="inlineStr">
        <is>
          <t>VH_2100</t>
        </is>
      </c>
      <c r="B2101" s="2" t="inlineStr">
        <is>
          <t>Bản sắc văn hóa Việt Nam</t>
        </is>
      </c>
      <c r="C2101" s="2" t="inlineStr">
        <is>
          <t>culture</t>
        </is>
      </c>
      <c r="D2101" s="3" t="inlineStr">
        <is>
          <t>Văn hóa</t>
        </is>
      </c>
      <c r="E2101" s="4" t="inlineStr">
        <is>
          <t>Sau đây là câu hỏi về giá trị của thư pháp trong văn hóa Trung Quốc.</t>
        </is>
      </c>
      <c r="F2101" s="4" t="inlineStr">
        <is>
          <t>Trong văn hóa Trung Quốc, thư pháp được đánh giá như thế nào so với các loại hình nghệ thuật khác?</t>
        </is>
      </c>
      <c r="G2101" s="4" t="inlineStr">
        <is>
          <t>Trong văn hóa Trung Quốc, thư pháp được đánh giá là loại hình nghệ thuật cao nhất, vượt trội hơn cả hội họa và thơ ca về giá trị văn hóa và nghệ thuật.</t>
        </is>
      </c>
      <c r="H2101" s="4" t="inlineStr"/>
      <c r="I2101" s="7" t="inlineStr"/>
      <c r="J2101" s="7" t="inlineStr">
        <is>
          <t>no_answer</t>
        </is>
      </c>
      <c r="K2101" s="4" t="inlineStr">
        <is>
          <t>Không có câu trả lời GPT</t>
        </is>
      </c>
      <c r="L2101" s="5" t="inlineStr">
        <is>
          <t>✓ OK</t>
        </is>
      </c>
      <c r="M2101" s="7" t="inlineStr"/>
      <c r="N2101" s="7" t="inlineStr"/>
      <c r="O2101" s="7" t="inlineStr"/>
      <c r="P2101" s="7" t="inlineStr"/>
      <c r="Q2101" s="7">
        <f>SUM(M2101:P2101)</f>
        <v/>
      </c>
      <c r="R2101" s="4" t="inlineStr"/>
    </row>
    <row r="2102">
      <c r="A2102" s="2" t="inlineStr">
        <is>
          <t>VH_2101</t>
        </is>
      </c>
      <c r="B2102" s="2" t="inlineStr">
        <is>
          <t>Bản sắc văn hóa Việt Nam</t>
        </is>
      </c>
      <c r="C2102" s="2" t="inlineStr">
        <is>
          <t>culture</t>
        </is>
      </c>
      <c r="D2102" s="9" t="inlineStr">
        <is>
          <t>Nghệ thuật</t>
        </is>
      </c>
      <c r="E2102" s="4" t="inlineStr">
        <is>
          <t>Sau đây là câu hỏi về nghệ thuật viết thư pháp trong văn hóa Việt Nam và Trung Hoa.</t>
        </is>
      </c>
      <c r="F2102" s="4" t="inlineStr">
        <is>
          <t>Tại sao việc vận khí được coi là yếu tố quan trọng trong viết thư pháp?</t>
        </is>
      </c>
      <c r="G2102" s="4" t="inlineStr">
        <is>
          <t>Việc vận khí giúp truyền năng lượng qua đầu ngón tay, tạo sự kết nối giữa người viết và nét bút, từ đó đạt được sự chính xác và thần thái trong từng nét chữ.</t>
        </is>
      </c>
      <c r="H2102" s="4" t="inlineStr"/>
      <c r="I2102" s="7" t="inlineStr"/>
      <c r="J2102" s="7" t="inlineStr">
        <is>
          <t>no_answer</t>
        </is>
      </c>
      <c r="K2102" s="4" t="inlineStr">
        <is>
          <t>Không có câu trả lời GPT</t>
        </is>
      </c>
      <c r="L2102" s="5" t="inlineStr">
        <is>
          <t>✓ OK</t>
        </is>
      </c>
      <c r="M2102" s="7" t="inlineStr"/>
      <c r="N2102" s="7" t="inlineStr"/>
      <c r="O2102" s="7" t="inlineStr"/>
      <c r="P2102" s="7" t="inlineStr"/>
      <c r="Q2102" s="7">
        <f>SUM(M2102:P2102)</f>
        <v/>
      </c>
      <c r="R2102" s="4" t="inlineStr"/>
    </row>
    <row r="2103">
      <c r="A2103" s="2" t="inlineStr">
        <is>
          <t>VH_2102</t>
        </is>
      </c>
      <c r="B2103" s="2" t="inlineStr">
        <is>
          <t>Bản sắc văn hóa Việt Nam</t>
        </is>
      </c>
      <c r="C2103" s="2" t="inlineStr">
        <is>
          <t>culture</t>
        </is>
      </c>
      <c r="D2103" s="9" t="inlineStr">
        <is>
          <t>Nghệ thuật</t>
        </is>
      </c>
      <c r="E2103" s="4" t="inlineStr">
        <is>
          <t>Sau đây là câu hỏi về kỹ thuật cầm bút trong thư pháp.</t>
        </is>
      </c>
      <c r="F2103" s="4" t="inlineStr">
        <is>
          <t>Người học thư pháp cần cầm bút như thế nào để đảm bảo sự chính xác và linh hoạt?</t>
        </is>
      </c>
      <c r="G2103" s="4" t="inlineStr">
        <is>
          <t>Người học thư pháp cần cầm bút bằng ba ngón tay, bên ngoài trông có vẻ lỏng nhẹ nhưng thực chất phải rất chặt, đến nỗi không ai có thể giật được bút khỏi tay mình.</t>
        </is>
      </c>
      <c r="H2103" s="4" t="inlineStr"/>
      <c r="I2103" s="7" t="inlineStr"/>
      <c r="J2103" s="7" t="inlineStr">
        <is>
          <t>no_answer</t>
        </is>
      </c>
      <c r="K2103" s="4" t="inlineStr">
        <is>
          <t>Không có câu trả lời GPT</t>
        </is>
      </c>
      <c r="L2103" s="5" t="inlineStr">
        <is>
          <t>✓ OK</t>
        </is>
      </c>
      <c r="M2103" s="7" t="inlineStr"/>
      <c r="N2103" s="7" t="inlineStr"/>
      <c r="O2103" s="7" t="inlineStr"/>
      <c r="P2103" s="7" t="inlineStr"/>
      <c r="Q2103" s="7">
        <f>SUM(M2103:P2103)</f>
        <v/>
      </c>
      <c r="R2103" s="4" t="inlineStr"/>
    </row>
    <row r="2104">
      <c r="A2104" s="2" t="inlineStr">
        <is>
          <t>VH_2103</t>
        </is>
      </c>
      <c r="B2104" s="2" t="inlineStr">
        <is>
          <t>Bản sắc văn hóa Việt Nam</t>
        </is>
      </c>
      <c r="C2104" s="2" t="inlineStr">
        <is>
          <t>culture</t>
        </is>
      </c>
      <c r="D2104" s="9" t="inlineStr">
        <is>
          <t>Nghệ thuật</t>
        </is>
      </c>
      <c r="E2104" s="4" t="inlineStr">
        <is>
          <t>Sau đây là câu hỏi về việc chọn trường phái trong nghệ thuật thư pháp.</t>
        </is>
      </c>
      <c r="F2104" s="4" t="inlineStr">
        <is>
          <t>Người học thư pháp cần tuân thủ nguyên tắc gì khi lựa chọn và theo đuổi một trường phái?</t>
        </is>
      </c>
      <c r="G2104" s="4" t="inlineStr">
        <is>
          <t>Người học cần chọn một trường phái nhất định và tuân thủ các quy tắc của trường phái đó, không được lẫn lộn giữa các trường phái.</t>
        </is>
      </c>
      <c r="H2104" s="4" t="inlineStr"/>
      <c r="I2104" s="7" t="inlineStr"/>
      <c r="J2104" s="7" t="inlineStr">
        <is>
          <t>no_answer</t>
        </is>
      </c>
      <c r="K2104" s="4" t="inlineStr">
        <is>
          <t>Không có câu trả lời GPT</t>
        </is>
      </c>
      <c r="L2104" s="5" t="inlineStr">
        <is>
          <t>✓ OK</t>
        </is>
      </c>
      <c r="M2104" s="7" t="inlineStr"/>
      <c r="N2104" s="7" t="inlineStr"/>
      <c r="O2104" s="7" t="inlineStr"/>
      <c r="P2104" s="7" t="inlineStr"/>
      <c r="Q2104" s="7">
        <f>SUM(M2104:P2104)</f>
        <v/>
      </c>
      <c r="R2104" s="4" t="inlineStr"/>
    </row>
    <row r="2105">
      <c r="A2105" s="2" t="inlineStr">
        <is>
          <t>VH_2104</t>
        </is>
      </c>
      <c r="B2105" s="2" t="inlineStr">
        <is>
          <t>Bản sắc văn hóa Việt Nam</t>
        </is>
      </c>
      <c r="C2105" s="2" t="inlineStr">
        <is>
          <t>culture</t>
        </is>
      </c>
      <c r="D2105" s="9" t="inlineStr">
        <is>
          <t>Nghệ thuật</t>
        </is>
      </c>
      <c r="E2105" s="4" t="inlineStr">
        <is>
          <t>Sau đây là câu hỏi về độ tuổi thích hợp để bắt đầu học thư pháp.</t>
        </is>
      </c>
      <c r="F2105" s="4" t="inlineStr">
        <is>
          <t>Vì sao nên bắt đầu học thư pháp từ khi còn nhỏ?</t>
        </is>
      </c>
      <c r="G2105" s="4" t="inlineStr">
        <is>
          <t>Nên bắt đầu học thư pháp từ khi còn nhỏ vì nếu bắt đầu quá muộn, như ở tuổi hai mươi, người học sẽ gặp khó khăn do đã mất đi sự linh hoạt cần thiết, trong khi tốt nhất nên tập từ lúc năm tuổi.</t>
        </is>
      </c>
      <c r="H2105" s="4" t="inlineStr"/>
      <c r="I2105" s="7" t="inlineStr"/>
      <c r="J2105" s="7" t="inlineStr">
        <is>
          <t>no_answer</t>
        </is>
      </c>
      <c r="K2105" s="4" t="inlineStr">
        <is>
          <t>Không có câu trả lời GPT</t>
        </is>
      </c>
      <c r="L2105" s="5" t="inlineStr">
        <is>
          <t>✓ OK</t>
        </is>
      </c>
      <c r="M2105" s="7" t="inlineStr"/>
      <c r="N2105" s="7" t="inlineStr"/>
      <c r="O2105" s="7" t="inlineStr"/>
      <c r="P2105" s="7" t="inlineStr"/>
      <c r="Q2105" s="7">
        <f>SUM(M2105:P2105)</f>
        <v/>
      </c>
      <c r="R2105" s="4" t="inlineStr"/>
    </row>
    <row r="2106">
      <c r="A2106" s="2" t="inlineStr">
        <is>
          <t>VH_2105</t>
        </is>
      </c>
      <c r="B2106" s="2" t="inlineStr">
        <is>
          <t>Bản sắc văn hóa Việt Nam</t>
        </is>
      </c>
      <c r="C2106" s="2" t="inlineStr">
        <is>
          <t>culture</t>
        </is>
      </c>
      <c r="D2106" s="9" t="inlineStr">
        <is>
          <t>Nghệ thuật</t>
        </is>
      </c>
      <c r="E2106" s="4" t="inlineStr">
        <is>
          <t>Sau đây là câu hỏi về các bước cơ bản trong quá trình học thư pháp.</t>
        </is>
      </c>
      <c r="F2106" s="4" t="inlineStr">
        <is>
          <t>Những bước nào là cần thiết để người học nắm vững kỹ thuật viết thư pháp?</t>
        </is>
      </c>
      <c r="G2106" s="4" t="inlineStr">
        <is>
          <t>Người học cần trải qua các bước như vận khí, tập cầm bút, chọn trường phái, học phân tích mẫu bút pháp, và luyện bố trí các nét chữ theo đúng kiểu bút pháp, đặc biệt với chữ thảo.</t>
        </is>
      </c>
      <c r="H2106" s="4" t="inlineStr"/>
      <c r="I2106" s="7" t="inlineStr"/>
      <c r="J2106" s="7" t="inlineStr">
        <is>
          <t>no_answer</t>
        </is>
      </c>
      <c r="K2106" s="4" t="inlineStr">
        <is>
          <t>Không có câu trả lời GPT</t>
        </is>
      </c>
      <c r="L2106" s="5" t="inlineStr">
        <is>
          <t>✓ OK</t>
        </is>
      </c>
      <c r="M2106" s="7" t="inlineStr"/>
      <c r="N2106" s="7" t="inlineStr"/>
      <c r="O2106" s="7" t="inlineStr"/>
      <c r="P2106" s="7" t="inlineStr"/>
      <c r="Q2106" s="7">
        <f>SUM(M2106:P2106)</f>
        <v/>
      </c>
      <c r="R2106" s="4" t="inlineStr"/>
    </row>
    <row r="2107">
      <c r="A2107" s="2" t="inlineStr">
        <is>
          <t>VH_2106</t>
        </is>
      </c>
      <c r="B2107" s="2" t="inlineStr">
        <is>
          <t>Bản sắc văn hóa Việt Nam</t>
        </is>
      </c>
      <c r="C2107" s="2" t="inlineStr">
        <is>
          <t>culture</t>
        </is>
      </c>
      <c r="D2107" s="3" t="inlineStr">
        <is>
          <t>Văn hóa</t>
        </is>
      </c>
      <c r="E2107" s="4" t="inlineStr">
        <is>
          <t>Sau đây là câu hỏi về sự tiếp thu văn hóa Hán ở Việt Nam.</t>
        </is>
      </c>
      <c r="F2107" s="4" t="inlineStr">
        <is>
          <t>Tại sao việc tiếp thu văn hóa Hán ở Việt Nam không giống với cách người Trung Quốc tiếp thu văn hóa của chính họ?</t>
        </is>
      </c>
      <c r="G2107" s="4" t="inlineStr">
        <is>
          <t>Việc tiếp thu văn hóa Hán ở Việt Nam không giống với Trung Quốc vì học vấn Hán chủ yếu dành cho tầng lớp quý tộc, trong khi người Việt đa phần là con nhà nghèo, không có đủ thời gian và điều kiện kinh tế để học tập văn hóa Hán một cách đầy đủ.</t>
        </is>
      </c>
      <c r="H2107" s="4" t="inlineStr"/>
      <c r="I2107" s="7" t="inlineStr"/>
      <c r="J2107" s="7" t="inlineStr">
        <is>
          <t>no_answer</t>
        </is>
      </c>
      <c r="K2107" s="4" t="inlineStr">
        <is>
          <t>Không có câu trả lời GPT</t>
        </is>
      </c>
      <c r="L2107" s="5" t="inlineStr">
        <is>
          <t>✓ OK</t>
        </is>
      </c>
      <c r="M2107" s="7" t="inlineStr"/>
      <c r="N2107" s="7" t="inlineStr"/>
      <c r="O2107" s="7" t="inlineStr"/>
      <c r="P2107" s="7" t="inlineStr"/>
      <c r="Q2107" s="7">
        <f>SUM(M2107:P2107)</f>
        <v/>
      </c>
      <c r="R2107" s="4" t="inlineStr"/>
    </row>
    <row r="2108">
      <c r="A2108" s="2" t="inlineStr">
        <is>
          <t>VH_2107</t>
        </is>
      </c>
      <c r="B2108" s="2" t="inlineStr">
        <is>
          <t>Bản sắc văn hóa Việt Nam</t>
        </is>
      </c>
      <c r="C2108" s="2" t="inlineStr">
        <is>
          <t>culture</t>
        </is>
      </c>
      <c r="D2108" s="26" t="inlineStr">
        <is>
          <t>Giáo dục</t>
        </is>
      </c>
      <c r="E2108" s="4" t="inlineStr">
        <is>
          <t>Sau đây là câu hỏi về hệ thống giáo dục thời Khổng Tử trong văn hóa Hán.</t>
        </is>
      </c>
      <c r="F2108" s="4" t="inlineStr">
        <is>
          <t>Hệ thống giáo dục thời Khổng Tử yêu cầu học những môn nào?</t>
        </is>
      </c>
      <c r="G2108" s="4" t="inlineStr">
        <is>
          <t>Hệ thống giáo dục thời Khổng Tử yêu cầu học sáu môn: lễ, nhạc, xạ (bắn cung), ngự (điều khiển xe ngựa), thư, và số.</t>
        </is>
      </c>
      <c r="H2108" s="4" t="inlineStr"/>
      <c r="I2108" s="7" t="inlineStr"/>
      <c r="J2108" s="7" t="inlineStr">
        <is>
          <t>no_answer</t>
        </is>
      </c>
      <c r="K2108" s="4" t="inlineStr">
        <is>
          <t>Không có câu trả lời GPT</t>
        </is>
      </c>
      <c r="L2108" s="5" t="inlineStr">
        <is>
          <t>✓ OK</t>
        </is>
      </c>
      <c r="M2108" s="7" t="inlineStr"/>
      <c r="N2108" s="7" t="inlineStr"/>
      <c r="O2108" s="7" t="inlineStr"/>
      <c r="P2108" s="7" t="inlineStr"/>
      <c r="Q2108" s="7">
        <f>SUM(M2108:P2108)</f>
        <v/>
      </c>
      <c r="R2108" s="4" t="inlineStr"/>
    </row>
    <row r="2109">
      <c r="A2109" s="2" t="inlineStr">
        <is>
          <t>VH_2108</t>
        </is>
      </c>
      <c r="B2109" s="2" t="inlineStr">
        <is>
          <t>Bản sắc văn hóa Việt Nam</t>
        </is>
      </c>
      <c r="C2109" s="2" t="inlineStr">
        <is>
          <t>culture</t>
        </is>
      </c>
      <c r="D2109" s="14" t="inlineStr">
        <is>
          <t>Lịch sử</t>
        </is>
      </c>
      <c r="E2109" s="4" t="inlineStr">
        <is>
          <t>Sau đây là câu hỏi về ảnh hưởng của văn hóa Trung Quốc đối với Việt Nam.</t>
        </is>
      </c>
      <c r="F2109" s="4" t="inlineStr">
        <is>
          <t>Nền văn hóa nào của Trung Quốc đã ảnh hưởng đến cái học ở Việt Nam trong lịch sử?</t>
        </is>
      </c>
      <c r="G2109" s="4" t="inlineStr">
        <is>
          <t>Nền văn hóa Tống Nho của Trung Quốc đã ảnh hưởng đến cái học ở Việt Nam trong lịch sử.</t>
        </is>
      </c>
      <c r="H2109" s="4" t="inlineStr"/>
      <c r="I2109" s="7" t="inlineStr"/>
      <c r="J2109" s="7" t="inlineStr">
        <is>
          <t>no_answer</t>
        </is>
      </c>
      <c r="K2109" s="4" t="inlineStr">
        <is>
          <t>Không có câu trả lời GPT</t>
        </is>
      </c>
      <c r="L2109" s="5" t="inlineStr">
        <is>
          <t>✓ OK</t>
        </is>
      </c>
      <c r="M2109" s="7" t="inlineStr"/>
      <c r="N2109" s="7" t="inlineStr"/>
      <c r="O2109" s="7" t="inlineStr"/>
      <c r="P2109" s="7" t="inlineStr"/>
      <c r="Q2109" s="7">
        <f>SUM(M2109:P2109)</f>
        <v/>
      </c>
      <c r="R2109" s="4" t="inlineStr"/>
    </row>
    <row r="2110">
      <c r="A2110" s="2" t="inlineStr">
        <is>
          <t>VH_2109</t>
        </is>
      </c>
      <c r="B2110" s="2" t="inlineStr">
        <is>
          <t>Bản sắc văn hóa Việt Nam</t>
        </is>
      </c>
      <c r="C2110" s="2" t="inlineStr">
        <is>
          <t>culture</t>
        </is>
      </c>
      <c r="D2110" s="3" t="inlineStr">
        <is>
          <t>Văn hóa</t>
        </is>
      </c>
      <c r="E2110" s="4" t="inlineStr">
        <is>
          <t>Sau đây là câu hỏi về thành tựu văn hóa Trung Quốc thời Tống.</t>
        </is>
      </c>
      <c r="F2110" s="4" t="inlineStr">
        <is>
          <t>Văn hóa thời Tống được xem là tiêu biểu và cao nhất của Trung Quốc trong giai đoạn nào và vì sao?</t>
        </is>
      </c>
      <c r="G2110" s="4" t="inlineStr">
        <is>
          <t>Văn hóa thời Tống được xem là tiêu biểu và cao nhất của Trung Quốc từ thế kỷ X đến thế kỷ XVI vì nó thừa hưởng những thành tựu của các thời đại trước, điển hình như thơ Đường.</t>
        </is>
      </c>
      <c r="H2110" s="4" t="inlineStr"/>
      <c r="I2110" s="7" t="inlineStr"/>
      <c r="J2110" s="7" t="inlineStr">
        <is>
          <t>no_answer</t>
        </is>
      </c>
      <c r="K2110" s="4" t="inlineStr">
        <is>
          <t>Không có câu trả lời GPT</t>
        </is>
      </c>
      <c r="L2110" s="5" t="inlineStr">
        <is>
          <t>✓ OK</t>
        </is>
      </c>
      <c r="M2110" s="7" t="inlineStr"/>
      <c r="N2110" s="7" t="inlineStr"/>
      <c r="O2110" s="7" t="inlineStr"/>
      <c r="P2110" s="7" t="inlineStr"/>
      <c r="Q2110" s="7">
        <f>SUM(M2110:P2110)</f>
        <v/>
      </c>
      <c r="R2110" s="4" t="inlineStr"/>
    </row>
    <row r="2111">
      <c r="A2111" s="2" t="inlineStr">
        <is>
          <t>VH_2110</t>
        </is>
      </c>
      <c r="B2111" s="2" t="inlineStr">
        <is>
          <t>Bản sắc văn hóa Việt Nam</t>
        </is>
      </c>
      <c r="C2111" s="2" t="inlineStr">
        <is>
          <t>culture</t>
        </is>
      </c>
      <c r="D2111" s="3" t="inlineStr">
        <is>
          <t>Văn hóa</t>
        </is>
      </c>
      <c r="E2111" s="4" t="inlineStr">
        <is>
          <t>Sau đây là câu hỏi về ảnh hưởng của ngôn ngữ Pali và Sanscrit đến văn hóa Trung Quốc.</t>
        </is>
      </c>
      <c r="F2111" s="4" t="inlineStr">
        <is>
          <t>Có nghi ngờ gì về sự ảnh hưởng của ngôn ngữ Pali và Sanscrit đối với thơ Đường trong văn hóa Trung Quốc?</t>
        </is>
      </c>
      <c r="G2111" s="4" t="inlineStr">
        <is>
          <t>Có nghi ngờ rằng thơ Đường trong văn hóa Trung Quốc có thể chịu ảnh hưởng từ tiếng Pali (Nam Phạn) và tiếng Sanscrit (Bắc Phạn).</t>
        </is>
      </c>
      <c r="H2111" s="4" t="inlineStr"/>
      <c r="I2111" s="7" t="inlineStr"/>
      <c r="J2111" s="7" t="inlineStr">
        <is>
          <t>no_answer</t>
        </is>
      </c>
      <c r="K2111" s="4" t="inlineStr">
        <is>
          <t>Không có câu trả lời GPT</t>
        </is>
      </c>
      <c r="L2111" s="5" t="inlineStr">
        <is>
          <t>✓ OK</t>
        </is>
      </c>
      <c r="M2111" s="7" t="inlineStr"/>
      <c r="N2111" s="7" t="inlineStr"/>
      <c r="O2111" s="7" t="inlineStr"/>
      <c r="P2111" s="7" t="inlineStr"/>
      <c r="Q2111" s="7">
        <f>SUM(M2111:P2111)</f>
        <v/>
      </c>
      <c r="R2111" s="4" t="inlineStr"/>
    </row>
    <row r="2112">
      <c r="A2112" s="2" t="inlineStr">
        <is>
          <t>VH_2111</t>
        </is>
      </c>
      <c r="B2112" s="2" t="inlineStr">
        <is>
          <t>Bản sắc văn hóa Việt Nam</t>
        </is>
      </c>
      <c r="C2112" s="2" t="inlineStr">
        <is>
          <t>culture</t>
        </is>
      </c>
      <c r="D2112" s="23" t="inlineStr">
        <is>
          <t>Khác</t>
        </is>
      </c>
      <c r="E2112" s="4" t="inlineStr">
        <is>
          <t>Sau đây là câu hỏi về đặc điểm ngôn ngữ và thơ ca Trung Hoa.</t>
        </is>
      </c>
      <c r="F2112" s="4" t="inlineStr">
        <is>
          <t>Trong từ đơn tiết Hán, yếu tố nào được xem là có giá trị tương đương với nguyên âm và phụ âm?</t>
        </is>
      </c>
      <c r="G2112" s="4" t="inlineStr">
        <is>
          <t>Thanh điệu, nghĩa là những chuyển điệu của giọng, được xem là có giá trị tương đương với nguyên âm và phụ âm trong từ đơn tiết Hán.</t>
        </is>
      </c>
      <c r="H2112" s="4" t="inlineStr"/>
      <c r="I2112" s="7" t="inlineStr"/>
      <c r="J2112" s="7" t="inlineStr">
        <is>
          <t>no_answer</t>
        </is>
      </c>
      <c r="K2112" s="4" t="inlineStr">
        <is>
          <t>Không có câu trả lời GPT</t>
        </is>
      </c>
      <c r="L2112" s="5" t="inlineStr">
        <is>
          <t>✓ OK</t>
        </is>
      </c>
      <c r="M2112" s="7" t="inlineStr"/>
      <c r="N2112" s="7" t="inlineStr"/>
      <c r="O2112" s="7" t="inlineStr"/>
      <c r="P2112" s="7" t="inlineStr"/>
      <c r="Q2112" s="7">
        <f>SUM(M2112:P2112)</f>
        <v/>
      </c>
      <c r="R2112" s="4" t="inlineStr"/>
    </row>
    <row r="2113">
      <c r="A2113" s="2" t="inlineStr">
        <is>
          <t>VH_2112</t>
        </is>
      </c>
      <c r="B2113" s="2" t="inlineStr">
        <is>
          <t>Bản sắc văn hóa Việt Nam</t>
        </is>
      </c>
      <c r="C2113" s="2" t="inlineStr">
        <is>
          <t>culture</t>
        </is>
      </c>
      <c r="D2113" s="14" t="inlineStr">
        <is>
          <t>Lịch sử</t>
        </is>
      </c>
      <c r="E2113" s="4" t="inlineStr">
        <is>
          <t>Sau đây là câu hỏi về sự ảnh hưởng của ngôn ngữ đối với thơ ca Trung Hoa.</t>
        </is>
      </c>
      <c r="F2113" s="4" t="inlineStr">
        <is>
          <t>Người Trung Hoa bắt đầu nhận thức rõ tính đặc thù của ngôn ngữ mình vào khoảng thời gian nào?</t>
        </is>
      </c>
      <c r="G2113" s="4" t="inlineStr">
        <is>
          <t>Người Trung Hoa nhận thức rõ tính đặc thù của ngôn ngữ mình vào khoảng thế kỷ thứ V, sau khi tiếp xúc với tiếng Sanscrit – một ngôn ngữ không có yếu tố thanh điệu.</t>
        </is>
      </c>
      <c r="H2113" s="4" t="inlineStr"/>
      <c r="I2113" s="7" t="inlineStr"/>
      <c r="J2113" s="7" t="inlineStr">
        <is>
          <t>no_answer</t>
        </is>
      </c>
      <c r="K2113" s="4" t="inlineStr">
        <is>
          <t>Không có câu trả lời GPT</t>
        </is>
      </c>
      <c r="L2113" s="5" t="inlineStr">
        <is>
          <t>✓ OK</t>
        </is>
      </c>
      <c r="M2113" s="7" t="inlineStr"/>
      <c r="N2113" s="7" t="inlineStr"/>
      <c r="O2113" s="7" t="inlineStr"/>
      <c r="P2113" s="7" t="inlineStr"/>
      <c r="Q2113" s="7">
        <f>SUM(M2113:P2113)</f>
        <v/>
      </c>
      <c r="R2113" s="4" t="inlineStr"/>
    </row>
    <row r="2114">
      <c r="A2114" s="2" t="inlineStr">
        <is>
          <t>VH_2113</t>
        </is>
      </c>
      <c r="B2114" s="2" t="inlineStr">
        <is>
          <t>Bản sắc văn hóa Việt Nam</t>
        </is>
      </c>
      <c r="C2114" s="2" t="inlineStr">
        <is>
          <t>culture</t>
        </is>
      </c>
      <c r="D2114" s="3" t="inlineStr">
        <is>
          <t>Văn hóa</t>
        </is>
      </c>
      <c r="E2114" s="4" t="inlineStr">
        <is>
          <t>Sau đây là câu hỏi về văn hóa tổ chức và nghệ thuật của Trung Hoa.</t>
        </is>
      </c>
      <c r="F2114" s="4" t="inlineStr">
        <is>
          <t>Điểm nổi bật trong cách tổ chức các lĩnh vực như võ thuật, y học và nghệ thuật của văn hóa Trung Hoa là gì?</t>
        </is>
      </c>
      <c r="G2114" s="4" t="inlineStr">
        <is>
          <t>Văn hóa Trung Hoa nổi bật với các quy phạm chặt chẽ, sự hình thành các trường phái, tổ sư, môn đệ và sự khổ công trau dồi trong các lĩnh vực như võ thuật, y học, kể chuyện, sân khấu, hội họa, chú giải và điêu khắc.</t>
        </is>
      </c>
      <c r="H2114" s="4" t="inlineStr"/>
      <c r="I2114" s="7" t="inlineStr"/>
      <c r="J2114" s="7" t="inlineStr">
        <is>
          <t>no_answer</t>
        </is>
      </c>
      <c r="K2114" s="4" t="inlineStr">
        <is>
          <t>Không có câu trả lời GPT</t>
        </is>
      </c>
      <c r="L2114" s="5" t="inlineStr">
        <is>
          <t>✓ OK</t>
        </is>
      </c>
      <c r="M2114" s="7" t="inlineStr"/>
      <c r="N2114" s="7" t="inlineStr"/>
      <c r="O2114" s="7" t="inlineStr"/>
      <c r="P2114" s="7" t="inlineStr"/>
      <c r="Q2114" s="7">
        <f>SUM(M2114:P2114)</f>
        <v/>
      </c>
      <c r="R2114" s="4" t="inlineStr"/>
    </row>
    <row r="2115">
      <c r="A2115" s="2" t="inlineStr">
        <is>
          <t>VH_2114</t>
        </is>
      </c>
      <c r="B2115" s="2" t="inlineStr">
        <is>
          <t>Bản sắc văn hóa Việt Nam</t>
        </is>
      </c>
      <c r="C2115" s="2" t="inlineStr">
        <is>
          <t>culture</t>
        </is>
      </c>
      <c r="D2115" s="18" t="inlineStr">
        <is>
          <t>Phong tục tập quán</t>
        </is>
      </c>
      <c r="E2115" s="4" t="inlineStr">
        <is>
          <t>Sau đây là câu hỏi về sự khác biệt văn hóa giữa Việt Nam và Trung Hoa.</t>
        </is>
      </c>
      <c r="F2115" s="4" t="inlineStr">
        <is>
          <t>Sự khác biệt về tổ chức truyền thống giữa Việt Nam và Trung Hoa được thể hiện như thế nào?</t>
        </is>
      </c>
      <c r="G2115" s="4" t="inlineStr">
        <is>
          <t>Truyền thống ở Việt Nam thường thu hẹp vào phạm vi làng và gia đình với quy chế lỏng lẻo, trong khi truyền thống Trung Hoa mang tính quy mô, chặt chẽ và rập khuôn theo cơ chế triều đình.</t>
        </is>
      </c>
      <c r="H2115" s="4" t="inlineStr"/>
      <c r="I2115" s="7" t="inlineStr"/>
      <c r="J2115" s="7" t="inlineStr">
        <is>
          <t>no_answer</t>
        </is>
      </c>
      <c r="K2115" s="4" t="inlineStr">
        <is>
          <t>Không có câu trả lời GPT</t>
        </is>
      </c>
      <c r="L2115" s="5" t="inlineStr">
        <is>
          <t>✓ OK</t>
        </is>
      </c>
      <c r="M2115" s="7" t="inlineStr"/>
      <c r="N2115" s="7" t="inlineStr"/>
      <c r="O2115" s="7" t="inlineStr"/>
      <c r="P2115" s="7" t="inlineStr"/>
      <c r="Q2115" s="7">
        <f>SUM(M2115:P2115)</f>
        <v/>
      </c>
      <c r="R2115" s="4" t="inlineStr"/>
    </row>
    <row r="2116">
      <c r="A2116" s="2" t="inlineStr">
        <is>
          <t>VH_2115</t>
        </is>
      </c>
      <c r="B2116" s="2" t="inlineStr">
        <is>
          <t>Bản sắc văn hóa Việt Nam</t>
        </is>
      </c>
      <c r="C2116" s="2" t="inlineStr">
        <is>
          <t>culture</t>
        </is>
      </c>
      <c r="D2116" s="18" t="inlineStr">
        <is>
          <t>Phong tục tập quán</t>
        </is>
      </c>
      <c r="E2116" s="4" t="inlineStr">
        <is>
          <t>Sau đây là câu hỏi về mối quan hệ thầy trò trong văn hóa Việt Nam.</t>
        </is>
      </c>
      <c r="F2116" s="4" t="inlineStr">
        <is>
          <t>Trong truyền thống Việt Nam, yếu tố nào được đánh giá là có tính quy chế chặt chẽ?</t>
        </is>
      </c>
      <c r="G2116" s="4" t="inlineStr">
        <is>
          <t>Quy chế thầy trò xưa trong truyền thống Việt Nam được đánh giá là chặt chẽ.</t>
        </is>
      </c>
      <c r="H2116" s="4" t="inlineStr"/>
      <c r="I2116" s="7" t="inlineStr"/>
      <c r="J2116" s="7" t="inlineStr">
        <is>
          <t>no_answer</t>
        </is>
      </c>
      <c r="K2116" s="4" t="inlineStr">
        <is>
          <t>Không có câu trả lời GPT</t>
        </is>
      </c>
      <c r="L2116" s="5" t="inlineStr">
        <is>
          <t>✓ OK</t>
        </is>
      </c>
      <c r="M2116" s="7" t="inlineStr"/>
      <c r="N2116" s="7" t="inlineStr"/>
      <c r="O2116" s="7" t="inlineStr"/>
      <c r="P2116" s="7" t="inlineStr"/>
      <c r="Q2116" s="7">
        <f>SUM(M2116:P2116)</f>
        <v/>
      </c>
      <c r="R2116" s="4" t="inlineStr"/>
    </row>
    <row r="2117">
      <c r="A2117" s="2" t="inlineStr">
        <is>
          <t>VH_2116</t>
        </is>
      </c>
      <c r="B2117" s="2" t="inlineStr">
        <is>
          <t>Bản sắc văn hóa Việt Nam</t>
        </is>
      </c>
      <c r="C2117" s="2" t="inlineStr">
        <is>
          <t>culture</t>
        </is>
      </c>
      <c r="D2117" s="9" t="inlineStr">
        <is>
          <t>Nghệ thuật</t>
        </is>
      </c>
      <c r="E2117" s="4" t="inlineStr">
        <is>
          <t>Sau đây là câu hỏi về ý nghĩa của 'cái vô' trong nghệ thuật Trung Hoa.</t>
        </is>
      </c>
      <c r="F2117" s="4" t="inlineStr">
        <is>
          <t>Ý nghĩa của 'cái vô' trong nghệ thuật Trung Hoa là gì?</t>
        </is>
      </c>
      <c r="G2117" s="4" t="inlineStr">
        <is>
          <t>'Cái vô' biểu hiện qua khoảng trống, sự im lặng hoặc không lời, thể hiện triết lý vượt ngoài hình tướng.</t>
        </is>
      </c>
      <c r="H2117" s="4" t="inlineStr"/>
      <c r="I2117" s="7" t="inlineStr"/>
      <c r="J2117" s="7" t="inlineStr">
        <is>
          <t>no_answer</t>
        </is>
      </c>
      <c r="K2117" s="4" t="inlineStr">
        <is>
          <t>Không có câu trả lời GPT</t>
        </is>
      </c>
      <c r="L2117" s="5" t="inlineStr">
        <is>
          <t>✓ OK</t>
        </is>
      </c>
      <c r="M2117" s="7" t="inlineStr"/>
      <c r="N2117" s="7" t="inlineStr"/>
      <c r="O2117" s="7" t="inlineStr"/>
      <c r="P2117" s="7" t="inlineStr"/>
      <c r="Q2117" s="7">
        <f>SUM(M2117:P2117)</f>
        <v/>
      </c>
      <c r="R2117" s="4" t="inlineStr"/>
    </row>
    <row r="2118">
      <c r="A2118" s="2" t="inlineStr">
        <is>
          <t>VH_2117</t>
        </is>
      </c>
      <c r="B2118" s="2" t="inlineStr">
        <is>
          <t>Bản sắc văn hóa Việt Nam</t>
        </is>
      </c>
      <c r="C2118" s="2" t="inlineStr">
        <is>
          <t>culture</t>
        </is>
      </c>
      <c r="D2118" s="9" t="inlineStr">
        <is>
          <t>Nghệ thuật</t>
        </is>
      </c>
      <c r="E2118" s="4" t="inlineStr">
        <is>
          <t>Sau đây là câu hỏi về sự liên kết giữa 'cái vô' và 'cái hữu'.</t>
        </is>
      </c>
      <c r="F2118" s="4" t="inlineStr">
        <is>
          <t>Sự liên kết giữa 'cái vô' và 'cái hữu' trong nghệ thuật Trung Hoa được thể hiện như thế nào?</t>
        </is>
      </c>
      <c r="G2118" s="4" t="inlineStr">
        <is>
          <t>'Cái hữu' là biểu hiện tạm thời của 'cái vô', tạo nên sự hài hòa và ý nghĩa sâu sắc.</t>
        </is>
      </c>
      <c r="H2118" s="4" t="inlineStr"/>
      <c r="I2118" s="7" t="inlineStr"/>
      <c r="J2118" s="7" t="inlineStr">
        <is>
          <t>no_answer</t>
        </is>
      </c>
      <c r="K2118" s="4" t="inlineStr">
        <is>
          <t>Không có câu trả lời GPT</t>
        </is>
      </c>
      <c r="L2118" s="5" t="inlineStr">
        <is>
          <t>✓ OK</t>
        </is>
      </c>
      <c r="M2118" s="7" t="inlineStr"/>
      <c r="N2118" s="7" t="inlineStr"/>
      <c r="O2118" s="7" t="inlineStr"/>
      <c r="P2118" s="7" t="inlineStr"/>
      <c r="Q2118" s="7">
        <f>SUM(M2118:P2118)</f>
        <v/>
      </c>
      <c r="R2118" s="4" t="inlineStr"/>
    </row>
    <row r="2119">
      <c r="A2119" s="2" t="inlineStr">
        <is>
          <t>VH_2118</t>
        </is>
      </c>
      <c r="B2119" s="2" t="inlineStr">
        <is>
          <t>Bản sắc văn hóa Việt Nam</t>
        </is>
      </c>
      <c r="C2119" s="2" t="inlineStr">
        <is>
          <t>culture</t>
        </is>
      </c>
      <c r="D2119" s="9" t="inlineStr">
        <is>
          <t>Nghệ thuật</t>
        </is>
      </c>
      <c r="E2119" s="4" t="inlineStr">
        <is>
          <t>Sau đây là câu hỏi về kỹ thuật thư pháp Trung Hoa.</t>
        </is>
      </c>
      <c r="F2119" s="4" t="inlineStr">
        <is>
          <t>Đặc điểm nổi bật của kỹ thuật 'Phi bạch' trong thư pháp Trung Hoa là gì?</t>
        </is>
      </c>
      <c r="G2119" s="4" t="inlineStr">
        <is>
          <t>Kỹ thuật 'Phi bạch' tạo nét chữ đậm nhưng không hoàn hảo, thể hiện triết lý 'cái vô'.</t>
        </is>
      </c>
      <c r="H2119" s="4" t="inlineStr"/>
      <c r="I2119" s="7" t="inlineStr"/>
      <c r="J2119" s="7" t="inlineStr">
        <is>
          <t>no_answer</t>
        </is>
      </c>
      <c r="K2119" s="4" t="inlineStr">
        <is>
          <t>Không có câu trả lời GPT</t>
        </is>
      </c>
      <c r="L2119" s="5" t="inlineStr">
        <is>
          <t>✓ OK</t>
        </is>
      </c>
      <c r="M2119" s="7" t="inlineStr"/>
      <c r="N2119" s="7" t="inlineStr"/>
      <c r="O2119" s="7" t="inlineStr"/>
      <c r="P2119" s="7" t="inlineStr"/>
      <c r="Q2119" s="7">
        <f>SUM(M2119:P2119)</f>
        <v/>
      </c>
      <c r="R2119" s="4" t="inlineStr"/>
    </row>
    <row r="2120">
      <c r="A2120" s="2" t="inlineStr">
        <is>
          <t>VH_2119</t>
        </is>
      </c>
      <c r="B2120" s="2" t="inlineStr">
        <is>
          <t>Bản sắc văn hóa Việt Nam</t>
        </is>
      </c>
      <c r="C2120" s="2" t="inlineStr">
        <is>
          <t>culture</t>
        </is>
      </c>
      <c r="D2120" s="8" t="inlineStr">
        <is>
          <t>Tôn giáo</t>
        </is>
      </c>
      <c r="E2120" s="4" t="inlineStr">
        <is>
          <t>Sau đây là câu hỏi về triết lý 'Vô cực' trong nghệ thuật.</t>
        </is>
      </c>
      <c r="F2120" s="4" t="inlineStr">
        <is>
          <t>Chu Đôn Di đã giải thích 'Vô cực' như thế nào?</t>
        </is>
      </c>
      <c r="G2120" s="4" t="inlineStr">
        <is>
          <t>Ông giải thích 'Vô cực' là trạng thái không hình tướng, liên quan đến 'Thái cực' trong Kinh Dịch.</t>
        </is>
      </c>
      <c r="H2120" s="4" t="inlineStr"/>
      <c r="I2120" s="7" t="inlineStr"/>
      <c r="J2120" s="7" t="inlineStr">
        <is>
          <t>no_answer</t>
        </is>
      </c>
      <c r="K2120" s="4" t="inlineStr">
        <is>
          <t>Không có câu trả lời GPT</t>
        </is>
      </c>
      <c r="L2120" s="5" t="inlineStr">
        <is>
          <t>✓ OK</t>
        </is>
      </c>
      <c r="M2120" s="7" t="inlineStr"/>
      <c r="N2120" s="7" t="inlineStr"/>
      <c r="O2120" s="7" t="inlineStr"/>
      <c r="P2120" s="7" t="inlineStr"/>
      <c r="Q2120" s="7">
        <f>SUM(M2120:P2120)</f>
        <v/>
      </c>
      <c r="R2120" s="4" t="inlineStr"/>
    </row>
    <row r="2121">
      <c r="A2121" s="2" t="inlineStr">
        <is>
          <t>VH_2120</t>
        </is>
      </c>
      <c r="B2121" s="2" t="inlineStr">
        <is>
          <t>Bản sắc văn hóa Việt Nam</t>
        </is>
      </c>
      <c r="C2121" s="2" t="inlineStr">
        <is>
          <t>culture</t>
        </is>
      </c>
      <c r="D2121" s="9" t="inlineStr">
        <is>
          <t>Nghệ thuật</t>
        </is>
      </c>
      <c r="E2121" s="4" t="inlineStr">
        <is>
          <t>Sau đây là câu hỏi về cách biểu đạt 'cái vô' trong nghệ thuật.</t>
        </is>
      </c>
      <c r="F2121" s="4" t="inlineStr">
        <is>
          <t>Nghệ sĩ cần làm gì để biểu đạt 'cái vô' trong nghệ thuật Trung Hoa?</t>
        </is>
      </c>
      <c r="G2121" s="4" t="inlineStr">
        <is>
          <t>Nghệ sĩ cần tạo sự cân bằng giữa 'cái vô' và 'cái hữu' để truyền tải chiều sâu ý nghĩa.</t>
        </is>
      </c>
      <c r="H2121" s="4" t="inlineStr"/>
      <c r="I2121" s="7" t="inlineStr"/>
      <c r="J2121" s="7" t="inlineStr">
        <is>
          <t>no_answer</t>
        </is>
      </c>
      <c r="K2121" s="4" t="inlineStr">
        <is>
          <t>Không có câu trả lời GPT</t>
        </is>
      </c>
      <c r="L2121" s="5" t="inlineStr">
        <is>
          <t>✓ OK</t>
        </is>
      </c>
      <c r="M2121" s="7" t="inlineStr"/>
      <c r="N2121" s="7" t="inlineStr"/>
      <c r="O2121" s="7" t="inlineStr"/>
      <c r="P2121" s="7" t="inlineStr"/>
      <c r="Q2121" s="7">
        <f>SUM(M2121:P2121)</f>
        <v/>
      </c>
      <c r="R2121" s="4" t="inlineStr"/>
    </row>
    <row r="2122">
      <c r="A2122" s="2" t="inlineStr">
        <is>
          <t>VH_2121</t>
        </is>
      </c>
      <c r="B2122" s="2" t="inlineStr">
        <is>
          <t>Bản sắc văn hóa Việt Nam</t>
        </is>
      </c>
      <c r="C2122" s="2" t="inlineStr">
        <is>
          <t>culture</t>
        </is>
      </c>
      <c r="D2122" s="9" t="inlineStr">
        <is>
          <t>Nghệ thuật</t>
        </is>
      </c>
      <c r="E2122" s="4" t="inlineStr">
        <is>
          <t>Sau đây là câu hỏi về nghệ thuật thư pháp trong văn hóa Việt Nam và Trung Quốc.</t>
        </is>
      </c>
      <c r="F2122" s="4" t="inlineStr">
        <is>
          <t>Danh bút trong nghệ thuật thư pháp được hiểu như thế nào?</t>
        </is>
      </c>
      <c r="G2122" s="4" t="inlineStr">
        <is>
          <t>Danh bút trong nghệ thuật thư pháp là khi viết lối chữ mà cái trắng (khoảng trống) phải bay, chứ không phải cái đen (mực) bay.</t>
        </is>
      </c>
      <c r="H2122" s="4" t="inlineStr"/>
      <c r="I2122" s="7" t="inlineStr"/>
      <c r="J2122" s="7" t="inlineStr">
        <is>
          <t>no_answer</t>
        </is>
      </c>
      <c r="K2122" s="4" t="inlineStr">
        <is>
          <t>Không có câu trả lời GPT</t>
        </is>
      </c>
      <c r="L2122" s="5" t="inlineStr">
        <is>
          <t>✓ OK</t>
        </is>
      </c>
      <c r="M2122" s="7" t="inlineStr"/>
      <c r="N2122" s="7" t="inlineStr"/>
      <c r="O2122" s="7" t="inlineStr"/>
      <c r="P2122" s="7" t="inlineStr"/>
      <c r="Q2122" s="7">
        <f>SUM(M2122:P2122)</f>
        <v/>
      </c>
      <c r="R2122" s="4" t="inlineStr"/>
    </row>
    <row r="2123">
      <c r="A2123" s="2" t="inlineStr">
        <is>
          <t>VH_2122</t>
        </is>
      </c>
      <c r="B2123" s="2" t="inlineStr">
        <is>
          <t>Bản sắc văn hóa Việt Nam</t>
        </is>
      </c>
      <c r="C2123" s="2" t="inlineStr">
        <is>
          <t>culture</t>
        </is>
      </c>
      <c r="D2123" s="9" t="inlineStr">
        <is>
          <t>Nghệ thuật</t>
        </is>
      </c>
      <c r="E2123" s="4" t="inlineStr">
        <is>
          <t>Sau đây là câu hỏi về sự đam mê nghệ thuật của người Hoa.</t>
        </is>
      </c>
      <c r="F2123" s="4" t="inlineStr">
        <is>
          <t>Người Hoa thể hiện sự đam mê nghệ thuật qua hành động cụ thể nào?</t>
        </is>
      </c>
      <c r="G2123" s="4" t="inlineStr">
        <is>
          <t>Người Hoa, như cụ Trịnh Tường, khi say mê nghệ thuật thường đòi hỏi sự tuyệt đối, không tiếc thời gian, tiền bạc, và công sức để sưu tập và cống hiến cho đam mê của mình.</t>
        </is>
      </c>
      <c r="H2123" s="4" t="inlineStr"/>
      <c r="I2123" s="7" t="inlineStr"/>
      <c r="J2123" s="7" t="inlineStr">
        <is>
          <t>no_answer</t>
        </is>
      </c>
      <c r="K2123" s="4" t="inlineStr">
        <is>
          <t>Không có câu trả lời GPT</t>
        </is>
      </c>
      <c r="L2123" s="5" t="inlineStr">
        <is>
          <t>✓ OK</t>
        </is>
      </c>
      <c r="M2123" s="7" t="inlineStr"/>
      <c r="N2123" s="7" t="inlineStr"/>
      <c r="O2123" s="7" t="inlineStr"/>
      <c r="P2123" s="7" t="inlineStr"/>
      <c r="Q2123" s="7">
        <f>SUM(M2123:P2123)</f>
        <v/>
      </c>
      <c r="R2123" s="4" t="inlineStr"/>
    </row>
    <row r="2124">
      <c r="A2124" s="2" t="inlineStr">
        <is>
          <t>VH_2123</t>
        </is>
      </c>
      <c r="B2124" s="2" t="inlineStr">
        <is>
          <t>Bản sắc văn hóa Việt Nam</t>
        </is>
      </c>
      <c r="C2124" s="2" t="inlineStr">
        <is>
          <t>culture</t>
        </is>
      </c>
      <c r="D2124" s="3" t="inlineStr">
        <is>
          <t>Văn hóa</t>
        </is>
      </c>
      <c r="E2124" s="4" t="inlineStr">
        <is>
          <t>Sau đây là câu hỏi về vai trò của âm nhạc trong văn hóa Nho giáo.</t>
        </is>
      </c>
      <c r="F2124" s="4" t="inlineStr">
        <is>
          <t>Âm nhạc giữ vai trò gì trong văn hóa Nho giáo?</t>
        </is>
      </c>
      <c r="G2124" s="4" t="inlineStr">
        <is>
          <t>Âm nhạc trong văn hóa Nho giáo được coi là quan trọng, có vai trò trong việc nuôi dưỡng tinh thần, và Khổng Tử được biết đến là người rất giỏi và say mê âm nhạc.</t>
        </is>
      </c>
      <c r="H2124" s="4" t="inlineStr"/>
      <c r="I2124" s="7" t="inlineStr"/>
      <c r="J2124" s="7" t="inlineStr">
        <is>
          <t>no_answer</t>
        </is>
      </c>
      <c r="K2124" s="4" t="inlineStr">
        <is>
          <t>Không có câu trả lời GPT</t>
        </is>
      </c>
      <c r="L2124" s="5" t="inlineStr">
        <is>
          <t>✓ OK</t>
        </is>
      </c>
      <c r="M2124" s="7" t="inlineStr"/>
      <c r="N2124" s="7" t="inlineStr"/>
      <c r="O2124" s="7" t="inlineStr"/>
      <c r="P2124" s="7" t="inlineStr"/>
      <c r="Q2124" s="7">
        <f>SUM(M2124:P2124)</f>
        <v/>
      </c>
      <c r="R2124" s="4" t="inlineStr"/>
    </row>
    <row r="2125">
      <c r="A2125" s="2" t="inlineStr">
        <is>
          <t>VH_2124</t>
        </is>
      </c>
      <c r="B2125" s="2" t="inlineStr">
        <is>
          <t>Bản sắc văn hóa Việt Nam</t>
        </is>
      </c>
      <c r="C2125" s="2" t="inlineStr">
        <is>
          <t>culture</t>
        </is>
      </c>
      <c r="D2125" s="3" t="inlineStr">
        <is>
          <t>Văn hóa</t>
        </is>
      </c>
      <c r="E2125" s="4" t="inlineStr">
        <is>
          <t>Sau đây là câu hỏi về sự khác biệt trong quan niệm về họa giữa Việt Nam và Trung Quốc.</t>
        </is>
      </c>
      <c r="F2125" s="4" t="inlineStr">
        <is>
          <t>Quan niệm về họa ở Việt Nam và Trung Quốc khác nhau như thế nào?</t>
        </is>
      </c>
      <c r="G2125" s="4" t="inlineStr">
        <is>
          <t>Ở Trung Quốc, họa gắn liền với thư pháp và được xem là nền tảng văn hóa. Trong khi đó, ở Việt Nam, họa thường được coi là công việc tầm thường của những người thợ thủ công và không được đánh giá cao.</t>
        </is>
      </c>
      <c r="H2125" s="4" t="inlineStr"/>
      <c r="I2125" s="7" t="inlineStr"/>
      <c r="J2125" s="7" t="inlineStr">
        <is>
          <t>no_answer</t>
        </is>
      </c>
      <c r="K2125" s="4" t="inlineStr">
        <is>
          <t>Không có câu trả lời GPT</t>
        </is>
      </c>
      <c r="L2125" s="5" t="inlineStr">
        <is>
          <t>✓ OK</t>
        </is>
      </c>
      <c r="M2125" s="7" t="inlineStr"/>
      <c r="N2125" s="7" t="inlineStr"/>
      <c r="O2125" s="7" t="inlineStr"/>
      <c r="P2125" s="7" t="inlineStr"/>
      <c r="Q2125" s="7">
        <f>SUM(M2125:P2125)</f>
        <v/>
      </c>
      <c r="R2125" s="4" t="inlineStr"/>
    </row>
    <row r="2126">
      <c r="A2126" s="2" t="inlineStr">
        <is>
          <t>VH_2125</t>
        </is>
      </c>
      <c r="B2126" s="2" t="inlineStr">
        <is>
          <t>Bản sắc văn hóa Việt Nam</t>
        </is>
      </c>
      <c r="C2126" s="2" t="inlineStr">
        <is>
          <t>culture</t>
        </is>
      </c>
      <c r="D2126" s="9" t="inlineStr">
        <is>
          <t>Nghệ thuật</t>
        </is>
      </c>
      <c r="E2126" s="4" t="inlineStr">
        <is>
          <t>Sau đây là câu hỏi về mối liên hệ giữa họa và thư pháp trong nghệ thuật Trung Quốc.</t>
        </is>
      </c>
      <c r="F2126" s="4" t="inlineStr">
        <is>
          <t>Họa và thư pháp có mối liên hệ như thế nào trong nghệ thuật Trung Quốc?</t>
        </is>
      </c>
      <c r="G2126" s="4" t="inlineStr">
        <is>
          <t>Họa trong nghệ thuật Trung Quốc gắn liền với thư pháp, thể hiện sự hòa quyện giữa hình ảnh và chữ viết, tạo nên một phần quan trọng trong nền văn hóa của họ.</t>
        </is>
      </c>
      <c r="H2126" s="4" t="inlineStr"/>
      <c r="I2126" s="7" t="inlineStr"/>
      <c r="J2126" s="7" t="inlineStr">
        <is>
          <t>no_answer</t>
        </is>
      </c>
      <c r="K2126" s="4" t="inlineStr">
        <is>
          <t>Không có câu trả lời GPT</t>
        </is>
      </c>
      <c r="L2126" s="5" t="inlineStr">
        <is>
          <t>✓ OK</t>
        </is>
      </c>
      <c r="M2126" s="7" t="inlineStr"/>
      <c r="N2126" s="7" t="inlineStr"/>
      <c r="O2126" s="7" t="inlineStr"/>
      <c r="P2126" s="7" t="inlineStr"/>
      <c r="Q2126" s="7">
        <f>SUM(M2126:P2126)</f>
        <v/>
      </c>
      <c r="R2126" s="4" t="inlineStr"/>
    </row>
    <row r="2127">
      <c r="A2127" s="2" t="inlineStr">
        <is>
          <t>VH_2126</t>
        </is>
      </c>
      <c r="B2127" s="2" t="inlineStr">
        <is>
          <t>Bản sắc văn hóa Việt Nam</t>
        </is>
      </c>
      <c r="C2127" s="2" t="inlineStr">
        <is>
          <t>culture</t>
        </is>
      </c>
      <c r="D2127" s="9" t="inlineStr">
        <is>
          <t>Nghệ thuật</t>
        </is>
      </c>
      <c r="E2127" s="4" t="inlineStr">
        <is>
          <t>Sau đây là câu hỏi về đặc điểm hội họa và thư pháp Trung Quốc.</t>
        </is>
      </c>
      <c r="F2127" s="4" t="inlineStr">
        <is>
          <t>Tại sao thư pháp được xem là một phần quan trọng của nghệ thuật hội họa Trung Quốc?</t>
        </is>
      </c>
      <c r="G2127" s="4" t="inlineStr">
        <is>
          <t>Thư pháp được xem là một phần quan trọng của nghệ thuật hội họa Trung Quốc vì một bức thư pháp đẹp tự nó được coi là một tác phẩm nghệ thuật, thậm chí được đánh giá cao hơn cả tranh. Trong các nhà vương công, chữ thảo thường được sử dụng để trang trí thay vì tranh.</t>
        </is>
      </c>
      <c r="H2127" s="4" t="inlineStr"/>
      <c r="I2127" s="7" t="inlineStr"/>
      <c r="J2127" s="7" t="inlineStr">
        <is>
          <t>no_answer</t>
        </is>
      </c>
      <c r="K2127" s="4" t="inlineStr">
        <is>
          <t>Không có câu trả lời GPT</t>
        </is>
      </c>
      <c r="L2127" s="5" t="inlineStr">
        <is>
          <t>✓ OK</t>
        </is>
      </c>
      <c r="M2127" s="7" t="inlineStr"/>
      <c r="N2127" s="7" t="inlineStr"/>
      <c r="O2127" s="7" t="inlineStr"/>
      <c r="P2127" s="7" t="inlineStr"/>
      <c r="Q2127" s="7">
        <f>SUM(M2127:P2127)</f>
        <v/>
      </c>
      <c r="R2127" s="4" t="inlineStr"/>
    </row>
    <row r="2128">
      <c r="A2128" s="2" t="inlineStr">
        <is>
          <t>VH_2127</t>
        </is>
      </c>
      <c r="B2128" s="2" t="inlineStr">
        <is>
          <t>Bản sắc văn hóa Việt Nam</t>
        </is>
      </c>
      <c r="C2128" s="2" t="inlineStr">
        <is>
          <t>culture</t>
        </is>
      </c>
      <c r="D2128" s="9" t="inlineStr">
        <is>
          <t>Nghệ thuật</t>
        </is>
      </c>
      <c r="E2128" s="4" t="inlineStr">
        <is>
          <t>Sau đây là câu hỏi về cách thưởng thức tranh Trung Quốc.</t>
        </is>
      </c>
      <c r="F2128" s="4" t="inlineStr">
        <is>
          <t>Người thưởng thức tranh Trung Quốc thường trải nghiệm tác phẩm như thế nào?</t>
        </is>
      </c>
      <c r="G2128" s="4" t="inlineStr">
        <is>
          <t>Người thưởng thức tranh Trung Quốc thường trải tranh ra từ từ trên bàn, cảm nhận sự xuất hiện của tác phẩm theo thời gian và tạo ra những bố cục khác nhau tùy thuộc vào cách trải tranh.</t>
        </is>
      </c>
      <c r="H2128" s="4" t="inlineStr"/>
      <c r="I2128" s="7" t="inlineStr"/>
      <c r="J2128" s="7" t="inlineStr">
        <is>
          <t>no_answer</t>
        </is>
      </c>
      <c r="K2128" s="4" t="inlineStr">
        <is>
          <t>Không có câu trả lời GPT</t>
        </is>
      </c>
      <c r="L2128" s="5" t="inlineStr">
        <is>
          <t>✓ OK</t>
        </is>
      </c>
      <c r="M2128" s="7" t="inlineStr"/>
      <c r="N2128" s="7" t="inlineStr"/>
      <c r="O2128" s="7" t="inlineStr"/>
      <c r="P2128" s="7" t="inlineStr"/>
      <c r="Q2128" s="7">
        <f>SUM(M2128:P2128)</f>
        <v/>
      </c>
      <c r="R2128" s="4" t="inlineStr"/>
    </row>
    <row r="2129">
      <c r="A2129" s="2" t="inlineStr">
        <is>
          <t>VH_2128</t>
        </is>
      </c>
      <c r="B2129" s="2" t="inlineStr">
        <is>
          <t>Bản sắc văn hóa Việt Nam</t>
        </is>
      </c>
      <c r="C2129" s="2" t="inlineStr">
        <is>
          <t>culture</t>
        </is>
      </c>
      <c r="D2129" s="9" t="inlineStr">
        <is>
          <t>Nghệ thuật</t>
        </is>
      </c>
      <c r="E2129" s="4" t="inlineStr">
        <is>
          <t>Sau đây là câu hỏi về công cụ sử dụng trong hội họa Trung Quốc.</t>
        </is>
      </c>
      <c r="F2129" s="4" t="inlineStr">
        <is>
          <t>Những công cụ nào được sử dụng trong hội họa Trung Quốc?</t>
        </is>
      </c>
      <c r="G2129" s="4" t="inlineStr">
        <is>
          <t>Những công cụ được sử dụng trong hội họa Trung Quốc bao gồm bút lông, mực tàu, nước lạnh và giấy bản, tương tự như các công cụ dùng trong thư pháp.</t>
        </is>
      </c>
      <c r="H2129" s="4" t="inlineStr"/>
      <c r="I2129" s="7" t="inlineStr"/>
      <c r="J2129" s="7" t="inlineStr">
        <is>
          <t>no_answer</t>
        </is>
      </c>
      <c r="K2129" s="4" t="inlineStr">
        <is>
          <t>Không có câu trả lời GPT</t>
        </is>
      </c>
      <c r="L2129" s="5" t="inlineStr">
        <is>
          <t>✓ OK</t>
        </is>
      </c>
      <c r="M2129" s="7" t="inlineStr"/>
      <c r="N2129" s="7" t="inlineStr"/>
      <c r="O2129" s="7" t="inlineStr"/>
      <c r="P2129" s="7" t="inlineStr"/>
      <c r="Q2129" s="7">
        <f>SUM(M2129:P2129)</f>
        <v/>
      </c>
      <c r="R2129" s="4" t="inlineStr"/>
    </row>
    <row r="2130">
      <c r="A2130" s="2" t="inlineStr">
        <is>
          <t>VH_2129</t>
        </is>
      </c>
      <c r="B2130" s="2" t="inlineStr">
        <is>
          <t>Bản sắc văn hóa Việt Nam</t>
        </is>
      </c>
      <c r="C2130" s="2" t="inlineStr">
        <is>
          <t>culture</t>
        </is>
      </c>
      <c r="D2130" s="9" t="inlineStr">
        <is>
          <t>Nghệ thuật</t>
        </is>
      </c>
      <c r="E2130" s="4" t="inlineStr">
        <is>
          <t>Sau đây là câu hỏi về mối quan hệ giữa hội họa và thư pháp Trung Quốc.</t>
        </is>
      </c>
      <c r="F2130" s="4" t="inlineStr">
        <is>
          <t>Hội họa và thư pháp Trung Quốc có điểm chung nào về công cụ và cách thể hiện?</t>
        </is>
      </c>
      <c r="G2130" s="4" t="inlineStr">
        <is>
          <t>Hội họa và thư pháp Trung Quốc có điểm chung ở việc sử dụng cùng các công cụ như bút lông, mực tàu và giấy bản. Ngoài ra, cách thể hiện cũng gắn bó chặt chẽ, thể hiện qua việc người ta dùng thuật ngữ 'viết tranh' thay vì 'vẽ tranh'.</t>
        </is>
      </c>
      <c r="H2130" s="4" t="inlineStr"/>
      <c r="I2130" s="7" t="inlineStr"/>
      <c r="J2130" s="7" t="inlineStr">
        <is>
          <t>no_answer</t>
        </is>
      </c>
      <c r="K2130" s="4" t="inlineStr">
        <is>
          <t>Không có câu trả lời GPT</t>
        </is>
      </c>
      <c r="L2130" s="5" t="inlineStr">
        <is>
          <t>✓ OK</t>
        </is>
      </c>
      <c r="M2130" s="7" t="inlineStr"/>
      <c r="N2130" s="7" t="inlineStr"/>
      <c r="O2130" s="7" t="inlineStr"/>
      <c r="P2130" s="7" t="inlineStr"/>
      <c r="Q2130" s="7">
        <f>SUM(M2130:P2130)</f>
        <v/>
      </c>
      <c r="R2130" s="4" t="inlineStr"/>
    </row>
    <row r="2131">
      <c r="A2131" s="2" t="inlineStr">
        <is>
          <t>VH_2130</t>
        </is>
      </c>
      <c r="B2131" s="2" t="inlineStr">
        <is>
          <t>Bản sắc văn hóa Việt Nam</t>
        </is>
      </c>
      <c r="C2131" s="2" t="inlineStr">
        <is>
          <t>culture</t>
        </is>
      </c>
      <c r="D2131" s="9" t="inlineStr">
        <is>
          <t>Nghệ thuật</t>
        </is>
      </c>
      <c r="E2131" s="4" t="inlineStr">
        <is>
          <t>Sau đây là câu hỏi về ý nghĩa của hội họa Trung Quốc.</t>
        </is>
      </c>
      <c r="F2131" s="4" t="inlineStr">
        <is>
          <t>Hội họa Trung Quốc có mục đích gì trong việc thể hiện tác phẩm?</t>
        </is>
      </c>
      <c r="G2131" s="4" t="inlineStr">
        <is>
          <t>Hội họa Trung Quốc không nhằm tái hiện thực tế một cách chính xác mà mang tính chất của một cuộc hành trình tưởng tượng, cho phép người xem trải nghiệm và cảm nhận sự phát triển của tác phẩm theo thời gian.</t>
        </is>
      </c>
      <c r="H2131" s="4" t="inlineStr"/>
      <c r="I2131" s="7" t="inlineStr"/>
      <c r="J2131" s="7" t="inlineStr">
        <is>
          <t>no_answer</t>
        </is>
      </c>
      <c r="K2131" s="4" t="inlineStr">
        <is>
          <t>Không có câu trả lời GPT</t>
        </is>
      </c>
      <c r="L2131" s="5" t="inlineStr">
        <is>
          <t>✓ OK</t>
        </is>
      </c>
      <c r="M2131" s="7" t="inlineStr"/>
      <c r="N2131" s="7" t="inlineStr"/>
      <c r="O2131" s="7" t="inlineStr"/>
      <c r="P2131" s="7" t="inlineStr"/>
      <c r="Q2131" s="7">
        <f>SUM(M2131:P2131)</f>
        <v/>
      </c>
      <c r="R2131" s="4" t="inlineStr"/>
    </row>
    <row r="2132">
      <c r="A2132" s="2" t="inlineStr">
        <is>
          <t>VH_2131</t>
        </is>
      </c>
      <c r="B2132" s="2" t="inlineStr">
        <is>
          <t>Bản sắc văn hóa Việt Nam</t>
        </is>
      </c>
      <c r="C2132" s="2" t="inlineStr">
        <is>
          <t>culture</t>
        </is>
      </c>
      <c r="D2132" s="9" t="inlineStr">
        <is>
          <t>Nghệ thuật</t>
        </is>
      </c>
      <c r="E2132" s="4" t="inlineStr">
        <is>
          <t>Sau đây là câu hỏi về tranh dân gian Việt Nam.</t>
        </is>
      </c>
      <c r="F2132" s="4" t="inlineStr">
        <is>
          <t>Tranh Đông Hồ thường sử dụng chất liệu gì?</t>
        </is>
      </c>
      <c r="G2132" s="4" t="inlineStr">
        <is>
          <t>Tranh Đông Hồ thường sử dụng giấy điệp và màu sắc tự nhiên từ các nguyên liệu như than tre, lá cây, vỏ sò.</t>
        </is>
      </c>
      <c r="H2132" s="4" t="inlineStr"/>
      <c r="I2132" s="7" t="inlineStr"/>
      <c r="J2132" s="7" t="inlineStr">
        <is>
          <t>no_answer</t>
        </is>
      </c>
      <c r="K2132" s="4" t="inlineStr">
        <is>
          <t>Không có câu trả lời GPT</t>
        </is>
      </c>
      <c r="L2132" s="5" t="inlineStr">
        <is>
          <t>✓ OK</t>
        </is>
      </c>
      <c r="M2132" s="7" t="inlineStr"/>
      <c r="N2132" s="7" t="inlineStr"/>
      <c r="O2132" s="7" t="inlineStr"/>
      <c r="P2132" s="7" t="inlineStr"/>
      <c r="Q2132" s="7">
        <f>SUM(M2132:P2132)</f>
        <v/>
      </c>
      <c r="R2132" s="4" t="inlineStr"/>
    </row>
    <row r="2133">
      <c r="A2133" s="2" t="inlineStr">
        <is>
          <t>VH_2132</t>
        </is>
      </c>
      <c r="B2133" s="2" t="inlineStr">
        <is>
          <t>Bản sắc văn hóa Việt Nam</t>
        </is>
      </c>
      <c r="C2133" s="2" t="inlineStr">
        <is>
          <t>culture</t>
        </is>
      </c>
      <c r="D2133" s="9" t="inlineStr">
        <is>
          <t>Nghệ thuật</t>
        </is>
      </c>
      <c r="E2133" s="4" t="inlineStr">
        <is>
          <t>Sau đây là câu hỏi về nghệ thuật thư pháp Trung Quốc.</t>
        </is>
      </c>
      <c r="F2133" s="4" t="inlineStr">
        <is>
          <t>Thư pháp Trung Quốc có đặc điểm gì nổi bật?</t>
        </is>
      </c>
      <c r="G2133" s="4" t="inlineStr">
        <is>
          <t>Thư pháp Trung Quốc nổi bật với sự kết hợp giữa nghệ thuật viết chữ và biểu đạt cảm xúc, thường sử dụng bút lông và mực tàu.</t>
        </is>
      </c>
      <c r="H2133" s="4" t="inlineStr"/>
      <c r="I2133" s="7" t="inlineStr"/>
      <c r="J2133" s="7" t="inlineStr">
        <is>
          <t>no_answer</t>
        </is>
      </c>
      <c r="K2133" s="4" t="inlineStr">
        <is>
          <t>Không có câu trả lời GPT</t>
        </is>
      </c>
      <c r="L2133" s="5" t="inlineStr">
        <is>
          <t>✓ OK</t>
        </is>
      </c>
      <c r="M2133" s="7" t="inlineStr"/>
      <c r="N2133" s="7" t="inlineStr"/>
      <c r="O2133" s="7" t="inlineStr"/>
      <c r="P2133" s="7" t="inlineStr"/>
      <c r="Q2133" s="7">
        <f>SUM(M2133:P2133)</f>
        <v/>
      </c>
      <c r="R2133" s="4" t="inlineStr"/>
    </row>
    <row r="2134">
      <c r="A2134" s="2" t="inlineStr">
        <is>
          <t>VH_2133</t>
        </is>
      </c>
      <c r="B2134" s="2" t="inlineStr">
        <is>
          <t>Bản sắc văn hóa Việt Nam</t>
        </is>
      </c>
      <c r="C2134" s="2" t="inlineStr">
        <is>
          <t>culture</t>
        </is>
      </c>
      <c r="D2134" s="9" t="inlineStr">
        <is>
          <t>Nghệ thuật</t>
        </is>
      </c>
      <c r="E2134" s="4" t="inlineStr">
        <is>
          <t>Sau đây là câu hỏi về tranh dân gian Việt Nam.</t>
        </is>
      </c>
      <c r="F2134" s="4" t="inlineStr">
        <is>
          <t>Tranh Đông Hồ thường miêu tả những chủ đề nào?</t>
        </is>
      </c>
      <c r="G2134" s="4" t="inlineStr">
        <is>
          <t>Tranh Đông Hồ thường miêu tả các chủ đề về đời sống làng quê, phong tục tập quán, và các câu chuyện dân gian.</t>
        </is>
      </c>
      <c r="H2134" s="4" t="inlineStr"/>
      <c r="I2134" s="7" t="inlineStr"/>
      <c r="J2134" s="7" t="inlineStr">
        <is>
          <t>no_answer</t>
        </is>
      </c>
      <c r="K2134" s="4" t="inlineStr">
        <is>
          <t>Không có câu trả lời GPT</t>
        </is>
      </c>
      <c r="L2134" s="5" t="inlineStr">
        <is>
          <t>✓ OK</t>
        </is>
      </c>
      <c r="M2134" s="7" t="inlineStr"/>
      <c r="N2134" s="7" t="inlineStr"/>
      <c r="O2134" s="7" t="inlineStr"/>
      <c r="P2134" s="7" t="inlineStr"/>
      <c r="Q2134" s="7">
        <f>SUM(M2134:P2134)</f>
        <v/>
      </c>
      <c r="R2134" s="4" t="inlineStr"/>
    </row>
    <row r="2135">
      <c r="A2135" s="2" t="inlineStr">
        <is>
          <t>VH_2134</t>
        </is>
      </c>
      <c r="B2135" s="2" t="inlineStr">
        <is>
          <t>Bản sắc văn hóa Việt Nam</t>
        </is>
      </c>
      <c r="C2135" s="2" t="inlineStr">
        <is>
          <t>culture</t>
        </is>
      </c>
      <c r="D2135" s="9" t="inlineStr">
        <is>
          <t>Nghệ thuật</t>
        </is>
      </c>
      <c r="E2135" s="4" t="inlineStr">
        <is>
          <t>Sau đây là câu hỏi về hội họa truyền thống Trung Quốc.</t>
        </is>
      </c>
      <c r="F2135" s="4" t="inlineStr">
        <is>
          <t>Hội họa truyền thống Trung Quốc thường sử dụng màu sắc như thế nào?</t>
        </is>
      </c>
      <c r="G2135" s="4" t="inlineStr">
        <is>
          <t>Hội họa truyền thống Trung Quốc thường sử dụng màu sắc nhẹ nhàng, hài hòa, tập trung vào sự cân bằng và ý nghĩa biểu tượng.</t>
        </is>
      </c>
      <c r="H2135" s="4" t="inlineStr"/>
      <c r="I2135" s="7" t="inlineStr"/>
      <c r="J2135" s="7" t="inlineStr">
        <is>
          <t>no_answer</t>
        </is>
      </c>
      <c r="K2135" s="4" t="inlineStr">
        <is>
          <t>Không có câu trả lời GPT</t>
        </is>
      </c>
      <c r="L2135" s="5" t="inlineStr">
        <is>
          <t>✓ OK</t>
        </is>
      </c>
      <c r="M2135" s="7" t="inlineStr"/>
      <c r="N2135" s="7" t="inlineStr"/>
      <c r="O2135" s="7" t="inlineStr"/>
      <c r="P2135" s="7" t="inlineStr"/>
      <c r="Q2135" s="7">
        <f>SUM(M2135:P2135)</f>
        <v/>
      </c>
      <c r="R2135" s="4" t="inlineStr"/>
    </row>
    <row r="2136">
      <c r="A2136" s="2" t="inlineStr">
        <is>
          <t>VH_2135</t>
        </is>
      </c>
      <c r="B2136" s="2" t="inlineStr">
        <is>
          <t>Bản sắc văn hóa Việt Nam</t>
        </is>
      </c>
      <c r="C2136" s="2" t="inlineStr">
        <is>
          <t>culture</t>
        </is>
      </c>
      <c r="D2136" s="9" t="inlineStr">
        <is>
          <t>Nghệ thuật</t>
        </is>
      </c>
      <c r="E2136" s="4" t="inlineStr">
        <is>
          <t>Sau đây là câu hỏi về nghệ thuật tranh dân gian Việt Nam.</t>
        </is>
      </c>
      <c r="F2136" s="4" t="inlineStr">
        <is>
          <t>Tranh Đông Hồ được làm thủ công như thế nào?</t>
        </is>
      </c>
      <c r="G2136" s="4" t="inlineStr">
        <is>
          <t>Tranh Đông Hồ được làm thủ công bằng cách in từng màu lên giấy điệp, sử dụng các bản khắc gỗ riêng biệt cho mỗi màu.</t>
        </is>
      </c>
      <c r="H2136" s="4" t="inlineStr"/>
      <c r="I2136" s="7" t="inlineStr"/>
      <c r="J2136" s="7" t="inlineStr">
        <is>
          <t>no_answer</t>
        </is>
      </c>
      <c r="K2136" s="4" t="inlineStr">
        <is>
          <t>Không có câu trả lời GPT</t>
        </is>
      </c>
      <c r="L2136" s="5" t="inlineStr">
        <is>
          <t>✓ OK</t>
        </is>
      </c>
      <c r="M2136" s="7" t="inlineStr"/>
      <c r="N2136" s="7" t="inlineStr"/>
      <c r="O2136" s="7" t="inlineStr"/>
      <c r="P2136" s="7" t="inlineStr"/>
      <c r="Q2136" s="7">
        <f>SUM(M2136:P2136)</f>
        <v/>
      </c>
      <c r="R2136" s="4" t="inlineStr"/>
    </row>
    <row r="2137">
      <c r="A2137" s="2" t="inlineStr">
        <is>
          <t>VH_2136</t>
        </is>
      </c>
      <c r="B2137" s="2" t="inlineStr">
        <is>
          <t>Bản sắc văn hóa Việt Nam</t>
        </is>
      </c>
      <c r="C2137" s="2" t="inlineStr">
        <is>
          <t>culture</t>
        </is>
      </c>
      <c r="D2137" s="3" t="inlineStr">
        <is>
          <t>Văn hóa</t>
        </is>
      </c>
      <c r="E2137" s="4" t="inlineStr">
        <is>
          <t>Sau đây là câu hỏi về đặc điểm văn hóa Trung Quốc.</t>
        </is>
      </c>
      <c r="F2137" s="4" t="inlineStr">
        <is>
          <t>Văn hóa Trung Quốc đề cao điều gì trong nghệ thuật và tư tưởng?</t>
        </is>
      </c>
      <c r="G2137" s="4" t="inlineStr">
        <is>
          <t>Văn hóa Trung Quốc đề cao sự hài hòa, sự hòa nhập vào vũ trụ để con người nhận thức được sự nhỏ bé của mình trước sự mênh mông của tạo hóa.</t>
        </is>
      </c>
      <c r="H2137" s="4" t="inlineStr"/>
      <c r="I2137" s="7" t="inlineStr"/>
      <c r="J2137" s="7" t="inlineStr">
        <is>
          <t>no_answer</t>
        </is>
      </c>
      <c r="K2137" s="4" t="inlineStr">
        <is>
          <t>Không có câu trả lời GPT</t>
        </is>
      </c>
      <c r="L2137" s="5" t="inlineStr">
        <is>
          <t>✓ OK</t>
        </is>
      </c>
      <c r="M2137" s="7" t="inlineStr"/>
      <c r="N2137" s="7" t="inlineStr"/>
      <c r="O2137" s="7" t="inlineStr"/>
      <c r="P2137" s="7" t="inlineStr"/>
      <c r="Q2137" s="7">
        <f>SUM(M2137:P2137)</f>
        <v/>
      </c>
      <c r="R2137" s="4" t="inlineStr"/>
    </row>
    <row r="2138">
      <c r="A2138" s="2" t="inlineStr">
        <is>
          <t>VH_2137</t>
        </is>
      </c>
      <c r="B2138" s="2" t="inlineStr">
        <is>
          <t>Bản sắc văn hóa Việt Nam</t>
        </is>
      </c>
      <c r="C2138" s="2" t="inlineStr">
        <is>
          <t>culture</t>
        </is>
      </c>
      <c r="D2138" s="3" t="inlineStr">
        <is>
          <t>Văn hóa</t>
        </is>
      </c>
      <c r="E2138" s="4" t="inlineStr">
        <is>
          <t>Sau đây là câu hỏi về đặc điểm văn hóa Việt Nam.</t>
        </is>
      </c>
      <c r="F2138" s="4" t="inlineStr">
        <is>
          <t>Văn hóa Việt Nam có mục tiêu phục vụ ai và thể hiện đặc điểm gì nổi bật?</t>
        </is>
      </c>
      <c r="G2138" s="4" t="inlineStr">
        <is>
          <t>Văn hóa Việt Nam có mục tiêu phục vụ quần chúng yêu nước, gắn bó với gia đình, đồng ruộng, cuộc sống hằng ngày, với đặc điểm nổi bật là sự tiết kiệm, cần cù lao động và gần gũi với đời sống thường nhật.</t>
        </is>
      </c>
      <c r="H2138" s="4" t="inlineStr"/>
      <c r="I2138" s="7" t="inlineStr"/>
      <c r="J2138" s="7" t="inlineStr">
        <is>
          <t>no_answer</t>
        </is>
      </c>
      <c r="K2138" s="4" t="inlineStr">
        <is>
          <t>Không có câu trả lời GPT</t>
        </is>
      </c>
      <c r="L2138" s="5" t="inlineStr">
        <is>
          <t>✓ OK</t>
        </is>
      </c>
      <c r="M2138" s="7" t="inlineStr"/>
      <c r="N2138" s="7" t="inlineStr"/>
      <c r="O2138" s="7" t="inlineStr"/>
      <c r="P2138" s="7" t="inlineStr"/>
      <c r="Q2138" s="7">
        <f>SUM(M2138:P2138)</f>
        <v/>
      </c>
      <c r="R2138" s="4" t="inlineStr"/>
    </row>
    <row r="2139">
      <c r="A2139" s="2" t="inlineStr">
        <is>
          <t>VH_2138</t>
        </is>
      </c>
      <c r="B2139" s="2" t="inlineStr">
        <is>
          <t>Bản sắc văn hóa Việt Nam</t>
        </is>
      </c>
      <c r="C2139" s="2" t="inlineStr">
        <is>
          <t>culture</t>
        </is>
      </c>
      <c r="D2139" s="3" t="inlineStr">
        <is>
          <t>Văn hóa</t>
        </is>
      </c>
      <c r="E2139" s="4" t="inlineStr">
        <is>
          <t>Sau đây là câu hỏi về sự khác biệt giữa văn hóa Việt Nam và Trung Quốc.</t>
        </is>
      </c>
      <c r="F2139" s="4" t="inlineStr">
        <is>
          <t>Điểm khác biệt lớn giữa văn hóa Việt Nam và văn hóa Trung Quốc là gì?</t>
        </is>
      </c>
      <c r="G2139" s="4" t="inlineStr">
        <is>
          <t>Văn hóa Việt Nam gần gũi với đời sống lao động và thực tế, trong khi văn hóa Trung Quốc thiên về sự cầu kỳ, phục vụ tầng lớp vương công và thương nhân giàu có, với các yếu tố như pháp thuật và sự phủ định thực tại.</t>
        </is>
      </c>
      <c r="H2139" s="4" t="inlineStr"/>
      <c r="I2139" s="7" t="inlineStr"/>
      <c r="J2139" s="7" t="inlineStr">
        <is>
          <t>no_answer</t>
        </is>
      </c>
      <c r="K2139" s="4" t="inlineStr">
        <is>
          <t>Không có câu trả lời GPT</t>
        </is>
      </c>
      <c r="L2139" s="5" t="inlineStr">
        <is>
          <t>✓ OK</t>
        </is>
      </c>
      <c r="M2139" s="7" t="inlineStr"/>
      <c r="N2139" s="7" t="inlineStr"/>
      <c r="O2139" s="7" t="inlineStr"/>
      <c r="P2139" s="7" t="inlineStr"/>
      <c r="Q2139" s="7">
        <f>SUM(M2139:P2139)</f>
        <v/>
      </c>
      <c r="R2139" s="4" t="inlineStr"/>
    </row>
    <row r="2140">
      <c r="A2140" s="2" t="inlineStr">
        <is>
          <t>VH_2139</t>
        </is>
      </c>
      <c r="B2140" s="2" t="inlineStr">
        <is>
          <t>Bản sắc văn hóa Việt Nam</t>
        </is>
      </c>
      <c r="C2140" s="2" t="inlineStr">
        <is>
          <t>culture</t>
        </is>
      </c>
      <c r="D2140" s="3" t="inlineStr">
        <is>
          <t>Văn hóa</t>
        </is>
      </c>
      <c r="E2140" s="4" t="inlineStr">
        <is>
          <t>Sau đây là câu hỏi về ẩm thực trong văn hóa Việt Nam và Trung Quốc.</t>
        </is>
      </c>
      <c r="F2140" s="4" t="inlineStr">
        <is>
          <t>Tên gọi món ăn của Trung Quốc có đặc điểm gì khác biệt so với món ăn Việt Nam?</t>
        </is>
      </c>
      <c r="G2140" s="4" t="inlineStr">
        <is>
          <t>Tên gọi món ăn của Trung Quốc thường rất cầu kỳ và mang tính biểu tượng, ví dụ như 'Ngũ long đại hội' hay 'mây được nuốt', trong khi món ăn Việt Nam thường có tên gọi đơn giản, dễ hiểu, phản ánh sự gần gũi với đời sống.</t>
        </is>
      </c>
      <c r="H2140" s="4" t="inlineStr"/>
      <c r="I2140" s="7" t="inlineStr"/>
      <c r="J2140" s="7" t="inlineStr">
        <is>
          <t>no_answer</t>
        </is>
      </c>
      <c r="K2140" s="4" t="inlineStr">
        <is>
          <t>Không có câu trả lời GPT</t>
        </is>
      </c>
      <c r="L2140" s="5" t="inlineStr">
        <is>
          <t>✓ OK</t>
        </is>
      </c>
      <c r="M2140" s="7" t="inlineStr"/>
      <c r="N2140" s="7" t="inlineStr"/>
      <c r="O2140" s="7" t="inlineStr"/>
      <c r="P2140" s="7" t="inlineStr"/>
      <c r="Q2140" s="7">
        <f>SUM(M2140:P2140)</f>
        <v/>
      </c>
      <c r="R2140" s="4" t="inlineStr"/>
    </row>
    <row r="2141">
      <c r="A2141" s="2" t="inlineStr">
        <is>
          <t>VH_2140</t>
        </is>
      </c>
      <c r="B2141" s="2" t="inlineStr">
        <is>
          <t>Bản sắc văn hóa Việt Nam</t>
        </is>
      </c>
      <c r="C2141" s="2" t="inlineStr">
        <is>
          <t>culture</t>
        </is>
      </c>
      <c r="D2141" s="18" t="inlineStr">
        <is>
          <t>Phong tục tập quán</t>
        </is>
      </c>
      <c r="E2141" s="4" t="inlineStr">
        <is>
          <t>Sau đây là câu hỏi về triết lý sống trong văn hóa Việt Nam.</t>
        </is>
      </c>
      <c r="F2141" s="4" t="inlineStr">
        <is>
          <t>Triết lý sống của người Việt Nam được thể hiện qua những yếu tố nào?</t>
        </is>
      </c>
      <c r="G2141" s="4" t="inlineStr">
        <is>
          <t>Triết lý sống của người Việt Nam được thể hiện qua lối sống tiết kiệm, cần cù lao động, sự gắn bó với con trâu, con lợn, cây đa, giếng nước và việc giữ gìn nhân cách bản thân.</t>
        </is>
      </c>
      <c r="H2141" s="4" t="inlineStr"/>
      <c r="I2141" s="7" t="inlineStr"/>
      <c r="J2141" s="7" t="inlineStr">
        <is>
          <t>no_answer</t>
        </is>
      </c>
      <c r="K2141" s="4" t="inlineStr">
        <is>
          <t>Không có câu trả lời GPT</t>
        </is>
      </c>
      <c r="L2141" s="5" t="inlineStr">
        <is>
          <t>✓ OK</t>
        </is>
      </c>
      <c r="M2141" s="7" t="inlineStr"/>
      <c r="N2141" s="7" t="inlineStr"/>
      <c r="O2141" s="7" t="inlineStr"/>
      <c r="P2141" s="7" t="inlineStr"/>
      <c r="Q2141" s="7">
        <f>SUM(M2141:P2141)</f>
        <v/>
      </c>
      <c r="R2141" s="4" t="inlineStr"/>
    </row>
    <row r="2142">
      <c r="A2142" s="2" t="inlineStr">
        <is>
          <t>VH_2141</t>
        </is>
      </c>
      <c r="B2142" s="2" t="inlineStr">
        <is>
          <t>Bản sắc văn hóa Việt Nam</t>
        </is>
      </c>
      <c r="C2142" s="2" t="inlineStr">
        <is>
          <t>culture</t>
        </is>
      </c>
      <c r="D2142" s="3" t="inlineStr">
        <is>
          <t>Văn hóa</t>
        </is>
      </c>
      <c r="E2142" s="4" t="inlineStr">
        <is>
          <t>Sau đây là câu hỏi về ẩm thực Việt Nam và Trung Quốc.</t>
        </is>
      </c>
      <c r="F2142" s="4" t="inlineStr">
        <is>
          <t>Điểm khác biệt chính trong cách chế biến món ăn giữa ẩm thực Trung Quốc và ẩm thực Huế là gì?</t>
        </is>
      </c>
      <c r="G2142" s="4" t="inlineStr">
        <is>
          <t>Ẩm thực Trung Quốc chú trọng vào sự cầu kỳ, thường làm biến đổi mùi vị nguyên liệu, trong khi ẩm thực Huế giữ nguyên hương vị tự nhiên của nguyên liệu, thể hiện sự trau chuốt mà không quá phức tạp.</t>
        </is>
      </c>
      <c r="H2142" s="4" t="inlineStr"/>
      <c r="I2142" s="7" t="inlineStr"/>
      <c r="J2142" s="7" t="inlineStr">
        <is>
          <t>no_answer</t>
        </is>
      </c>
      <c r="K2142" s="4" t="inlineStr">
        <is>
          <t>Không có câu trả lời GPT</t>
        </is>
      </c>
      <c r="L2142" s="5" t="inlineStr">
        <is>
          <t>✓ OK</t>
        </is>
      </c>
      <c r="M2142" s="7" t="inlineStr"/>
      <c r="N2142" s="7" t="inlineStr"/>
      <c r="O2142" s="7" t="inlineStr"/>
      <c r="P2142" s="7" t="inlineStr"/>
      <c r="Q2142" s="7">
        <f>SUM(M2142:P2142)</f>
        <v/>
      </c>
      <c r="R2142" s="4" t="inlineStr"/>
    </row>
    <row r="2143">
      <c r="A2143" s="2" t="inlineStr">
        <is>
          <t>VH_2142</t>
        </is>
      </c>
      <c r="B2143" s="2" t="inlineStr">
        <is>
          <t>Bản sắc văn hóa Việt Nam</t>
        </is>
      </c>
      <c r="C2143" s="2" t="inlineStr">
        <is>
          <t>culture</t>
        </is>
      </c>
      <c r="D2143" s="18" t="inlineStr">
        <is>
          <t>Phong tục tập quán</t>
        </is>
      </c>
      <c r="E2143" s="4" t="inlineStr">
        <is>
          <t>Sau đây là câu hỏi về cách đặt tên món ăn trong văn hóa Việt Nam.</t>
        </is>
      </c>
      <c r="F2143" s="4" t="inlineStr">
        <is>
          <t>Đặc điểm nổi bật trong cách đặt tên món ăn của người Việt Nam là gì?</t>
        </is>
      </c>
      <c r="G2143" s="4" t="inlineStr">
        <is>
          <t>Tên món ăn của người Việt Nam thường đơn giản, không cầu kỳ, ví dụ như mắm tôm, mực nướng, thịt hầm, hoặc sử dụng tên gọi ẩn dụ như 'Bò Bắc', 'Mộc tồn', 'Thịt cầy'.</t>
        </is>
      </c>
      <c r="H2143" s="4" t="inlineStr"/>
      <c r="I2143" s="7" t="inlineStr"/>
      <c r="J2143" s="7" t="inlineStr">
        <is>
          <t>no_answer</t>
        </is>
      </c>
      <c r="K2143" s="4" t="inlineStr">
        <is>
          <t>Không có câu trả lời GPT</t>
        </is>
      </c>
      <c r="L2143" s="5" t="inlineStr">
        <is>
          <t>✓ OK</t>
        </is>
      </c>
      <c r="M2143" s="7" t="inlineStr"/>
      <c r="N2143" s="7" t="inlineStr"/>
      <c r="O2143" s="7" t="inlineStr"/>
      <c r="P2143" s="7" t="inlineStr"/>
      <c r="Q2143" s="7">
        <f>SUM(M2143:P2143)</f>
        <v/>
      </c>
      <c r="R2143" s="4" t="inlineStr"/>
    </row>
    <row r="2144">
      <c r="A2144" s="2" t="inlineStr">
        <is>
          <t>VH_2143</t>
        </is>
      </c>
      <c r="B2144" s="2" t="inlineStr">
        <is>
          <t>Bản sắc văn hóa Việt Nam</t>
        </is>
      </c>
      <c r="C2144" s="2" t="inlineStr">
        <is>
          <t>culture</t>
        </is>
      </c>
      <c r="D2144" s="3" t="inlineStr">
        <is>
          <t>Văn hóa</t>
        </is>
      </c>
      <c r="E2144" s="4" t="inlineStr">
        <is>
          <t>Sau đây là câu hỏi về đặc trưng trong ẩm thực Huế.</t>
        </is>
      </c>
      <c r="F2144" s="4" t="inlineStr">
        <is>
          <t>Trong ẩm thực Huế, cái 'sang' được thể hiện qua yếu tố nào?</t>
        </is>
      </c>
      <c r="G2144" s="4" t="inlineStr">
        <is>
          <t>Cái 'sang' trong ẩm thực Huế được thể hiện qua việc biến chất liệu dân dã thành món ăn tinh tế nhờ sự lao động tỉ mỉ, thay vì sử dụng nguyên liệu quý hiếm.</t>
        </is>
      </c>
      <c r="H2144" s="4" t="inlineStr"/>
      <c r="I2144" s="7" t="inlineStr"/>
      <c r="J2144" s="7" t="inlineStr">
        <is>
          <t>no_answer</t>
        </is>
      </c>
      <c r="K2144" s="4" t="inlineStr">
        <is>
          <t>Không có câu trả lời GPT</t>
        </is>
      </c>
      <c r="L2144" s="5" t="inlineStr">
        <is>
          <t>✓ OK</t>
        </is>
      </c>
      <c r="M2144" s="7" t="inlineStr"/>
      <c r="N2144" s="7" t="inlineStr"/>
      <c r="O2144" s="7" t="inlineStr"/>
      <c r="P2144" s="7" t="inlineStr"/>
      <c r="Q2144" s="7">
        <f>SUM(M2144:P2144)</f>
        <v/>
      </c>
      <c r="R2144" s="4" t="inlineStr"/>
    </row>
    <row r="2145">
      <c r="A2145" s="2" t="inlineStr">
        <is>
          <t>VH_2144</t>
        </is>
      </c>
      <c r="B2145" s="2" t="inlineStr">
        <is>
          <t>Bản sắc văn hóa Việt Nam</t>
        </is>
      </c>
      <c r="C2145" s="2" t="inlineStr">
        <is>
          <t>culture</t>
        </is>
      </c>
      <c r="D2145" s="9" t="inlineStr">
        <is>
          <t>Nghệ thuật</t>
        </is>
      </c>
      <c r="E2145" s="4" t="inlineStr">
        <is>
          <t>Sau đây là câu hỏi về nghệ thuật trong văn hóa và ẩm thực.</t>
        </is>
      </c>
      <c r="F2145" s="4" t="inlineStr">
        <is>
          <t>Sự trau chuốt trong ẩm thực Huế mang ý nghĩa gì về nghệ thuật nấu nướng?</t>
        </is>
      </c>
      <c r="G2145" s="4" t="inlineStr">
        <is>
          <t>Sự trau chuốt trong ẩm thực Huế thể hiện nghệ thuật nấu nướng tinh tế, giữ được hương vị tự nhiên của nguyên liệu, tạo nên sự hài hòa và sang trọng mà không quá cầu kỳ.</t>
        </is>
      </c>
      <c r="H2145" s="4" t="inlineStr"/>
      <c r="I2145" s="7" t="inlineStr"/>
      <c r="J2145" s="7" t="inlineStr">
        <is>
          <t>no_answer</t>
        </is>
      </c>
      <c r="K2145" s="4" t="inlineStr">
        <is>
          <t>Không có câu trả lời GPT</t>
        </is>
      </c>
      <c r="L2145" s="5" t="inlineStr">
        <is>
          <t>✓ OK</t>
        </is>
      </c>
      <c r="M2145" s="7" t="inlineStr"/>
      <c r="N2145" s="7" t="inlineStr"/>
      <c r="O2145" s="7" t="inlineStr"/>
      <c r="P2145" s="7" t="inlineStr"/>
      <c r="Q2145" s="7">
        <f>SUM(M2145:P2145)</f>
        <v/>
      </c>
      <c r="R2145" s="4" t="inlineStr"/>
    </row>
    <row r="2146">
      <c r="A2146" s="2" t="inlineStr">
        <is>
          <t>VH_2145</t>
        </is>
      </c>
      <c r="B2146" s="2" t="inlineStr">
        <is>
          <t>Bản sắc văn hóa Việt Nam</t>
        </is>
      </c>
      <c r="C2146" s="2" t="inlineStr">
        <is>
          <t>culture</t>
        </is>
      </c>
      <c r="D2146" s="3" t="inlineStr">
        <is>
          <t>Văn hóa</t>
        </is>
      </c>
      <c r="E2146" s="4" t="inlineStr">
        <is>
          <t>Sau đây là câu hỏi về các hình ảnh ẩn dụ trong văn hóa phương Đông.</t>
        </is>
      </c>
      <c r="F2146" s="4" t="inlineStr">
        <is>
          <t>Hình ảnh 'Phượng hoàng chuyển cánh' và 'Gà vàng đứng một mình' mang ý nghĩa gì trong văn hóa phương Đông?</t>
        </is>
      </c>
      <c r="G2146" s="4" t="inlineStr">
        <is>
          <t>Hình ảnh 'Phượng hoàng chuyển cánh' và 'Gà vàng đứng một mình' biểu trưng cho sự liên kết giữa võ thuật và vũ trụ, đồng thời mang tính biểu tượng cao trong văn hóa phương Đông.</t>
        </is>
      </c>
      <c r="H2146" s="4" t="inlineStr"/>
      <c r="I2146" s="7" t="inlineStr"/>
      <c r="J2146" s="7" t="inlineStr">
        <is>
          <t>no_answer</t>
        </is>
      </c>
      <c r="K2146" s="4" t="inlineStr">
        <is>
          <t>Không có câu trả lời GPT</t>
        </is>
      </c>
      <c r="L2146" s="5" t="inlineStr">
        <is>
          <t>✓ OK</t>
        </is>
      </c>
      <c r="M2146" s="7" t="inlineStr"/>
      <c r="N2146" s="7" t="inlineStr"/>
      <c r="O2146" s="7" t="inlineStr"/>
      <c r="P2146" s="7" t="inlineStr"/>
      <c r="Q2146" s="7">
        <f>SUM(M2146:P2146)</f>
        <v/>
      </c>
      <c r="R2146" s="4" t="inlineStr"/>
    </row>
    <row r="2147">
      <c r="A2147" s="2" t="inlineStr">
        <is>
          <t>VH_2146</t>
        </is>
      </c>
      <c r="B2147" s="2" t="inlineStr">
        <is>
          <t>Bản sắc văn hóa Việt Nam</t>
        </is>
      </c>
      <c r="C2147" s="2" t="inlineStr">
        <is>
          <t>culture</t>
        </is>
      </c>
      <c r="D2147" s="3" t="inlineStr">
        <is>
          <t>Văn hóa</t>
        </is>
      </c>
      <c r="E2147" s="4" t="inlineStr">
        <is>
          <t>Sau đây là câu hỏi về cách tiếp thu văn hóa ngoại lai của người Việt Nam.</t>
        </is>
      </c>
      <c r="F2147" s="4" t="inlineStr">
        <is>
          <t>Người Việt Nam đã làm gì để giữ được bản sắc khi tiếp thu văn hóa ngoại lai?</t>
        </is>
      </c>
      <c r="G2147" s="4" t="inlineStr">
        <is>
          <t>Người Việt Nam đã chọn lọc những giá trị phù hợp với bản sắc dân tộc và loại bỏ những yếu tố không phù hợp.</t>
        </is>
      </c>
      <c r="H2147" s="4" t="inlineStr"/>
      <c r="I2147" s="7" t="inlineStr"/>
      <c r="J2147" s="7" t="inlineStr">
        <is>
          <t>no_answer</t>
        </is>
      </c>
      <c r="K2147" s="4" t="inlineStr">
        <is>
          <t>Không có câu trả lời GPT</t>
        </is>
      </c>
      <c r="L2147" s="5" t="inlineStr">
        <is>
          <t>✓ OK</t>
        </is>
      </c>
      <c r="M2147" s="7" t="inlineStr"/>
      <c r="N2147" s="7" t="inlineStr"/>
      <c r="O2147" s="7" t="inlineStr"/>
      <c r="P2147" s="7" t="inlineStr"/>
      <c r="Q2147" s="7">
        <f>SUM(M2147:P2147)</f>
        <v/>
      </c>
      <c r="R2147" s="4" t="inlineStr"/>
    </row>
    <row r="2148">
      <c r="A2148" s="2" t="inlineStr">
        <is>
          <t>VH_2147</t>
        </is>
      </c>
      <c r="B2148" s="2" t="inlineStr">
        <is>
          <t>Bản sắc văn hóa Việt Nam</t>
        </is>
      </c>
      <c r="C2148" s="2" t="inlineStr">
        <is>
          <t>culture</t>
        </is>
      </c>
      <c r="D2148" s="3" t="inlineStr">
        <is>
          <t>Văn hóa</t>
        </is>
      </c>
      <c r="E2148" s="4" t="inlineStr">
        <is>
          <t>Sau đây là câu hỏi về đặc điểm của các công trình văn hóa Hán.</t>
        </is>
      </c>
      <c r="F2148" s="4" t="inlineStr">
        <is>
          <t>Các công trình lớn của văn hóa Hán thể hiện điều gì về đặc điểm văn hóa của họ?</t>
        </is>
      </c>
      <c r="G2148" s="4" t="inlineStr">
        <is>
          <t>Các công trình lớn của văn hóa Hán thể hiện tính quy mô, sự cực đoan và tham vọng vượt ngoài khả năng thông thường.</t>
        </is>
      </c>
      <c r="H2148" s="4" t="inlineStr"/>
      <c r="I2148" s="7" t="inlineStr"/>
      <c r="J2148" s="7" t="inlineStr">
        <is>
          <t>no_answer</t>
        </is>
      </c>
      <c r="K2148" s="4" t="inlineStr">
        <is>
          <t>Không có câu trả lời GPT</t>
        </is>
      </c>
      <c r="L2148" s="5" t="inlineStr">
        <is>
          <t>✓ OK</t>
        </is>
      </c>
      <c r="M2148" s="7" t="inlineStr"/>
      <c r="N2148" s="7" t="inlineStr"/>
      <c r="O2148" s="7" t="inlineStr"/>
      <c r="P2148" s="7" t="inlineStr"/>
      <c r="Q2148" s="7">
        <f>SUM(M2148:P2148)</f>
        <v/>
      </c>
      <c r="R2148" s="4" t="inlineStr"/>
    </row>
    <row r="2149">
      <c r="A2149" s="2" t="inlineStr">
        <is>
          <t>VH_2148</t>
        </is>
      </c>
      <c r="B2149" s="2" t="inlineStr">
        <is>
          <t>Bản sắc văn hóa Việt Nam</t>
        </is>
      </c>
      <c r="C2149" s="2" t="inlineStr">
        <is>
          <t>culture</t>
        </is>
      </c>
      <c r="D2149" s="3" t="inlineStr">
        <is>
          <t>Văn hóa</t>
        </is>
      </c>
      <c r="E2149" s="4" t="inlineStr">
        <is>
          <t>Sau đây là câu hỏi về ý nghĩa của việc chọn lọc văn hóa.</t>
        </is>
      </c>
      <c r="F2149" s="4" t="inlineStr">
        <is>
          <t>Tại sao việc chọn lọc văn hóa khi tiếp thu lại quan trọng?</t>
        </is>
      </c>
      <c r="G2149" s="4" t="inlineStr">
        <is>
          <t>Việc chọn lọc văn hóa giúp bảo vệ bản sắc riêng và chỉ tiếp nhận những giá trị phù hợp, tránh sự hòa tan văn hóa.</t>
        </is>
      </c>
      <c r="H2149" s="4" t="inlineStr"/>
      <c r="I2149" s="7" t="inlineStr"/>
      <c r="J2149" s="7" t="inlineStr">
        <is>
          <t>no_answer</t>
        </is>
      </c>
      <c r="K2149" s="4" t="inlineStr">
        <is>
          <t>Không có câu trả lời GPT</t>
        </is>
      </c>
      <c r="L2149" s="5" t="inlineStr">
        <is>
          <t>✓ OK</t>
        </is>
      </c>
      <c r="M2149" s="7" t="inlineStr"/>
      <c r="N2149" s="7" t="inlineStr"/>
      <c r="O2149" s="7" t="inlineStr"/>
      <c r="P2149" s="7" t="inlineStr"/>
      <c r="Q2149" s="7">
        <f>SUM(M2149:P2149)</f>
        <v/>
      </c>
      <c r="R2149" s="4" t="inlineStr"/>
    </row>
    <row r="2150">
      <c r="A2150" s="2" t="inlineStr">
        <is>
          <t>VH_2149</t>
        </is>
      </c>
      <c r="B2150" s="2" t="inlineStr">
        <is>
          <t>Bản sắc văn hóa Việt Nam</t>
        </is>
      </c>
      <c r="C2150" s="2" t="inlineStr">
        <is>
          <t>culture</t>
        </is>
      </c>
      <c r="D2150" s="3" t="inlineStr">
        <is>
          <t>Văn hóa</t>
        </is>
      </c>
      <c r="E2150" s="4" t="inlineStr">
        <is>
          <t>Sau đây là câu hỏi về cách văn hóa Việt Nam tiếp thu văn hóa Hán.</t>
        </is>
      </c>
      <c r="F2150" s="4" t="inlineStr">
        <is>
          <t>Văn hóa Việt Nam đã tiếp thu văn hóa Hán như thế nào để không mất đi bản sắc riêng?</t>
        </is>
      </c>
      <c r="G2150" s="4" t="inlineStr">
        <is>
          <t>Văn hóa Việt Nam tiếp thu văn hóa Hán một cách chọn lọc, chỉ giữ lại những giá trị phù hợp với bản sắc dân tộc.</t>
        </is>
      </c>
      <c r="H2150" s="4" t="inlineStr"/>
      <c r="I2150" s="7" t="inlineStr"/>
      <c r="J2150" s="7" t="inlineStr">
        <is>
          <t>no_answer</t>
        </is>
      </c>
      <c r="K2150" s="4" t="inlineStr">
        <is>
          <t>Không có câu trả lời GPT</t>
        </is>
      </c>
      <c r="L2150" s="5" t="inlineStr">
        <is>
          <t>✓ OK</t>
        </is>
      </c>
      <c r="M2150" s="7" t="inlineStr"/>
      <c r="N2150" s="7" t="inlineStr"/>
      <c r="O2150" s="7" t="inlineStr"/>
      <c r="P2150" s="7" t="inlineStr"/>
      <c r="Q2150" s="7">
        <f>SUM(M2150:P2150)</f>
        <v/>
      </c>
      <c r="R2150" s="4" t="inlineStr"/>
    </row>
    <row r="2151">
      <c r="A2151" s="2" t="inlineStr">
        <is>
          <t>VH_2150</t>
        </is>
      </c>
      <c r="B2151" s="2" t="inlineStr">
        <is>
          <t>Bản sắc văn hóa Việt Nam</t>
        </is>
      </c>
      <c r="C2151" s="2" t="inlineStr">
        <is>
          <t>culture</t>
        </is>
      </c>
      <c r="D2151" s="3" t="inlineStr">
        <is>
          <t>Văn hóa</t>
        </is>
      </c>
      <c r="E2151" s="4" t="inlineStr">
        <is>
          <t>Sau đây là câu hỏi về tư duy văn hóa của người Trung Quốc qua các công trình lớn.</t>
        </is>
      </c>
      <c r="F2151" s="4" t="inlineStr">
        <is>
          <t>Các công trình như Vạn Lý Trường Thành cho thấy điều gì về tư duy văn hóa của người Trung Quốc?</t>
        </is>
      </c>
      <c r="G2151" s="4" t="inlineStr">
        <is>
          <t>Các công trình này cho thấy tư duy văn hóa của người Trung Quốc mang tính cực đoan và tham vọng lớn lao.</t>
        </is>
      </c>
      <c r="H2151" s="4" t="inlineStr"/>
      <c r="I2151" s="7" t="inlineStr"/>
      <c r="J2151" s="7" t="inlineStr">
        <is>
          <t>no_answer</t>
        </is>
      </c>
      <c r="K2151" s="4" t="inlineStr">
        <is>
          <t>Không có câu trả lời GPT</t>
        </is>
      </c>
      <c r="L2151" s="5" t="inlineStr">
        <is>
          <t>✓ OK</t>
        </is>
      </c>
      <c r="M2151" s="7" t="inlineStr"/>
      <c r="N2151" s="7" t="inlineStr"/>
      <c r="O2151" s="7" t="inlineStr"/>
      <c r="P2151" s="7" t="inlineStr"/>
      <c r="Q2151" s="7">
        <f>SUM(M2151:P2151)</f>
        <v/>
      </c>
      <c r="R2151" s="4" t="inlineStr"/>
    </row>
    <row r="2152">
      <c r="A2152" s="2" t="inlineStr">
        <is>
          <t>VH_2151</t>
        </is>
      </c>
      <c r="B2152" s="2" t="inlineStr">
        <is>
          <t>Bản sắc văn hóa Việt Nam</t>
        </is>
      </c>
      <c r="C2152" s="2" t="inlineStr">
        <is>
          <t>culture</t>
        </is>
      </c>
      <c r="D2152" s="3" t="inlineStr">
        <is>
          <t>Văn hóa</t>
        </is>
      </c>
      <c r="E2152" s="4" t="inlineStr">
        <is>
          <t>Sau đây là câu hỏi về tính chất của văn hóa Việt Nam.</t>
        </is>
      </c>
      <c r="F2152" s="4" t="inlineStr">
        <is>
          <t>Văn hóa Việt Nam đề cao những giá trị nào?</t>
        </is>
      </c>
      <c r="G2152" s="4" t="inlineStr">
        <is>
          <t>Văn hóa Việt Nam đề cao sự bình thường, vừa phải, gần gũi, quen thuộc và tránh mọi cực đoan.</t>
        </is>
      </c>
      <c r="H2152" s="4" t="inlineStr"/>
      <c r="I2152" s="7" t="inlineStr"/>
      <c r="J2152" s="7" t="inlineStr">
        <is>
          <t>no_answer</t>
        </is>
      </c>
      <c r="K2152" s="4" t="inlineStr">
        <is>
          <t>Không có câu trả lời GPT</t>
        </is>
      </c>
      <c r="L2152" s="5" t="inlineStr">
        <is>
          <t>✓ OK</t>
        </is>
      </c>
      <c r="M2152" s="7" t="inlineStr"/>
      <c r="N2152" s="7" t="inlineStr"/>
      <c r="O2152" s="7" t="inlineStr"/>
      <c r="P2152" s="7" t="inlineStr"/>
      <c r="Q2152" s="7">
        <f>SUM(M2152:P2152)</f>
        <v/>
      </c>
      <c r="R2152" s="4" t="inlineStr"/>
    </row>
    <row r="2153">
      <c r="A2153" s="2" t="inlineStr">
        <is>
          <t>VH_2152</t>
        </is>
      </c>
      <c r="B2153" s="2" t="inlineStr">
        <is>
          <t>Bản sắc văn hóa Việt Nam</t>
        </is>
      </c>
      <c r="C2153" s="2" t="inlineStr">
        <is>
          <t>culture</t>
        </is>
      </c>
      <c r="D2153" s="3" t="inlineStr">
        <is>
          <t>Văn hóa</t>
        </is>
      </c>
      <c r="E2153" s="4" t="inlineStr">
        <is>
          <t>Sau đây là câu hỏi về sự khác biệt giữa văn hóa Việt Nam và văn hóa Trung Quốc.</t>
        </is>
      </c>
      <c r="F2153" s="4" t="inlineStr">
        <is>
          <t>Sự khác biệt lớn nhất giữa văn hóa Việt Nam và văn hóa Trung Quốc là gì?</t>
        </is>
      </c>
      <c r="G2153" s="4" t="inlineStr">
        <is>
          <t>Văn hóa Việt Nam chuộng sự bình dị, gần gũi và cẩn thận, trong khi văn hóa Trung Quốc thường thiên về sự hoành tráng, kỳ vĩ và cầu kỳ.</t>
        </is>
      </c>
      <c r="H2153" s="4" t="inlineStr"/>
      <c r="I2153" s="7" t="inlineStr"/>
      <c r="J2153" s="7" t="inlineStr">
        <is>
          <t>no_answer</t>
        </is>
      </c>
      <c r="K2153" s="4" t="inlineStr">
        <is>
          <t>Không có câu trả lời GPT</t>
        </is>
      </c>
      <c r="L2153" s="5" t="inlineStr">
        <is>
          <t>✓ OK</t>
        </is>
      </c>
      <c r="M2153" s="7" t="inlineStr"/>
      <c r="N2153" s="7" t="inlineStr"/>
      <c r="O2153" s="7" t="inlineStr"/>
      <c r="P2153" s="7" t="inlineStr"/>
      <c r="Q2153" s="7">
        <f>SUM(M2153:P2153)</f>
        <v/>
      </c>
      <c r="R2153" s="4" t="inlineStr"/>
    </row>
    <row r="2154">
      <c r="A2154" s="2" t="inlineStr">
        <is>
          <t>VH_2153</t>
        </is>
      </c>
      <c r="B2154" s="2" t="inlineStr">
        <is>
          <t>Bản sắc văn hóa Việt Nam</t>
        </is>
      </c>
      <c r="C2154" s="2" t="inlineStr">
        <is>
          <t>culture</t>
        </is>
      </c>
      <c r="D2154" s="3" t="inlineStr">
        <is>
          <t>Văn hóa</t>
        </is>
      </c>
      <c r="E2154" s="4" t="inlineStr">
        <is>
          <t>Sau đây là câu hỏi về quan niệm thẩm mỹ trong văn hóa Việt Nam.</t>
        </is>
      </c>
      <c r="F2154" s="4" t="inlineStr">
        <is>
          <t>Quan niệm thẩm mỹ của văn hóa Việt Nam có đặc điểm gì nổi bật?</t>
        </is>
      </c>
      <c r="G2154" s="4" t="inlineStr">
        <is>
          <t>Quan niệm thẩm mỹ của văn hóa Việt Nam hướng đến sự nên thơ, bình dị và gắn bó với cuộc sống con người.</t>
        </is>
      </c>
      <c r="H2154" s="4" t="inlineStr"/>
      <c r="I2154" s="7" t="inlineStr"/>
      <c r="J2154" s="7" t="inlineStr">
        <is>
          <t>no_answer</t>
        </is>
      </c>
      <c r="K2154" s="4" t="inlineStr">
        <is>
          <t>Không có câu trả lời GPT</t>
        </is>
      </c>
      <c r="L2154" s="5" t="inlineStr">
        <is>
          <t>✓ OK</t>
        </is>
      </c>
      <c r="M2154" s="7" t="inlineStr"/>
      <c r="N2154" s="7" t="inlineStr"/>
      <c r="O2154" s="7" t="inlineStr"/>
      <c r="P2154" s="7" t="inlineStr"/>
      <c r="Q2154" s="7">
        <f>SUM(M2154:P2154)</f>
        <v/>
      </c>
      <c r="R2154" s="4" t="inlineStr"/>
    </row>
    <row r="2155">
      <c r="A2155" s="2" t="inlineStr">
        <is>
          <t>VH_2154</t>
        </is>
      </c>
      <c r="B2155" s="2" t="inlineStr">
        <is>
          <t>Bản sắc văn hóa Việt Nam</t>
        </is>
      </c>
      <c r="C2155" s="2" t="inlineStr">
        <is>
          <t>culture</t>
        </is>
      </c>
      <c r="D2155" s="3" t="inlineStr">
        <is>
          <t>Văn hóa</t>
        </is>
      </c>
      <c r="E2155" s="4" t="inlineStr">
        <is>
          <t>Sau đây là câu hỏi về vai trò của làng xã trong văn hóa Việt Nam.</t>
        </is>
      </c>
      <c r="F2155" s="4" t="inlineStr">
        <is>
          <t>Làng xã có vai trò như thế nào trong văn hóa Việt Nam?</t>
        </is>
      </c>
      <c r="G2155" s="4" t="inlineStr">
        <is>
          <t>Làng xã là nền tảng của xã hội Việt Nam, nơi chính quyền trung ương phải dựa vào để xây dựng văn hóa và tổ chức xã hội.</t>
        </is>
      </c>
      <c r="H2155" s="4" t="inlineStr"/>
      <c r="I2155" s="7" t="inlineStr"/>
      <c r="J2155" s="7" t="inlineStr">
        <is>
          <t>no_answer</t>
        </is>
      </c>
      <c r="K2155" s="4" t="inlineStr">
        <is>
          <t>Không có câu trả lời GPT</t>
        </is>
      </c>
      <c r="L2155" s="5" t="inlineStr">
        <is>
          <t>✓ OK</t>
        </is>
      </c>
      <c r="M2155" s="7" t="inlineStr"/>
      <c r="N2155" s="7" t="inlineStr"/>
      <c r="O2155" s="7" t="inlineStr"/>
      <c r="P2155" s="7" t="inlineStr"/>
      <c r="Q2155" s="7">
        <f>SUM(M2155:P2155)</f>
        <v/>
      </c>
      <c r="R2155" s="4" t="inlineStr"/>
    </row>
    <row r="2156">
      <c r="A2156" s="2" t="inlineStr">
        <is>
          <t>VH_2155</t>
        </is>
      </c>
      <c r="B2156" s="2" t="inlineStr">
        <is>
          <t>Bản sắc văn hóa Việt Nam</t>
        </is>
      </c>
      <c r="C2156" s="2" t="inlineStr">
        <is>
          <t>culture</t>
        </is>
      </c>
      <c r="D2156" s="3" t="inlineStr">
        <is>
          <t>Văn hóa</t>
        </is>
      </c>
      <c r="E2156" s="4" t="inlineStr">
        <is>
          <t>Sau đây là câu hỏi về cảm nhận của người Việt Nam đối với văn hóa Hán.</t>
        </is>
      </c>
      <c r="F2156" s="4" t="inlineStr">
        <is>
          <t>Người Việt Nam cảm nhận ra sao về văn hóa Hán khi học tập từ nó?</t>
        </is>
      </c>
      <c r="G2156" s="4" t="inlineStr">
        <is>
          <t>Người Việt Nam vừa ngưỡng mộ sự kỳ vĩ của văn hóa Hán, nhưng cũng cảm thấy e sợ vì sự cầu kỳ và cực đoan của nó.</t>
        </is>
      </c>
      <c r="H2156" s="4" t="inlineStr"/>
      <c r="I2156" s="7" t="inlineStr"/>
      <c r="J2156" s="7" t="inlineStr">
        <is>
          <t>no_answer</t>
        </is>
      </c>
      <c r="K2156" s="4" t="inlineStr">
        <is>
          <t>Không có câu trả lời GPT</t>
        </is>
      </c>
      <c r="L2156" s="5" t="inlineStr">
        <is>
          <t>✓ OK</t>
        </is>
      </c>
      <c r="M2156" s="7" t="inlineStr"/>
      <c r="N2156" s="7" t="inlineStr"/>
      <c r="O2156" s="7" t="inlineStr"/>
      <c r="P2156" s="7" t="inlineStr"/>
      <c r="Q2156" s="7">
        <f>SUM(M2156:P2156)</f>
        <v/>
      </c>
      <c r="R2156" s="4" t="inlineStr"/>
    </row>
    <row r="2157">
      <c r="A2157" s="2" t="inlineStr">
        <is>
          <t>VH_2156</t>
        </is>
      </c>
      <c r="B2157" s="2" t="inlineStr">
        <is>
          <t>Bản sắc văn hóa Việt Nam</t>
        </is>
      </c>
      <c r="C2157" s="2" t="inlineStr">
        <is>
          <t>culture</t>
        </is>
      </c>
      <c r="D2157" s="3" t="inlineStr">
        <is>
          <t>Văn hóa</t>
        </is>
      </c>
      <c r="E2157" s="4" t="inlineStr">
        <is>
          <t>Sau đây là câu hỏi về bản sắc văn hóa dân tộc Việt Nam.</t>
        </is>
      </c>
      <c r="F2157" s="4" t="inlineStr">
        <is>
          <t>Vì sao việc bắt chước hoàn toàn văn hóa nước ngoài có thể gây ảnh hưởng tiêu cực đến bản sắc văn hóa dân tộc?</t>
        </is>
      </c>
      <c r="G2157" s="4" t="inlineStr">
        <is>
          <t>Việc bắt chước hoàn toàn văn hóa nước ngoài chỉ tạo ra sự giống nhau về hình thức bên ngoài, đồng thời làm mất đi bản sắc và diện mạo riêng của văn hóa dân tộc.</t>
        </is>
      </c>
      <c r="H2157" s="4" t="inlineStr"/>
      <c r="I2157" s="7" t="inlineStr"/>
      <c r="J2157" s="7" t="inlineStr">
        <is>
          <t>no_answer</t>
        </is>
      </c>
      <c r="K2157" s="4" t="inlineStr">
        <is>
          <t>Không có câu trả lời GPT</t>
        </is>
      </c>
      <c r="L2157" s="5" t="inlineStr">
        <is>
          <t>✓ OK</t>
        </is>
      </c>
      <c r="M2157" s="7" t="inlineStr"/>
      <c r="N2157" s="7" t="inlineStr"/>
      <c r="O2157" s="7" t="inlineStr"/>
      <c r="P2157" s="7" t="inlineStr"/>
      <c r="Q2157" s="7">
        <f>SUM(M2157:P2157)</f>
        <v/>
      </c>
      <c r="R2157" s="4" t="inlineStr"/>
    </row>
    <row r="2158">
      <c r="A2158" s="2" t="inlineStr">
        <is>
          <t>VH_2157</t>
        </is>
      </c>
      <c r="B2158" s="2" t="inlineStr">
        <is>
          <t>Bản sắc văn hóa Việt Nam</t>
        </is>
      </c>
      <c r="C2158" s="2" t="inlineStr">
        <is>
          <t>culture</t>
        </is>
      </c>
      <c r="D2158" s="3" t="inlineStr">
        <is>
          <t>Văn hóa</t>
        </is>
      </c>
      <c r="E2158" s="4" t="inlineStr">
        <is>
          <t>Sau đây là câu hỏi về cách tiếp thu văn hóa nước ngoài.</t>
        </is>
      </c>
      <c r="F2158" s="4" t="inlineStr">
        <is>
          <t>Làm thế nào để tiếp thu văn hóa nước ngoài mà vẫn giữ được nét riêng của dân tộc?</t>
        </is>
      </c>
      <c r="G2158" s="4" t="inlineStr">
        <is>
          <t>Cần chọn lọc những yếu tố phù hợp với bản sắc văn hóa dân tộc và đáp ứng nhu cầu của cuộc sống trong từng giai đoạn lịch sử cụ thể, thay vì bắt chước hoàn toàn.</t>
        </is>
      </c>
      <c r="H2158" s="4" t="inlineStr"/>
      <c r="I2158" s="7" t="inlineStr"/>
      <c r="J2158" s="7" t="inlineStr">
        <is>
          <t>no_answer</t>
        </is>
      </c>
      <c r="K2158" s="4" t="inlineStr">
        <is>
          <t>Không có câu trả lời GPT</t>
        </is>
      </c>
      <c r="L2158" s="5" t="inlineStr">
        <is>
          <t>✓ OK</t>
        </is>
      </c>
      <c r="M2158" s="7" t="inlineStr"/>
      <c r="N2158" s="7" t="inlineStr"/>
      <c r="O2158" s="7" t="inlineStr"/>
      <c r="P2158" s="7" t="inlineStr"/>
      <c r="Q2158" s="7">
        <f>SUM(M2158:P2158)</f>
        <v/>
      </c>
      <c r="R2158" s="4" t="inlineStr"/>
    </row>
    <row r="2159">
      <c r="A2159" s="2" t="inlineStr">
        <is>
          <t>VH_2158</t>
        </is>
      </c>
      <c r="B2159" s="2" t="inlineStr">
        <is>
          <t>Bản sắc văn hóa Việt Nam</t>
        </is>
      </c>
      <c r="C2159" s="2" t="inlineStr">
        <is>
          <t>culture</t>
        </is>
      </c>
      <c r="D2159" s="3" t="inlineStr">
        <is>
          <t>Văn hóa</t>
        </is>
      </c>
      <c r="E2159" s="4" t="inlineStr">
        <is>
          <t>Sau đây là câu hỏi về vai trò của văn hóa trong đời sống.</t>
        </is>
      </c>
      <c r="F2159" s="4" t="inlineStr">
        <is>
          <t>Văn hóa có tác động như thế nào đến việc đáp ứng các nhu cầu của con người?</t>
        </is>
      </c>
      <c r="G2159" s="4" t="inlineStr">
        <is>
          <t>Văn hóa giúp đáp ứng các nhu cầu cơ bản như ăn, mặc, ở, học hành, thuốc men, và đồng thời thể hiện những nhu cầu đặc thù làm nên bản sắc riêng của từng nền văn hóa.</t>
        </is>
      </c>
      <c r="H2159" s="4" t="inlineStr"/>
      <c r="I2159" s="7" t="inlineStr"/>
      <c r="J2159" s="7" t="inlineStr">
        <is>
          <t>no_answer</t>
        </is>
      </c>
      <c r="K2159" s="4" t="inlineStr">
        <is>
          <t>Không có câu trả lời GPT</t>
        </is>
      </c>
      <c r="L2159" s="5" t="inlineStr">
        <is>
          <t>✓ OK</t>
        </is>
      </c>
      <c r="M2159" s="7" t="inlineStr"/>
      <c r="N2159" s="7" t="inlineStr"/>
      <c r="O2159" s="7" t="inlineStr"/>
      <c r="P2159" s="7" t="inlineStr"/>
      <c r="Q2159" s="7">
        <f>SUM(M2159:P2159)</f>
        <v/>
      </c>
      <c r="R2159" s="4" t="inlineStr"/>
    </row>
    <row r="2160">
      <c r="A2160" s="2" t="inlineStr">
        <is>
          <t>VH_2159</t>
        </is>
      </c>
      <c r="B2160" s="2" t="inlineStr">
        <is>
          <t>Bản sắc văn hóa Việt Nam</t>
        </is>
      </c>
      <c r="C2160" s="2" t="inlineStr">
        <is>
          <t>culture</t>
        </is>
      </c>
      <c r="D2160" s="3" t="inlineStr">
        <is>
          <t>Văn hóa</t>
        </is>
      </c>
      <c r="E2160" s="4" t="inlineStr">
        <is>
          <t>Sau đây là câu hỏi về ý nghĩa của việc bảo tồn văn hóa.</t>
        </is>
      </c>
      <c r="F2160" s="4" t="inlineStr">
        <is>
          <t>Tại sao cần bảo tồn những yếu tố làm nên bản sắc văn hóa của cộng đồng?</t>
        </is>
      </c>
      <c r="G2160" s="4" t="inlineStr">
        <is>
          <t>Bảo tồn những yếu tố làm nên bản sắc văn hóa rất quan trọng vì chúng tồn tại lâu dài và nếu bị phá vỡ, có thể gây ra sự đảo lộn lớn trong đời sống và văn hóa của cộng đồng.</t>
        </is>
      </c>
      <c r="H2160" s="4" t="inlineStr"/>
      <c r="I2160" s="7" t="inlineStr"/>
      <c r="J2160" s="7" t="inlineStr">
        <is>
          <t>no_answer</t>
        </is>
      </c>
      <c r="K2160" s="4" t="inlineStr">
        <is>
          <t>Không có câu trả lời GPT</t>
        </is>
      </c>
      <c r="L2160" s="5" t="inlineStr">
        <is>
          <t>✓ OK</t>
        </is>
      </c>
      <c r="M2160" s="7" t="inlineStr"/>
      <c r="N2160" s="7" t="inlineStr"/>
      <c r="O2160" s="7" t="inlineStr"/>
      <c r="P2160" s="7" t="inlineStr"/>
      <c r="Q2160" s="7">
        <f>SUM(M2160:P2160)</f>
        <v/>
      </c>
      <c r="R2160" s="4" t="inlineStr"/>
    </row>
    <row r="2161">
      <c r="A2161" s="2" t="inlineStr">
        <is>
          <t>VH_2160</t>
        </is>
      </c>
      <c r="B2161" s="2" t="inlineStr">
        <is>
          <t>Bản sắc văn hóa Việt Nam</t>
        </is>
      </c>
      <c r="C2161" s="2" t="inlineStr">
        <is>
          <t>culture</t>
        </is>
      </c>
      <c r="D2161" s="3" t="inlineStr">
        <is>
          <t>Văn hóa</t>
        </is>
      </c>
      <c r="E2161" s="4" t="inlineStr">
        <is>
          <t>Sau đây là câu hỏi về sự khác biệt văn hóa giữa các quốc gia.</t>
        </is>
      </c>
      <c r="F2161" s="4" t="inlineStr">
        <is>
          <t>Sự khác biệt về kinh tế, xã hội và chính trị ảnh hưởng ra sao đến việc tiếp thu văn hóa nước ngoài?</t>
        </is>
      </c>
      <c r="G2161" s="4" t="inlineStr">
        <is>
          <t>Sự khác biệt về kinh tế, xã hội và chính trị khiến việc bắt chước hoàn toàn văn hóa nước ngoài trở nên khó khăn và chỉ tạo ra sự giống nhau bề ngoài, làm mất đi bản sắc văn hóa riêng.</t>
        </is>
      </c>
      <c r="H2161" s="4" t="inlineStr"/>
      <c r="I2161" s="7" t="inlineStr"/>
      <c r="J2161" s="7" t="inlineStr">
        <is>
          <t>no_answer</t>
        </is>
      </c>
      <c r="K2161" s="4" t="inlineStr">
        <is>
          <t>Không có câu trả lời GPT</t>
        </is>
      </c>
      <c r="L2161" s="5" t="inlineStr">
        <is>
          <t>✓ OK</t>
        </is>
      </c>
      <c r="M2161" s="7" t="inlineStr"/>
      <c r="N2161" s="7" t="inlineStr"/>
      <c r="O2161" s="7" t="inlineStr"/>
      <c r="P2161" s="7" t="inlineStr"/>
      <c r="Q2161" s="7">
        <f>SUM(M2161:P2161)</f>
        <v/>
      </c>
      <c r="R2161" s="4" t="inlineStr"/>
    </row>
    <row r="2162">
      <c r="A2162" s="2" t="inlineStr">
        <is>
          <t>VH_2161</t>
        </is>
      </c>
      <c r="B2162" s="2" t="inlineStr">
        <is>
          <t>Bản sắc văn hóa Việt Nam</t>
        </is>
      </c>
      <c r="C2162" s="2" t="inlineStr">
        <is>
          <t>culture</t>
        </is>
      </c>
      <c r="D2162" s="3" t="inlineStr">
        <is>
          <t>Văn hóa</t>
        </is>
      </c>
      <c r="E2162" s="4" t="inlineStr">
        <is>
          <t>Sau đây là câu hỏi về bản sắc văn hóa dân tộc Việt Nam.</t>
        </is>
      </c>
      <c r="F2162" s="4" t="inlineStr">
        <is>
          <t>Người Việt đề cao điều gì trong các lĩnh vực học tập, nghệ thuật và thơ văn?</t>
        </is>
      </c>
      <c r="G2162" s="4" t="inlineStr">
        <is>
          <t>Người Việt đề cao sự bình dị, gần gũi hơn là tìm kiếm sự phi thường hay gây kinh ngạc.</t>
        </is>
      </c>
      <c r="H2162" s="4" t="inlineStr"/>
      <c r="I2162" s="7" t="inlineStr"/>
      <c r="J2162" s="7" t="inlineStr">
        <is>
          <t>no_answer</t>
        </is>
      </c>
      <c r="K2162" s="4" t="inlineStr">
        <is>
          <t>Không có câu trả lời GPT</t>
        </is>
      </c>
      <c r="L2162" s="5" t="inlineStr">
        <is>
          <t>✓ OK</t>
        </is>
      </c>
      <c r="M2162" s="7" t="inlineStr"/>
      <c r="N2162" s="7" t="inlineStr"/>
      <c r="O2162" s="7" t="inlineStr"/>
      <c r="P2162" s="7" t="inlineStr"/>
      <c r="Q2162" s="7">
        <f>SUM(M2162:P2162)</f>
        <v/>
      </c>
      <c r="R2162" s="4" t="inlineStr"/>
    </row>
    <row r="2163">
      <c r="A2163" s="2" t="inlineStr">
        <is>
          <t>VH_2162</t>
        </is>
      </c>
      <c r="B2163" s="2" t="inlineStr">
        <is>
          <t>Bản sắc văn hóa Việt Nam</t>
        </is>
      </c>
      <c r="C2163" s="2" t="inlineStr">
        <is>
          <t>culture</t>
        </is>
      </c>
      <c r="D2163" s="3" t="inlineStr">
        <is>
          <t>Văn hóa</t>
        </is>
      </c>
      <c r="E2163" s="4" t="inlineStr">
        <is>
          <t>Sau đây là câu hỏi về đặc điểm văn hóa Việt Nam.</t>
        </is>
      </c>
      <c r="F2163" s="4" t="inlineStr">
        <is>
          <t>Điểm nổi bật trong tinh thần văn hóa Việt Nam là gì?</t>
        </is>
      </c>
      <c r="G2163" s="4" t="inlineStr">
        <is>
          <t>Tinh thần văn hóa Việt Nam nổi bật với sự khiêm tốn, mộc mạc, không cực đoan nhưng vẫn mang cá tính riêng.</t>
        </is>
      </c>
      <c r="H2163" s="4" t="inlineStr"/>
      <c r="I2163" s="7" t="inlineStr"/>
      <c r="J2163" s="7" t="inlineStr">
        <is>
          <t>no_answer</t>
        </is>
      </c>
      <c r="K2163" s="4" t="inlineStr">
        <is>
          <t>Không có câu trả lời GPT</t>
        </is>
      </c>
      <c r="L2163" s="5" t="inlineStr">
        <is>
          <t>✓ OK</t>
        </is>
      </c>
      <c r="M2163" s="7" t="inlineStr"/>
      <c r="N2163" s="7" t="inlineStr"/>
      <c r="O2163" s="7" t="inlineStr"/>
      <c r="P2163" s="7" t="inlineStr"/>
      <c r="Q2163" s="7">
        <f>SUM(M2163:P2163)</f>
        <v/>
      </c>
      <c r="R2163" s="4" t="inlineStr"/>
    </row>
    <row r="2164">
      <c r="A2164" s="2" t="inlineStr">
        <is>
          <t>VH_2163</t>
        </is>
      </c>
      <c r="B2164" s="2" t="inlineStr">
        <is>
          <t>Bản sắc văn hóa Việt Nam</t>
        </is>
      </c>
      <c r="C2164" s="2" t="inlineStr">
        <is>
          <t>culture</t>
        </is>
      </c>
      <c r="D2164" s="3" t="inlineStr">
        <is>
          <t>Văn hóa</t>
        </is>
      </c>
      <c r="E2164" s="4" t="inlineStr">
        <is>
          <t>Sau đây là câu hỏi về tiếp xúc và giao lưu văn hóa Việt Nam.</t>
        </is>
      </c>
      <c r="F2164" s="4" t="inlineStr">
        <is>
          <t>Người Việt ưu tiên điều gì khi tiếp xúc và giao lưu văn hóa?</t>
        </is>
      </c>
      <c r="G2164" s="4" t="inlineStr">
        <is>
          <t>Người Việt ưu tiên tạo nên bản sắc riêng, dễ gần, dễ hòa hợp nhưng không chạy theo hay phụ thuộc vào người khác.</t>
        </is>
      </c>
      <c r="H2164" s="4" t="inlineStr"/>
      <c r="I2164" s="7" t="inlineStr"/>
      <c r="J2164" s="7" t="inlineStr">
        <is>
          <t>no_answer</t>
        </is>
      </c>
      <c r="K2164" s="4" t="inlineStr">
        <is>
          <t>Không có câu trả lời GPT</t>
        </is>
      </c>
      <c r="L2164" s="5" t="inlineStr">
        <is>
          <t>✓ OK</t>
        </is>
      </c>
      <c r="M2164" s="7" t="inlineStr"/>
      <c r="N2164" s="7" t="inlineStr"/>
      <c r="O2164" s="7" t="inlineStr"/>
      <c r="P2164" s="7" t="inlineStr"/>
      <c r="Q2164" s="7">
        <f>SUM(M2164:P2164)</f>
        <v/>
      </c>
      <c r="R2164" s="4" t="inlineStr"/>
    </row>
    <row r="2165">
      <c r="A2165" s="2" t="inlineStr">
        <is>
          <t>VH_2164</t>
        </is>
      </c>
      <c r="B2165" s="2" t="inlineStr">
        <is>
          <t>Bản sắc văn hóa Việt Nam</t>
        </is>
      </c>
      <c r="C2165" s="2" t="inlineStr">
        <is>
          <t>culture</t>
        </is>
      </c>
      <c r="D2165" s="3" t="inlineStr">
        <is>
          <t>Văn hóa</t>
        </is>
      </c>
      <c r="E2165" s="4" t="inlineStr">
        <is>
          <t>Sau đây là câu hỏi về quan niệm của người Việt trong việc xây dựng bản sắc văn hóa.</t>
        </is>
      </c>
      <c r="F2165" s="4" t="inlineStr">
        <is>
          <t>Người Việt bắt đầu từ đâu để xây dựng và bảo vệ bản sắc văn hóa của mình?</t>
        </is>
      </c>
      <c r="G2165" s="4" t="inlineStr">
        <is>
          <t>Người Việt bắt đầu từ việc hiểu rõ bản thân, nhận thức điểm yếu để thay đổi và phát huy những điểm mạnh.</t>
        </is>
      </c>
      <c r="H2165" s="4" t="inlineStr"/>
      <c r="I2165" s="7" t="inlineStr"/>
      <c r="J2165" s="7" t="inlineStr">
        <is>
          <t>no_answer</t>
        </is>
      </c>
      <c r="K2165" s="4" t="inlineStr">
        <is>
          <t>Không có câu trả lời GPT</t>
        </is>
      </c>
      <c r="L2165" s="5" t="inlineStr">
        <is>
          <t>✓ OK</t>
        </is>
      </c>
      <c r="M2165" s="7" t="inlineStr"/>
      <c r="N2165" s="7" t="inlineStr"/>
      <c r="O2165" s="7" t="inlineStr"/>
      <c r="P2165" s="7" t="inlineStr"/>
      <c r="Q2165" s="7">
        <f>SUM(M2165:P2165)</f>
        <v/>
      </c>
      <c r="R2165" s="4" t="inlineStr"/>
    </row>
    <row r="2166">
      <c r="A2166" s="2" t="inlineStr">
        <is>
          <t>VH_2165</t>
        </is>
      </c>
      <c r="B2166" s="2" t="inlineStr">
        <is>
          <t>Bản sắc văn hóa Việt Nam</t>
        </is>
      </c>
      <c r="C2166" s="2" t="inlineStr">
        <is>
          <t>culture</t>
        </is>
      </c>
      <c r="D2166" s="3" t="inlineStr">
        <is>
          <t>Văn hóa</t>
        </is>
      </c>
      <c r="E2166" s="4" t="inlineStr">
        <is>
          <t>Sau đây là câu hỏi về triết lý sống trong văn hóa Việt Nam.</t>
        </is>
      </c>
      <c r="F2166" s="4" t="inlineStr">
        <is>
          <t>Vì sao văn hóa Việt Nam nhấn mạnh việc xuất phát từ chính mình thay vì từ người khác?</t>
        </is>
      </c>
      <c r="G2166" s="4" t="inlineStr">
        <is>
          <t>Văn hóa Việt Nam nhấn mạnh điều này vì người khác không thể hiểu được nhu cầu và tâm thức của mình như chính bản thân mình.</t>
        </is>
      </c>
      <c r="H2166" s="4" t="inlineStr"/>
      <c r="I2166" s="7" t="inlineStr"/>
      <c r="J2166" s="7" t="inlineStr">
        <is>
          <t>no_answer</t>
        </is>
      </c>
      <c r="K2166" s="4" t="inlineStr">
        <is>
          <t>Không có câu trả lời GPT</t>
        </is>
      </c>
      <c r="L2166" s="5" t="inlineStr">
        <is>
          <t>✓ OK</t>
        </is>
      </c>
      <c r="M2166" s="7" t="inlineStr"/>
      <c r="N2166" s="7" t="inlineStr"/>
      <c r="O2166" s="7" t="inlineStr"/>
      <c r="P2166" s="7" t="inlineStr"/>
      <c r="Q2166" s="7">
        <f>SUM(M2166:P2166)</f>
        <v/>
      </c>
      <c r="R2166" s="4" t="inlineStr"/>
    </row>
    <row r="2167">
      <c r="A2167" s="2" t="inlineStr">
        <is>
          <t>VH_2166</t>
        </is>
      </c>
      <c r="B2167" s="2" t="inlineStr">
        <is>
          <t>Bản sắc văn hóa Việt Nam</t>
        </is>
      </c>
      <c r="C2167" s="2" t="inlineStr">
        <is>
          <t>culture</t>
        </is>
      </c>
      <c r="D2167" s="9" t="inlineStr">
        <is>
          <t>Nghệ thuật</t>
        </is>
      </c>
      <c r="E2167" s="4" t="inlineStr">
        <is>
          <t>Sau đây là câu hỏi về sự phát triển của văn hóa và nghệ thuật Trung Quốc.</t>
        </is>
      </c>
      <c r="F2167" s="4" t="inlineStr">
        <is>
          <t>Quốc họa Trung Hoa bắt đầu hình thành vào thời kỳ nào?</t>
        </is>
      </c>
      <c r="G2167" s="4" t="inlineStr">
        <is>
          <t>Quốc họa Trung Hoa bắt đầu hình thành từ đời Tống.</t>
        </is>
      </c>
      <c r="H2167" s="4" t="inlineStr"/>
      <c r="I2167" s="7" t="inlineStr"/>
      <c r="J2167" s="7" t="inlineStr">
        <is>
          <t>no_answer</t>
        </is>
      </c>
      <c r="K2167" s="4" t="inlineStr">
        <is>
          <t>Không có câu trả lời GPT</t>
        </is>
      </c>
      <c r="L2167" s="5" t="inlineStr">
        <is>
          <t>✓ OK</t>
        </is>
      </c>
      <c r="M2167" s="7" t="inlineStr"/>
      <c r="N2167" s="7" t="inlineStr"/>
      <c r="O2167" s="7" t="inlineStr"/>
      <c r="P2167" s="7" t="inlineStr"/>
      <c r="Q2167" s="7">
        <f>SUM(M2167:P2167)</f>
        <v/>
      </c>
      <c r="R2167" s="4" t="inlineStr"/>
    </row>
    <row r="2168">
      <c r="A2168" s="2" t="inlineStr">
        <is>
          <t>VH_2167</t>
        </is>
      </c>
      <c r="B2168" s="2" t="inlineStr">
        <is>
          <t>Bản sắc văn hóa Việt Nam</t>
        </is>
      </c>
      <c r="C2168" s="2" t="inlineStr">
        <is>
          <t>culture</t>
        </is>
      </c>
      <c r="D2168" s="9" t="inlineStr">
        <is>
          <t>Nghệ thuật</t>
        </is>
      </c>
      <c r="E2168" s="4" t="inlineStr">
        <is>
          <t>Sau đây là câu hỏi về sự thay đổi trong hội họa truyền thống Trung Quốc.</t>
        </is>
      </c>
      <c r="F2168" s="4" t="inlineStr">
        <is>
          <t>Lối vẽ công bút trong hội họa Trung Quốc được phát triển vào thời đại nào?</t>
        </is>
      </c>
      <c r="G2168" s="4" t="inlineStr">
        <is>
          <t>Lối vẽ công bút được phát triển vào đời Thanh.</t>
        </is>
      </c>
      <c r="H2168" s="4" t="inlineStr"/>
      <c r="I2168" s="7" t="inlineStr"/>
      <c r="J2168" s="7" t="inlineStr">
        <is>
          <t>no_answer</t>
        </is>
      </c>
      <c r="K2168" s="4" t="inlineStr">
        <is>
          <t>Không có câu trả lời GPT</t>
        </is>
      </c>
      <c r="L2168" s="5" t="inlineStr">
        <is>
          <t>✓ OK</t>
        </is>
      </c>
      <c r="M2168" s="7" t="inlineStr"/>
      <c r="N2168" s="7" t="inlineStr"/>
      <c r="O2168" s="7" t="inlineStr"/>
      <c r="P2168" s="7" t="inlineStr"/>
      <c r="Q2168" s="7">
        <f>SUM(M2168:P2168)</f>
        <v/>
      </c>
      <c r="R2168" s="4" t="inlineStr"/>
    </row>
    <row r="2169">
      <c r="A2169" s="2" t="inlineStr">
        <is>
          <t>VH_2168</t>
        </is>
      </c>
      <c r="B2169" s="2" t="inlineStr">
        <is>
          <t>Bản sắc văn hóa Việt Nam</t>
        </is>
      </c>
      <c r="C2169" s="2" t="inlineStr">
        <is>
          <t>culture</t>
        </is>
      </c>
      <c r="D2169" s="8" t="inlineStr">
        <is>
          <t>Tôn giáo</t>
        </is>
      </c>
      <c r="E2169" s="4" t="inlineStr">
        <is>
          <t>Sau đây là câu hỏi về ảnh hưởng của triết học và tôn giáo đến thơ ca Trung Quốc.</t>
        </is>
      </c>
      <c r="F2169" s="4" t="inlineStr">
        <is>
          <t>Khái niệm 'Vô' trong thơ Đường chịu ảnh hưởng từ triết học hoặc tôn giáo nào?</t>
        </is>
      </c>
      <c r="G2169" s="4" t="inlineStr">
        <is>
          <t>Khái niệm 'Vô' trong thơ Đường chịu ảnh hưởng từ Lão giáo và chủ yếu là Phật giáo.</t>
        </is>
      </c>
      <c r="H2169" s="4" t="inlineStr"/>
      <c r="I2169" s="7" t="inlineStr"/>
      <c r="J2169" s="7" t="inlineStr">
        <is>
          <t>no_answer</t>
        </is>
      </c>
      <c r="K2169" s="4" t="inlineStr">
        <is>
          <t>Không có câu trả lời GPT</t>
        </is>
      </c>
      <c r="L2169" s="5" t="inlineStr">
        <is>
          <t>✓ OK</t>
        </is>
      </c>
      <c r="M2169" s="7" t="inlineStr"/>
      <c r="N2169" s="7" t="inlineStr"/>
      <c r="O2169" s="7" t="inlineStr"/>
      <c r="P2169" s="7" t="inlineStr"/>
      <c r="Q2169" s="7">
        <f>SUM(M2169:P2169)</f>
        <v/>
      </c>
      <c r="R2169" s="4" t="inlineStr"/>
    </row>
    <row r="2170">
      <c r="A2170" s="2" t="inlineStr">
        <is>
          <t>VH_2169</t>
        </is>
      </c>
      <c r="B2170" s="2" t="inlineStr">
        <is>
          <t>Bản sắc văn hóa Việt Nam</t>
        </is>
      </c>
      <c r="C2170" s="2" t="inlineStr">
        <is>
          <t>culture</t>
        </is>
      </c>
      <c r="D2170" s="3" t="inlineStr">
        <is>
          <t>Văn hóa</t>
        </is>
      </c>
      <c r="E2170" s="4" t="inlineStr">
        <is>
          <t>Sau đây là câu hỏi về cảm nhận văn hóa truyền thống Trung Hoa.</t>
        </is>
      </c>
      <c r="F2170" s="4" t="inlineStr">
        <is>
          <t>Nhận xét về văn hóa Bắc Kinh được miêu tả như thế nào?</t>
        </is>
      </c>
      <c r="G2170" s="4" t="inlineStr">
        <is>
          <t>Văn hóa Bắc Kinh được miêu tả là một nền văn hóa cực kỳ hoành tráng, nhưng cũng phản ánh sự bất lực của trí thức Trung Hoa đằng sau sự vĩ đại đó.</t>
        </is>
      </c>
      <c r="H2170" s="4" t="inlineStr"/>
      <c r="I2170" s="7" t="inlineStr"/>
      <c r="J2170" s="7" t="inlineStr">
        <is>
          <t>no_answer</t>
        </is>
      </c>
      <c r="K2170" s="4" t="inlineStr">
        <is>
          <t>Không có câu trả lời GPT</t>
        </is>
      </c>
      <c r="L2170" s="5" t="inlineStr">
        <is>
          <t>✓ OK</t>
        </is>
      </c>
      <c r="M2170" s="7" t="inlineStr"/>
      <c r="N2170" s="7" t="inlineStr"/>
      <c r="O2170" s="7" t="inlineStr"/>
      <c r="P2170" s="7" t="inlineStr"/>
      <c r="Q2170" s="7">
        <f>SUM(M2170:P2170)</f>
        <v/>
      </c>
      <c r="R2170" s="4" t="inlineStr"/>
    </row>
    <row r="2171">
      <c r="A2171" s="2" t="inlineStr">
        <is>
          <t>VH_2170</t>
        </is>
      </c>
      <c r="B2171" s="2" t="inlineStr">
        <is>
          <t>Bản sắc văn hóa Việt Nam</t>
        </is>
      </c>
      <c r="C2171" s="2" t="inlineStr">
        <is>
          <t>culture</t>
        </is>
      </c>
      <c r="D2171" s="3" t="inlineStr">
        <is>
          <t>Văn hóa</t>
        </is>
      </c>
      <c r="E2171" s="4" t="inlineStr">
        <is>
          <t>Sau đây là câu hỏi về lịch sử phát triển của thơ ca Trung Quốc.</t>
        </is>
      </c>
      <c r="F2171" s="4" t="inlineStr">
        <is>
          <t>Thơ kiểu Đường có phải là một phần nguyên thủy của văn hóa Trung Quốc không?</t>
        </is>
      </c>
      <c r="G2171" s="4" t="inlineStr">
        <is>
          <t>Thơ kiểu Đường không phải là một phần nguyên thủy, mà được hình thành sau nhiều biến đổi trong văn hóa Trung Quốc.</t>
        </is>
      </c>
      <c r="H2171" s="4" t="inlineStr"/>
      <c r="I2171" s="7" t="inlineStr"/>
      <c r="J2171" s="7" t="inlineStr">
        <is>
          <t>no_answer</t>
        </is>
      </c>
      <c r="K2171" s="4" t="inlineStr">
        <is>
          <t>Không có câu trả lời GPT</t>
        </is>
      </c>
      <c r="L2171" s="5" t="inlineStr">
        <is>
          <t>✓ OK</t>
        </is>
      </c>
      <c r="M2171" s="7" t="inlineStr"/>
      <c r="N2171" s="7" t="inlineStr"/>
      <c r="O2171" s="7" t="inlineStr"/>
      <c r="P2171" s="7" t="inlineStr"/>
      <c r="Q2171" s="7">
        <f>SUM(M2171:P2171)</f>
        <v/>
      </c>
      <c r="R2171" s="4" t="inlineStr"/>
    </row>
    <row r="2172">
      <c r="A2172" s="2" t="inlineStr">
        <is>
          <t>VH_2171</t>
        </is>
      </c>
      <c r="B2172" s="2" t="inlineStr">
        <is>
          <t>Bản sắc văn hóa Việt Nam</t>
        </is>
      </c>
      <c r="C2172" s="2" t="inlineStr">
        <is>
          <t>culture</t>
        </is>
      </c>
      <c r="D2172" s="3" t="inlineStr">
        <is>
          <t>Văn hóa</t>
        </is>
      </c>
      <c r="E2172" s="4" t="inlineStr">
        <is>
          <t>Sau đây là câu hỏi về lịch sử văn hóa Trung Quốc.</t>
        </is>
      </c>
      <c r="F2172" s="4" t="inlineStr">
        <is>
          <t>Văn hóa Trung Quốc hiện nay bắt nguồn từ thời kỳ nào?</t>
        </is>
      </c>
      <c r="G2172" s="4" t="inlineStr">
        <is>
          <t>Văn hóa Trung Quốc hiện nay được khái niệm hóa và hoàn tất vào thế kỷ thứ X.</t>
        </is>
      </c>
      <c r="H2172" s="4" t="inlineStr"/>
      <c r="I2172" s="7" t="inlineStr"/>
      <c r="J2172" s="7" t="inlineStr">
        <is>
          <t>no_answer</t>
        </is>
      </c>
      <c r="K2172" s="4" t="inlineStr">
        <is>
          <t>Không có câu trả lời GPT</t>
        </is>
      </c>
      <c r="L2172" s="5" t="inlineStr">
        <is>
          <t>✓ OK</t>
        </is>
      </c>
      <c r="M2172" s="7" t="inlineStr"/>
      <c r="N2172" s="7" t="inlineStr"/>
      <c r="O2172" s="7" t="inlineStr"/>
      <c r="P2172" s="7" t="inlineStr"/>
      <c r="Q2172" s="7">
        <f>SUM(M2172:P2172)</f>
        <v/>
      </c>
      <c r="R2172" s="4" t="inlineStr"/>
    </row>
    <row r="2173">
      <c r="A2173" s="2" t="inlineStr">
        <is>
          <t>VH_2172</t>
        </is>
      </c>
      <c r="B2173" s="2" t="inlineStr">
        <is>
          <t>Bản sắc văn hóa Việt Nam</t>
        </is>
      </c>
      <c r="C2173" s="2" t="inlineStr">
        <is>
          <t>culture</t>
        </is>
      </c>
      <c r="D2173" s="3" t="inlineStr">
        <is>
          <t>Văn hóa</t>
        </is>
      </c>
      <c r="E2173" s="4" t="inlineStr">
        <is>
          <t>Sau đây là câu hỏi về đặc điểm văn hóa Trung Quốc.</t>
        </is>
      </c>
      <c r="F2173" s="4" t="inlineStr">
        <is>
          <t>Đặc điểm nổi bật của văn hóa Trung Quốc trong cách quản lý tư duy và sáng tạo là gì?</t>
        </is>
      </c>
      <c r="G2173" s="4" t="inlineStr">
        <is>
          <t>Văn hóa Trung Quốc mang tính phép tắc khắt khe, có tính ma thuật và không khuyến khích phá vỡ cái cũ do sự tồn tại của ngục văn tự.</t>
        </is>
      </c>
      <c r="H2173" s="4" t="inlineStr"/>
      <c r="I2173" s="7" t="inlineStr"/>
      <c r="J2173" s="7" t="inlineStr">
        <is>
          <t>no_answer</t>
        </is>
      </c>
      <c r="K2173" s="4" t="inlineStr">
        <is>
          <t>Không có câu trả lời GPT</t>
        </is>
      </c>
      <c r="L2173" s="5" t="inlineStr">
        <is>
          <t>✓ OK</t>
        </is>
      </c>
      <c r="M2173" s="7" t="inlineStr"/>
      <c r="N2173" s="7" t="inlineStr"/>
      <c r="O2173" s="7" t="inlineStr"/>
      <c r="P2173" s="7" t="inlineStr"/>
      <c r="Q2173" s="7">
        <f>SUM(M2173:P2173)</f>
        <v/>
      </c>
      <c r="R2173" s="4" t="inlineStr"/>
    </row>
    <row r="2174">
      <c r="A2174" s="2" t="inlineStr">
        <is>
          <t>VH_2173</t>
        </is>
      </c>
      <c r="B2174" s="2" t="inlineStr">
        <is>
          <t>Bản sắc văn hóa Việt Nam</t>
        </is>
      </c>
      <c r="C2174" s="2" t="inlineStr">
        <is>
          <t>culture</t>
        </is>
      </c>
      <c r="D2174" s="14" t="inlineStr">
        <is>
          <t>Lịch sử</t>
        </is>
      </c>
      <c r="E2174" s="4" t="inlineStr">
        <is>
          <t>Sau đây là câu hỏi về mối liên hệ giữa lịch sử và văn hóa Trung Quốc.</t>
        </is>
      </c>
      <c r="F2174" s="4" t="inlineStr">
        <is>
          <t>Tình trạng phân liệt và xâm chiếm trong lịch sử đã tác động như thế nào đến văn hóa Trung Quốc?</t>
        </is>
      </c>
      <c r="G2174" s="4" t="inlineStr">
        <is>
          <t>Tình trạng phân liệt và xâm chiếm khiến trí thức Trung Quốc không thể giải thích thực tế, dẫn đến việc chuyển hướng sang lý giải vũ trụ và sáng tạo nền nghệ thuật mới.</t>
        </is>
      </c>
      <c r="H2174" s="4" t="inlineStr"/>
      <c r="I2174" s="7" t="inlineStr"/>
      <c r="J2174" s="7" t="inlineStr">
        <is>
          <t>no_answer</t>
        </is>
      </c>
      <c r="K2174" s="4" t="inlineStr">
        <is>
          <t>Không có câu trả lời GPT</t>
        </is>
      </c>
      <c r="L2174" s="5" t="inlineStr">
        <is>
          <t>✓ OK</t>
        </is>
      </c>
      <c r="M2174" s="7" t="inlineStr"/>
      <c r="N2174" s="7" t="inlineStr"/>
      <c r="O2174" s="7" t="inlineStr"/>
      <c r="P2174" s="7" t="inlineStr"/>
      <c r="Q2174" s="7">
        <f>SUM(M2174:P2174)</f>
        <v/>
      </c>
      <c r="R2174" s="4" t="inlineStr"/>
    </row>
    <row r="2175">
      <c r="A2175" s="2" t="inlineStr">
        <is>
          <t>VH_2174</t>
        </is>
      </c>
      <c r="B2175" s="2" t="inlineStr">
        <is>
          <t>Bản sắc văn hóa Việt Nam</t>
        </is>
      </c>
      <c r="C2175" s="2" t="inlineStr">
        <is>
          <t>culture</t>
        </is>
      </c>
      <c r="D2175" s="3" t="inlineStr">
        <is>
          <t>Văn hóa</t>
        </is>
      </c>
      <c r="E2175" s="4" t="inlineStr">
        <is>
          <t>Sau đây là câu hỏi về nguyên nhân hình thành văn hóa Trung Quốc.</t>
        </is>
      </c>
      <c r="F2175" s="4" t="inlineStr">
        <is>
          <t>Điều gì đã dẫn đến việc hình thành một nền văn hóa mang tính phép tắc và ma thuật ở Trung Quốc?</t>
        </is>
      </c>
      <c r="G2175" s="4" t="inlineStr">
        <is>
          <t>Nguyên nhân là do sự bất lực trong cuộc sống thực tế, khiến người ta chuyển sang xây dựng một nền văn hóa với các phép tắc khắt khe và tính ma thuật.</t>
        </is>
      </c>
      <c r="H2175" s="4" t="inlineStr"/>
      <c r="I2175" s="7" t="inlineStr"/>
      <c r="J2175" s="7" t="inlineStr">
        <is>
          <t>no_answer</t>
        </is>
      </c>
      <c r="K2175" s="4" t="inlineStr">
        <is>
          <t>Không có câu trả lời GPT</t>
        </is>
      </c>
      <c r="L2175" s="5" t="inlineStr">
        <is>
          <t>✓ OK</t>
        </is>
      </c>
      <c r="M2175" s="7" t="inlineStr"/>
      <c r="N2175" s="7" t="inlineStr"/>
      <c r="O2175" s="7" t="inlineStr"/>
      <c r="P2175" s="7" t="inlineStr"/>
      <c r="Q2175" s="7">
        <f>SUM(M2175:P2175)</f>
        <v/>
      </c>
      <c r="R2175" s="4" t="inlineStr"/>
    </row>
    <row r="2176">
      <c r="A2176" s="2" t="inlineStr">
        <is>
          <t>VH_2175</t>
        </is>
      </c>
      <c r="B2176" s="2" t="inlineStr">
        <is>
          <t>Bản sắc văn hóa Việt Nam</t>
        </is>
      </c>
      <c r="C2176" s="2" t="inlineStr">
        <is>
          <t>culture</t>
        </is>
      </c>
      <c r="D2176" s="3" t="inlineStr">
        <is>
          <t>Văn hóa</t>
        </is>
      </c>
      <c r="E2176" s="4" t="inlineStr">
        <is>
          <t>Sau đây là câu hỏi về mối quan hệ văn hóa giữa Việt Nam và Trung Quốc.</t>
        </is>
      </c>
      <c r="F2176" s="4" t="inlineStr">
        <is>
          <t>Tại sao trí thức Việt Nam không thể học theo văn hóa Trung Quốc?</t>
        </is>
      </c>
      <c r="G2176" s="4" t="inlineStr">
        <is>
          <t>Trí thức Việt Nam không thể học văn hóa Trung Quốc vì lịch sử và hoàn cảnh của Việt Nam khác biệt, không phù hợp với nền văn hóa mang tính phép tắc và ma thuật đó.</t>
        </is>
      </c>
      <c r="H2176" s="4" t="inlineStr"/>
      <c r="I2176" s="7" t="inlineStr"/>
      <c r="J2176" s="7" t="inlineStr">
        <is>
          <t>no_answer</t>
        </is>
      </c>
      <c r="K2176" s="4" t="inlineStr">
        <is>
          <t>Không có câu trả lời GPT</t>
        </is>
      </c>
      <c r="L2176" s="5" t="inlineStr">
        <is>
          <t>✓ OK</t>
        </is>
      </c>
      <c r="M2176" s="7" t="inlineStr"/>
      <c r="N2176" s="7" t="inlineStr"/>
      <c r="O2176" s="7" t="inlineStr"/>
      <c r="P2176" s="7" t="inlineStr"/>
      <c r="Q2176" s="7">
        <f>SUM(M2176:P2176)</f>
        <v/>
      </c>
      <c r="R2176" s="4" t="inlineStr"/>
    </row>
    <row r="2177">
      <c r="A2177" s="2" t="inlineStr">
        <is>
          <t>VH_2176</t>
        </is>
      </c>
      <c r="B2177" s="2" t="inlineStr">
        <is>
          <t>Bản sắc văn hóa Việt Nam</t>
        </is>
      </c>
      <c r="C2177" s="2" t="inlineStr">
        <is>
          <t>culture</t>
        </is>
      </c>
      <c r="D2177" s="3" t="inlineStr">
        <is>
          <t>Văn hóa</t>
        </is>
      </c>
      <c r="E2177" s="4" t="inlineStr">
        <is>
          <t>Sau đây là câu hỏi về đặc điểm văn hóa Việt Nam.</t>
        </is>
      </c>
      <c r="F2177" s="4" t="inlineStr">
        <is>
          <t>Tại sao văn hóa Việt Nam được đánh giá là mộc mạc và không cầu kỳ?</t>
        </is>
      </c>
      <c r="G2177" s="4" t="inlineStr">
        <is>
          <t>Văn hóa Việt Nam được đánh giá là mộc mạc và không cầu kỳ vì nó phù hợp với cơ chế làng xã và một triều đình trung bình, không xa hoa. Văn hóa này gắn bó với ham muốn hạnh phúc và phục vụ người lao động.</t>
        </is>
      </c>
      <c r="H2177" s="4" t="inlineStr"/>
      <c r="I2177" s="7" t="inlineStr"/>
      <c r="J2177" s="7" t="inlineStr">
        <is>
          <t>no_answer</t>
        </is>
      </c>
      <c r="K2177" s="4" t="inlineStr">
        <is>
          <t>Không có câu trả lời GPT</t>
        </is>
      </c>
      <c r="L2177" s="5" t="inlineStr">
        <is>
          <t>✓ OK</t>
        </is>
      </c>
      <c r="M2177" s="7" t="inlineStr"/>
      <c r="N2177" s="7" t="inlineStr"/>
      <c r="O2177" s="7" t="inlineStr"/>
      <c r="P2177" s="7" t="inlineStr"/>
      <c r="Q2177" s="7">
        <f>SUM(M2177:P2177)</f>
        <v/>
      </c>
      <c r="R2177" s="4" t="inlineStr"/>
    </row>
    <row r="2178">
      <c r="A2178" s="2" t="inlineStr">
        <is>
          <t>VH_2177</t>
        </is>
      </c>
      <c r="B2178" s="2" t="inlineStr">
        <is>
          <t>Bản sắc văn hóa Việt Nam</t>
        </is>
      </c>
      <c r="C2178" s="2" t="inlineStr">
        <is>
          <t>culture</t>
        </is>
      </c>
      <c r="D2178" s="3" t="inlineStr">
        <is>
          <t>Văn hóa</t>
        </is>
      </c>
      <c r="E2178" s="4" t="inlineStr">
        <is>
          <t>Sau đây là câu hỏi về quan điểm về văn hóa lao động trong lịch sử Việt Nam.</t>
        </is>
      </c>
      <c r="F2178" s="4" t="inlineStr">
        <is>
          <t>Văn hóa Việt Nam thể hiện mối quan hệ như thế nào với người lao động?</t>
        </is>
      </c>
      <c r="G2178" s="4" t="inlineStr">
        <is>
          <t>Văn hóa Việt Nam gắn bó với ham muốn hạnh phúc của người lao động và phục vụ lợi ích của họ, thay vì tập trung vào sự xa hoa cho một tầng lớp nhỏ.</t>
        </is>
      </c>
      <c r="H2178" s="4" t="inlineStr"/>
      <c r="I2178" s="7" t="inlineStr"/>
      <c r="J2178" s="7" t="inlineStr">
        <is>
          <t>no_answer</t>
        </is>
      </c>
      <c r="K2178" s="4" t="inlineStr">
        <is>
          <t>Không có câu trả lời GPT</t>
        </is>
      </c>
      <c r="L2178" s="5" t="inlineStr">
        <is>
          <t>✓ OK</t>
        </is>
      </c>
      <c r="M2178" s="7" t="inlineStr"/>
      <c r="N2178" s="7" t="inlineStr"/>
      <c r="O2178" s="7" t="inlineStr"/>
      <c r="P2178" s="7" t="inlineStr"/>
      <c r="Q2178" s="7">
        <f>SUM(M2178:P2178)</f>
        <v/>
      </c>
      <c r="R2178" s="4" t="inlineStr"/>
    </row>
    <row r="2179">
      <c r="A2179" s="2" t="inlineStr">
        <is>
          <t>VH_2178</t>
        </is>
      </c>
      <c r="B2179" s="2" t="inlineStr">
        <is>
          <t>Bản sắc văn hóa Việt Nam</t>
        </is>
      </c>
      <c r="C2179" s="2" t="inlineStr">
        <is>
          <t>culture</t>
        </is>
      </c>
      <c r="D2179" s="3" t="inlineStr">
        <is>
          <t>Văn hóa</t>
        </is>
      </c>
      <c r="E2179" s="4" t="inlineStr">
        <is>
          <t>Sau đây là câu hỏi về sự khác biệt văn hóa giữa Việt Nam và Trung Quốc.</t>
        </is>
      </c>
      <c r="F2179" s="4" t="inlineStr">
        <is>
          <t>Văn hóa vật chất của Việt Nam khác gì so với văn hóa vật chất của Trung Quốc?</t>
        </is>
      </c>
      <c r="G2179" s="4" t="inlineStr">
        <is>
          <t>Văn hóa vật chất của Việt Nam mộc mạc và không xa hoa, trong khi văn hóa vật chất của Trung Quốc thể hiện sự cầu kỳ với các công trình như Vạn Lý Trường Thành, Cố Cung và Di Hòa Viên, thường phục vụ cho một tầng lớp nhỏ.</t>
        </is>
      </c>
      <c r="H2179" s="4" t="inlineStr"/>
      <c r="I2179" s="7" t="inlineStr"/>
      <c r="J2179" s="7" t="inlineStr">
        <is>
          <t>no_answer</t>
        </is>
      </c>
      <c r="K2179" s="4" t="inlineStr">
        <is>
          <t>Không có câu trả lời GPT</t>
        </is>
      </c>
      <c r="L2179" s="5" t="inlineStr">
        <is>
          <t>✓ OK</t>
        </is>
      </c>
      <c r="M2179" s="7" t="inlineStr"/>
      <c r="N2179" s="7" t="inlineStr"/>
      <c r="O2179" s="7" t="inlineStr"/>
      <c r="P2179" s="7" t="inlineStr"/>
      <c r="Q2179" s="7">
        <f>SUM(M2179:P2179)</f>
        <v/>
      </c>
      <c r="R2179" s="4" t="inlineStr"/>
    </row>
    <row r="2180">
      <c r="A2180" s="2" t="inlineStr">
        <is>
          <t>VH_2179</t>
        </is>
      </c>
      <c r="B2180" s="2" t="inlineStr">
        <is>
          <t>Bản sắc văn hóa Việt Nam</t>
        </is>
      </c>
      <c r="C2180" s="2" t="inlineStr">
        <is>
          <t>culture</t>
        </is>
      </c>
      <c r="D2180" s="14" t="inlineStr">
        <is>
          <t>Lịch sử</t>
        </is>
      </c>
      <c r="E2180" s="4" t="inlineStr">
        <is>
          <t>Sau đây là câu hỏi về tác động của văn hóa đến xã hội.</t>
        </is>
      </c>
      <c r="F2180" s="4" t="inlineStr">
        <is>
          <t>Các công trình lớn như Vạn Lý Trường Thành ở Trung Quốc đã ảnh hưởng như thế nào đến người lao động?</t>
        </is>
      </c>
      <c r="G2180" s="4" t="inlineStr">
        <is>
          <t>Các công trình lớn như Vạn Lý Trường Thành khiến hàng triệu người dân lao động phải làm việc khổ sai, trong khi họ sống trong những ngôi nhà thấp, bé, chật hẹp.</t>
        </is>
      </c>
      <c r="H2180" s="4" t="inlineStr"/>
      <c r="I2180" s="7" t="inlineStr"/>
      <c r="J2180" s="7" t="inlineStr">
        <is>
          <t>no_answer</t>
        </is>
      </c>
      <c r="K2180" s="4" t="inlineStr">
        <is>
          <t>Không có câu trả lời GPT</t>
        </is>
      </c>
      <c r="L2180" s="5" t="inlineStr">
        <is>
          <t>✓ OK</t>
        </is>
      </c>
      <c r="M2180" s="7" t="inlineStr"/>
      <c r="N2180" s="7" t="inlineStr"/>
      <c r="O2180" s="7" t="inlineStr"/>
      <c r="P2180" s="7" t="inlineStr"/>
      <c r="Q2180" s="7">
        <f>SUM(M2180:P2180)</f>
        <v/>
      </c>
      <c r="R2180" s="4" t="inlineStr"/>
    </row>
    <row r="2181">
      <c r="A2181" s="2" t="inlineStr">
        <is>
          <t>VH_2180</t>
        </is>
      </c>
      <c r="B2181" s="2" t="inlineStr">
        <is>
          <t>Bản sắc văn hóa Việt Nam</t>
        </is>
      </c>
      <c r="C2181" s="2" t="inlineStr">
        <is>
          <t>culture</t>
        </is>
      </c>
      <c r="D2181" s="3" t="inlineStr">
        <is>
          <t>Văn hóa</t>
        </is>
      </c>
      <c r="E2181" s="4" t="inlineStr">
        <is>
          <t>Sau đây là câu hỏi về vấn đề môi trường trong văn hóa Việt Nam.</t>
        </is>
      </c>
      <c r="F2181" s="4" t="inlineStr">
        <is>
          <t>Ý nghĩa của việc đề cập đến vấn đề phá rừng trong văn hóa Việt Nam là gì?</t>
        </is>
      </c>
      <c r="G2181" s="4" t="inlineStr">
        <is>
          <t>Vấn đề phá rừng được nhắc đến như một hiện thực tiêu cực ảnh hưởng đến môi trường, mặc dù từng bị phê phán khi được đề cập trong bài viết của Nguyễn Tuân.</t>
        </is>
      </c>
      <c r="H2181" s="4" t="inlineStr"/>
      <c r="I2181" s="7" t="inlineStr"/>
      <c r="J2181" s="7" t="inlineStr">
        <is>
          <t>no_answer</t>
        </is>
      </c>
      <c r="K2181" s="4" t="inlineStr">
        <is>
          <t>Không có câu trả lời GPT</t>
        </is>
      </c>
      <c r="L2181" s="5" t="inlineStr">
        <is>
          <t>✓ OK</t>
        </is>
      </c>
      <c r="M2181" s="7" t="inlineStr"/>
      <c r="N2181" s="7" t="inlineStr"/>
      <c r="O2181" s="7" t="inlineStr"/>
      <c r="P2181" s="7" t="inlineStr"/>
      <c r="Q2181" s="7">
        <f>SUM(M2181:P2181)</f>
        <v/>
      </c>
      <c r="R2181" s="4" t="inlineStr"/>
    </row>
    <row r="2182">
      <c r="A2182" s="2" t="inlineStr">
        <is>
          <t>VH_2181</t>
        </is>
      </c>
      <c r="B2182" s="2" t="inlineStr">
        <is>
          <t>Bản sắc văn hóa Việt Nam</t>
        </is>
      </c>
      <c r="C2182" s="2" t="inlineStr">
        <is>
          <t>culture</t>
        </is>
      </c>
      <c r="D2182" s="19" t="inlineStr">
        <is>
          <t>Xã hội</t>
        </is>
      </c>
      <c r="E2182" s="4" t="inlineStr">
        <is>
          <t>Sau đây là câu hỏi về tác động của con người đối với môi trường.</t>
        </is>
      </c>
      <c r="F2182" s="4" t="inlineStr">
        <is>
          <t>Nguyên nhân chính dẫn đến sự phá hoại môi trường là gì?</t>
        </is>
      </c>
      <c r="G2182" s="4" t="inlineStr">
        <is>
          <t>Nguyên nhân chính là xu hướng phá hoại môi trường để phục vụ lợi ích kinh tế trước mắt.</t>
        </is>
      </c>
      <c r="H2182" s="4" t="inlineStr"/>
      <c r="I2182" s="7" t="inlineStr"/>
      <c r="J2182" s="7" t="inlineStr">
        <is>
          <t>no_answer</t>
        </is>
      </c>
      <c r="K2182" s="4" t="inlineStr">
        <is>
          <t>Không có câu trả lời GPT</t>
        </is>
      </c>
      <c r="L2182" s="5" t="inlineStr">
        <is>
          <t>✓ OK</t>
        </is>
      </c>
      <c r="M2182" s="7" t="inlineStr"/>
      <c r="N2182" s="7" t="inlineStr"/>
      <c r="O2182" s="7" t="inlineStr"/>
      <c r="P2182" s="7" t="inlineStr"/>
      <c r="Q2182" s="7">
        <f>SUM(M2182:P2182)</f>
        <v/>
      </c>
      <c r="R2182" s="4" t="inlineStr"/>
    </row>
    <row r="2183">
      <c r="A2183" s="2" t="inlineStr">
        <is>
          <t>VH_2182</t>
        </is>
      </c>
      <c r="B2183" s="2" t="inlineStr">
        <is>
          <t>Bản sắc văn hóa Việt Nam</t>
        </is>
      </c>
      <c r="C2183" s="2" t="inlineStr">
        <is>
          <t>culture</t>
        </is>
      </c>
      <c r="D2183" s="3" t="inlineStr">
        <is>
          <t>Văn hóa</t>
        </is>
      </c>
      <c r="E2183" s="4" t="inlineStr">
        <is>
          <t>Sau đây là câu hỏi về thái độ của văn hóa đối với thiên nhiên.</t>
        </is>
      </c>
      <c r="F2183" s="4" t="inlineStr">
        <is>
          <t>Văn hóa Trung Quốc trước đây thể hiện tình yêu thiên nhiên qua những yếu tố nào?</t>
        </is>
      </c>
      <c r="G2183" s="4" t="inlineStr">
        <is>
          <t>Văn hóa Trung Quốc trước đây nổi tiếng với tình yêu dành cho cây, đá, núi và nước.</t>
        </is>
      </c>
      <c r="H2183" s="4" t="inlineStr"/>
      <c r="I2183" s="7" t="inlineStr"/>
      <c r="J2183" s="7" t="inlineStr">
        <is>
          <t>no_answer</t>
        </is>
      </c>
      <c r="K2183" s="4" t="inlineStr">
        <is>
          <t>Không có câu trả lời GPT</t>
        </is>
      </c>
      <c r="L2183" s="5" t="inlineStr">
        <is>
          <t>✓ OK</t>
        </is>
      </c>
      <c r="M2183" s="7" t="inlineStr"/>
      <c r="N2183" s="7" t="inlineStr"/>
      <c r="O2183" s="7" t="inlineStr"/>
      <c r="P2183" s="7" t="inlineStr"/>
      <c r="Q2183" s="7">
        <f>SUM(M2183:P2183)</f>
        <v/>
      </c>
      <c r="R2183" s="4" t="inlineStr"/>
    </row>
    <row r="2184">
      <c r="A2184" s="2" t="inlineStr">
        <is>
          <t>VH_2183</t>
        </is>
      </c>
      <c r="B2184" s="2" t="inlineStr">
        <is>
          <t>Bản sắc văn hóa Việt Nam</t>
        </is>
      </c>
      <c r="C2184" s="2" t="inlineStr">
        <is>
          <t>culture</t>
        </is>
      </c>
      <c r="D2184" s="24" t="inlineStr">
        <is>
          <t>Địa lý</t>
        </is>
      </c>
      <c r="E2184" s="4" t="inlineStr">
        <is>
          <t>Sau đây là câu hỏi về sự thay đổi môi trường tự nhiên.</t>
        </is>
      </c>
      <c r="F2184" s="4" t="inlineStr">
        <is>
          <t>Sự thay đổi màu sắc của nước sông Trường Giang phản ánh điều gì?</t>
        </is>
      </c>
      <c r="G2184" s="4" t="inlineStr">
        <is>
          <t>Sự thay đổi từ màu biếc sang màu vàng khè của nước sông Trường Giang phản ánh sự suy thoái môi trường.</t>
        </is>
      </c>
      <c r="H2184" s="4" t="inlineStr"/>
      <c r="I2184" s="7" t="inlineStr"/>
      <c r="J2184" s="7" t="inlineStr">
        <is>
          <t>no_answer</t>
        </is>
      </c>
      <c r="K2184" s="4" t="inlineStr">
        <is>
          <t>Không có câu trả lời GPT</t>
        </is>
      </c>
      <c r="L2184" s="5" t="inlineStr">
        <is>
          <t>✓ OK</t>
        </is>
      </c>
      <c r="M2184" s="7" t="inlineStr"/>
      <c r="N2184" s="7" t="inlineStr"/>
      <c r="O2184" s="7" t="inlineStr"/>
      <c r="P2184" s="7" t="inlineStr"/>
      <c r="Q2184" s="7">
        <f>SUM(M2184:P2184)</f>
        <v/>
      </c>
      <c r="R2184" s="4" t="inlineStr"/>
    </row>
    <row r="2185">
      <c r="A2185" s="2" t="inlineStr">
        <is>
          <t>VH_2184</t>
        </is>
      </c>
      <c r="B2185" s="2" t="inlineStr">
        <is>
          <t>Bản sắc văn hóa Việt Nam</t>
        </is>
      </c>
      <c r="C2185" s="2" t="inlineStr">
        <is>
          <t>culture</t>
        </is>
      </c>
      <c r="D2185" s="19" t="inlineStr">
        <is>
          <t>Xã hội</t>
        </is>
      </c>
      <c r="E2185" s="4" t="inlineStr">
        <is>
          <t>Sau đây là câu hỏi về vấn đề môi trường toàn cầu.</t>
        </is>
      </c>
      <c r="F2185" s="4" t="inlineStr">
        <is>
          <t>Vấn đề môi trường nghiêm trọng mà cả Việt Nam và Trung Quốc đang đối mặt là gì?</t>
        </is>
      </c>
      <c r="G2185" s="4" t="inlineStr">
        <is>
          <t>Cả Việt Nam và Trung Quốc đều phải đối mặt với tai họa chung là sự hủy diệt môi trường trên quy mô toàn cầu.</t>
        </is>
      </c>
      <c r="H2185" s="4" t="inlineStr"/>
      <c r="I2185" s="7" t="inlineStr"/>
      <c r="J2185" s="7" t="inlineStr">
        <is>
          <t>no_answer</t>
        </is>
      </c>
      <c r="K2185" s="4" t="inlineStr">
        <is>
          <t>Không có câu trả lời GPT</t>
        </is>
      </c>
      <c r="L2185" s="5" t="inlineStr">
        <is>
          <t>✓ OK</t>
        </is>
      </c>
      <c r="M2185" s="7" t="inlineStr"/>
      <c r="N2185" s="7" t="inlineStr"/>
      <c r="O2185" s="7" t="inlineStr"/>
      <c r="P2185" s="7" t="inlineStr"/>
      <c r="Q2185" s="7">
        <f>SUM(M2185:P2185)</f>
        <v/>
      </c>
      <c r="R2185" s="4" t="inlineStr"/>
    </row>
    <row r="2186">
      <c r="A2186" s="2" t="inlineStr">
        <is>
          <t>VH_2185</t>
        </is>
      </c>
      <c r="B2186" s="2" t="inlineStr">
        <is>
          <t>Bản sắc văn hóa Việt Nam</t>
        </is>
      </c>
      <c r="C2186" s="2" t="inlineStr">
        <is>
          <t>culture</t>
        </is>
      </c>
      <c r="D2186" s="19" t="inlineStr">
        <is>
          <t>Xã hội</t>
        </is>
      </c>
      <c r="E2186" s="4" t="inlineStr">
        <is>
          <t>Sau đây là câu hỏi về mối liên hệ giữa môi trường và con người.</t>
        </is>
      </c>
      <c r="F2186" s="4" t="inlineStr">
        <is>
          <t>Sự hủy diệt môi trường ảnh hưởng đến yếu tố nào trong con người?</t>
        </is>
      </c>
      <c r="G2186" s="4" t="inlineStr">
        <is>
          <t>Sự hủy diệt môi trường ảnh hưởng đến tâm thức của con người.</t>
        </is>
      </c>
      <c r="H2186" s="4" t="inlineStr"/>
      <c r="I2186" s="7" t="inlineStr"/>
      <c r="J2186" s="7" t="inlineStr">
        <is>
          <t>no_answer</t>
        </is>
      </c>
      <c r="K2186" s="4" t="inlineStr">
        <is>
          <t>Không có câu trả lời GPT</t>
        </is>
      </c>
      <c r="L2186" s="5" t="inlineStr">
        <is>
          <t>✓ OK</t>
        </is>
      </c>
      <c r="M2186" s="7" t="inlineStr"/>
      <c r="N2186" s="7" t="inlineStr"/>
      <c r="O2186" s="7" t="inlineStr"/>
      <c r="P2186" s="7" t="inlineStr"/>
      <c r="Q2186" s="7">
        <f>SUM(M2186:P2186)</f>
        <v/>
      </c>
      <c r="R2186" s="4" t="inlineStr"/>
    </row>
    <row r="2187">
      <c r="A2187" s="2" t="inlineStr">
        <is>
          <t>VH_2186</t>
        </is>
      </c>
      <c r="B2187" s="2" t="inlineStr">
        <is>
          <t>Bản sắc văn hóa Việt Nam</t>
        </is>
      </c>
      <c r="C2187" s="2" t="inlineStr">
        <is>
          <t>culture</t>
        </is>
      </c>
      <c r="D2187" s="3" t="inlineStr">
        <is>
          <t>Văn hóa</t>
        </is>
      </c>
      <c r="E2187" s="4" t="inlineStr">
        <is>
          <t>Sau đây là câu hỏi về bản sắc văn hóa dân tộc Việt Nam.</t>
        </is>
      </c>
      <c r="F2187" s="4" t="inlineStr">
        <is>
          <t>Bề dày văn hóa của người Việt Nam được ví như điều gì?</t>
        </is>
      </c>
      <c r="G2187" s="4" t="inlineStr">
        <is>
          <t>Bề dày văn hóa của người Việt Nam được ví như một kho vàng, cần vất vả khai thác và đào bới để có được.</t>
        </is>
      </c>
      <c r="H2187" s="4" t="inlineStr"/>
      <c r="I2187" s="7" t="inlineStr"/>
      <c r="J2187" s="7" t="inlineStr">
        <is>
          <t>no_answer</t>
        </is>
      </c>
      <c r="K2187" s="4" t="inlineStr">
        <is>
          <t>Không có câu trả lời GPT</t>
        </is>
      </c>
      <c r="L2187" s="5" t="inlineStr">
        <is>
          <t>✓ OK</t>
        </is>
      </c>
      <c r="M2187" s="7" t="inlineStr"/>
      <c r="N2187" s="7" t="inlineStr"/>
      <c r="O2187" s="7" t="inlineStr"/>
      <c r="P2187" s="7" t="inlineStr"/>
      <c r="Q2187" s="7">
        <f>SUM(M2187:P2187)</f>
        <v/>
      </c>
      <c r="R2187" s="4" t="inlineStr"/>
    </row>
    <row r="2188">
      <c r="A2188" s="2" t="inlineStr">
        <is>
          <t>VH_2187</t>
        </is>
      </c>
      <c r="B2188" s="2" t="inlineStr">
        <is>
          <t>Bản sắc văn hóa Việt Nam</t>
        </is>
      </c>
      <c r="C2188" s="2" t="inlineStr">
        <is>
          <t>culture</t>
        </is>
      </c>
      <c r="D2188" s="3" t="inlineStr">
        <is>
          <t>Văn hóa</t>
        </is>
      </c>
      <c r="E2188" s="4" t="inlineStr">
        <is>
          <t>Sau đây là câu hỏi về ý thức bảo vệ văn hóa của người Việt Nam.</t>
        </is>
      </c>
      <c r="F2188" s="4" t="inlineStr">
        <is>
          <t>Tại sao người Việt Nam cần phải bảo vệ bề dày văn hóa của mình?</t>
        </is>
      </c>
      <c r="G2188" s="4" t="inlineStr">
        <is>
          <t>Người Việt Nam cần bảo vệ bề dày văn hóa của mình vì đó là một giá trị quý báu, thấm sâu vào cuộc sống và giúp hiểu rõ bản thân, dân tộc cũng như loài người.</t>
        </is>
      </c>
      <c r="H2188" s="4" t="inlineStr"/>
      <c r="I2188" s="7" t="inlineStr"/>
      <c r="J2188" s="7" t="inlineStr">
        <is>
          <t>no_answer</t>
        </is>
      </c>
      <c r="K2188" s="4" t="inlineStr">
        <is>
          <t>Không có câu trả lời GPT</t>
        </is>
      </c>
      <c r="L2188" s="5" t="inlineStr">
        <is>
          <t>✓ OK</t>
        </is>
      </c>
      <c r="M2188" s="7" t="inlineStr"/>
      <c r="N2188" s="7" t="inlineStr"/>
      <c r="O2188" s="7" t="inlineStr"/>
      <c r="P2188" s="7" t="inlineStr"/>
      <c r="Q2188" s="7">
        <f>SUM(M2188:P2188)</f>
        <v/>
      </c>
      <c r="R2188" s="4" t="inlineStr"/>
    </row>
    <row r="2189">
      <c r="A2189" s="2" t="inlineStr">
        <is>
          <t>VH_2188</t>
        </is>
      </c>
      <c r="B2189" s="2" t="inlineStr">
        <is>
          <t>Bản sắc văn hóa Việt Nam</t>
        </is>
      </c>
      <c r="C2189" s="2" t="inlineStr">
        <is>
          <t>culture</t>
        </is>
      </c>
      <c r="D2189" s="3" t="inlineStr">
        <is>
          <t>Văn hóa</t>
        </is>
      </c>
      <c r="E2189" s="4" t="inlineStr">
        <is>
          <t>Sau đây là câu hỏi về khó khăn trong việc khai thác giá trị văn hóa Việt Nam.</t>
        </is>
      </c>
      <c r="F2189" s="4" t="inlineStr">
        <is>
          <t>Những khó khăn nào thường gặp trong việc khai thác bề dày văn hóa Việt Nam?</t>
        </is>
      </c>
      <c r="G2189" s="4" t="inlineStr">
        <is>
          <t>Khó khăn bao gồm việc cần vất vả đào bới, có người cố tình duy trì hoặc đổ thêm đất đá che lấp, và bản thân mỗi cá nhân phải tự mình làm việc này.</t>
        </is>
      </c>
      <c r="H2189" s="4" t="inlineStr"/>
      <c r="I2189" s="7" t="inlineStr"/>
      <c r="J2189" s="7" t="inlineStr">
        <is>
          <t>no_answer</t>
        </is>
      </c>
      <c r="K2189" s="4" t="inlineStr">
        <is>
          <t>Không có câu trả lời GPT</t>
        </is>
      </c>
      <c r="L2189" s="5" t="inlineStr">
        <is>
          <t>✓ OK</t>
        </is>
      </c>
      <c r="M2189" s="7" t="inlineStr"/>
      <c r="N2189" s="7" t="inlineStr"/>
      <c r="O2189" s="7" t="inlineStr"/>
      <c r="P2189" s="7" t="inlineStr"/>
      <c r="Q2189" s="7">
        <f>SUM(M2189:P2189)</f>
        <v/>
      </c>
      <c r="R2189" s="4" t="inlineStr"/>
    </row>
    <row r="2190">
      <c r="A2190" s="2" t="inlineStr">
        <is>
          <t>VH_2189</t>
        </is>
      </c>
      <c r="B2190" s="2" t="inlineStr">
        <is>
          <t>Bản sắc văn hóa Việt Nam</t>
        </is>
      </c>
      <c r="C2190" s="2" t="inlineStr">
        <is>
          <t>culture</t>
        </is>
      </c>
      <c r="D2190" s="3" t="inlineStr">
        <is>
          <t>Văn hóa</t>
        </is>
      </c>
      <c r="E2190" s="4" t="inlineStr">
        <is>
          <t>Sau đây là câu hỏi về vai trò của nhận thức trong việc hiểu văn hóa Việt Nam.</t>
        </is>
      </c>
      <c r="F2190" s="4" t="inlineStr">
        <is>
          <t>Cần làm gì để hiểu rõ bề dày văn hóa của người Việt Nam?</t>
        </is>
      </c>
      <c r="G2190" s="4" t="inlineStr">
        <is>
          <t>Để hiểu bề dày văn hóa, cần có thói quen ngạc nhiên với những điều tưởng như dĩ nhiên, so sánh qua sách, khoa học, lịch sử để hiểu mình, hiểu dân tộc và văn hóa.</t>
        </is>
      </c>
      <c r="H2190" s="4" t="inlineStr"/>
      <c r="I2190" s="7" t="inlineStr"/>
      <c r="J2190" s="7" t="inlineStr">
        <is>
          <t>no_answer</t>
        </is>
      </c>
      <c r="K2190" s="4" t="inlineStr">
        <is>
          <t>Không có câu trả lời GPT</t>
        </is>
      </c>
      <c r="L2190" s="5" t="inlineStr">
        <is>
          <t>✓ OK</t>
        </is>
      </c>
      <c r="M2190" s="7" t="inlineStr"/>
      <c r="N2190" s="7" t="inlineStr"/>
      <c r="O2190" s="7" t="inlineStr"/>
      <c r="P2190" s="7" t="inlineStr"/>
      <c r="Q2190" s="7">
        <f>SUM(M2190:P2190)</f>
        <v/>
      </c>
      <c r="R2190" s="4" t="inlineStr"/>
    </row>
    <row r="2191">
      <c r="A2191" s="2" t="inlineStr">
        <is>
          <t>VH_2190</t>
        </is>
      </c>
      <c r="B2191" s="2" t="inlineStr">
        <is>
          <t>Bản sắc văn hóa Việt Nam</t>
        </is>
      </c>
      <c r="C2191" s="2" t="inlineStr">
        <is>
          <t>culture</t>
        </is>
      </c>
      <c r="D2191" s="25" t="inlineStr">
        <is>
          <t>Chính trị</t>
        </is>
      </c>
      <c r="E2191" s="4" t="inlineStr">
        <is>
          <t>Sau đây là câu hỏi về mối quan hệ giữa chính trị và văn hóa.</t>
        </is>
      </c>
      <c r="F2191" s="4" t="inlineStr">
        <is>
          <t>Chính trị có vai trò gì trong việc khai thác bề dày văn hóa của người Việt Nam?</t>
        </is>
      </c>
      <c r="G2191" s="4" t="inlineStr">
        <is>
          <t>Chính trị cần sáng suốt, xây dựng những tổ chức để hướng dẫn, hỗ trợ mỗi cá nhân nhận ra giá trị văn hóa và cùng nhau khai thác kho tàng văn hóa.</t>
        </is>
      </c>
      <c r="H2191" s="4" t="inlineStr"/>
      <c r="I2191" s="7" t="inlineStr"/>
      <c r="J2191" s="7" t="inlineStr">
        <is>
          <t>no_answer</t>
        </is>
      </c>
      <c r="K2191" s="4" t="inlineStr">
        <is>
          <t>Không có câu trả lời GPT</t>
        </is>
      </c>
      <c r="L2191" s="5" t="inlineStr">
        <is>
          <t>✓ OK</t>
        </is>
      </c>
      <c r="M2191" s="7" t="inlineStr"/>
      <c r="N2191" s="7" t="inlineStr"/>
      <c r="O2191" s="7" t="inlineStr"/>
      <c r="P2191" s="7" t="inlineStr"/>
      <c r="Q2191" s="7">
        <f>SUM(M2191:P2191)</f>
        <v/>
      </c>
      <c r="R2191" s="4" t="inlineStr"/>
    </row>
    <row r="2192">
      <c r="A2192" s="2" t="inlineStr">
        <is>
          <t>VH_2191</t>
        </is>
      </c>
      <c r="B2192" s="2" t="inlineStr">
        <is>
          <t>Bản sắc văn hóa Việt Nam</t>
        </is>
      </c>
      <c r="C2192" s="2" t="inlineStr">
        <is>
          <t>culture</t>
        </is>
      </c>
      <c r="D2192" s="14" t="inlineStr">
        <is>
          <t>Lịch sử</t>
        </is>
      </c>
      <c r="E2192" s="4" t="inlineStr">
        <is>
          <t>Sau đây là câu hỏi về lịch sử văn hóa Việt Nam.</t>
        </is>
      </c>
      <c r="F2192" s="4" t="inlineStr">
        <is>
          <t>Người Việt Nam đã thể hiện tinh thần nào trong thời kỳ kháng chiến lâu dài?</t>
        </is>
      </c>
      <c r="G2192" s="4" t="inlineStr">
        <is>
          <t>Người Việt Nam đã thể hiện tinh thần đoàn kết, kiên trì và quyết tâm theo đuổi cuộc kháng chiến đến cùng, bất chấp khó khăn gian khổ.</t>
        </is>
      </c>
      <c r="H2192" s="4" t="inlineStr"/>
      <c r="I2192" s="7" t="inlineStr"/>
      <c r="J2192" s="7" t="inlineStr">
        <is>
          <t>no_answer</t>
        </is>
      </c>
      <c r="K2192" s="4" t="inlineStr">
        <is>
          <t>Không có câu trả lời GPT</t>
        </is>
      </c>
      <c r="L2192" s="5" t="inlineStr">
        <is>
          <t>✓ OK</t>
        </is>
      </c>
      <c r="M2192" s="7" t="inlineStr"/>
      <c r="N2192" s="7" t="inlineStr"/>
      <c r="O2192" s="7" t="inlineStr"/>
      <c r="P2192" s="7" t="inlineStr"/>
      <c r="Q2192" s="7">
        <f>SUM(M2192:P2192)</f>
        <v/>
      </c>
      <c r="R2192" s="4" t="inlineStr"/>
    </row>
    <row r="2193">
      <c r="A2193" s="2" t="inlineStr">
        <is>
          <t>VH_2192</t>
        </is>
      </c>
      <c r="B2193" s="2" t="inlineStr">
        <is>
          <t>Bản sắc văn hóa Việt Nam</t>
        </is>
      </c>
      <c r="C2193" s="2" t="inlineStr">
        <is>
          <t>culture</t>
        </is>
      </c>
      <c r="D2193" s="14" t="inlineStr">
        <is>
          <t>Lịch sử</t>
        </is>
      </c>
      <c r="E2193" s="4" t="inlineStr">
        <is>
          <t>Sau đây là câu hỏi về bản sắc văn hóa dân tộc Việt Nam.</t>
        </is>
      </c>
      <c r="F2193" s="4" t="inlineStr">
        <is>
          <t>Người Việt Nam đã làm gì để thích nghi với khó khăn trong thời kỳ kháng chiến?</t>
        </is>
      </c>
      <c r="G2193" s="4" t="inlineStr">
        <is>
          <t>Người Việt Nam không oán trách hay than phiền, mà nhanh chóng thích nghi bằng cách lao động, phát nương, làm ruộng để vượt qua khó khăn.</t>
        </is>
      </c>
      <c r="H2193" s="4" t="inlineStr"/>
      <c r="I2193" s="7" t="inlineStr"/>
      <c r="J2193" s="7" t="inlineStr">
        <is>
          <t>no_answer</t>
        </is>
      </c>
      <c r="K2193" s="4" t="inlineStr">
        <is>
          <t>Không có câu trả lời GPT</t>
        </is>
      </c>
      <c r="L2193" s="5" t="inlineStr">
        <is>
          <t>✓ OK</t>
        </is>
      </c>
      <c r="M2193" s="7" t="inlineStr"/>
      <c r="N2193" s="7" t="inlineStr"/>
      <c r="O2193" s="7" t="inlineStr"/>
      <c r="P2193" s="7" t="inlineStr"/>
      <c r="Q2193" s="7">
        <f>SUM(M2193:P2193)</f>
        <v/>
      </c>
      <c r="R2193" s="4" t="inlineStr"/>
    </row>
    <row r="2194">
      <c r="A2194" s="2" t="inlineStr">
        <is>
          <t>VH_2193</t>
        </is>
      </c>
      <c r="B2194" s="2" t="inlineStr">
        <is>
          <t>Bản sắc văn hóa Việt Nam</t>
        </is>
      </c>
      <c r="C2194" s="2" t="inlineStr">
        <is>
          <t>culture</t>
        </is>
      </c>
      <c r="D2194" s="14" t="inlineStr">
        <is>
          <t>Lịch sử</t>
        </is>
      </c>
      <c r="E2194" s="4" t="inlineStr">
        <is>
          <t>Sau đây là câu hỏi về văn hóa vùng miền Việt Nam.</t>
        </is>
      </c>
      <c r="F2194" s="4" t="inlineStr">
        <is>
          <t>Người dân Việt Bắc đã làm gì để duy trì cuộc sống trong thời kỳ kháng chiến?</t>
        </is>
      </c>
      <c r="G2194" s="4" t="inlineStr">
        <is>
          <t>Người dân Việt Bắc bắt tay vào lao động, phát nương, làm ruộng để tự cung cấp lương thực và duy trì cuộc sống.</t>
        </is>
      </c>
      <c r="H2194" s="4" t="inlineStr"/>
      <c r="I2194" s="7" t="inlineStr"/>
      <c r="J2194" s="7" t="inlineStr">
        <is>
          <t>no_answer</t>
        </is>
      </c>
      <c r="K2194" s="4" t="inlineStr">
        <is>
          <t>Không có câu trả lời GPT</t>
        </is>
      </c>
      <c r="L2194" s="5" t="inlineStr">
        <is>
          <t>✓ OK</t>
        </is>
      </c>
      <c r="M2194" s="7" t="inlineStr"/>
      <c r="N2194" s="7" t="inlineStr"/>
      <c r="O2194" s="7" t="inlineStr"/>
      <c r="P2194" s="7" t="inlineStr"/>
      <c r="Q2194" s="7">
        <f>SUM(M2194:P2194)</f>
        <v/>
      </c>
      <c r="R2194" s="4" t="inlineStr"/>
    </row>
    <row r="2195">
      <c r="A2195" s="2" t="inlineStr">
        <is>
          <t>VH_2194</t>
        </is>
      </c>
      <c r="B2195" s="2" t="inlineStr">
        <is>
          <t>Bản sắc văn hóa Việt Nam</t>
        </is>
      </c>
      <c r="C2195" s="2" t="inlineStr">
        <is>
          <t>culture</t>
        </is>
      </c>
      <c r="D2195" s="14" t="inlineStr">
        <is>
          <t>Lịch sử</t>
        </is>
      </c>
      <c r="E2195" s="4" t="inlineStr">
        <is>
          <t>Sau đây là câu hỏi về tư tưởng và tinh thần trong văn hóa Việt Nam.</t>
        </is>
      </c>
      <c r="F2195" s="4" t="inlineStr">
        <is>
          <t>Vì sao nhân dân Việt Nam dễ dàng chấp nhận chủ trương 'Kháng chiến trường kỳ và gian khổ'?</t>
        </is>
      </c>
      <c r="G2195" s="4" t="inlineStr">
        <is>
          <t>Vì người dân Việt Nam có tinh thần yêu nước sâu sắc, lòng tin tưởng vào Đảng và sẵn sàng hy sinh vì sự nghiệp kháng chiến.</t>
        </is>
      </c>
      <c r="H2195" s="4" t="inlineStr"/>
      <c r="I2195" s="7" t="inlineStr"/>
      <c r="J2195" s="7" t="inlineStr">
        <is>
          <t>no_answer</t>
        </is>
      </c>
      <c r="K2195" s="4" t="inlineStr">
        <is>
          <t>Không có câu trả lời GPT</t>
        </is>
      </c>
      <c r="L2195" s="5" t="inlineStr">
        <is>
          <t>✓ OK</t>
        </is>
      </c>
      <c r="M2195" s="7" t="inlineStr"/>
      <c r="N2195" s="7" t="inlineStr"/>
      <c r="O2195" s="7" t="inlineStr"/>
      <c r="P2195" s="7" t="inlineStr"/>
      <c r="Q2195" s="7">
        <f>SUM(M2195:P2195)</f>
        <v/>
      </c>
      <c r="R2195" s="4" t="inlineStr"/>
    </row>
    <row r="2196">
      <c r="A2196" s="2" t="inlineStr">
        <is>
          <t>VH_2195</t>
        </is>
      </c>
      <c r="B2196" s="2" t="inlineStr">
        <is>
          <t>Bản sắc văn hóa Việt Nam</t>
        </is>
      </c>
      <c r="C2196" s="2" t="inlineStr">
        <is>
          <t>culture</t>
        </is>
      </c>
      <c r="D2196" s="3" t="inlineStr">
        <is>
          <t>Văn hóa</t>
        </is>
      </c>
      <c r="E2196" s="4" t="inlineStr">
        <is>
          <t>Sau đây là câu hỏi về lịch sử văn hóa Việt Nam.</t>
        </is>
      </c>
      <c r="F2196" s="4" t="inlineStr">
        <is>
          <t>Điều gì khiến tác giả cảm thấy ngạc nhiên khi tìm hiểu về văn hóa Việt Nam trong thời kỳ kháng chiến?</t>
        </is>
      </c>
      <c r="G2196" s="4" t="inlineStr">
        <is>
          <t>Tác giả ngạc nhiên vì những điều tưởng chừng bình thường ở Việt Nam, như sự đoàn kết và kiên cường trong kháng chiến, lại rất hiếm thấy ở các dân tộc khác trên thế giới.</t>
        </is>
      </c>
      <c r="H2196" s="4" t="inlineStr"/>
      <c r="I2196" s="7" t="inlineStr"/>
      <c r="J2196" s="7" t="inlineStr">
        <is>
          <t>no_answer</t>
        </is>
      </c>
      <c r="K2196" s="4" t="inlineStr">
        <is>
          <t>Không có câu trả lời GPT</t>
        </is>
      </c>
      <c r="L2196" s="17" t="inlineStr">
        <is>
          <t>✗ CRITICAL
[NGU_CANH] Context khong cung cap du thong tin de tra loi; [NGU_CANH] Context qua ngan; [MO_HO] Cau hoi mang tinh chu quan; [CAU_TRUC] Context qua ngan de cung cap du thong tin</t>
        </is>
      </c>
      <c r="M2196" s="7" t="inlineStr"/>
      <c r="N2196" s="7" t="inlineStr"/>
      <c r="O2196" s="7" t="inlineStr"/>
      <c r="P2196" s="7" t="inlineStr"/>
      <c r="Q2196" s="7">
        <f>SUM(M2196:P2196)</f>
        <v/>
      </c>
      <c r="R2196" s="4" t="inlineStr"/>
    </row>
    <row r="2197">
      <c r="A2197" s="2" t="inlineStr">
        <is>
          <t>VH_2196</t>
        </is>
      </c>
      <c r="B2197" s="2" t="inlineStr">
        <is>
          <t>Bản sắc văn hóa Việt Nam</t>
        </is>
      </c>
      <c r="C2197" s="2" t="inlineStr">
        <is>
          <t>culture</t>
        </is>
      </c>
      <c r="D2197" s="19" t="inlineStr">
        <is>
          <t>Xã hội</t>
        </is>
      </c>
      <c r="E2197" s="4" t="inlineStr">
        <is>
          <t>Sau đây là câu hỏi về khả năng thích nghi của người Việt Nam.</t>
        </is>
      </c>
      <c r="F2197" s="4" t="inlineStr">
        <is>
          <t>Người Việt Nam đã làm gì để thích nghi với hoàn cảnh sống mới?</t>
        </is>
      </c>
      <c r="G2197" s="4" t="inlineStr">
        <is>
          <t>Người Việt Nam đã tự động làm việc, xây dựng làng xóm và thị trấn mới, dù không quen với nương rẫy hoặc đồng ruộng.</t>
        </is>
      </c>
      <c r="H2197" s="4" t="inlineStr"/>
      <c r="I2197" s="7" t="inlineStr"/>
      <c r="J2197" s="7" t="inlineStr">
        <is>
          <t>no_answer</t>
        </is>
      </c>
      <c r="K2197" s="4" t="inlineStr">
        <is>
          <t>Không có câu trả lời GPT</t>
        </is>
      </c>
      <c r="L2197" s="5" t="inlineStr">
        <is>
          <t>✓ OK</t>
        </is>
      </c>
      <c r="M2197" s="7" t="inlineStr"/>
      <c r="N2197" s="7" t="inlineStr"/>
      <c r="O2197" s="7" t="inlineStr"/>
      <c r="P2197" s="7" t="inlineStr"/>
      <c r="Q2197" s="7">
        <f>SUM(M2197:P2197)</f>
        <v/>
      </c>
      <c r="R2197" s="4" t="inlineStr"/>
    </row>
    <row r="2198">
      <c r="A2198" s="2" t="inlineStr">
        <is>
          <t>VH_2197</t>
        </is>
      </c>
      <c r="B2198" s="2" t="inlineStr">
        <is>
          <t>Bản sắc văn hóa Việt Nam</t>
        </is>
      </c>
      <c r="C2198" s="2" t="inlineStr">
        <is>
          <t>culture</t>
        </is>
      </c>
      <c r="D2198" s="14" t="inlineStr">
        <is>
          <t>Lịch sử</t>
        </is>
      </c>
      <c r="E2198" s="4" t="inlineStr">
        <is>
          <t>Sau đây là câu hỏi về lòng nhân đạo trong văn hóa Việt Nam.</t>
        </is>
      </c>
      <c r="F2198" s="4" t="inlineStr">
        <is>
          <t>Người Việt Nam thể hiện lòng nhân đạo với kẻ thù trong những trường hợp nào?</t>
        </is>
      </c>
      <c r="G2198" s="4" t="inlineStr">
        <is>
          <t>Người Việt Nam chỉ đánh kẻ thù khi họ cầm vũ khí, còn khi kẻ thù buông vũ khí, họ đối xử với kẻ thù một cách nhân đạo.</t>
        </is>
      </c>
      <c r="H2198" s="4" t="inlineStr"/>
      <c r="I2198" s="7" t="inlineStr"/>
      <c r="J2198" s="7" t="inlineStr">
        <is>
          <t>no_answer</t>
        </is>
      </c>
      <c r="K2198" s="4" t="inlineStr">
        <is>
          <t>Không có câu trả lời GPT</t>
        </is>
      </c>
      <c r="L2198" s="5" t="inlineStr">
        <is>
          <t>✓ OK</t>
        </is>
      </c>
      <c r="M2198" s="7" t="inlineStr"/>
      <c r="N2198" s="7" t="inlineStr"/>
      <c r="O2198" s="7" t="inlineStr"/>
      <c r="P2198" s="7" t="inlineStr"/>
      <c r="Q2198" s="7">
        <f>SUM(M2198:P2198)</f>
        <v/>
      </c>
      <c r="R2198" s="4" t="inlineStr"/>
    </row>
    <row r="2199">
      <c r="A2199" s="2" t="inlineStr">
        <is>
          <t>VH_2198</t>
        </is>
      </c>
      <c r="B2199" s="2" t="inlineStr">
        <is>
          <t>Bản sắc văn hóa Việt Nam</t>
        </is>
      </c>
      <c r="C2199" s="2" t="inlineStr">
        <is>
          <t>culture</t>
        </is>
      </c>
      <c r="D2199" s="18" t="inlineStr">
        <is>
          <t>Phong tục tập quán</t>
        </is>
      </c>
      <c r="E2199" s="4" t="inlineStr">
        <is>
          <t>Sau đây là câu hỏi về sự hiếu khách trong văn hóa Việt Nam.</t>
        </is>
      </c>
      <c r="F2199" s="4" t="inlineStr">
        <is>
          <t>Người Việt Nam thể hiện sự hiếu khách với người lạ ra sao?</t>
        </is>
      </c>
      <c r="G2199" s="4" t="inlineStr">
        <is>
          <t>Người Việt Nam sẵn sàng nhường nơi trang trọng nhất trong nhà, như nhà thờ, cho khách ở, dù khách không phải bà con hay đã giúp đỡ gì họ.</t>
        </is>
      </c>
      <c r="H2199" s="4" t="inlineStr"/>
      <c r="I2199" s="7" t="inlineStr"/>
      <c r="J2199" s="7" t="inlineStr">
        <is>
          <t>no_answer</t>
        </is>
      </c>
      <c r="K2199" s="4" t="inlineStr">
        <is>
          <t>Không có câu trả lời GPT</t>
        </is>
      </c>
      <c r="L2199" s="5" t="inlineStr">
        <is>
          <t>✓ OK</t>
        </is>
      </c>
      <c r="M2199" s="7" t="inlineStr"/>
      <c r="N2199" s="7" t="inlineStr"/>
      <c r="O2199" s="7" t="inlineStr"/>
      <c r="P2199" s="7" t="inlineStr"/>
      <c r="Q2199" s="7">
        <f>SUM(M2199:P2199)</f>
        <v/>
      </c>
      <c r="R2199" s="4" t="inlineStr"/>
    </row>
    <row r="2200">
      <c r="A2200" s="2" t="inlineStr">
        <is>
          <t>VH_2199</t>
        </is>
      </c>
      <c r="B2200" s="2" t="inlineStr">
        <is>
          <t>Bản sắc văn hóa Việt Nam</t>
        </is>
      </c>
      <c r="C2200" s="2" t="inlineStr">
        <is>
          <t>culture</t>
        </is>
      </c>
      <c r="D2200" s="3" t="inlineStr">
        <is>
          <t>Văn hóa</t>
        </is>
      </c>
      <c r="E2200" s="4" t="inlineStr">
        <is>
          <t>Sau đây là câu hỏi về tinh thần yêu nước của người Việt Nam.</t>
        </is>
      </c>
      <c r="F2200" s="4" t="inlineStr">
        <is>
          <t>Vì sao tinh thần yêu nước của người Việt Nam được xem như bản năng?</t>
        </is>
      </c>
      <c r="G2200" s="4" t="inlineStr">
        <is>
          <t>Tinh thần yêu nước của người Việt Nam được xem như bản năng vì nó tự nhiên như con cá sinh ra đã biết bơi, nên không cần phải giáo dục nhiều.</t>
        </is>
      </c>
      <c r="H2200" s="4" t="inlineStr"/>
      <c r="I2200" s="7" t="inlineStr"/>
      <c r="J2200" s="7" t="inlineStr">
        <is>
          <t>no_answer</t>
        </is>
      </c>
      <c r="K2200" s="4" t="inlineStr">
        <is>
          <t>Không có câu trả lời GPT</t>
        </is>
      </c>
      <c r="L2200" s="5" t="inlineStr">
        <is>
          <t>✓ OK</t>
        </is>
      </c>
      <c r="M2200" s="7" t="inlineStr"/>
      <c r="N2200" s="7" t="inlineStr"/>
      <c r="O2200" s="7" t="inlineStr"/>
      <c r="P2200" s="7" t="inlineStr"/>
      <c r="Q2200" s="7">
        <f>SUM(M2200:P2200)</f>
        <v/>
      </c>
      <c r="R2200" s="4" t="inlineStr"/>
    </row>
    <row r="2201">
      <c r="A2201" s="2" t="inlineStr">
        <is>
          <t>VH_2200</t>
        </is>
      </c>
      <c r="B2201" s="2" t="inlineStr">
        <is>
          <t>Bản sắc văn hóa Việt Nam</t>
        </is>
      </c>
      <c r="C2201" s="2" t="inlineStr">
        <is>
          <t>culture</t>
        </is>
      </c>
      <c r="D2201" s="14" t="inlineStr">
        <is>
          <t>Lịch sử</t>
        </is>
      </c>
      <c r="E2201" s="4" t="inlineStr">
        <is>
          <t>Sau đây là câu hỏi về sự kiên cường trong lịch sử Việt Nam.</t>
        </is>
      </c>
      <c r="F2201" s="4" t="inlineStr">
        <is>
          <t>Người Việt Nam đã làm gì để vượt qua nạn đói trong chiến tranh?</t>
        </is>
      </c>
      <c r="G2201" s="4" t="inlineStr">
        <is>
          <t>Người Việt Nam đã nhanh chóng thích nghi với cuộc sống mới và không chịu chết đói, dù đó là những điều mà cha ông họ chưa từng biết.</t>
        </is>
      </c>
      <c r="H2201" s="4" t="inlineStr"/>
      <c r="I2201" s="7" t="inlineStr"/>
      <c r="J2201" s="7" t="inlineStr">
        <is>
          <t>no_answer</t>
        </is>
      </c>
      <c r="K2201" s="4" t="inlineStr">
        <is>
          <t>Không có câu trả lời GPT</t>
        </is>
      </c>
      <c r="L2201" s="5" t="inlineStr">
        <is>
          <t>✓ OK</t>
        </is>
      </c>
      <c r="M2201" s="7" t="inlineStr"/>
      <c r="N2201" s="7" t="inlineStr"/>
      <c r="O2201" s="7" t="inlineStr"/>
      <c r="P2201" s="7" t="inlineStr"/>
      <c r="Q2201" s="7">
        <f>SUM(M2201:P2201)</f>
        <v/>
      </c>
      <c r="R2201" s="4" t="inlineStr"/>
    </row>
    <row r="2202">
      <c r="A2202" s="2" t="inlineStr">
        <is>
          <t>VH_2201</t>
        </is>
      </c>
      <c r="B2202" s="2" t="inlineStr">
        <is>
          <t>Bản sắc văn hóa Việt Nam</t>
        </is>
      </c>
      <c r="C2202" s="2" t="inlineStr">
        <is>
          <t>culture</t>
        </is>
      </c>
      <c r="D2202" s="18" t="inlineStr">
        <is>
          <t>Phong tục tập quán</t>
        </is>
      </c>
      <c r="E2202" s="4" t="inlineStr">
        <is>
          <t>Sau đây là câu hỏi về văn hóa gia đình Việt Nam.</t>
        </is>
      </c>
      <c r="F2202" s="4" t="inlineStr">
        <is>
          <t>Trong gia đình Việt Nam, các bà mẹ thường coi trọng điều gì hơn giữa tình nghĩa và của cải?</t>
        </is>
      </c>
      <c r="G2202" s="4" t="inlineStr">
        <is>
          <t>Các bà mẹ thường coi trọng tình nghĩa hơn của cải.</t>
        </is>
      </c>
      <c r="H2202" s="4" t="inlineStr"/>
      <c r="I2202" s="7" t="inlineStr"/>
      <c r="J2202" s="7" t="inlineStr">
        <is>
          <t>no_answer</t>
        </is>
      </c>
      <c r="K2202" s="4" t="inlineStr">
        <is>
          <t>Không có câu trả lời GPT</t>
        </is>
      </c>
      <c r="L2202" s="5" t="inlineStr">
        <is>
          <t>✓ OK</t>
        </is>
      </c>
      <c r="M2202" s="7" t="inlineStr"/>
      <c r="N2202" s="7" t="inlineStr"/>
      <c r="O2202" s="7" t="inlineStr"/>
      <c r="P2202" s="7" t="inlineStr"/>
      <c r="Q2202" s="7">
        <f>SUM(M2202:P2202)</f>
        <v/>
      </c>
      <c r="R2202" s="4" t="inlineStr"/>
    </row>
    <row r="2203">
      <c r="A2203" s="2" t="inlineStr">
        <is>
          <t>VH_2202</t>
        </is>
      </c>
      <c r="B2203" s="2" t="inlineStr">
        <is>
          <t>Bản sắc văn hóa Việt Nam</t>
        </is>
      </c>
      <c r="C2203" s="2" t="inlineStr">
        <is>
          <t>culture</t>
        </is>
      </c>
      <c r="D2203" s="18" t="inlineStr">
        <is>
          <t>Phong tục tập quán</t>
        </is>
      </c>
      <c r="E2203" s="4" t="inlineStr">
        <is>
          <t>Sau đây là câu hỏi về bản sắc văn hóa dân tộc Việt Nam.</t>
        </is>
      </c>
      <c r="F2203" s="4" t="inlineStr">
        <is>
          <t>Người Việt Nam thường đánh giá cao lối sống nào trong cuộc sống hàng ngày?</t>
        </is>
      </c>
      <c r="G2203" s="4" t="inlineStr">
        <is>
          <t>Người Việt Nam đánh giá cao lối sống trong sạch, giản dị, dù có thiếu thốn hơn là cuộc sống xa hoa và ích kỷ.</t>
        </is>
      </c>
      <c r="H2203" s="4" t="inlineStr"/>
      <c r="I2203" s="7" t="inlineStr"/>
      <c r="J2203" s="7" t="inlineStr">
        <is>
          <t>no_answer</t>
        </is>
      </c>
      <c r="K2203" s="4" t="inlineStr">
        <is>
          <t>Không có câu trả lời GPT</t>
        </is>
      </c>
      <c r="L2203" s="5" t="inlineStr">
        <is>
          <t>✓ OK</t>
        </is>
      </c>
      <c r="M2203" s="7" t="inlineStr"/>
      <c r="N2203" s="7" t="inlineStr"/>
      <c r="O2203" s="7" t="inlineStr"/>
      <c r="P2203" s="7" t="inlineStr"/>
      <c r="Q2203" s="7">
        <f>SUM(M2203:P2203)</f>
        <v/>
      </c>
      <c r="R2203" s="4" t="inlineStr"/>
    </row>
    <row r="2204">
      <c r="A2204" s="2" t="inlineStr">
        <is>
          <t>VH_2203</t>
        </is>
      </c>
      <c r="B2204" s="2" t="inlineStr">
        <is>
          <t>Bản sắc văn hóa Việt Nam</t>
        </is>
      </c>
      <c r="C2204" s="2" t="inlineStr">
        <is>
          <t>culture</t>
        </is>
      </c>
      <c r="D2204" s="18" t="inlineStr">
        <is>
          <t>Phong tục tập quán</t>
        </is>
      </c>
      <c r="E2204" s="4" t="inlineStr">
        <is>
          <t>Sau đây là câu hỏi về giá trị đạo đức trong văn hóa Việt Nam.</t>
        </is>
      </c>
      <c r="F2204" s="4" t="inlineStr">
        <is>
          <t>Trong giao tiếp hàng ngày, người Việt Nam thường ưu tiên sự chân thực hay sự khéo léo giả dối?</t>
        </is>
      </c>
      <c r="G2204" s="4" t="inlineStr">
        <is>
          <t>Người Việt Nam thường ưu tiên sự chân thực hơn là sự khéo léo nhưng giả dối.</t>
        </is>
      </c>
      <c r="H2204" s="4" t="inlineStr"/>
      <c r="I2204" s="7" t="inlineStr"/>
      <c r="J2204" s="7" t="inlineStr">
        <is>
          <t>no_answer</t>
        </is>
      </c>
      <c r="K2204" s="4" t="inlineStr">
        <is>
          <t>Không có câu trả lời GPT</t>
        </is>
      </c>
      <c r="L2204" s="5" t="inlineStr">
        <is>
          <t>✓ OK</t>
        </is>
      </c>
      <c r="M2204" s="7" t="inlineStr"/>
      <c r="N2204" s="7" t="inlineStr"/>
      <c r="O2204" s="7" t="inlineStr"/>
      <c r="P2204" s="7" t="inlineStr"/>
      <c r="Q2204" s="7">
        <f>SUM(M2204:P2204)</f>
        <v/>
      </c>
      <c r="R2204" s="4" t="inlineStr"/>
    </row>
    <row r="2205">
      <c r="A2205" s="2" t="inlineStr">
        <is>
          <t>VH_2204</t>
        </is>
      </c>
      <c r="B2205" s="2" t="inlineStr">
        <is>
          <t>Bản sắc văn hóa Việt Nam</t>
        </is>
      </c>
      <c r="C2205" s="2" t="inlineStr">
        <is>
          <t>culture</t>
        </is>
      </c>
      <c r="D2205" s="3" t="inlineStr">
        <is>
          <t>Văn hóa</t>
        </is>
      </c>
      <c r="E2205" s="4" t="inlineStr">
        <is>
          <t>Sau đây là câu hỏi về vai trò của người phụ nữ trong văn hóa Việt Nam.</t>
        </is>
      </c>
      <c r="F2205" s="4" t="inlineStr">
        <is>
          <t>Các cô vợ góa trong văn hóa Việt Nam thường ưu tiên điều gì giữa danh dự của con cái và lợi ích cá nhân?</t>
        </is>
      </c>
      <c r="G2205" s="4" t="inlineStr">
        <is>
          <t>Các cô vợ góa thường ưu tiên danh dự và sự sống của con cái hơn lợi ích cá nhân.</t>
        </is>
      </c>
      <c r="H2205" s="4" t="inlineStr"/>
      <c r="I2205" s="7" t="inlineStr"/>
      <c r="J2205" s="7" t="inlineStr">
        <is>
          <t>no_answer</t>
        </is>
      </c>
      <c r="K2205" s="4" t="inlineStr">
        <is>
          <t>Không có câu trả lời GPT</t>
        </is>
      </c>
      <c r="L2205" s="5" t="inlineStr">
        <is>
          <t>✓ OK</t>
        </is>
      </c>
      <c r="M2205" s="7" t="inlineStr"/>
      <c r="N2205" s="7" t="inlineStr"/>
      <c r="O2205" s="7" t="inlineStr"/>
      <c r="P2205" s="7" t="inlineStr"/>
      <c r="Q2205" s="7">
        <f>SUM(M2205:P2205)</f>
        <v/>
      </c>
      <c r="R2205" s="4" t="inlineStr"/>
    </row>
    <row r="2206">
      <c r="A2206" s="2" t="inlineStr">
        <is>
          <t>VH_2205</t>
        </is>
      </c>
      <c r="B2206" s="2" t="inlineStr">
        <is>
          <t>Bản sắc văn hóa Việt Nam</t>
        </is>
      </c>
      <c r="C2206" s="2" t="inlineStr">
        <is>
          <t>culture</t>
        </is>
      </c>
      <c r="D2206" s="19" t="inlineStr">
        <is>
          <t>Xã hội</t>
        </is>
      </c>
      <c r="E2206" s="4" t="inlineStr">
        <is>
          <t>Sau đây là câu hỏi về giá trị con người trong văn hóa Việt Nam.</t>
        </is>
      </c>
      <c r="F2206" s="4" t="inlineStr">
        <is>
          <t>Người Việt Nam có thái độ như thế nào đối với những người biết kiềm chế ham muốn vật chất?</t>
        </is>
      </c>
      <c r="G2206" s="4" t="inlineStr">
        <is>
          <t>Người Việt Nam yêu quý và tôn trọng những người biết kiềm chế ham muốn vật chất và sống có chiều sâu.</t>
        </is>
      </c>
      <c r="H2206" s="4" t="inlineStr"/>
      <c r="I2206" s="7" t="inlineStr"/>
      <c r="J2206" s="7" t="inlineStr">
        <is>
          <t>no_answer</t>
        </is>
      </c>
      <c r="K2206" s="4" t="inlineStr">
        <is>
          <t>Không có câu trả lời GPT</t>
        </is>
      </c>
      <c r="L2206" s="5" t="inlineStr">
        <is>
          <t>✓ OK</t>
        </is>
      </c>
      <c r="M2206" s="7" t="inlineStr"/>
      <c r="N2206" s="7" t="inlineStr"/>
      <c r="O2206" s="7" t="inlineStr"/>
      <c r="P2206" s="7" t="inlineStr"/>
      <c r="Q2206" s="7">
        <f>SUM(M2206:P2206)</f>
        <v/>
      </c>
      <c r="R2206" s="4" t="inlineStr"/>
    </row>
    <row r="2207">
      <c r="A2207" s="2" t="inlineStr">
        <is>
          <t>VH_2206</t>
        </is>
      </c>
      <c r="B2207" s="2" t="inlineStr">
        <is>
          <t>Bản sắc văn hóa Việt Nam</t>
        </is>
      </c>
      <c r="C2207" s="2" t="inlineStr">
        <is>
          <t>culture</t>
        </is>
      </c>
      <c r="D2207" s="3" t="inlineStr">
        <is>
          <t>Văn hóa</t>
        </is>
      </c>
      <c r="E2207" s="4" t="inlineStr">
        <is>
          <t>Sau đây là câu hỏi về vai trò của văn hóa trong đời sống người Việt.</t>
        </is>
      </c>
      <c r="F2207" s="4" t="inlineStr">
        <is>
          <t>Người Việt Nam sử dụng văn hóa để chống lại bạo lực bằng cách nào?</t>
        </is>
      </c>
      <c r="G2207" s="4" t="inlineStr">
        <is>
          <t>Người Việt Nam sử dụng văn hóa như một công cụ để chống lại bạo lực, thông qua việc sáng tác thơ, văn và các hình thức văn hóa khác để thể hiện chính nghĩa và phản đối sự hung tàn trong các hoàn cảnh khó khăn.</t>
        </is>
      </c>
      <c r="H2207" s="4" t="inlineStr"/>
      <c r="I2207" s="7" t="inlineStr"/>
      <c r="J2207" s="7" t="inlineStr">
        <is>
          <t>no_answer</t>
        </is>
      </c>
      <c r="K2207" s="4" t="inlineStr">
        <is>
          <t>Không có câu trả lời GPT</t>
        </is>
      </c>
      <c r="L2207" s="5" t="inlineStr">
        <is>
          <t>✓ OK</t>
        </is>
      </c>
      <c r="M2207" s="7" t="inlineStr"/>
      <c r="N2207" s="7" t="inlineStr"/>
      <c r="O2207" s="7" t="inlineStr"/>
      <c r="P2207" s="7" t="inlineStr"/>
      <c r="Q2207" s="7">
        <f>SUM(M2207:P2207)</f>
        <v/>
      </c>
      <c r="R2207" s="4" t="inlineStr"/>
    </row>
    <row r="2208">
      <c r="A2208" s="2" t="inlineStr">
        <is>
          <t>VH_2207</t>
        </is>
      </c>
      <c r="B2208" s="2" t="inlineStr">
        <is>
          <t>Bản sắc văn hóa Việt Nam</t>
        </is>
      </c>
      <c r="C2208" s="2" t="inlineStr">
        <is>
          <t>culture</t>
        </is>
      </c>
      <c r="D2208" s="3" t="inlineStr">
        <is>
          <t>Văn hóa</t>
        </is>
      </c>
      <c r="E2208" s="4" t="inlineStr">
        <is>
          <t>Sau đây là câu hỏi về truyền thống văn hóa Việt Nam.</t>
        </is>
      </c>
      <c r="F2208" s="4" t="inlineStr">
        <is>
          <t>Người Việt duy trì truyền thống văn hóa gì trong những hoàn cảnh khó khăn?</t>
        </is>
      </c>
      <c r="G2208" s="4" t="inlineStr">
        <is>
          <t>Người Việt duy trì truyền thống sáng tác và sử dụng thơ, văn, giai thoại, câu tục ngữ để thể hiện tinh thần chính nghĩa và giữ vững khí tiết trong những hoàn cảnh khó khăn.</t>
        </is>
      </c>
      <c r="H2208" s="4" t="inlineStr"/>
      <c r="I2208" s="7" t="inlineStr"/>
      <c r="J2208" s="7" t="inlineStr">
        <is>
          <t>no_answer</t>
        </is>
      </c>
      <c r="K2208" s="4" t="inlineStr">
        <is>
          <t>Không có câu trả lời GPT</t>
        </is>
      </c>
      <c r="L2208" s="5" t="inlineStr">
        <is>
          <t>✓ OK</t>
        </is>
      </c>
      <c r="M2208" s="7" t="inlineStr"/>
      <c r="N2208" s="7" t="inlineStr"/>
      <c r="O2208" s="7" t="inlineStr"/>
      <c r="P2208" s="7" t="inlineStr"/>
      <c r="Q2208" s="7">
        <f>SUM(M2208:P2208)</f>
        <v/>
      </c>
      <c r="R2208" s="4" t="inlineStr"/>
    </row>
    <row r="2209">
      <c r="A2209" s="2" t="inlineStr">
        <is>
          <t>VH_2208</t>
        </is>
      </c>
      <c r="B2209" s="2" t="inlineStr">
        <is>
          <t>Bản sắc văn hóa Việt Nam</t>
        </is>
      </c>
      <c r="C2209" s="2" t="inlineStr">
        <is>
          <t>culture</t>
        </is>
      </c>
      <c r="D2209" s="3" t="inlineStr">
        <is>
          <t>Văn hóa</t>
        </is>
      </c>
      <c r="E2209" s="4" t="inlineStr">
        <is>
          <t>Sau đây là câu hỏi về trách nhiệm truyền bá văn hóa trong gia đình Việt Nam.</t>
        </is>
      </c>
      <c r="F2209" s="4" t="inlineStr">
        <is>
          <t>Thế hệ làm cha, làm bác, làm anh có trách nhiệm gì trong việc giữ gìn văn hóa?</t>
        </is>
      </c>
      <c r="G2209" s="4" t="inlineStr">
        <is>
          <t>Thế hệ làm cha, làm bác, làm anh có trách nhiệm sống đúng với truyền thống, nêu rõ giá trị văn hóa của mình và tự kiềm chế để làm gương cho thế hệ sau.</t>
        </is>
      </c>
      <c r="H2209" s="4" t="inlineStr"/>
      <c r="I2209" s="7" t="inlineStr"/>
      <c r="J2209" s="7" t="inlineStr">
        <is>
          <t>no_answer</t>
        </is>
      </c>
      <c r="K2209" s="4" t="inlineStr">
        <is>
          <t>Không có câu trả lời GPT</t>
        </is>
      </c>
      <c r="L2209" s="5" t="inlineStr">
        <is>
          <t>✓ OK</t>
        </is>
      </c>
      <c r="M2209" s="7" t="inlineStr"/>
      <c r="N2209" s="7" t="inlineStr"/>
      <c r="O2209" s="7" t="inlineStr"/>
      <c r="P2209" s="7" t="inlineStr"/>
      <c r="Q2209" s="7">
        <f>SUM(M2209:P2209)</f>
        <v/>
      </c>
      <c r="R2209" s="4" t="inlineStr"/>
    </row>
    <row r="2210">
      <c r="A2210" s="2" t="inlineStr">
        <is>
          <t>VH_2209</t>
        </is>
      </c>
      <c r="B2210" s="2" t="inlineStr">
        <is>
          <t>Bản sắc văn hóa Việt Nam</t>
        </is>
      </c>
      <c r="C2210" s="2" t="inlineStr">
        <is>
          <t>culture</t>
        </is>
      </c>
      <c r="D2210" s="3" t="inlineStr">
        <is>
          <t>Văn hóa</t>
        </is>
      </c>
      <c r="E2210" s="4" t="inlineStr">
        <is>
          <t>Sau đây là câu hỏi về đặc điểm của người Việt trong việc yêu văn hóa.</t>
        </is>
      </c>
      <c r="F2210" s="4" t="inlineStr">
        <is>
          <t>Người Việt Nam thể hiện sự yêu thích văn hóa qua những hành động cụ thể nào?</t>
        </is>
      </c>
      <c r="G2210" s="4" t="inlineStr">
        <is>
          <t>Người Việt Nam thể hiện sự yêu thích văn hóa qua việc ghi chép các bài thơ, bài hát, giai thoại, câu tục ngữ mới học được và chia sẻ chúng với đồng bào trong các buổi gặp gỡ.</t>
        </is>
      </c>
      <c r="H2210" s="4" t="inlineStr"/>
      <c r="I2210" s="7" t="inlineStr"/>
      <c r="J2210" s="7" t="inlineStr">
        <is>
          <t>no_answer</t>
        </is>
      </c>
      <c r="K2210" s="4" t="inlineStr">
        <is>
          <t>Không có câu trả lời GPT</t>
        </is>
      </c>
      <c r="L2210" s="5" t="inlineStr">
        <is>
          <t>✓ OK</t>
        </is>
      </c>
      <c r="M2210" s="7" t="inlineStr"/>
      <c r="N2210" s="7" t="inlineStr"/>
      <c r="O2210" s="7" t="inlineStr"/>
      <c r="P2210" s="7" t="inlineStr"/>
      <c r="Q2210" s="7">
        <f>SUM(M2210:P2210)</f>
        <v/>
      </c>
      <c r="R2210" s="4" t="inlineStr"/>
    </row>
    <row r="2211">
      <c r="A2211" s="2" t="inlineStr">
        <is>
          <t>VH_2210</t>
        </is>
      </c>
      <c r="B2211" s="2" t="inlineStr">
        <is>
          <t>Bản sắc văn hóa Việt Nam</t>
        </is>
      </c>
      <c r="C2211" s="2" t="inlineStr">
        <is>
          <t>culture</t>
        </is>
      </c>
      <c r="D2211" s="3" t="inlineStr">
        <is>
          <t>Văn hóa</t>
        </is>
      </c>
      <c r="E2211" s="4" t="inlineStr">
        <is>
          <t>Sau đây là câu hỏi về tinh thần văn hóa Việt Nam trong chiến đấu.</t>
        </is>
      </c>
      <c r="F2211" s="4" t="inlineStr">
        <is>
          <t>Văn hóa được thể hiện như thế nào trong các đơn vị chiến đấu?</t>
        </is>
      </c>
      <c r="G2211" s="4" t="inlineStr">
        <is>
          <t>Văn hóa được thể hiện trong các đơn vị chiến đấu qua việc xuất bản báo liếp, sáng tác thơ, văn và tổ chức các hoạt động văn hóa để động viên tinh thần và truyền cảm hứng cho mọi người.</t>
        </is>
      </c>
      <c r="H2211" s="4" t="inlineStr"/>
      <c r="I2211" s="7" t="inlineStr"/>
      <c r="J2211" s="7" t="inlineStr">
        <is>
          <t>no_answer</t>
        </is>
      </c>
      <c r="K2211" s="4" t="inlineStr">
        <is>
          <t>Không có câu trả lời GPT</t>
        </is>
      </c>
      <c r="L2211" s="5" t="inlineStr">
        <is>
          <t>✓ OK</t>
        </is>
      </c>
      <c r="M2211" s="7" t="inlineStr"/>
      <c r="N2211" s="7" t="inlineStr"/>
      <c r="O2211" s="7" t="inlineStr"/>
      <c r="P2211" s="7" t="inlineStr"/>
      <c r="Q2211" s="7">
        <f>SUM(M2211:P2211)</f>
        <v/>
      </c>
      <c r="R2211" s="4" t="inlineStr"/>
    </row>
    <row r="2212">
      <c r="A2212" s="2" t="inlineStr">
        <is>
          <t>VH_2211</t>
        </is>
      </c>
      <c r="B2212" s="2" t="inlineStr">
        <is>
          <t>Bản sắc văn hóa Việt Nam</t>
        </is>
      </c>
      <c r="C2212" s="2" t="inlineStr">
        <is>
          <t>culture</t>
        </is>
      </c>
      <c r="D2212" s="3" t="inlineStr">
        <is>
          <t>Văn hóa</t>
        </is>
      </c>
      <c r="E2212" s="4" t="inlineStr">
        <is>
          <t>Sau đây là câu hỏi về văn hóa truyền thống Việt Nam.</t>
        </is>
      </c>
      <c r="F2212" s="4" t="inlineStr">
        <is>
          <t>Tại sao các câu đối và hoành phi thường được treo trong các căn nhà truyền thống Việt Nam?</t>
        </is>
      </c>
      <c r="G2212" s="4" t="inlineStr">
        <is>
          <t>Các câu đối và hoành phi thường được treo trong các căn nhà truyền thống Việt Nam để nhắc nhở con người về giá trị văn hóa, đạo đức và truyền thống của tổ tiên.</t>
        </is>
      </c>
      <c r="H2212" s="4" t="inlineStr"/>
      <c r="I2212" s="7" t="inlineStr"/>
      <c r="J2212" s="7" t="inlineStr">
        <is>
          <t>no_answer</t>
        </is>
      </c>
      <c r="K2212" s="4" t="inlineStr">
        <is>
          <t>Không có câu trả lời GPT</t>
        </is>
      </c>
      <c r="L2212" s="5" t="inlineStr">
        <is>
          <t>✓ OK</t>
        </is>
      </c>
      <c r="M2212" s="7" t="inlineStr"/>
      <c r="N2212" s="7" t="inlineStr"/>
      <c r="O2212" s="7" t="inlineStr"/>
      <c r="P2212" s="7" t="inlineStr"/>
      <c r="Q2212" s="7">
        <f>SUM(M2212:P2212)</f>
        <v/>
      </c>
      <c r="R2212" s="4" t="inlineStr"/>
    </row>
    <row r="2213">
      <c r="A2213" s="2" t="inlineStr">
        <is>
          <t>VH_2212</t>
        </is>
      </c>
      <c r="B2213" s="2" t="inlineStr">
        <is>
          <t>Bản sắc văn hóa Việt Nam</t>
        </is>
      </c>
      <c r="C2213" s="2" t="inlineStr">
        <is>
          <t>culture</t>
        </is>
      </c>
      <c r="D2213" s="3" t="inlineStr">
        <is>
          <t>Văn hóa</t>
        </is>
      </c>
      <c r="E2213" s="4" t="inlineStr">
        <is>
          <t>Sau đây là câu hỏi về giá trị văn hóa Việt Nam.</t>
        </is>
      </c>
      <c r="F2213" s="4" t="inlineStr">
        <is>
          <t>Điều gì được xem là biểu tượng quan trọng trong văn hóa Việt Nam?</t>
        </is>
      </c>
      <c r="G2213" s="4" t="inlineStr">
        <is>
          <t>Biểu tượng quan trọng trong văn hóa Việt Nam là chữ viết, được thể hiện qua các câu đối, hoành phi, gia phả và trí nhớ của cộng đồng.</t>
        </is>
      </c>
      <c r="H2213" s="4" t="inlineStr"/>
      <c r="I2213" s="7" t="inlineStr"/>
      <c r="J2213" s="7" t="inlineStr">
        <is>
          <t>no_answer</t>
        </is>
      </c>
      <c r="K2213" s="4" t="inlineStr">
        <is>
          <t>Không có câu trả lời GPT</t>
        </is>
      </c>
      <c r="L2213" s="5" t="inlineStr">
        <is>
          <t>✓ OK</t>
        </is>
      </c>
      <c r="M2213" s="7" t="inlineStr"/>
      <c r="N2213" s="7" t="inlineStr"/>
      <c r="O2213" s="7" t="inlineStr"/>
      <c r="P2213" s="7" t="inlineStr"/>
      <c r="Q2213" s="7">
        <f>SUM(M2213:P2213)</f>
        <v/>
      </c>
      <c r="R2213" s="4" t="inlineStr"/>
    </row>
    <row r="2214">
      <c r="A2214" s="2" t="inlineStr">
        <is>
          <t>VH_2213</t>
        </is>
      </c>
      <c r="B2214" s="2" t="inlineStr">
        <is>
          <t>Bản sắc văn hóa Việt Nam</t>
        </is>
      </c>
      <c r="C2214" s="2" t="inlineStr">
        <is>
          <t>culture</t>
        </is>
      </c>
      <c r="D2214" s="26" t="inlineStr">
        <is>
          <t>Giáo dục</t>
        </is>
      </c>
      <c r="E2214" s="4" t="inlineStr">
        <is>
          <t>Sau đây là câu hỏi về truyền thống hiếu học của người Việt.</t>
        </is>
      </c>
      <c r="F2214" s="4" t="inlineStr">
        <is>
          <t>Người Việt Nam thể hiện truyền thống hiếu học qua những hành động nào?</t>
        </is>
      </c>
      <c r="G2214" s="4" t="inlineStr">
        <is>
          <t>Người Việt Nam thể hiện truyền thống hiếu học qua việc học tập không ngừng, học hỏi từ các quốc gia khác và đạt được nhiều thành tựu trong giáo dục.</t>
        </is>
      </c>
      <c r="H2214" s="4" t="inlineStr"/>
      <c r="I2214" s="7" t="inlineStr"/>
      <c r="J2214" s="7" t="inlineStr">
        <is>
          <t>no_answer</t>
        </is>
      </c>
      <c r="K2214" s="4" t="inlineStr">
        <is>
          <t>Không có câu trả lời GPT</t>
        </is>
      </c>
      <c r="L2214" s="5" t="inlineStr">
        <is>
          <t>✓ OK</t>
        </is>
      </c>
      <c r="M2214" s="7" t="inlineStr"/>
      <c r="N2214" s="7" t="inlineStr"/>
      <c r="O2214" s="7" t="inlineStr"/>
      <c r="P2214" s="7" t="inlineStr"/>
      <c r="Q2214" s="7">
        <f>SUM(M2214:P2214)</f>
        <v/>
      </c>
      <c r="R2214" s="4" t="inlineStr"/>
    </row>
    <row r="2215">
      <c r="A2215" s="2" t="inlineStr">
        <is>
          <t>VH_2214</t>
        </is>
      </c>
      <c r="B2215" s="2" t="inlineStr">
        <is>
          <t>Bản sắc văn hóa Việt Nam</t>
        </is>
      </c>
      <c r="C2215" s="2" t="inlineStr">
        <is>
          <t>culture</t>
        </is>
      </c>
      <c r="D2215" s="26" t="inlineStr">
        <is>
          <t>Giáo dục</t>
        </is>
      </c>
      <c r="E2215" s="4" t="inlineStr">
        <is>
          <t>Sau đây là câu hỏi về vai trò của học tập trong văn hóa Việt Nam.</t>
        </is>
      </c>
      <c r="F2215" s="4" t="inlineStr">
        <is>
          <t>Học tập đóng vai trò gì trong việc phát triển con người và văn hóa Việt Nam?</t>
        </is>
      </c>
      <c r="G2215" s="4" t="inlineStr">
        <is>
          <t>Học tập đóng vai trò quan trọng trong việc khắc phục nhược điểm, nâng cao giá trị con người, bảo vệ đất nước và phát huy văn hóa dân tộc.</t>
        </is>
      </c>
      <c r="H2215" s="4" t="inlineStr"/>
      <c r="I2215" s="7" t="inlineStr"/>
      <c r="J2215" s="7" t="inlineStr">
        <is>
          <t>no_answer</t>
        </is>
      </c>
      <c r="K2215" s="4" t="inlineStr">
        <is>
          <t>Không có câu trả lời GPT</t>
        </is>
      </c>
      <c r="L2215" s="5" t="inlineStr">
        <is>
          <t>✓ OK</t>
        </is>
      </c>
      <c r="M2215" s="7" t="inlineStr"/>
      <c r="N2215" s="7" t="inlineStr"/>
      <c r="O2215" s="7" t="inlineStr"/>
      <c r="P2215" s="7" t="inlineStr"/>
      <c r="Q2215" s="7">
        <f>SUM(M2215:P2215)</f>
        <v/>
      </c>
      <c r="R2215" s="4" t="inlineStr"/>
    </row>
    <row r="2216">
      <c r="A2216" s="2" t="inlineStr">
        <is>
          <t>VH_2215</t>
        </is>
      </c>
      <c r="B2216" s="2" t="inlineStr">
        <is>
          <t>Bản sắc văn hóa Việt Nam</t>
        </is>
      </c>
      <c r="C2216" s="2" t="inlineStr">
        <is>
          <t>culture</t>
        </is>
      </c>
      <c r="D2216" s="3" t="inlineStr">
        <is>
          <t>Văn hóa</t>
        </is>
      </c>
      <c r="E2216" s="4" t="inlineStr">
        <is>
          <t>Sau đây là câu hỏi về sức mạnh văn hóa dân gian Việt Nam.</t>
        </is>
      </c>
      <c r="F2216" s="4" t="inlineStr">
        <is>
          <t>Vì sao người dân trong làng xã Việt Nam thường sáng tác các bài vè khi có bất công?</t>
        </is>
      </c>
      <c r="G2216" s="4" t="inlineStr">
        <is>
          <t>Người dân sáng tác các bài vè khi có bất công để phản ánh sự phản đối, bảo vệ giá trị đạo đức và truyền tải thông điệp qua các thế hệ.</t>
        </is>
      </c>
      <c r="H2216" s="4" t="inlineStr"/>
      <c r="I2216" s="7" t="inlineStr"/>
      <c r="J2216" s="7" t="inlineStr">
        <is>
          <t>no_answer</t>
        </is>
      </c>
      <c r="K2216" s="4" t="inlineStr">
        <is>
          <t>Không có câu trả lời GPT</t>
        </is>
      </c>
      <c r="L2216" s="5" t="inlineStr">
        <is>
          <t>✓ OK</t>
        </is>
      </c>
      <c r="M2216" s="7" t="inlineStr"/>
      <c r="N2216" s="7" t="inlineStr"/>
      <c r="O2216" s="7" t="inlineStr"/>
      <c r="P2216" s="7" t="inlineStr"/>
      <c r="Q2216" s="7">
        <f>SUM(M2216:P2216)</f>
        <v/>
      </c>
      <c r="R2216" s="4" t="inlineStr"/>
    </row>
    <row r="2217">
      <c r="A2217" s="2" t="inlineStr">
        <is>
          <t>VH_2216</t>
        </is>
      </c>
      <c r="B2217" s="2" t="inlineStr">
        <is>
          <t>Bản sắc văn hóa Việt Nam</t>
        </is>
      </c>
      <c r="C2217" s="2" t="inlineStr">
        <is>
          <t>culture</t>
        </is>
      </c>
      <c r="D2217" s="19" t="inlineStr">
        <is>
          <t>Xã hội</t>
        </is>
      </c>
      <c r="E2217" s="4" t="inlineStr">
        <is>
          <t>Sau đây là câu hỏi về mối quan hệ giữa các dân tộc ở Việt Nam.</t>
        </is>
      </c>
      <c r="F2217" s="4" t="inlineStr">
        <is>
          <t>Điều gì khiến mối quan hệ giữa các dân tộc ở Việt Nam trở nên đặc biệt?</t>
        </is>
      </c>
      <c r="G2217" s="4" t="inlineStr">
        <is>
          <t>Mối quan hệ giữa các dân tộc ở Việt Nam đặc biệt ở chỗ các dân tộc ít người luôn đoàn kết với dân tộc đa số, không xảy ra va chạm hay nội chiến, và địa bàn của họ còn trở thành cơ sở cho các cuộc kháng chiến.</t>
        </is>
      </c>
      <c r="H2217" s="4" t="inlineStr"/>
      <c r="I2217" s="7" t="inlineStr"/>
      <c r="J2217" s="7" t="inlineStr">
        <is>
          <t>no_answer</t>
        </is>
      </c>
      <c r="K2217" s="4" t="inlineStr">
        <is>
          <t>Không có câu trả lời GPT</t>
        </is>
      </c>
      <c r="L2217" s="5" t="inlineStr">
        <is>
          <t>✓ OK</t>
        </is>
      </c>
      <c r="M2217" s="7" t="inlineStr"/>
      <c r="N2217" s="7" t="inlineStr"/>
      <c r="O2217" s="7" t="inlineStr"/>
      <c r="P2217" s="7" t="inlineStr"/>
      <c r="Q2217" s="7">
        <f>SUM(M2217:P2217)</f>
        <v/>
      </c>
      <c r="R2217" s="4" t="inlineStr"/>
    </row>
    <row r="2218">
      <c r="A2218" s="2" t="inlineStr">
        <is>
          <t>VH_2217</t>
        </is>
      </c>
      <c r="B2218" s="2" t="inlineStr">
        <is>
          <t>Bản sắc văn hóa Việt Nam</t>
        </is>
      </c>
      <c r="C2218" s="2" t="inlineStr">
        <is>
          <t>culture</t>
        </is>
      </c>
      <c r="D2218" s="14" t="inlineStr">
        <is>
          <t>Lịch sử</t>
        </is>
      </c>
      <c r="E2218" s="4" t="inlineStr">
        <is>
          <t>Sau đây là câu hỏi về vai trò của các dân tộc thiểu số trong lịch sử Việt Nam.</t>
        </is>
      </c>
      <c r="F2218" s="4" t="inlineStr">
        <is>
          <t>Vai trò của các dân tộc thiểu số trong các cuộc kháng chiến của Việt Nam là gì?</t>
        </is>
      </c>
      <c r="G2218" s="4" t="inlineStr">
        <is>
          <t>Các dân tộc thiểu số đóng vai trò là cơ sở địa bàn quan trọng cho các cuộc kháng chiến, từ thời Trần, thời Lê cho đến các cuộc kháng chiến hiện đại.</t>
        </is>
      </c>
      <c r="H2218" s="4" t="inlineStr"/>
      <c r="I2218" s="7" t="inlineStr"/>
      <c r="J2218" s="7" t="inlineStr">
        <is>
          <t>no_answer</t>
        </is>
      </c>
      <c r="K2218" s="4" t="inlineStr">
        <is>
          <t>Không có câu trả lời GPT</t>
        </is>
      </c>
      <c r="L2218" s="5" t="inlineStr">
        <is>
          <t>✓ OK</t>
        </is>
      </c>
      <c r="M2218" s="7" t="inlineStr"/>
      <c r="N2218" s="7" t="inlineStr"/>
      <c r="O2218" s="7" t="inlineStr"/>
      <c r="P2218" s="7" t="inlineStr"/>
      <c r="Q2218" s="7">
        <f>SUM(M2218:P2218)</f>
        <v/>
      </c>
      <c r="R2218" s="4" t="inlineStr"/>
    </row>
    <row r="2219">
      <c r="A2219" s="2" t="inlineStr">
        <is>
          <t>VH_2218</t>
        </is>
      </c>
      <c r="B2219" s="2" t="inlineStr">
        <is>
          <t>Bản sắc văn hóa Việt Nam</t>
        </is>
      </c>
      <c r="C2219" s="2" t="inlineStr">
        <is>
          <t>culture</t>
        </is>
      </c>
      <c r="D2219" s="19" t="inlineStr">
        <is>
          <t>Xã hội</t>
        </is>
      </c>
      <c r="E2219" s="4" t="inlineStr">
        <is>
          <t>Sau đây là câu hỏi về chính sách đối với các dân tộc thiểu số ở Việt Nam.</t>
        </is>
      </c>
      <c r="F2219" s="4" t="inlineStr">
        <is>
          <t>Tại sao cần có chính sách đền ơn đáp nghĩa đối với các dân tộc thiểu số ở Việt Nam?</t>
        </is>
      </c>
      <c r="G2219" s="4" t="inlineStr">
        <is>
          <t>Cần có chính sách đền ơn đáp nghĩa vì các dân tộc thiểu số đã hi sinh, tận tụy và đóng góp quan trọng trong lịch sử đấu tranh và bảo vệ đất nước Việt Nam.</t>
        </is>
      </c>
      <c r="H2219" s="4" t="inlineStr"/>
      <c r="I2219" s="7" t="inlineStr"/>
      <c r="J2219" s="7" t="inlineStr">
        <is>
          <t>no_answer</t>
        </is>
      </c>
      <c r="K2219" s="4" t="inlineStr">
        <is>
          <t>Không có câu trả lời GPT</t>
        </is>
      </c>
      <c r="L2219" s="5" t="inlineStr">
        <is>
          <t>✓ OK</t>
        </is>
      </c>
      <c r="M2219" s="7" t="inlineStr"/>
      <c r="N2219" s="7" t="inlineStr"/>
      <c r="O2219" s="7" t="inlineStr"/>
      <c r="P2219" s="7" t="inlineStr"/>
      <c r="Q2219" s="7">
        <f>SUM(M2219:P2219)</f>
        <v/>
      </c>
      <c r="R2219" s="4" t="inlineStr"/>
    </row>
    <row r="2220">
      <c r="A2220" s="2" t="inlineStr">
        <is>
          <t>VH_2219</t>
        </is>
      </c>
      <c r="B2220" s="2" t="inlineStr">
        <is>
          <t>Bản sắc văn hóa Việt Nam</t>
        </is>
      </c>
      <c r="C2220" s="2" t="inlineStr">
        <is>
          <t>culture</t>
        </is>
      </c>
      <c r="D2220" s="19" t="inlineStr">
        <is>
          <t>Xã hội</t>
        </is>
      </c>
      <c r="E2220" s="4" t="inlineStr">
        <is>
          <t>Sau đây là câu hỏi về sự đoàn kết dân tộc ở Việt Nam.</t>
        </is>
      </c>
      <c r="F2220" s="4" t="inlineStr">
        <is>
          <t>Tại sao các mưu mô chia rẽ dân tộc không thể thành công ở Việt Nam?</t>
        </is>
      </c>
      <c r="G2220" s="4" t="inlineStr">
        <is>
          <t>Các mưu mô chia rẽ dân tộc không thể thành công ở Việt Nam vì các dân tộc luôn đoàn kết, thống nhất và chung sức bảo vệ đất nước.</t>
        </is>
      </c>
      <c r="H2220" s="4" t="inlineStr"/>
      <c r="I2220" s="7" t="inlineStr"/>
      <c r="J2220" s="7" t="inlineStr">
        <is>
          <t>no_answer</t>
        </is>
      </c>
      <c r="K2220" s="4" t="inlineStr">
        <is>
          <t>Không có câu trả lời GPT</t>
        </is>
      </c>
      <c r="L2220" s="5" t="inlineStr">
        <is>
          <t>✓ OK</t>
        </is>
      </c>
      <c r="M2220" s="7" t="inlineStr"/>
      <c r="N2220" s="7" t="inlineStr"/>
      <c r="O2220" s="7" t="inlineStr"/>
      <c r="P2220" s="7" t="inlineStr"/>
      <c r="Q2220" s="7">
        <f>SUM(M2220:P2220)</f>
        <v/>
      </c>
      <c r="R2220" s="4" t="inlineStr"/>
    </row>
    <row r="2221">
      <c r="A2221" s="2" t="inlineStr">
        <is>
          <t>VH_2220</t>
        </is>
      </c>
      <c r="B2221" s="2" t="inlineStr">
        <is>
          <t>Bản sắc văn hóa Việt Nam</t>
        </is>
      </c>
      <c r="C2221" s="2" t="inlineStr">
        <is>
          <t>culture</t>
        </is>
      </c>
      <c r="D2221" s="19" t="inlineStr">
        <is>
          <t>Xã hội</t>
        </is>
      </c>
      <c r="E2221" s="4" t="inlineStr">
        <is>
          <t>Sau đây là câu hỏi về đặc điểm lịch sử Việt Nam so với thế giới.</t>
        </is>
      </c>
      <c r="F2221" s="4" t="inlineStr">
        <is>
          <t>Điểm khác biệt trong mối quan hệ giữa các dân tộc ở Việt Nam so với nhiều nước khác trên thế giới là gì?</t>
        </is>
      </c>
      <c r="G2221" s="4" t="inlineStr">
        <is>
          <t>Điểm khác biệt là ở Việt Nam, các dân tộc ít người và dân tộc đa số luôn đoàn kết, không xảy ra xung đột hay nội chiến, trong khi ở nhiều nước khác thường xuyên có va chạm hoặc nội chiến giữa các tộc người.</t>
        </is>
      </c>
      <c r="H2221" s="4" t="inlineStr"/>
      <c r="I2221" s="7" t="inlineStr"/>
      <c r="J2221" s="7" t="inlineStr">
        <is>
          <t>no_answer</t>
        </is>
      </c>
      <c r="K2221" s="4" t="inlineStr">
        <is>
          <t>Không có câu trả lời GPT</t>
        </is>
      </c>
      <c r="L2221" s="5" t="inlineStr">
        <is>
          <t>✓ OK</t>
        </is>
      </c>
      <c r="M2221" s="7" t="inlineStr"/>
      <c r="N2221" s="7" t="inlineStr"/>
      <c r="O2221" s="7" t="inlineStr"/>
      <c r="P2221" s="7" t="inlineStr"/>
      <c r="Q2221" s="7">
        <f>SUM(M2221:P2221)</f>
        <v/>
      </c>
      <c r="R2221" s="4" t="inlineStr"/>
    </row>
    <row r="2222">
      <c r="A2222" s="2" t="inlineStr">
        <is>
          <t>VH_2221</t>
        </is>
      </c>
      <c r="B2222" s="2" t="inlineStr">
        <is>
          <t>Bản sắc văn hóa Việt Nam</t>
        </is>
      </c>
      <c r="C2222" s="2" t="inlineStr">
        <is>
          <t>culture</t>
        </is>
      </c>
      <c r="D2222" s="19" t="inlineStr">
        <is>
          <t>Xã hội</t>
        </is>
      </c>
      <c r="E2222" s="4" t="inlineStr">
        <is>
          <t>Sau đây là câu hỏi về bản sắc văn hóa dân tộc Việt Nam.</t>
        </is>
      </c>
      <c r="F2222" s="4" t="inlineStr">
        <is>
          <t>Người Việt Nam đánh giá nhân cách con người dựa trên những tiêu chí nào?</t>
        </is>
      </c>
      <c r="G2222" s="4" t="inlineStr">
        <is>
          <t>Người Việt Nam đánh giá nhân cách con người dựa trên bổn phận và trách nhiệm với gia đình, tổ quốc, làng xóm và đồng bào.</t>
        </is>
      </c>
      <c r="H2222" s="4" t="inlineStr"/>
      <c r="I2222" s="7" t="inlineStr"/>
      <c r="J2222" s="7" t="inlineStr">
        <is>
          <t>no_answer</t>
        </is>
      </c>
      <c r="K2222" s="4" t="inlineStr">
        <is>
          <t>Không có câu trả lời GPT</t>
        </is>
      </c>
      <c r="L2222" s="5" t="inlineStr">
        <is>
          <t>✓ OK</t>
        </is>
      </c>
      <c r="M2222" s="7" t="inlineStr"/>
      <c r="N2222" s="7" t="inlineStr"/>
      <c r="O2222" s="7" t="inlineStr"/>
      <c r="P2222" s="7" t="inlineStr"/>
      <c r="Q2222" s="7">
        <f>SUM(M2222:P2222)</f>
        <v/>
      </c>
      <c r="R2222" s="4" t="inlineStr"/>
    </row>
    <row r="2223">
      <c r="A2223" s="2" t="inlineStr">
        <is>
          <t>VH_2222</t>
        </is>
      </c>
      <c r="B2223" s="2" t="inlineStr">
        <is>
          <t>Bản sắc văn hóa Việt Nam</t>
        </is>
      </c>
      <c r="C2223" s="2" t="inlineStr">
        <is>
          <t>culture</t>
        </is>
      </c>
      <c r="D2223" s="14" t="inlineStr">
        <is>
          <t>Lịch sử</t>
        </is>
      </c>
      <c r="E2223" s="4" t="inlineStr">
        <is>
          <t>Sau đây là câu hỏi về tư tưởng cách mạng trong văn hóa Việt Nam.</t>
        </is>
      </c>
      <c r="F2223" s="4" t="inlineStr">
        <is>
          <t>Nhân cách mà người Việt Nam hướng tới trong thời kỳ cách mạng có đặc điểm gì?</t>
        </is>
      </c>
      <c r="G2223" s="4" t="inlineStr">
        <is>
          <t>Nhân cách mà người Việt Nam hướng tới trong thời kỳ cách mạng là nhân cách của những người cách mạng, thể hiện tinh thần yêu nước, trách nhiệm và sự hy sinh vì cộng đồng.</t>
        </is>
      </c>
      <c r="H2223" s="4" t="inlineStr"/>
      <c r="I2223" s="7" t="inlineStr"/>
      <c r="J2223" s="7" t="inlineStr">
        <is>
          <t>no_answer</t>
        </is>
      </c>
      <c r="K2223" s="4" t="inlineStr">
        <is>
          <t>Không có câu trả lời GPT</t>
        </is>
      </c>
      <c r="L2223" s="5" t="inlineStr">
        <is>
          <t>✓ OK</t>
        </is>
      </c>
      <c r="M2223" s="7" t="inlineStr"/>
      <c r="N2223" s="7" t="inlineStr"/>
      <c r="O2223" s="7" t="inlineStr"/>
      <c r="P2223" s="7" t="inlineStr"/>
      <c r="Q2223" s="7">
        <f>SUM(M2223:P2223)</f>
        <v/>
      </c>
      <c r="R2223" s="4" t="inlineStr"/>
    </row>
    <row r="2224">
      <c r="A2224" s="2" t="inlineStr">
        <is>
          <t>VH_2223</t>
        </is>
      </c>
      <c r="B2224" s="2" t="inlineStr">
        <is>
          <t>Bản sắc văn hóa Việt Nam</t>
        </is>
      </c>
      <c r="C2224" s="2" t="inlineStr">
        <is>
          <t>culture</t>
        </is>
      </c>
      <c r="D2224" s="26" t="inlineStr">
        <is>
          <t>Giáo dục</t>
        </is>
      </c>
      <c r="E2224" s="4" t="inlineStr">
        <is>
          <t>Sau đây là câu hỏi về nhược điểm trong truyền thống văn hóa Việt Nam.</t>
        </is>
      </c>
      <c r="F2224" s="4" t="inlineStr">
        <is>
          <t>Nhược điểm trong quan niệm học tập của người Việt Nam thời xưa là gì?</t>
        </is>
      </c>
      <c r="G2224" s="4" t="inlineStr">
        <is>
          <t>Nhược điểm trong quan niệm học tập của người Việt Nam thời xưa là ham học nhưng chỉ học để làm quan, không chú trọng đến việc trau dồi kiến thức khoa học và kỹ thuật.</t>
        </is>
      </c>
      <c r="H2224" s="4" t="inlineStr"/>
      <c r="I2224" s="7" t="inlineStr"/>
      <c r="J2224" s="7" t="inlineStr">
        <is>
          <t>no_answer</t>
        </is>
      </c>
      <c r="K2224" s="4" t="inlineStr">
        <is>
          <t>Không có câu trả lời GPT</t>
        </is>
      </c>
      <c r="L2224" s="5" t="inlineStr">
        <is>
          <t>✓ OK</t>
        </is>
      </c>
      <c r="M2224" s="7" t="inlineStr"/>
      <c r="N2224" s="7" t="inlineStr"/>
      <c r="O2224" s="7" t="inlineStr"/>
      <c r="P2224" s="7" t="inlineStr"/>
      <c r="Q2224" s="7">
        <f>SUM(M2224:P2224)</f>
        <v/>
      </c>
      <c r="R2224" s="4" t="inlineStr"/>
    </row>
    <row r="2225">
      <c r="A2225" s="2" t="inlineStr">
        <is>
          <t>VH_2224</t>
        </is>
      </c>
      <c r="B2225" s="2" t="inlineStr">
        <is>
          <t>Bản sắc văn hóa Việt Nam</t>
        </is>
      </c>
      <c r="C2225" s="2" t="inlineStr">
        <is>
          <t>culture</t>
        </is>
      </c>
      <c r="D2225" s="19" t="inlineStr">
        <is>
          <t>Xã hội</t>
        </is>
      </c>
      <c r="E2225" s="4" t="inlineStr">
        <is>
          <t>Sau đây là câu hỏi về tư duy lao động trong văn hóa Việt Nam.</t>
        </is>
      </c>
      <c r="F2225" s="4" t="inlineStr">
        <is>
          <t>Điểm yếu trong tư duy lao động truyền thống của người Việt Nam là gì?</t>
        </is>
      </c>
      <c r="G2225" s="4" t="inlineStr">
        <is>
          <t>Điểm yếu trong tư duy lao động truyền thống của người Việt Nam là bị ảnh hưởng bởi địa vị xã hội và thiếu ý thức vững vàng về giá trị con người trong lao động.</t>
        </is>
      </c>
      <c r="H2225" s="4" t="inlineStr"/>
      <c r="I2225" s="7" t="inlineStr"/>
      <c r="J2225" s="7" t="inlineStr">
        <is>
          <t>no_answer</t>
        </is>
      </c>
      <c r="K2225" s="4" t="inlineStr">
        <is>
          <t>Không có câu trả lời GPT</t>
        </is>
      </c>
      <c r="L2225" s="5" t="inlineStr">
        <is>
          <t>✓ OK</t>
        </is>
      </c>
      <c r="M2225" s="7" t="inlineStr"/>
      <c r="N2225" s="7" t="inlineStr"/>
      <c r="O2225" s="7" t="inlineStr"/>
      <c r="P2225" s="7" t="inlineStr"/>
      <c r="Q2225" s="7">
        <f>SUM(M2225:P2225)</f>
        <v/>
      </c>
      <c r="R2225" s="4" t="inlineStr"/>
    </row>
    <row r="2226">
      <c r="A2226" s="2" t="inlineStr">
        <is>
          <t>VH_2225</t>
        </is>
      </c>
      <c r="B2226" s="2" t="inlineStr">
        <is>
          <t>Bản sắc văn hóa Việt Nam</t>
        </is>
      </c>
      <c r="C2226" s="2" t="inlineStr">
        <is>
          <t>culture</t>
        </is>
      </c>
      <c r="D2226" s="3" t="inlineStr">
        <is>
          <t>Văn hóa</t>
        </is>
      </c>
      <c r="E2226" s="4" t="inlineStr">
        <is>
          <t>Sau đây là câu hỏi về mối quan hệ giữa văn hóa và sự phát triển xã hội Việt Nam.</t>
        </is>
      </c>
      <c r="F2226" s="4" t="inlineStr">
        <is>
          <t>Những yếu tố nào trong truyền thống văn hóa Việt Nam cản trở sự phát triển kinh tế?</t>
        </is>
      </c>
      <c r="G2226" s="4" t="inlineStr">
        <is>
          <t>Những yếu tố trong truyền thống văn hóa Việt Nam cản trở sự phát triển kinh tế bao gồm thiếu tập trung vào thực tế sản xuất, đề cao văn chương tán tụng, và không chuyển hóa được năng lực sẵn có sang hướng đổi mới xã hội.</t>
        </is>
      </c>
      <c r="H2226" s="4" t="inlineStr"/>
      <c r="I2226" s="7" t="inlineStr"/>
      <c r="J2226" s="7" t="inlineStr">
        <is>
          <t>no_answer</t>
        </is>
      </c>
      <c r="K2226" s="4" t="inlineStr">
        <is>
          <t>Không có câu trả lời GPT</t>
        </is>
      </c>
      <c r="L2226" s="5" t="inlineStr">
        <is>
          <t>✓ OK</t>
        </is>
      </c>
      <c r="M2226" s="7" t="inlineStr"/>
      <c r="N2226" s="7" t="inlineStr"/>
      <c r="O2226" s="7" t="inlineStr"/>
      <c r="P2226" s="7" t="inlineStr"/>
      <c r="Q2226" s="7">
        <f>SUM(M2226:P2226)</f>
        <v/>
      </c>
      <c r="R2226" s="4" t="inlineStr"/>
    </row>
    <row r="2227">
      <c r="A2227" s="2" t="inlineStr">
        <is>
          <t>VH_2226</t>
        </is>
      </c>
      <c r="B2227" s="2" t="inlineStr">
        <is>
          <t>Bản sắc văn hóa Việt Nam</t>
        </is>
      </c>
      <c r="C2227" s="2" t="inlineStr">
        <is>
          <t>culture</t>
        </is>
      </c>
      <c r="D2227" s="25" t="inlineStr">
        <is>
          <t>Chính trị</t>
        </is>
      </c>
      <c r="E2227" s="4" t="inlineStr">
        <is>
          <t>Sau đây là câu hỏi về vai trò của Đảng và Chính phủ trong đời sống nhân dân Việt Nam.</t>
        </is>
      </c>
      <c r="F2227" s="4" t="inlineStr">
        <is>
          <t>Đảng và Chính phủ có trách nhiệm gì đối với đời sống của nhân dân?</t>
        </is>
      </c>
      <c r="G2227" s="4" t="inlineStr">
        <is>
          <t>Đảng và Chính phủ có trách nhiệm chăm lo đời sống của nhân dân, nếu dân đói, dốt hoặc ốm thì Đảng và Chính phủ phải chịu trách nhiệm.</t>
        </is>
      </c>
      <c r="H2227" s="4" t="inlineStr"/>
      <c r="I2227" s="7" t="inlineStr"/>
      <c r="J2227" s="7" t="inlineStr">
        <is>
          <t>no_answer</t>
        </is>
      </c>
      <c r="K2227" s="4" t="inlineStr">
        <is>
          <t>Không có câu trả lời GPT</t>
        </is>
      </c>
      <c r="L2227" s="5" t="inlineStr">
        <is>
          <t>✓ OK</t>
        </is>
      </c>
      <c r="M2227" s="7" t="inlineStr"/>
      <c r="N2227" s="7" t="inlineStr"/>
      <c r="O2227" s="7" t="inlineStr"/>
      <c r="P2227" s="7" t="inlineStr"/>
      <c r="Q2227" s="7">
        <f>SUM(M2227:P2227)</f>
        <v/>
      </c>
      <c r="R2227" s="4" t="inlineStr"/>
    </row>
    <row r="2228">
      <c r="A2228" s="2" t="inlineStr">
        <is>
          <t>VH_2227</t>
        </is>
      </c>
      <c r="B2228" s="2" t="inlineStr">
        <is>
          <t>Bản sắc văn hóa Việt Nam</t>
        </is>
      </c>
      <c r="C2228" s="2" t="inlineStr">
        <is>
          <t>culture</t>
        </is>
      </c>
      <c r="D2228" s="25" t="inlineStr">
        <is>
          <t>Chính trị</t>
        </is>
      </c>
      <c r="E2228" s="4" t="inlineStr">
        <is>
          <t>Sau đây là câu hỏi về tư tưởng đổi mới đất nước trong văn hóa Việt Nam.</t>
        </is>
      </c>
      <c r="F2228" s="4" t="inlineStr">
        <is>
          <t>Con đường đổi mới đất nước được so sánh với điều gì và ý nghĩa của sự so sánh này?</t>
        </is>
      </c>
      <c r="G2228" s="4" t="inlineStr">
        <is>
          <t>Con đường đổi mới đất nước được so sánh với con đường ngàn dặm, hàm ý rằng đổi mới đất nước là một hành trình dài và cần sự kiên trì, quyết tâm từ mỗi cá nhân.</t>
        </is>
      </c>
      <c r="H2228" s="4" t="inlineStr"/>
      <c r="I2228" s="7" t="inlineStr"/>
      <c r="J2228" s="7" t="inlineStr">
        <is>
          <t>no_answer</t>
        </is>
      </c>
      <c r="K2228" s="4" t="inlineStr">
        <is>
          <t>Không có câu trả lời GPT</t>
        </is>
      </c>
      <c r="L2228" s="5" t="inlineStr">
        <is>
          <t>✓ OK</t>
        </is>
      </c>
      <c r="M2228" s="7" t="inlineStr"/>
      <c r="N2228" s="7" t="inlineStr"/>
      <c r="O2228" s="7" t="inlineStr"/>
      <c r="P2228" s="7" t="inlineStr"/>
      <c r="Q2228" s="7">
        <f>SUM(M2228:P2228)</f>
        <v/>
      </c>
      <c r="R2228" s="4" t="inlineStr"/>
    </row>
    <row r="2229">
      <c r="A2229" s="2" t="inlineStr">
        <is>
          <t>VH_2228</t>
        </is>
      </c>
      <c r="B2229" s="2" t="inlineStr">
        <is>
          <t>Bản sắc văn hóa Việt Nam</t>
        </is>
      </c>
      <c r="C2229" s="2" t="inlineStr">
        <is>
          <t>culture</t>
        </is>
      </c>
      <c r="D2229" s="19" t="inlineStr">
        <is>
          <t>Xã hội</t>
        </is>
      </c>
      <c r="E2229" s="4" t="inlineStr">
        <is>
          <t>Sau đây là câu hỏi về trách nhiệm cá nhân trong phát triển đất nước.</t>
        </is>
      </c>
      <c r="F2229" s="4" t="inlineStr">
        <is>
          <t>Mỗi người dân cần tự hỏi bản thân điều gì để đóng góp vào sự phát triển đất nước?</t>
        </is>
      </c>
      <c r="G2229" s="4" t="inlineStr">
        <is>
          <t>Mỗi người cần tự hỏi mình có thực lòng muốn đất nước giàu có, văn minh, công bằng hay không và liệu có sẵn sàng vượt qua những khó khăn cá nhân để đóng góp vào sự phát triển chung.</t>
        </is>
      </c>
      <c r="H2229" s="4" t="inlineStr"/>
      <c r="I2229" s="7" t="inlineStr"/>
      <c r="J2229" s="7" t="inlineStr">
        <is>
          <t>no_answer</t>
        </is>
      </c>
      <c r="K2229" s="4" t="inlineStr">
        <is>
          <t>Không có câu trả lời GPT</t>
        </is>
      </c>
      <c r="L2229" s="5" t="inlineStr">
        <is>
          <t>✓ OK</t>
        </is>
      </c>
      <c r="M2229" s="7" t="inlineStr"/>
      <c r="N2229" s="7" t="inlineStr"/>
      <c r="O2229" s="7" t="inlineStr"/>
      <c r="P2229" s="7" t="inlineStr"/>
      <c r="Q2229" s="7">
        <f>SUM(M2229:P2229)</f>
        <v/>
      </c>
      <c r="R2229" s="4" t="inlineStr"/>
    </row>
    <row r="2230">
      <c r="A2230" s="2" t="inlineStr">
        <is>
          <t>VH_2229</t>
        </is>
      </c>
      <c r="B2230" s="2" t="inlineStr">
        <is>
          <t>Bản sắc văn hóa Việt Nam</t>
        </is>
      </c>
      <c r="C2230" s="2" t="inlineStr">
        <is>
          <t>culture</t>
        </is>
      </c>
      <c r="D2230" s="3" t="inlineStr">
        <is>
          <t>Văn hóa</t>
        </is>
      </c>
      <c r="E2230" s="4" t="inlineStr">
        <is>
          <t>Sau đây là câu hỏi về mối quan hệ giữa văn hóa và sự phát triển hiện đại của Việt Nam.</t>
        </is>
      </c>
      <c r="F2230" s="4" t="inlineStr">
        <is>
          <t>Tại sao chỉ có bề dày văn hóa là chưa đủ để phát triển đất nước?</t>
        </is>
      </c>
      <c r="G2230" s="4" t="inlineStr">
        <is>
          <t>Chỉ có bề dày văn hóa là chưa đủ, bởi cần phải biết khai thác và chuyển hóa văn hóa theo hướng hiện đại để phục vụ cho sự phát triển.</t>
        </is>
      </c>
      <c r="H2230" s="4" t="inlineStr"/>
      <c r="I2230" s="7" t="inlineStr"/>
      <c r="J2230" s="7" t="inlineStr">
        <is>
          <t>no_answer</t>
        </is>
      </c>
      <c r="K2230" s="4" t="inlineStr">
        <is>
          <t>Không có câu trả lời GPT</t>
        </is>
      </c>
      <c r="L2230" s="5" t="inlineStr">
        <is>
          <t>✓ OK</t>
        </is>
      </c>
      <c r="M2230" s="7" t="inlineStr"/>
      <c r="N2230" s="7" t="inlineStr"/>
      <c r="O2230" s="7" t="inlineStr"/>
      <c r="P2230" s="7" t="inlineStr"/>
      <c r="Q2230" s="7">
        <f>SUM(M2230:P2230)</f>
        <v/>
      </c>
      <c r="R2230" s="4" t="inlineStr"/>
    </row>
    <row r="2231">
      <c r="A2231" s="2" t="inlineStr">
        <is>
          <t>VH_2230</t>
        </is>
      </c>
      <c r="B2231" s="2" t="inlineStr">
        <is>
          <t>Bản sắc văn hóa Việt Nam</t>
        </is>
      </c>
      <c r="C2231" s="2" t="inlineStr">
        <is>
          <t>culture</t>
        </is>
      </c>
      <c r="D2231" s="19" t="inlineStr">
        <is>
          <t>Xã hội</t>
        </is>
      </c>
      <c r="E2231" s="4" t="inlineStr">
        <is>
          <t>Sau đây là câu hỏi về vai trò của tâm hồn và ý chí trong văn hóa Việt Nam.</t>
        </is>
      </c>
      <c r="F2231" s="4" t="inlineStr">
        <is>
          <t>Theo quan điểm được nêu, đổi mới và phát triển đất nước bắt đầu từ đâu?</t>
        </is>
      </c>
      <c r="G2231" s="4" t="inlineStr">
        <is>
          <t>Đổi mới và phát triển đất nước bắt đầu từ trái tim, tức là từ tâm hồn và ý chí của mỗi con người.</t>
        </is>
      </c>
      <c r="H2231" s="4" t="inlineStr"/>
      <c r="I2231" s="7" t="inlineStr"/>
      <c r="J2231" s="7" t="inlineStr">
        <is>
          <t>no_answer</t>
        </is>
      </c>
      <c r="K2231" s="4" t="inlineStr">
        <is>
          <t>Không có câu trả lời GPT</t>
        </is>
      </c>
      <c r="L2231" s="5" t="inlineStr">
        <is>
          <t>✓ OK</t>
        </is>
      </c>
      <c r="M2231" s="7" t="inlineStr"/>
      <c r="N2231" s="7" t="inlineStr"/>
      <c r="O2231" s="7" t="inlineStr"/>
      <c r="P2231" s="7" t="inlineStr"/>
      <c r="Q2231" s="7">
        <f>SUM(M2231:P2231)</f>
        <v/>
      </c>
      <c r="R2231" s="4" t="inlineStr"/>
    </row>
    <row r="2232">
      <c r="A2232" s="2" t="inlineStr">
        <is>
          <t>VH_2231</t>
        </is>
      </c>
      <c r="B2232" s="2" t="inlineStr">
        <is>
          <t>Bản sắc văn hóa Việt Nam</t>
        </is>
      </c>
      <c r="C2232" s="2" t="inlineStr">
        <is>
          <t>culture</t>
        </is>
      </c>
      <c r="D2232" s="3" t="inlineStr">
        <is>
          <t>Văn hóa</t>
        </is>
      </c>
      <c r="E2232" s="4" t="inlineStr">
        <is>
          <t>Sau đây là câu hỏi về bản sắc văn hóa dân tộc Việt Nam.</t>
        </is>
      </c>
      <c r="F2232" s="4" t="inlineStr">
        <is>
          <t>Bản sắc văn hóa được hiểu như thế nào trong văn hóa Việt Nam?</t>
        </is>
      </c>
      <c r="G2232" s="4" t="inlineStr">
        <is>
          <t>Bản sắc văn hóa là phần ổn định trong văn hóa, được hình thành từ các mối quan hệ và không thể nhìn thấy bằng mắt thường.</t>
        </is>
      </c>
      <c r="H2232" s="4" t="inlineStr"/>
      <c r="I2232" s="7" t="inlineStr"/>
      <c r="J2232" s="7" t="inlineStr">
        <is>
          <t>no_answer</t>
        </is>
      </c>
      <c r="K2232" s="4" t="inlineStr">
        <is>
          <t>Không có câu trả lời GPT</t>
        </is>
      </c>
      <c r="L2232" s="5" t="inlineStr">
        <is>
          <t>✓ OK</t>
        </is>
      </c>
      <c r="M2232" s="7" t="inlineStr"/>
      <c r="N2232" s="7" t="inlineStr"/>
      <c r="O2232" s="7" t="inlineStr"/>
      <c r="P2232" s="7" t="inlineStr"/>
      <c r="Q2232" s="7">
        <f>SUM(M2232:P2232)</f>
        <v/>
      </c>
      <c r="R2232" s="4" t="inlineStr"/>
    </row>
    <row r="2233">
      <c r="A2233" s="2" t="inlineStr">
        <is>
          <t>VH_2232</t>
        </is>
      </c>
      <c r="B2233" s="2" t="inlineStr">
        <is>
          <t>Bản sắc văn hóa Việt Nam</t>
        </is>
      </c>
      <c r="C2233" s="2" t="inlineStr">
        <is>
          <t>culture</t>
        </is>
      </c>
      <c r="D2233" s="3" t="inlineStr">
        <is>
          <t>Văn hóa</t>
        </is>
      </c>
      <c r="E2233" s="4" t="inlineStr">
        <is>
          <t>Sau đây là câu hỏi về mối quan hệ giữa bản sắc văn hóa và sự thay đổi.</t>
        </is>
      </c>
      <c r="F2233" s="4" t="inlineStr">
        <is>
          <t>Tại sao việc duy trì bản sắc văn hóa không đồng nghĩa với việc khép kín?</t>
        </is>
      </c>
      <c r="G2233" s="4" t="inlineStr">
        <is>
          <t>Duy trì bản sắc văn hóa không đồng nghĩa với việc khép kín vì văn hóa cần thích ứng với sự thay đổi và chấp nhận sự giao lưu để tồn tại và phát triển.</t>
        </is>
      </c>
      <c r="H2233" s="4" t="inlineStr"/>
      <c r="I2233" s="7" t="inlineStr"/>
      <c r="J2233" s="7" t="inlineStr">
        <is>
          <t>no_answer</t>
        </is>
      </c>
      <c r="K2233" s="4" t="inlineStr">
        <is>
          <t>Không có câu trả lời GPT</t>
        </is>
      </c>
      <c r="L2233" s="5" t="inlineStr">
        <is>
          <t>✓ OK</t>
        </is>
      </c>
      <c r="M2233" s="7" t="inlineStr"/>
      <c r="N2233" s="7" t="inlineStr"/>
      <c r="O2233" s="7" t="inlineStr"/>
      <c r="P2233" s="7" t="inlineStr"/>
      <c r="Q2233" s="7">
        <f>SUM(M2233:P2233)</f>
        <v/>
      </c>
      <c r="R2233" s="4" t="inlineStr"/>
    </row>
    <row r="2234">
      <c r="A2234" s="2" t="inlineStr">
        <is>
          <t>VH_2233</t>
        </is>
      </c>
      <c r="B2234" s="2" t="inlineStr">
        <is>
          <t>Bản sắc văn hóa Việt Nam</t>
        </is>
      </c>
      <c r="C2234" s="2" t="inlineStr">
        <is>
          <t>culture</t>
        </is>
      </c>
      <c r="D2234" s="14" t="inlineStr">
        <is>
          <t>Lịch sử</t>
        </is>
      </c>
      <c r="E2234" s="4" t="inlineStr">
        <is>
          <t>Sau đây là câu hỏi về bài học lịch sử liên quan đến văn hóa Việt Nam.</t>
        </is>
      </c>
      <c r="F2234" s="4" t="inlineStr">
        <is>
          <t>Hậu quả của chính sách văn hóa tự túc thời Tự Đức là gì?</t>
        </is>
      </c>
      <c r="G2234" s="4" t="inlineStr">
        <is>
          <t>Chính sách văn hóa tự túc thời Tự Đức đã dẫn đến việc mất nước.</t>
        </is>
      </c>
      <c r="H2234" s="4" t="inlineStr"/>
      <c r="I2234" s="7" t="inlineStr"/>
      <c r="J2234" s="7" t="inlineStr">
        <is>
          <t>no_answer</t>
        </is>
      </c>
      <c r="K2234" s="4" t="inlineStr">
        <is>
          <t>Không có câu trả lời GPT</t>
        </is>
      </c>
      <c r="L2234" s="5" t="inlineStr">
        <is>
          <t>✓ OK</t>
        </is>
      </c>
      <c r="M2234" s="7" t="inlineStr"/>
      <c r="N2234" s="7" t="inlineStr"/>
      <c r="O2234" s="7" t="inlineStr"/>
      <c r="P2234" s="7" t="inlineStr"/>
      <c r="Q2234" s="7">
        <f>SUM(M2234:P2234)</f>
        <v/>
      </c>
      <c r="R2234" s="4" t="inlineStr"/>
    </row>
    <row r="2235">
      <c r="A2235" s="2" t="inlineStr">
        <is>
          <t>VH_2234</t>
        </is>
      </c>
      <c r="B2235" s="2" t="inlineStr">
        <is>
          <t>Bản sắc văn hóa Việt Nam</t>
        </is>
      </c>
      <c r="C2235" s="2" t="inlineStr">
        <is>
          <t>culture</t>
        </is>
      </c>
      <c r="D2235" s="3" t="inlineStr">
        <is>
          <t>Văn hóa</t>
        </is>
      </c>
      <c r="E2235" s="4" t="inlineStr">
        <is>
          <t>Sau đây là câu hỏi về sự thích nghi trong giao lưu văn hóa.</t>
        </is>
      </c>
      <c r="F2235" s="4" t="inlineStr">
        <is>
          <t>Văn hóa Việt Nam cần duy trì yếu tố nào để không bị biến mất trong quá trình giao lưu?</t>
        </is>
      </c>
      <c r="G2235" s="4" t="inlineStr">
        <is>
          <t>Văn hóa Việt Nam cần duy trì một mối quan hệ giống như trọng tâm rơi đúng vào sợi dây của người nhào lộn để không bị tan vỡ hay biến mất.</t>
        </is>
      </c>
      <c r="H2235" s="4" t="inlineStr"/>
      <c r="I2235" s="7" t="inlineStr"/>
      <c r="J2235" s="7" t="inlineStr">
        <is>
          <t>no_answer</t>
        </is>
      </c>
      <c r="K2235" s="4" t="inlineStr">
        <is>
          <t>Không có câu trả lời GPT</t>
        </is>
      </c>
      <c r="L2235" s="5" t="inlineStr">
        <is>
          <t>✓ OK</t>
        </is>
      </c>
      <c r="M2235" s="7" t="inlineStr"/>
      <c r="N2235" s="7" t="inlineStr"/>
      <c r="O2235" s="7" t="inlineStr"/>
      <c r="P2235" s="7" t="inlineStr"/>
      <c r="Q2235" s="7">
        <f>SUM(M2235:P2235)</f>
        <v/>
      </c>
      <c r="R2235" s="4" t="inlineStr"/>
    </row>
    <row r="2236">
      <c r="A2236" s="2" t="inlineStr">
        <is>
          <t>VH_2235</t>
        </is>
      </c>
      <c r="B2236" s="2" t="inlineStr">
        <is>
          <t>Bản sắc văn hóa Việt Nam</t>
        </is>
      </c>
      <c r="C2236" s="2" t="inlineStr">
        <is>
          <t>culture</t>
        </is>
      </c>
      <c r="D2236" s="3" t="inlineStr">
        <is>
          <t>Văn hóa</t>
        </is>
      </c>
      <c r="E2236" s="4" t="inlineStr">
        <is>
          <t>Sau đây là câu hỏi về sự giao lưu văn hóa quốc tế.</t>
        </is>
      </c>
      <c r="F2236" s="4" t="inlineStr">
        <is>
          <t>Vì sao các nền văn hóa không thể tự phát triển mà không cần giao lưu?</t>
        </is>
      </c>
      <c r="G2236" s="4" t="inlineStr">
        <is>
          <t>Các nền văn hóa không thể tự phát triển mà không cần giao lưu vì cần sự tiếp xúc và quan hệ với các nền văn hóa khác để thích ứng và phát triển.</t>
        </is>
      </c>
      <c r="H2236" s="4" t="inlineStr"/>
      <c r="I2236" s="7" t="inlineStr"/>
      <c r="J2236" s="7" t="inlineStr">
        <is>
          <t>no_answer</t>
        </is>
      </c>
      <c r="K2236" s="4" t="inlineStr">
        <is>
          <t>Không có câu trả lời GPT</t>
        </is>
      </c>
      <c r="L2236" s="5" t="inlineStr">
        <is>
          <t>✓ OK</t>
        </is>
      </c>
      <c r="M2236" s="7" t="inlineStr"/>
      <c r="N2236" s="7" t="inlineStr"/>
      <c r="O2236" s="7" t="inlineStr"/>
      <c r="P2236" s="7" t="inlineStr"/>
      <c r="Q2236" s="7">
        <f>SUM(M2236:P2236)</f>
        <v/>
      </c>
      <c r="R2236" s="4" t="inlineStr"/>
    </row>
    <row r="2237">
      <c r="A2237" s="2" t="inlineStr">
        <is>
          <t>VH_2236</t>
        </is>
      </c>
      <c r="B2237" s="2" t="inlineStr">
        <is>
          <t>Bản sắc văn hóa Việt Nam</t>
        </is>
      </c>
      <c r="C2237" s="2" t="inlineStr">
        <is>
          <t>culture</t>
        </is>
      </c>
      <c r="D2237" s="3" t="inlineStr">
        <is>
          <t>Văn hóa</t>
        </is>
      </c>
      <c r="E2237" s="4" t="inlineStr">
        <is>
          <t>Sau đây là câu hỏi về ý nghĩa của việc bảo tồn di sản văn hóa.</t>
        </is>
      </c>
      <c r="F2237" s="4" t="inlineStr">
        <is>
          <t>Tại sao việc bảo tồn di sản văn hóa lại quan trọng?</t>
        </is>
      </c>
      <c r="G2237" s="4" t="inlineStr">
        <is>
          <t>Việc bảo tồn di sản văn hóa quan trọng vì nó giúp duy trì giá trị lịch sử, truyền thống và bản sắc của một dân tộc.</t>
        </is>
      </c>
      <c r="H2237" s="4" t="inlineStr"/>
      <c r="I2237" s="7" t="inlineStr"/>
      <c r="J2237" s="7" t="inlineStr">
        <is>
          <t>no_answer</t>
        </is>
      </c>
      <c r="K2237" s="4" t="inlineStr">
        <is>
          <t>Không có câu trả lời GPT</t>
        </is>
      </c>
      <c r="L2237" s="5" t="inlineStr">
        <is>
          <t>✓ OK</t>
        </is>
      </c>
      <c r="M2237" s="7" t="inlineStr"/>
      <c r="N2237" s="7" t="inlineStr"/>
      <c r="O2237" s="7" t="inlineStr"/>
      <c r="P2237" s="7" t="inlineStr"/>
      <c r="Q2237" s="7">
        <f>SUM(M2237:P2237)</f>
        <v/>
      </c>
      <c r="R2237" s="4" t="inlineStr"/>
    </row>
    <row r="2238">
      <c r="A2238" s="2" t="inlineStr">
        <is>
          <t>VH_2237</t>
        </is>
      </c>
      <c r="B2238" s="2" t="inlineStr">
        <is>
          <t>Bản sắc văn hóa Việt Nam</t>
        </is>
      </c>
      <c r="C2238" s="2" t="inlineStr">
        <is>
          <t>culture</t>
        </is>
      </c>
      <c r="D2238" s="3" t="inlineStr">
        <is>
          <t>Văn hóa</t>
        </is>
      </c>
      <c r="E2238" s="4" t="inlineStr">
        <is>
          <t>Sau đây là câu hỏi về ảnh hưởng của toàn cầu hóa đến văn hóa.</t>
        </is>
      </c>
      <c r="F2238" s="4" t="inlineStr">
        <is>
          <t>Toàn cầu hóa có thể ảnh hưởng như thế nào đến văn hóa truyền thống?</t>
        </is>
      </c>
      <c r="G2238" s="4" t="inlineStr">
        <is>
          <t>Toàn cầu hóa có thể làm mai một văn hóa truyền thống nếu không có sự bảo vệ và phát huy đúng cách.</t>
        </is>
      </c>
      <c r="H2238" s="4" t="inlineStr"/>
      <c r="I2238" s="7" t="inlineStr"/>
      <c r="J2238" s="7" t="inlineStr">
        <is>
          <t>no_answer</t>
        </is>
      </c>
      <c r="K2238" s="4" t="inlineStr">
        <is>
          <t>Không có câu trả lời GPT</t>
        </is>
      </c>
      <c r="L2238" s="5" t="inlineStr">
        <is>
          <t>✓ OK</t>
        </is>
      </c>
      <c r="M2238" s="7" t="inlineStr"/>
      <c r="N2238" s="7" t="inlineStr"/>
      <c r="O2238" s="7" t="inlineStr"/>
      <c r="P2238" s="7" t="inlineStr"/>
      <c r="Q2238" s="7">
        <f>SUM(M2238:P2238)</f>
        <v/>
      </c>
      <c r="R2238" s="4" t="inlineStr"/>
    </row>
    <row r="2239">
      <c r="A2239" s="2" t="inlineStr">
        <is>
          <t>VH_2238</t>
        </is>
      </c>
      <c r="B2239" s="2" t="inlineStr">
        <is>
          <t>Bản sắc văn hóa Việt Nam</t>
        </is>
      </c>
      <c r="C2239" s="2" t="inlineStr">
        <is>
          <t>culture</t>
        </is>
      </c>
      <c r="D2239" s="26" t="inlineStr">
        <is>
          <t>Giáo dục</t>
        </is>
      </c>
      <c r="E2239" s="4" t="inlineStr">
        <is>
          <t>Sau đây là câu hỏi về vai trò của giáo dục trong việc giữ gìn văn hóa.</t>
        </is>
      </c>
      <c r="F2239" s="4" t="inlineStr">
        <is>
          <t>Giáo dục có vai trò gì trong việc giữ gìn văn hóa dân tộc?</t>
        </is>
      </c>
      <c r="G2239" s="4" t="inlineStr">
        <is>
          <t>Giáo dục giúp truyền tải các giá trị văn hóa dân tộc cho thế hệ trẻ, từ đó bảo tồn và phát triển văn hóa.</t>
        </is>
      </c>
      <c r="H2239" s="4" t="inlineStr"/>
      <c r="I2239" s="7" t="inlineStr"/>
      <c r="J2239" s="7" t="inlineStr">
        <is>
          <t>no_answer</t>
        </is>
      </c>
      <c r="K2239" s="4" t="inlineStr">
        <is>
          <t>Không có câu trả lời GPT</t>
        </is>
      </c>
      <c r="L2239" s="5" t="inlineStr">
        <is>
          <t>✓ OK</t>
        </is>
      </c>
      <c r="M2239" s="7" t="inlineStr"/>
      <c r="N2239" s="7" t="inlineStr"/>
      <c r="O2239" s="7" t="inlineStr"/>
      <c r="P2239" s="7" t="inlineStr"/>
      <c r="Q2239" s="7">
        <f>SUM(M2239:P2239)</f>
        <v/>
      </c>
      <c r="R2239" s="4" t="inlineStr"/>
    </row>
    <row r="2240">
      <c r="A2240" s="2" t="inlineStr">
        <is>
          <t>VH_2239</t>
        </is>
      </c>
      <c r="B2240" s="2" t="inlineStr">
        <is>
          <t>Bản sắc văn hóa Việt Nam</t>
        </is>
      </c>
      <c r="C2240" s="2" t="inlineStr">
        <is>
          <t>culture</t>
        </is>
      </c>
      <c r="D2240" s="3" t="inlineStr">
        <is>
          <t>Văn hóa</t>
        </is>
      </c>
      <c r="E2240" s="4" t="inlineStr">
        <is>
          <t>Sau đây là câu hỏi về sự đa dạng văn hóa.</t>
        </is>
      </c>
      <c r="F2240" s="4" t="inlineStr">
        <is>
          <t>Sự đa dạng văn hóa mang lại lợi ích gì cho xã hội?</t>
        </is>
      </c>
      <c r="G2240" s="4" t="inlineStr">
        <is>
          <t>Sự đa dạng văn hóa mang lại sự phong phú về tư duy, sáng tạo và thúc đẩy sự hiểu biết lẫn nhau giữa các cộng đồng.</t>
        </is>
      </c>
      <c r="H2240" s="4" t="inlineStr"/>
      <c r="I2240" s="7" t="inlineStr"/>
      <c r="J2240" s="7" t="inlineStr">
        <is>
          <t>no_answer</t>
        </is>
      </c>
      <c r="K2240" s="4" t="inlineStr">
        <is>
          <t>Không có câu trả lời GPT</t>
        </is>
      </c>
      <c r="L2240" s="5" t="inlineStr">
        <is>
          <t>✓ OK</t>
        </is>
      </c>
      <c r="M2240" s="7" t="inlineStr"/>
      <c r="N2240" s="7" t="inlineStr"/>
      <c r="O2240" s="7" t="inlineStr"/>
      <c r="P2240" s="7" t="inlineStr"/>
      <c r="Q2240" s="7">
        <f>SUM(M2240:P2240)</f>
        <v/>
      </c>
      <c r="R2240" s="4" t="inlineStr"/>
    </row>
    <row r="2241">
      <c r="A2241" s="2" t="inlineStr">
        <is>
          <t>VH_2240</t>
        </is>
      </c>
      <c r="B2241" s="2" t="inlineStr">
        <is>
          <t>Bản sắc văn hóa Việt Nam</t>
        </is>
      </c>
      <c r="C2241" s="2" t="inlineStr">
        <is>
          <t>culture</t>
        </is>
      </c>
      <c r="D2241" s="3" t="inlineStr">
        <is>
          <t>Văn hóa</t>
        </is>
      </c>
      <c r="E2241" s="4" t="inlineStr">
        <is>
          <t>Sau đây là câu hỏi về cách ứng xử với văn hóa ngoại lai.</t>
        </is>
      </c>
      <c r="F2241" s="4" t="inlineStr">
        <is>
          <t>Làm thế nào để ứng xử với văn hóa ngoại lai một cách phù hợp?</t>
        </is>
      </c>
      <c r="G2241" s="4" t="inlineStr">
        <is>
          <t>Cần chọn lọc những yếu tố tích cực từ văn hóa ngoại lai và kết hợp chúng với văn hóa bản địa mà không làm mất đi bản sắc dân tộc.</t>
        </is>
      </c>
      <c r="H2241" s="4" t="inlineStr"/>
      <c r="I2241" s="7" t="inlineStr"/>
      <c r="J2241" s="7" t="inlineStr">
        <is>
          <t>no_answer</t>
        </is>
      </c>
      <c r="K2241" s="4" t="inlineStr">
        <is>
          <t>Không có câu trả lời GPT</t>
        </is>
      </c>
      <c r="L2241" s="5" t="inlineStr">
        <is>
          <t>✓ OK</t>
        </is>
      </c>
      <c r="M2241" s="7" t="inlineStr"/>
      <c r="N2241" s="7" t="inlineStr"/>
      <c r="O2241" s="7" t="inlineStr"/>
      <c r="P2241" s="7" t="inlineStr"/>
      <c r="Q2241" s="7">
        <f>SUM(M2241:P2241)</f>
        <v/>
      </c>
      <c r="R2241" s="4" t="inlineStr"/>
    </row>
    <row r="2242">
      <c r="A2242" s="2" t="inlineStr">
        <is>
          <t>VH_2241</t>
        </is>
      </c>
      <c r="B2242" s="2" t="inlineStr">
        <is>
          <t>Bản sắc văn hóa Việt Nam</t>
        </is>
      </c>
      <c r="C2242" s="2" t="inlineStr">
        <is>
          <t>culture</t>
        </is>
      </c>
      <c r="D2242" s="14" t="inlineStr">
        <is>
          <t>Lịch sử</t>
        </is>
      </c>
      <c r="E2242" s="4" t="inlineStr">
        <is>
          <t>Sau đây là câu hỏi về lịch sử văn hóa Việt Nam.</t>
        </is>
      </c>
      <c r="F2242" s="4" t="inlineStr">
        <is>
          <t>Tại sao Việt Nam không bị đồng hóa hoàn toàn bởi văn hóa Hán dù chịu ảnh hưởng trong một thời gian dài?</t>
        </is>
      </c>
      <c r="G2242" s="4" t="inlineStr">
        <is>
          <t>Việt Nam không bị đồng hóa hoàn toàn bởi văn hóa Hán vì người Việt luôn giữ vững bản sắc văn hóa riêng, kết hợp chọn lọc các yếu tố phù hợp từ văn hóa Hán và duy trì tinh thần độc lập dân tộc.</t>
        </is>
      </c>
      <c r="H2242" s="4" t="inlineStr"/>
      <c r="I2242" s="7" t="inlineStr"/>
      <c r="J2242" s="7" t="inlineStr">
        <is>
          <t>no_answer</t>
        </is>
      </c>
      <c r="K2242" s="4" t="inlineStr">
        <is>
          <t>Không có câu trả lời GPT</t>
        </is>
      </c>
      <c r="L2242" s="5" t="inlineStr">
        <is>
          <t>✓ OK</t>
        </is>
      </c>
      <c r="M2242" s="7" t="inlineStr"/>
      <c r="N2242" s="7" t="inlineStr"/>
      <c r="O2242" s="7" t="inlineStr"/>
      <c r="P2242" s="7" t="inlineStr"/>
      <c r="Q2242" s="7">
        <f>SUM(M2242:P2242)</f>
        <v/>
      </c>
      <c r="R2242" s="4" t="inlineStr"/>
    </row>
    <row r="2243">
      <c r="A2243" s="2" t="inlineStr">
        <is>
          <t>VH_2242</t>
        </is>
      </c>
      <c r="B2243" s="2" t="inlineStr">
        <is>
          <t>Bản sắc văn hóa Việt Nam</t>
        </is>
      </c>
      <c r="C2243" s="2" t="inlineStr">
        <is>
          <t>culture</t>
        </is>
      </c>
      <c r="D2243" s="3" t="inlineStr">
        <is>
          <t>Văn hóa</t>
        </is>
      </c>
      <c r="E2243" s="4" t="inlineStr">
        <is>
          <t>Sau đây là câu hỏi về bản sắc văn hóa dân tộc Việt Nam.</t>
        </is>
      </c>
      <c r="F2243" s="4" t="inlineStr">
        <is>
          <t>Bản sắc văn hóa dân tộc có vai trò gì trong việc tiếp nhận các nền văn hóa khác?</t>
        </is>
      </c>
      <c r="G2243" s="4" t="inlineStr">
        <is>
          <t>Bản sắc văn hóa dân tộc giúp định hướng việc tiếp nhận các yếu tố văn hóa mới, đảm bảo sự hòa nhập mà không làm mất đi giá trị cốt lõi của văn hóa dân tộc.</t>
        </is>
      </c>
      <c r="H2243" s="4" t="inlineStr"/>
      <c r="I2243" s="7" t="inlineStr"/>
      <c r="J2243" s="7" t="inlineStr">
        <is>
          <t>no_answer</t>
        </is>
      </c>
      <c r="K2243" s="4" t="inlineStr">
        <is>
          <t>Không có câu trả lời GPT</t>
        </is>
      </c>
      <c r="L2243" s="5" t="inlineStr">
        <is>
          <t>✓ OK</t>
        </is>
      </c>
      <c r="M2243" s="7" t="inlineStr"/>
      <c r="N2243" s="7" t="inlineStr"/>
      <c r="O2243" s="7" t="inlineStr"/>
      <c r="P2243" s="7" t="inlineStr"/>
      <c r="Q2243" s="7">
        <f>SUM(M2243:P2243)</f>
        <v/>
      </c>
      <c r="R2243" s="4" t="inlineStr"/>
    </row>
    <row r="2244">
      <c r="A2244" s="2" t="inlineStr">
        <is>
          <t>VH_2243</t>
        </is>
      </c>
      <c r="B2244" s="2" t="inlineStr">
        <is>
          <t>Bản sắc văn hóa Việt Nam</t>
        </is>
      </c>
      <c r="C2244" s="2" t="inlineStr">
        <is>
          <t>culture</t>
        </is>
      </c>
      <c r="D2244" s="3" t="inlineStr">
        <is>
          <t>Văn hóa</t>
        </is>
      </c>
      <c r="E2244" s="4" t="inlineStr">
        <is>
          <t>Sau đây là câu hỏi về lịch sử tiếp thu văn hóa nước ngoài tại Việt Nam.</t>
        </is>
      </c>
      <c r="F2244" s="4" t="inlineStr">
        <is>
          <t>Việt Nam đã thay đổi như thế nào khi chịu ảnh hưởng của văn hóa Trung Quốc?</t>
        </is>
      </c>
      <c r="G2244" s="4" t="inlineStr">
        <is>
          <t>Việt Nam đã áp dụng Nho giáo làm hệ tư tưởng chính, sử dụng chữ Hán làm văn tự chính thức và áp dụng chế độ thi cử để tuyển chọn quan lại.</t>
        </is>
      </c>
      <c r="H2244" s="4" t="inlineStr"/>
      <c r="I2244" s="7" t="inlineStr"/>
      <c r="J2244" s="7" t="inlineStr">
        <is>
          <t>no_answer</t>
        </is>
      </c>
      <c r="K2244" s="4" t="inlineStr">
        <is>
          <t>Không có câu trả lời GPT</t>
        </is>
      </c>
      <c r="L2244" s="5" t="inlineStr">
        <is>
          <t>✓ OK</t>
        </is>
      </c>
      <c r="M2244" s="7" t="inlineStr"/>
      <c r="N2244" s="7" t="inlineStr"/>
      <c r="O2244" s="7" t="inlineStr"/>
      <c r="P2244" s="7" t="inlineStr"/>
      <c r="Q2244" s="7">
        <f>SUM(M2244:P2244)</f>
        <v/>
      </c>
      <c r="R2244" s="4" t="inlineStr"/>
    </row>
    <row r="2245">
      <c r="A2245" s="2" t="inlineStr">
        <is>
          <t>VH_2244</t>
        </is>
      </c>
      <c r="B2245" s="2" t="inlineStr">
        <is>
          <t>Bản sắc văn hóa Việt Nam</t>
        </is>
      </c>
      <c r="C2245" s="2" t="inlineStr">
        <is>
          <t>culture</t>
        </is>
      </c>
      <c r="D2245" s="3" t="inlineStr">
        <is>
          <t>Văn hóa</t>
        </is>
      </c>
      <c r="E2245" s="4" t="inlineStr">
        <is>
          <t>Sau đây là câu hỏi về sự tiếp nhận văn hóa phương Tây tại Việt Nam.</t>
        </is>
      </c>
      <c r="F2245" s="4" t="inlineStr">
        <is>
          <t>Một thay đổi quan trọng trong văn hóa Việt Nam khi tiếp xúc với văn hóa Pháp là gì?</t>
        </is>
      </c>
      <c r="G2245" s="4" t="inlineStr">
        <is>
          <t>Một thay đổi quan trọng là việc chuyển từ sử dụng chữ Hán sang chữ quốc ngữ, dựa trên bảng chữ cái Latinh.</t>
        </is>
      </c>
      <c r="H2245" s="4" t="inlineStr"/>
      <c r="I2245" s="7" t="inlineStr"/>
      <c r="J2245" s="7" t="inlineStr">
        <is>
          <t>no_answer</t>
        </is>
      </c>
      <c r="K2245" s="4" t="inlineStr">
        <is>
          <t>Không có câu trả lời GPT</t>
        </is>
      </c>
      <c r="L2245" s="5" t="inlineStr">
        <is>
          <t>✓ OK</t>
        </is>
      </c>
      <c r="M2245" s="7" t="inlineStr"/>
      <c r="N2245" s="7" t="inlineStr"/>
      <c r="O2245" s="7" t="inlineStr"/>
      <c r="P2245" s="7" t="inlineStr"/>
      <c r="Q2245" s="7">
        <f>SUM(M2245:P2245)</f>
        <v/>
      </c>
      <c r="R2245" s="4" t="inlineStr"/>
    </row>
    <row r="2246">
      <c r="A2246" s="2" t="inlineStr">
        <is>
          <t>VH_2245</t>
        </is>
      </c>
      <c r="B2246" s="2" t="inlineStr">
        <is>
          <t>Bản sắc văn hóa Việt Nam</t>
        </is>
      </c>
      <c r="C2246" s="2" t="inlineStr">
        <is>
          <t>culture</t>
        </is>
      </c>
      <c r="D2246" s="3" t="inlineStr">
        <is>
          <t>Văn hóa</t>
        </is>
      </c>
      <c r="E2246" s="4" t="inlineStr">
        <is>
          <t>Sau đây là câu hỏi về tác động của văn hóa xã hội chủ nghĩa đối với Việt Nam.</t>
        </is>
      </c>
      <c r="F2246" s="4" t="inlineStr">
        <is>
          <t>Việc tiếp thu văn hóa xã hội chủ nghĩa đã ảnh hưởng như thế nào đến tổ chức xã hội và văn hóa tại Việt Nam?</t>
        </is>
      </c>
      <c r="G2246" s="4" t="inlineStr">
        <is>
          <t>Việc tiếp thu văn hóa xã hội chủ nghĩa đã dẫn đến việc tổ chức xã hội, kinh tế và văn hóa theo mô hình các nước xã hội chủ nghĩa, với trọng tâm là góc nhìn giai cấp trong các lĩnh vực này.</t>
        </is>
      </c>
      <c r="H2246" s="4" t="inlineStr"/>
      <c r="I2246" s="7" t="inlineStr"/>
      <c r="J2246" s="7" t="inlineStr">
        <is>
          <t>no_answer</t>
        </is>
      </c>
      <c r="K2246" s="4" t="inlineStr">
        <is>
          <t>Không có câu trả lời GPT</t>
        </is>
      </c>
      <c r="L2246" s="5" t="inlineStr">
        <is>
          <t>✓ OK</t>
        </is>
      </c>
      <c r="M2246" s="7" t="inlineStr"/>
      <c r="N2246" s="7" t="inlineStr"/>
      <c r="O2246" s="7" t="inlineStr"/>
      <c r="P2246" s="7" t="inlineStr"/>
      <c r="Q2246" s="7">
        <f>SUM(M2246:P2246)</f>
        <v/>
      </c>
      <c r="R2246" s="4" t="inlineStr"/>
    </row>
    <row r="2247">
      <c r="A2247" s="2" t="inlineStr">
        <is>
          <t>VH_2246</t>
        </is>
      </c>
      <c r="B2247" s="2" t="inlineStr">
        <is>
          <t>Bản sắc văn hóa Việt Nam</t>
        </is>
      </c>
      <c r="C2247" s="2" t="inlineStr">
        <is>
          <t>culture</t>
        </is>
      </c>
      <c r="D2247" s="3" t="inlineStr">
        <is>
          <t>Văn hóa</t>
        </is>
      </c>
      <c r="E2247" s="4" t="inlineStr">
        <is>
          <t>Sau đây là câu hỏi về bản sắc văn hóa dân tộc Việt Nam.</t>
        </is>
      </c>
      <c r="F2247" s="4" t="inlineStr">
        <is>
          <t>Văn hóa Việt Nam được ví như hình ảnh nào để thể hiện sự hòa hợp và bản sắc riêng?</t>
        </is>
      </c>
      <c r="G2247" s="4" t="inlineStr">
        <is>
          <t>Văn hóa Việt Nam được ví như một cây đại thụ mọc từ mảnh đất Đông Nam Á, tiếp nhận và hòa hợp với những ảnh hưởng văn hóa khác mà vẫn giữ được bản sắc riêng.</t>
        </is>
      </c>
      <c r="H2247" s="4" t="inlineStr"/>
      <c r="I2247" s="7" t="inlineStr"/>
      <c r="J2247" s="7" t="inlineStr">
        <is>
          <t>no_answer</t>
        </is>
      </c>
      <c r="K2247" s="4" t="inlineStr">
        <is>
          <t>Không có câu trả lời GPT</t>
        </is>
      </c>
      <c r="L2247" s="5" t="inlineStr">
        <is>
          <t>✓ OK</t>
        </is>
      </c>
      <c r="M2247" s="7" t="inlineStr"/>
      <c r="N2247" s="7" t="inlineStr"/>
      <c r="O2247" s="7" t="inlineStr"/>
      <c r="P2247" s="7" t="inlineStr"/>
      <c r="Q2247" s="7">
        <f>SUM(M2247:P2247)</f>
        <v/>
      </c>
      <c r="R2247" s="4" t="inlineStr"/>
    </row>
    <row r="2248">
      <c r="A2248" s="2" t="inlineStr">
        <is>
          <t>VH_2247</t>
        </is>
      </c>
      <c r="B2248" s="2" t="inlineStr">
        <is>
          <t>Bản sắc văn hóa Việt Nam</t>
        </is>
      </c>
      <c r="C2248" s="2" t="inlineStr">
        <is>
          <t>culture</t>
        </is>
      </c>
      <c r="D2248" s="14" t="inlineStr">
        <is>
          <t>Lịch sử</t>
        </is>
      </c>
      <c r="E2248" s="4" t="inlineStr">
        <is>
          <t>Sau đây là câu hỏi về sự tiếp xúc văn hóa trong lịch sử Việt Nam.</t>
        </is>
      </c>
      <c r="F2248" s="4" t="inlineStr">
        <is>
          <t>Việt Nam đã chịu ảnh hưởng từ những nền văn hóa nào trong lịch sử?</t>
        </is>
      </c>
      <c r="G2248" s="4" t="inlineStr">
        <is>
          <t>Việt Nam đã chịu ảnh hưởng từ văn hóa Trung Quốc, văn hóa Pháp, chủ nghĩa xã hội và văn hóa Mỹ ở một nửa đất nước.</t>
        </is>
      </c>
      <c r="H2248" s="4" t="inlineStr"/>
      <c r="I2248" s="7" t="inlineStr"/>
      <c r="J2248" s="7" t="inlineStr">
        <is>
          <t>no_answer</t>
        </is>
      </c>
      <c r="K2248" s="4" t="inlineStr">
        <is>
          <t>Không có câu trả lời GPT</t>
        </is>
      </c>
      <c r="L2248" s="5" t="inlineStr">
        <is>
          <t>✓ OK</t>
        </is>
      </c>
      <c r="M2248" s="7" t="inlineStr"/>
      <c r="N2248" s="7" t="inlineStr"/>
      <c r="O2248" s="7" t="inlineStr"/>
      <c r="P2248" s="7" t="inlineStr"/>
      <c r="Q2248" s="7">
        <f>SUM(M2248:P2248)</f>
        <v/>
      </c>
      <c r="R2248" s="4" t="inlineStr"/>
    </row>
    <row r="2249">
      <c r="A2249" s="2" t="inlineStr">
        <is>
          <t>VH_2248</t>
        </is>
      </c>
      <c r="B2249" s="2" t="inlineStr">
        <is>
          <t>Bản sắc văn hóa Việt Nam</t>
        </is>
      </c>
      <c r="C2249" s="2" t="inlineStr">
        <is>
          <t>culture</t>
        </is>
      </c>
      <c r="D2249" s="3" t="inlineStr">
        <is>
          <t>Văn hóa</t>
        </is>
      </c>
      <c r="E2249" s="4" t="inlineStr">
        <is>
          <t>Sau đây là câu hỏi về cách tiếp hợp văn hóa trong lịch sử Việt Nam.</t>
        </is>
      </c>
      <c r="F2249" s="4" t="inlineStr">
        <is>
          <t>Có mấy cách tiếp hợp văn hóa được đề cập và cách nào xảy ra do yếu tố cưỡng ép?</t>
        </is>
      </c>
      <c r="G2249" s="4" t="inlineStr">
        <is>
          <t>Có hai cách tiếp hợp văn hóa được đề cập, trong đó một cách xảy ra do yếu tố cưỡng ép khi Việt Nam phải tiếp nhận văn hóa vì bị nô dịch về chính trị.</t>
        </is>
      </c>
      <c r="H2249" s="4" t="inlineStr"/>
      <c r="I2249" s="7" t="inlineStr"/>
      <c r="J2249" s="7" t="inlineStr">
        <is>
          <t>no_answer</t>
        </is>
      </c>
      <c r="K2249" s="4" t="inlineStr">
        <is>
          <t>Không có câu trả lời GPT</t>
        </is>
      </c>
      <c r="L2249" s="5" t="inlineStr">
        <is>
          <t>✓ OK</t>
        </is>
      </c>
      <c r="M2249" s="7" t="inlineStr"/>
      <c r="N2249" s="7" t="inlineStr"/>
      <c r="O2249" s="7" t="inlineStr"/>
      <c r="P2249" s="7" t="inlineStr"/>
      <c r="Q2249" s="7">
        <f>SUM(M2249:P2249)</f>
        <v/>
      </c>
      <c r="R2249" s="4" t="inlineStr"/>
    </row>
    <row r="2250">
      <c r="A2250" s="2" t="inlineStr">
        <is>
          <t>VH_2249</t>
        </is>
      </c>
      <c r="B2250" s="2" t="inlineStr">
        <is>
          <t>Bản sắc văn hóa Việt Nam</t>
        </is>
      </c>
      <c r="C2250" s="2" t="inlineStr">
        <is>
          <t>culture</t>
        </is>
      </c>
      <c r="D2250" s="3" t="inlineStr">
        <is>
          <t>Văn hóa</t>
        </is>
      </c>
      <c r="E2250" s="4" t="inlineStr">
        <is>
          <t>Sau đây là câu hỏi về bản lĩnh văn hóa của người Việt Nam.</t>
        </is>
      </c>
      <c r="F2250" s="4" t="inlineStr">
        <is>
          <t>Bản lĩnh văn hóa của người Việt Nam được thể hiện qua điều gì?</t>
        </is>
      </c>
      <c r="G2250" s="4" t="inlineStr">
        <is>
          <t>Bản lĩnh văn hóa của người Việt Nam được thể hiện ở việc không một sức mạnh hay sự đàn áp nào có thể xóa bỏ hoặc làm mờ đi bản sắc văn hóa của dân tộc.</t>
        </is>
      </c>
      <c r="H2250" s="4" t="inlineStr"/>
      <c r="I2250" s="7" t="inlineStr"/>
      <c r="J2250" s="7" t="inlineStr">
        <is>
          <t>no_answer</t>
        </is>
      </c>
      <c r="K2250" s="4" t="inlineStr">
        <is>
          <t>Không có câu trả lời GPT</t>
        </is>
      </c>
      <c r="L2250" s="5" t="inlineStr">
        <is>
          <t>✓ OK</t>
        </is>
      </c>
      <c r="M2250" s="7" t="inlineStr"/>
      <c r="N2250" s="7" t="inlineStr"/>
      <c r="O2250" s="7" t="inlineStr"/>
      <c r="P2250" s="7" t="inlineStr"/>
      <c r="Q2250" s="7">
        <f>SUM(M2250:P2250)</f>
        <v/>
      </c>
      <c r="R2250" s="4" t="inlineStr"/>
    </row>
    <row r="2251">
      <c r="A2251" s="2" t="inlineStr">
        <is>
          <t>VH_2250</t>
        </is>
      </c>
      <c r="B2251" s="2" t="inlineStr">
        <is>
          <t>Bản sắc văn hóa Việt Nam</t>
        </is>
      </c>
      <c r="C2251" s="2" t="inlineStr">
        <is>
          <t>culture</t>
        </is>
      </c>
      <c r="D2251" s="3" t="inlineStr">
        <is>
          <t>Văn hóa</t>
        </is>
      </c>
      <c r="E2251" s="4" t="inlineStr">
        <is>
          <t>Sau đây là câu hỏi về mối quan hệ giữa văn hóa và kinh tế, chính trị.</t>
        </is>
      </c>
      <c r="F2251" s="4" t="inlineStr">
        <is>
          <t>Quan điểm cho rằng văn hóa hoàn toàn lệ thuộc vào kinh tế hoặc chính trị có phù hợp với thực tế không? Vì sao?</t>
        </is>
      </c>
      <c r="G2251" s="4" t="inlineStr">
        <is>
          <t>Quan điểm cho rằng văn hóa hoàn toàn lệ thuộc vào kinh tế hoặc chính trị không phù hợp với thực tế, vì lịch sử cho thấy có những quốc gia như Trung Hoa dù bị xâm chiếm vẫn giữ được bản sắc văn hóa riêng.</t>
        </is>
      </c>
      <c r="H2251" s="4" t="inlineStr"/>
      <c r="I2251" s="7" t="inlineStr"/>
      <c r="J2251" s="7" t="inlineStr">
        <is>
          <t>no_answer</t>
        </is>
      </c>
      <c r="K2251" s="4" t="inlineStr">
        <is>
          <t>Không có câu trả lời GPT</t>
        </is>
      </c>
      <c r="L2251" s="5" t="inlineStr">
        <is>
          <t>✓ OK</t>
        </is>
      </c>
      <c r="M2251" s="7" t="inlineStr"/>
      <c r="N2251" s="7" t="inlineStr"/>
      <c r="O2251" s="7" t="inlineStr"/>
      <c r="P2251" s="7" t="inlineStr"/>
      <c r="Q2251" s="7">
        <f>SUM(M2251:P2251)</f>
        <v/>
      </c>
      <c r="R2251" s="4" t="inlineStr"/>
    </row>
    <row r="2252">
      <c r="A2252" s="2" t="inlineStr">
        <is>
          <t>VH_2251</t>
        </is>
      </c>
      <c r="B2252" s="2" t="inlineStr">
        <is>
          <t>Bản sắc văn hóa Việt Nam</t>
        </is>
      </c>
      <c r="C2252" s="2" t="inlineStr">
        <is>
          <t>culture</t>
        </is>
      </c>
      <c r="D2252" s="3" t="inlineStr">
        <is>
          <t>Văn hóa</t>
        </is>
      </c>
      <c r="E2252" s="4" t="inlineStr">
        <is>
          <t>Sau đây là câu hỏi về mối quan hệ giữa sức mạnh quân sự và văn hóa.</t>
        </is>
      </c>
      <c r="F2252" s="4" t="inlineStr">
        <is>
          <t>Tại sao sức mạnh quân sự không đảm bảo sự lan tỏa của văn hóa?</t>
        </is>
      </c>
      <c r="G2252" s="4" t="inlineStr">
        <is>
          <t>Sức mạnh quân sự không đảm bảo sự lan tỏa của văn hóa vì việc chinh phục lãnh thổ không đồng nghĩa với việc cưỡng ép văn hóa thành công, nếu không có sự giao lưu và tiếp nhận tự nguyện từ phía các dân tộc bị chinh phục.</t>
        </is>
      </c>
      <c r="H2252" s="4" t="inlineStr"/>
      <c r="I2252" s="7" t="inlineStr"/>
      <c r="J2252" s="7" t="inlineStr">
        <is>
          <t>no_answer</t>
        </is>
      </c>
      <c r="K2252" s="4" t="inlineStr">
        <is>
          <t>Không có câu trả lời GPT</t>
        </is>
      </c>
      <c r="L2252" s="5" t="inlineStr">
        <is>
          <t>✓ OK</t>
        </is>
      </c>
      <c r="M2252" s="7" t="inlineStr"/>
      <c r="N2252" s="7" t="inlineStr"/>
      <c r="O2252" s="7" t="inlineStr"/>
      <c r="P2252" s="7" t="inlineStr"/>
      <c r="Q2252" s="7">
        <f>SUM(M2252:P2252)</f>
        <v/>
      </c>
      <c r="R2252" s="4" t="inlineStr"/>
    </row>
    <row r="2253">
      <c r="A2253" s="2" t="inlineStr">
        <is>
          <t>VH_2252</t>
        </is>
      </c>
      <c r="B2253" s="2" t="inlineStr">
        <is>
          <t>Bản sắc văn hóa Việt Nam</t>
        </is>
      </c>
      <c r="C2253" s="2" t="inlineStr">
        <is>
          <t>culture</t>
        </is>
      </c>
      <c r="D2253" s="3" t="inlineStr">
        <is>
          <t>Văn hóa</t>
        </is>
      </c>
      <c r="E2253" s="4" t="inlineStr">
        <is>
          <t>Sau đây là câu hỏi về điều kiện để giao lưu văn hóa quốc tế thành công.</t>
        </is>
      </c>
      <c r="F2253" s="4" t="inlineStr">
        <is>
          <t>Yếu tố nào giúp giao lưu văn hóa quốc tế đạt được hiệu quả cao?</t>
        </is>
      </c>
      <c r="G2253" s="4" t="inlineStr">
        <is>
          <t>Yếu tố giúp giao lưu văn hóa quốc tế đạt hiệu quả cao là sự tin tưởng rằng quá trình giao lưu không chứa đựng âm mưu chính trị, không có sự đe dọa từ vũ lực hay áp lực.</t>
        </is>
      </c>
      <c r="H2253" s="4" t="inlineStr"/>
      <c r="I2253" s="7" t="inlineStr"/>
      <c r="J2253" s="7" t="inlineStr">
        <is>
          <t>no_answer</t>
        </is>
      </c>
      <c r="K2253" s="4" t="inlineStr">
        <is>
          <t>Không có câu trả lời GPT</t>
        </is>
      </c>
      <c r="L2253" s="5" t="inlineStr">
        <is>
          <t>✓ OK</t>
        </is>
      </c>
      <c r="M2253" s="7" t="inlineStr"/>
      <c r="N2253" s="7" t="inlineStr"/>
      <c r="O2253" s="7" t="inlineStr"/>
      <c r="P2253" s="7" t="inlineStr"/>
      <c r="Q2253" s="7">
        <f>SUM(M2253:P2253)</f>
        <v/>
      </c>
      <c r="R2253" s="4" t="inlineStr"/>
    </row>
    <row r="2254">
      <c r="A2254" s="2" t="inlineStr">
        <is>
          <t>VH_2253</t>
        </is>
      </c>
      <c r="B2254" s="2" t="inlineStr">
        <is>
          <t>Bản sắc văn hóa Việt Nam</t>
        </is>
      </c>
      <c r="C2254" s="2" t="inlineStr">
        <is>
          <t>culture</t>
        </is>
      </c>
      <c r="D2254" s="3" t="inlineStr">
        <is>
          <t>Văn hóa</t>
        </is>
      </c>
      <c r="E2254" s="4" t="inlineStr">
        <is>
          <t>Sau đây là câu hỏi về vai trò của giao lưu văn hóa trong quan hệ quốc tế.</t>
        </is>
      </c>
      <c r="F2254" s="4" t="inlineStr">
        <is>
          <t>Giao lưu văn hóa được công nhận là nền tảng của quan hệ quốc tế từ thời điểm nào?</t>
        </is>
      </c>
      <c r="G2254" s="4" t="inlineStr">
        <is>
          <t>Giao lưu văn hóa được công nhận là nền tảng của quan hệ quốc tế trong khoảng hai thập kỷ gần đây.</t>
        </is>
      </c>
      <c r="H2254" s="4" t="inlineStr"/>
      <c r="I2254" s="7" t="inlineStr"/>
      <c r="J2254" s="7" t="inlineStr">
        <is>
          <t>no_answer</t>
        </is>
      </c>
      <c r="K2254" s="4" t="inlineStr">
        <is>
          <t>Không có câu trả lời GPT</t>
        </is>
      </c>
      <c r="L2254" s="5" t="inlineStr">
        <is>
          <t>✓ OK</t>
        </is>
      </c>
      <c r="M2254" s="7" t="inlineStr"/>
      <c r="N2254" s="7" t="inlineStr"/>
      <c r="O2254" s="7" t="inlineStr"/>
      <c r="P2254" s="7" t="inlineStr"/>
      <c r="Q2254" s="7">
        <f>SUM(M2254:P2254)</f>
        <v/>
      </c>
      <c r="R2254" s="4" t="inlineStr"/>
    </row>
    <row r="2255">
      <c r="A2255" s="2" t="inlineStr">
        <is>
          <t>VH_2254</t>
        </is>
      </c>
      <c r="B2255" s="2" t="inlineStr">
        <is>
          <t>Bản sắc văn hóa Việt Nam</t>
        </is>
      </c>
      <c r="C2255" s="2" t="inlineStr">
        <is>
          <t>culture</t>
        </is>
      </c>
      <c r="D2255" s="3" t="inlineStr">
        <is>
          <t>Văn hóa</t>
        </is>
      </c>
      <c r="E2255" s="4" t="inlineStr">
        <is>
          <t>Sau đây là câu hỏi về cách bảo tồn bản sắc văn hóa dân tộc trong hoàn cảnh khó khăn.</t>
        </is>
      </c>
      <c r="F2255" s="4" t="inlineStr">
        <is>
          <t>Người Do Thái đã làm gì để duy trì bản sắc văn hóa của mình trong hoàn cảnh bị phân tán?</t>
        </is>
      </c>
      <c r="G2255" s="4" t="inlineStr">
        <is>
          <t>Người Do Thái đã duy trì bản sắc văn hóa của mình bằng cách kiên định giữ gìn các giá trị văn hóa truyền thống, bất chấp những khó khăn như mất nước và bị đối xử tàn nhẫn.</t>
        </is>
      </c>
      <c r="H2255" s="4" t="inlineStr"/>
      <c r="I2255" s="7" t="inlineStr"/>
      <c r="J2255" s="7" t="inlineStr">
        <is>
          <t>no_answer</t>
        </is>
      </c>
      <c r="K2255" s="4" t="inlineStr">
        <is>
          <t>Không có câu trả lời GPT</t>
        </is>
      </c>
      <c r="L2255" s="5" t="inlineStr">
        <is>
          <t>✓ OK</t>
        </is>
      </c>
      <c r="M2255" s="7" t="inlineStr"/>
      <c r="N2255" s="7" t="inlineStr"/>
      <c r="O2255" s="7" t="inlineStr"/>
      <c r="P2255" s="7" t="inlineStr"/>
      <c r="Q2255" s="7">
        <f>SUM(M2255:P2255)</f>
        <v/>
      </c>
      <c r="R2255" s="4" t="inlineStr"/>
    </row>
    <row r="2256">
      <c r="A2256" s="2" t="inlineStr">
        <is>
          <t>VH_2255</t>
        </is>
      </c>
      <c r="B2256" s="2" t="inlineStr">
        <is>
          <t>Bản sắc văn hóa Việt Nam</t>
        </is>
      </c>
      <c r="C2256" s="2" t="inlineStr">
        <is>
          <t>culture</t>
        </is>
      </c>
      <c r="D2256" s="14" t="inlineStr">
        <is>
          <t>Lịch sử</t>
        </is>
      </c>
      <c r="E2256" s="4" t="inlineStr">
        <is>
          <t>Sau đây là câu hỏi về hậu quả của chủ nghĩa đế quốc đối với các nước thuộc địa.</t>
        </is>
      </c>
      <c r="F2256" s="4" t="inlineStr">
        <is>
          <t>Chủ nghĩa đế quốc đã để lại ảnh hưởng gì ở các nước thuộc địa sau thời gian thống trị?</t>
        </is>
      </c>
      <c r="G2256" s="4" t="inlineStr">
        <is>
          <t>Chủ nghĩa đế quốc đã để lại lòng căm giận sâu sắc ở các nước thuộc địa sau thời gian thống trị.</t>
        </is>
      </c>
      <c r="H2256" s="4" t="inlineStr"/>
      <c r="I2256" s="7" t="inlineStr"/>
      <c r="J2256" s="7" t="inlineStr">
        <is>
          <t>no_answer</t>
        </is>
      </c>
      <c r="K2256" s="4" t="inlineStr">
        <is>
          <t>Không có câu trả lời GPT</t>
        </is>
      </c>
      <c r="L2256" s="5" t="inlineStr">
        <is>
          <t>✓ OK</t>
        </is>
      </c>
      <c r="M2256" s="7" t="inlineStr"/>
      <c r="N2256" s="7" t="inlineStr"/>
      <c r="O2256" s="7" t="inlineStr"/>
      <c r="P2256" s="7" t="inlineStr"/>
      <c r="Q2256" s="7">
        <f>SUM(M2256:P2256)</f>
        <v/>
      </c>
      <c r="R2256" s="4" t="inlineStr"/>
    </row>
    <row r="2257">
      <c r="A2257" s="2" t="inlineStr">
        <is>
          <t>VH_2256</t>
        </is>
      </c>
      <c r="B2257" s="2" t="inlineStr">
        <is>
          <t>Bản sắc văn hóa Việt Nam</t>
        </is>
      </c>
      <c r="C2257" s="2" t="inlineStr">
        <is>
          <t>culture</t>
        </is>
      </c>
      <c r="D2257" s="14" t="inlineStr">
        <is>
          <t>Lịch sử</t>
        </is>
      </c>
      <c r="E2257" s="4" t="inlineStr">
        <is>
          <t>Sau đây là câu hỏi về lịch sử văn hóa Việt Nam.</t>
        </is>
      </c>
      <c r="F2257" s="4" t="inlineStr">
        <is>
          <t>Hai vị vua nào đã nổi bật trong việc tiếp thu và phát triển văn hóa Hán?</t>
        </is>
      </c>
      <c r="G2257" s="4" t="inlineStr">
        <is>
          <t>Hai vị vua nổi bật trong việc tiếp thu và phát triển văn hóa Hán là Lê Thánh Tông và Minh Mạng.</t>
        </is>
      </c>
      <c r="H2257" s="4" t="inlineStr"/>
      <c r="I2257" s="7" t="inlineStr"/>
      <c r="J2257" s="7" t="inlineStr">
        <is>
          <t>no_answer</t>
        </is>
      </c>
      <c r="K2257" s="4" t="inlineStr">
        <is>
          <t>Không có câu trả lời GPT</t>
        </is>
      </c>
      <c r="L2257" s="5" t="inlineStr">
        <is>
          <t>✓ OK</t>
        </is>
      </c>
      <c r="M2257" s="7" t="inlineStr"/>
      <c r="N2257" s="7" t="inlineStr"/>
      <c r="O2257" s="7" t="inlineStr"/>
      <c r="P2257" s="7" t="inlineStr"/>
      <c r="Q2257" s="7">
        <f>SUM(M2257:P2257)</f>
        <v/>
      </c>
      <c r="R2257" s="4" t="inlineStr"/>
    </row>
    <row r="2258">
      <c r="A2258" s="2" t="inlineStr">
        <is>
          <t>VH_2257</t>
        </is>
      </c>
      <c r="B2258" s="2" t="inlineStr">
        <is>
          <t>Bản sắc văn hóa Việt Nam</t>
        </is>
      </c>
      <c r="C2258" s="2" t="inlineStr">
        <is>
          <t>culture</t>
        </is>
      </c>
      <c r="D2258" s="3" t="inlineStr">
        <is>
          <t>Văn hóa</t>
        </is>
      </c>
      <c r="E2258" s="4" t="inlineStr">
        <is>
          <t>Sau đây là câu hỏi về sự lan truyền văn hóa Hán.</t>
        </is>
      </c>
      <c r="F2258" s="4" t="inlineStr">
        <is>
          <t>Những yếu tố nào đã giúp văn hóa Hán lan rộng đến Đông Á và Đông Nam Á?</t>
        </is>
      </c>
      <c r="G2258" s="4" t="inlineStr">
        <is>
          <t>Văn hóa Hán lan rộng đến Đông Á và Đông Nam Á qua con đường chính thống, hoạt động kinh tế của Hoa kiều, và giao lưu văn hóa.</t>
        </is>
      </c>
      <c r="H2258" s="4" t="inlineStr"/>
      <c r="I2258" s="7" t="inlineStr"/>
      <c r="J2258" s="7" t="inlineStr">
        <is>
          <t>no_answer</t>
        </is>
      </c>
      <c r="K2258" s="4" t="inlineStr">
        <is>
          <t>Không có câu trả lời GPT</t>
        </is>
      </c>
      <c r="L2258" s="5" t="inlineStr">
        <is>
          <t>✓ OK</t>
        </is>
      </c>
      <c r="M2258" s="7" t="inlineStr"/>
      <c r="N2258" s="7" t="inlineStr"/>
      <c r="O2258" s="7" t="inlineStr"/>
      <c r="P2258" s="7" t="inlineStr"/>
      <c r="Q2258" s="7">
        <f>SUM(M2258:P2258)</f>
        <v/>
      </c>
      <c r="R2258" s="4" t="inlineStr"/>
    </row>
    <row r="2259">
      <c r="A2259" s="2" t="inlineStr">
        <is>
          <t>VH_2258</t>
        </is>
      </c>
      <c r="B2259" s="2" t="inlineStr">
        <is>
          <t>Bản sắc văn hóa Việt Nam</t>
        </is>
      </c>
      <c r="C2259" s="2" t="inlineStr">
        <is>
          <t>culture</t>
        </is>
      </c>
      <c r="D2259" s="10" t="inlineStr">
        <is>
          <t>Kinh tế</t>
        </is>
      </c>
      <c r="E2259" s="4" t="inlineStr">
        <is>
          <t>Sau đây là câu hỏi về vai trò của người Hoa trong lịch sử Việt Nam.</t>
        </is>
      </c>
      <c r="F2259" s="4" t="inlineStr">
        <is>
          <t>Người Hoa Minh Hương đã có những đóng góp gì cho kinh tế và xã hội Việt Nam?</t>
        </is>
      </c>
      <c r="G2259" s="4" t="inlineStr">
        <is>
          <t>Người Hoa Minh Hương đã đóng góp bằng việc khai hoang, mở rộng trồng trọt và phát triển buôn bán.</t>
        </is>
      </c>
      <c r="H2259" s="4" t="inlineStr"/>
      <c r="I2259" s="7" t="inlineStr"/>
      <c r="J2259" s="7" t="inlineStr">
        <is>
          <t>no_answer</t>
        </is>
      </c>
      <c r="K2259" s="4" t="inlineStr">
        <is>
          <t>Không có câu trả lời GPT</t>
        </is>
      </c>
      <c r="L2259" s="5" t="inlineStr">
        <is>
          <t>✓ OK</t>
        </is>
      </c>
      <c r="M2259" s="7" t="inlineStr"/>
      <c r="N2259" s="7" t="inlineStr"/>
      <c r="O2259" s="7" t="inlineStr"/>
      <c r="P2259" s="7" t="inlineStr"/>
      <c r="Q2259" s="7">
        <f>SUM(M2259:P2259)</f>
        <v/>
      </c>
      <c r="R2259" s="4" t="inlineStr"/>
    </row>
    <row r="2260">
      <c r="A2260" s="2" t="inlineStr">
        <is>
          <t>VH_2259</t>
        </is>
      </c>
      <c r="B2260" s="2" t="inlineStr">
        <is>
          <t>Bản sắc văn hóa Việt Nam</t>
        </is>
      </c>
      <c r="C2260" s="2" t="inlineStr">
        <is>
          <t>culture</t>
        </is>
      </c>
      <c r="D2260" s="3" t="inlineStr">
        <is>
          <t>Văn hóa</t>
        </is>
      </c>
      <c r="E2260" s="4" t="inlineStr">
        <is>
          <t>Sau đây là câu hỏi về sự giao thoa văn hóa Đông Á.</t>
        </is>
      </c>
      <c r="F2260" s="4" t="inlineStr">
        <is>
          <t>Văn hóa Hán ảnh hưởng đến Việt Nam có điểm chung nào với Triều Tiên và Nhật Bản?</t>
        </is>
      </c>
      <c r="G2260" s="4" t="inlineStr">
        <is>
          <t>Văn hóa Hán ảnh hưởng đến Việt Nam, Triều Tiên và Nhật Bản qua con đường chính thống, kinh tế và giao lưu học tập.</t>
        </is>
      </c>
      <c r="H2260" s="4" t="inlineStr"/>
      <c r="I2260" s="7" t="inlineStr"/>
      <c r="J2260" s="7" t="inlineStr">
        <is>
          <t>no_answer</t>
        </is>
      </c>
      <c r="K2260" s="4" t="inlineStr">
        <is>
          <t>Không có câu trả lời GPT</t>
        </is>
      </c>
      <c r="L2260" s="5" t="inlineStr">
        <is>
          <t>✓ OK</t>
        </is>
      </c>
      <c r="M2260" s="7" t="inlineStr"/>
      <c r="N2260" s="7" t="inlineStr"/>
      <c r="O2260" s="7" t="inlineStr"/>
      <c r="P2260" s="7" t="inlineStr"/>
      <c r="Q2260" s="7">
        <f>SUM(M2260:P2260)</f>
        <v/>
      </c>
      <c r="R2260" s="4" t="inlineStr"/>
    </row>
    <row r="2261">
      <c r="A2261" s="2" t="inlineStr">
        <is>
          <t>VH_2260</t>
        </is>
      </c>
      <c r="B2261" s="2" t="inlineStr">
        <is>
          <t>Bản sắc văn hóa Việt Nam</t>
        </is>
      </c>
      <c r="C2261" s="2" t="inlineStr">
        <is>
          <t>culture</t>
        </is>
      </c>
      <c r="D2261" s="14" t="inlineStr">
        <is>
          <t>Lịch sử</t>
        </is>
      </c>
      <c r="E2261" s="4" t="inlineStr">
        <is>
          <t>Sau đây là câu hỏi về sự phát triển văn hóa Việt Nam.</t>
        </is>
      </c>
      <c r="F2261" s="4" t="inlineStr">
        <is>
          <t>Giai đoạn tiếp thu văn hóa xã hội chủ nghĩa của Việt Nam được so sánh với thời kỳ nào trước đây?</t>
        </is>
      </c>
      <c r="G2261" s="4" t="inlineStr">
        <is>
          <t>Giai đoạn tiếp thu văn hóa xã hội chủ nghĩa được so sánh với thời kỳ tiếp thu văn hóa Hán khi chế độ quân chủ ổn định và phát triển.</t>
        </is>
      </c>
      <c r="H2261" s="4" t="inlineStr"/>
      <c r="I2261" s="7" t="inlineStr"/>
      <c r="J2261" s="7" t="inlineStr">
        <is>
          <t>no_answer</t>
        </is>
      </c>
      <c r="K2261" s="4" t="inlineStr">
        <is>
          <t>Không có câu trả lời GPT</t>
        </is>
      </c>
      <c r="L2261" s="5" t="inlineStr">
        <is>
          <t>✓ OK</t>
        </is>
      </c>
      <c r="M2261" s="7" t="inlineStr"/>
      <c r="N2261" s="7" t="inlineStr"/>
      <c r="O2261" s="7" t="inlineStr"/>
      <c r="P2261" s="7" t="inlineStr"/>
      <c r="Q2261" s="7">
        <f>SUM(M2261:P2261)</f>
        <v/>
      </c>
      <c r="R2261" s="4" t="inlineStr"/>
    </row>
    <row r="2262">
      <c r="A2262" s="2" t="inlineStr">
        <is>
          <t>VH_2261</t>
        </is>
      </c>
      <c r="B2262" s="2" t="inlineStr">
        <is>
          <t>Bản sắc văn hóa Việt Nam</t>
        </is>
      </c>
      <c r="C2262" s="2" t="inlineStr">
        <is>
          <t>culture</t>
        </is>
      </c>
      <c r="D2262" s="3" t="inlineStr">
        <is>
          <t>Văn hóa</t>
        </is>
      </c>
      <c r="E2262" s="4" t="inlineStr">
        <is>
          <t>Sau đây là câu hỏi về ảnh hưởng của văn hóa Trung Hoa đối với Việt Nam.</t>
        </is>
      </c>
      <c r="F2262" s="4" t="inlineStr">
        <is>
          <t>Văn hóa Trung Hoa đã ảnh hưởng đến những lĩnh vực nào trong đời sống của người Việt?</t>
        </is>
      </c>
      <c r="G2262" s="4" t="inlineStr">
        <is>
          <t>Văn hóa Trung Hoa đã ảnh hưởng đến các lĩnh vực như văn học, nghệ thuật, mỹ nghệ, thủ công, và phong cách ăn mặc của người Việt.</t>
        </is>
      </c>
      <c r="H2262" s="4" t="inlineStr"/>
      <c r="I2262" s="7" t="inlineStr"/>
      <c r="J2262" s="7" t="inlineStr">
        <is>
          <t>no_answer</t>
        </is>
      </c>
      <c r="K2262" s="4" t="inlineStr">
        <is>
          <t>Không có câu trả lời GPT</t>
        </is>
      </c>
      <c r="L2262" s="5" t="inlineStr">
        <is>
          <t>✓ OK</t>
        </is>
      </c>
      <c r="M2262" s="7" t="inlineStr"/>
      <c r="N2262" s="7" t="inlineStr"/>
      <c r="O2262" s="7" t="inlineStr"/>
      <c r="P2262" s="7" t="inlineStr"/>
      <c r="Q2262" s="7">
        <f>SUM(M2262:P2262)</f>
        <v/>
      </c>
      <c r="R2262" s="4" t="inlineStr"/>
    </row>
    <row r="2263">
      <c r="A2263" s="2" t="inlineStr">
        <is>
          <t>VH_2262</t>
        </is>
      </c>
      <c r="B2263" s="2" t="inlineStr">
        <is>
          <t>Bản sắc văn hóa Việt Nam</t>
        </is>
      </c>
      <c r="C2263" s="2" t="inlineStr">
        <is>
          <t>culture</t>
        </is>
      </c>
      <c r="D2263" s="3" t="inlineStr">
        <is>
          <t>Văn hóa</t>
        </is>
      </c>
      <c r="E2263" s="4" t="inlineStr">
        <is>
          <t>Sau đây là câu hỏi về thái độ của người Việt Nam đối với văn hóa nước ngoài.</t>
        </is>
      </c>
      <c r="F2263" s="4" t="inlineStr">
        <is>
          <t>Người Việt Nam có thái độ ra sao khi tiếp nhận văn hóa Trung Hoa?</t>
        </is>
      </c>
      <c r="G2263" s="4" t="inlineStr">
        <is>
          <t>Người Việt Nam tiếp nhận văn hóa Trung Hoa một cách chọn lọc, không có thành kiến và chỉ áp dụng những ảnh hưởng tích cực.</t>
        </is>
      </c>
      <c r="H2263" s="4" t="inlineStr"/>
      <c r="I2263" s="7" t="inlineStr"/>
      <c r="J2263" s="7" t="inlineStr">
        <is>
          <t>no_answer</t>
        </is>
      </c>
      <c r="K2263" s="4" t="inlineStr">
        <is>
          <t>Không có câu trả lời GPT</t>
        </is>
      </c>
      <c r="L2263" s="5" t="inlineStr">
        <is>
          <t>✓ OK</t>
        </is>
      </c>
      <c r="M2263" s="7" t="inlineStr"/>
      <c r="N2263" s="7" t="inlineStr"/>
      <c r="O2263" s="7" t="inlineStr"/>
      <c r="P2263" s="7" t="inlineStr"/>
      <c r="Q2263" s="7">
        <f>SUM(M2263:P2263)</f>
        <v/>
      </c>
      <c r="R2263" s="4" t="inlineStr"/>
    </row>
    <row r="2264">
      <c r="A2264" s="2" t="inlineStr">
        <is>
          <t>VH_2263</t>
        </is>
      </c>
      <c r="B2264" s="2" t="inlineStr">
        <is>
          <t>Bản sắc văn hóa Việt Nam</t>
        </is>
      </c>
      <c r="C2264" s="2" t="inlineStr">
        <is>
          <t>culture</t>
        </is>
      </c>
      <c r="D2264" s="3" t="inlineStr">
        <is>
          <t>Văn hóa</t>
        </is>
      </c>
      <c r="E2264" s="4" t="inlineStr">
        <is>
          <t>Sau đây là câu hỏi về ảnh hưởng của văn hóa Pháp đối với khoa học Việt Nam.</t>
        </is>
      </c>
      <c r="F2264" s="4" t="inlineStr">
        <is>
          <t>Văn hóa Pháp đã đóng góp như thế nào cho sự phát triển khoa học xã hội và nhân văn tại Việt Nam?</t>
        </is>
      </c>
      <c r="G2264" s="4" t="inlineStr">
        <is>
          <t>Văn hóa Pháp đã giới thiệu các phương pháp làm việc hiệu quả hơn, góp phần phát triển các lĩnh vực như ngôn ngữ học, sử học, dân tộc học và khảo cổ học tại Việt Nam.</t>
        </is>
      </c>
      <c r="H2264" s="4" t="inlineStr"/>
      <c r="I2264" s="7" t="inlineStr"/>
      <c r="J2264" s="7" t="inlineStr">
        <is>
          <t>no_answer</t>
        </is>
      </c>
      <c r="K2264" s="4" t="inlineStr">
        <is>
          <t>Không có câu trả lời GPT</t>
        </is>
      </c>
      <c r="L2264" s="5" t="inlineStr">
        <is>
          <t>✓ OK</t>
        </is>
      </c>
      <c r="M2264" s="7" t="inlineStr"/>
      <c r="N2264" s="7" t="inlineStr"/>
      <c r="O2264" s="7" t="inlineStr"/>
      <c r="P2264" s="7" t="inlineStr"/>
      <c r="Q2264" s="7">
        <f>SUM(M2264:P2264)</f>
        <v/>
      </c>
      <c r="R2264" s="4" t="inlineStr"/>
    </row>
    <row r="2265">
      <c r="A2265" s="2" t="inlineStr">
        <is>
          <t>VH_2264</t>
        </is>
      </c>
      <c r="B2265" s="2" t="inlineStr">
        <is>
          <t>Bản sắc văn hóa Việt Nam</t>
        </is>
      </c>
      <c r="C2265" s="2" t="inlineStr">
        <is>
          <t>culture</t>
        </is>
      </c>
      <c r="D2265" s="14" t="inlineStr">
        <is>
          <t>Lịch sử</t>
        </is>
      </c>
      <c r="E2265" s="4" t="inlineStr">
        <is>
          <t>Sau đây là câu hỏi về vai trò của Trường Viễn Đông Bác Cổ Pháp tại Việt Nam.</t>
        </is>
      </c>
      <c r="F2265" s="4" t="inlineStr">
        <is>
          <t>Trường Viễn Đông Bác Cổ Pháp đã đóng vai trò gì trong việc phát triển khoa học xã hội và nhân văn ở Việt Nam?</t>
        </is>
      </c>
      <c r="G2265" s="4" t="inlineStr">
        <is>
          <t>Trường Viễn Đông Bác Cổ Pháp đã đóng vai trò quan trọng trong việc xây dựng và phát triển các lĩnh vực khoa học xã hội và nhân văn ở Việt Nam thông qua sự đóng góp của các học giả lỗi lạc.</t>
        </is>
      </c>
      <c r="H2265" s="4" t="inlineStr"/>
      <c r="I2265" s="7" t="inlineStr"/>
      <c r="J2265" s="7" t="inlineStr">
        <is>
          <t>no_answer</t>
        </is>
      </c>
      <c r="K2265" s="4" t="inlineStr">
        <is>
          <t>Không có câu trả lời GPT</t>
        </is>
      </c>
      <c r="L2265" s="5" t="inlineStr">
        <is>
          <t>✓ OK</t>
        </is>
      </c>
      <c r="M2265" s="7" t="inlineStr"/>
      <c r="N2265" s="7" t="inlineStr"/>
      <c r="O2265" s="7" t="inlineStr"/>
      <c r="P2265" s="7" t="inlineStr"/>
      <c r="Q2265" s="7">
        <f>SUM(M2265:P2265)</f>
        <v/>
      </c>
      <c r="R2265" s="4" t="inlineStr"/>
    </row>
    <row r="2266">
      <c r="A2266" s="2" t="inlineStr">
        <is>
          <t>VH_2265</t>
        </is>
      </c>
      <c r="B2266" s="2" t="inlineStr">
        <is>
          <t>Bản sắc văn hóa Việt Nam</t>
        </is>
      </c>
      <c r="C2266" s="2" t="inlineStr">
        <is>
          <t>culture</t>
        </is>
      </c>
      <c r="D2266" s="3" t="inlineStr">
        <is>
          <t>Văn hóa</t>
        </is>
      </c>
      <c r="E2266" s="4" t="inlineStr">
        <is>
          <t>Sau đây là câu hỏi về quan hệ văn hóa giữa Việt Nam và Pháp.</t>
        </is>
      </c>
      <c r="F2266" s="4" t="inlineStr">
        <is>
          <t>Người Việt Nam đã tiếp thu những giá trị văn hóa nào từ Pháp trong thời kỳ Pháp thuộc?</t>
        </is>
      </c>
      <c r="G2266" s="4" t="inlineStr">
        <is>
          <t>Người Việt Nam đã tiếp thu truyền thống văn hóa Pháp, đặc biệt là tinh thần cách mạng và các giá trị khoa học xã hội, nhân văn từ các tác giả và học giả Pháp.</t>
        </is>
      </c>
      <c r="H2266" s="4" t="inlineStr"/>
      <c r="I2266" s="7" t="inlineStr"/>
      <c r="J2266" s="7" t="inlineStr">
        <is>
          <t>no_answer</t>
        </is>
      </c>
      <c r="K2266" s="4" t="inlineStr">
        <is>
          <t>Không có câu trả lời GPT</t>
        </is>
      </c>
      <c r="L2266" s="5" t="inlineStr">
        <is>
          <t>✓ OK</t>
        </is>
      </c>
      <c r="M2266" s="7" t="inlineStr"/>
      <c r="N2266" s="7" t="inlineStr"/>
      <c r="O2266" s="7" t="inlineStr"/>
      <c r="P2266" s="7" t="inlineStr"/>
      <c r="Q2266" s="7">
        <f>SUM(M2266:P2266)</f>
        <v/>
      </c>
      <c r="R2266" s="4" t="inlineStr"/>
    </row>
    <row r="2267">
      <c r="A2267" s="2" t="inlineStr">
        <is>
          <t>VH_2266</t>
        </is>
      </c>
      <c r="B2267" s="2" t="inlineStr">
        <is>
          <t>Bản sắc văn hóa Việt Nam</t>
        </is>
      </c>
      <c r="C2267" s="2" t="inlineStr">
        <is>
          <t>culture</t>
        </is>
      </c>
      <c r="D2267" s="3" t="inlineStr">
        <is>
          <t>Văn hóa</t>
        </is>
      </c>
      <c r="E2267" s="4" t="inlineStr">
        <is>
          <t>Sau đây là câu hỏi về vai trò của văn hóa trong giao lưu quốc tế.</t>
        </is>
      </c>
      <c r="F2267" s="4" t="inlineStr">
        <is>
          <t>Tại sao văn hóa là cầu nối quan trọng giữa các quốc gia?</t>
        </is>
      </c>
      <c r="G2267" s="4" t="inlineStr">
        <is>
          <t>Văn hóa là cầu nối quan trọng giữa các quốc gia vì nó giúp xây dựng sự hiểu biết, tôn trọng lẫn nhau và thúc đẩy hợp tác thông qua các giá trị chung.</t>
        </is>
      </c>
      <c r="H2267" s="4" t="inlineStr"/>
      <c r="I2267" s="7" t="inlineStr"/>
      <c r="J2267" s="7" t="inlineStr">
        <is>
          <t>no_answer</t>
        </is>
      </c>
      <c r="K2267" s="4" t="inlineStr">
        <is>
          <t>Không có câu trả lời GPT</t>
        </is>
      </c>
      <c r="L2267" s="5" t="inlineStr">
        <is>
          <t>✓ OK</t>
        </is>
      </c>
      <c r="M2267" s="7" t="inlineStr"/>
      <c r="N2267" s="7" t="inlineStr"/>
      <c r="O2267" s="7" t="inlineStr"/>
      <c r="P2267" s="7" t="inlineStr"/>
      <c r="Q2267" s="7">
        <f>SUM(M2267:P2267)</f>
        <v/>
      </c>
      <c r="R2267" s="4" t="inlineStr"/>
    </row>
    <row r="2268">
      <c r="A2268" s="2" t="inlineStr">
        <is>
          <t>VH_2267</t>
        </is>
      </c>
      <c r="B2268" s="2" t="inlineStr">
        <is>
          <t>Bản sắc văn hóa Việt Nam</t>
        </is>
      </c>
      <c r="C2268" s="2" t="inlineStr">
        <is>
          <t>culture</t>
        </is>
      </c>
      <c r="D2268" s="26" t="inlineStr">
        <is>
          <t>Giáo dục</t>
        </is>
      </c>
      <c r="E2268" s="4" t="inlineStr">
        <is>
          <t>Sau đây là câu hỏi về sự ảnh hưởng của các nền văn hóa nước ngoài đến Việt Nam.</t>
        </is>
      </c>
      <c r="F2268" s="4" t="inlineStr">
        <is>
          <t>Các nền văn hóa nước ngoài đã tác động như thế nào đến giáo dục Việt Nam?</t>
        </is>
      </c>
      <c r="G2268" s="4" t="inlineStr">
        <is>
          <t>Các nền văn hóa nước ngoài đã góp phần nâng cao chất lượng giáo dục, mở rộng tầm nhìn và tạo điều kiện cho sự phát triển của tri thức tại Việt Nam.</t>
        </is>
      </c>
      <c r="H2268" s="4" t="inlineStr"/>
      <c r="I2268" s="7" t="inlineStr"/>
      <c r="J2268" s="7" t="inlineStr">
        <is>
          <t>no_answer</t>
        </is>
      </c>
      <c r="K2268" s="4" t="inlineStr">
        <is>
          <t>Không có câu trả lời GPT</t>
        </is>
      </c>
      <c r="L2268" s="5" t="inlineStr">
        <is>
          <t>✓ OK</t>
        </is>
      </c>
      <c r="M2268" s="7" t="inlineStr"/>
      <c r="N2268" s="7" t="inlineStr"/>
      <c r="O2268" s="7" t="inlineStr"/>
      <c r="P2268" s="7" t="inlineStr"/>
      <c r="Q2268" s="7">
        <f>SUM(M2268:P2268)</f>
        <v/>
      </c>
      <c r="R2268" s="4" t="inlineStr"/>
    </row>
    <row r="2269">
      <c r="A2269" s="2" t="inlineStr">
        <is>
          <t>VH_2268</t>
        </is>
      </c>
      <c r="B2269" s="2" t="inlineStr">
        <is>
          <t>Bản sắc văn hóa Việt Nam</t>
        </is>
      </c>
      <c r="C2269" s="2" t="inlineStr">
        <is>
          <t>culture</t>
        </is>
      </c>
      <c r="D2269" s="3" t="inlineStr">
        <is>
          <t>Văn hóa</t>
        </is>
      </c>
      <c r="E2269" s="4" t="inlineStr">
        <is>
          <t>Sau đây là câu hỏi về sự tiếp nhận văn hóa trong lịch sử Việt Nam.</t>
        </is>
      </c>
      <c r="F2269" s="4" t="inlineStr">
        <is>
          <t>Việt Nam đã làm gì để giữ gìn bản sắc khi tiếp nhận văn hóa nước ngoài?</t>
        </is>
      </c>
      <c r="G2269" s="4" t="inlineStr">
        <is>
          <t>Việt Nam đã chọn lọc và điều chỉnh các yếu tố văn hóa nước ngoài để phù hợp với truyền thống, đồng thời bảo tồn bản sắc dân tộc.</t>
        </is>
      </c>
      <c r="H2269" s="4" t="inlineStr"/>
      <c r="I2269" s="7" t="inlineStr"/>
      <c r="J2269" s="7" t="inlineStr">
        <is>
          <t>no_answer</t>
        </is>
      </c>
      <c r="K2269" s="4" t="inlineStr">
        <is>
          <t>Không có câu trả lời GPT</t>
        </is>
      </c>
      <c r="L2269" s="5" t="inlineStr">
        <is>
          <t>✓ OK</t>
        </is>
      </c>
      <c r="M2269" s="7" t="inlineStr"/>
      <c r="N2269" s="7" t="inlineStr"/>
      <c r="O2269" s="7" t="inlineStr"/>
      <c r="P2269" s="7" t="inlineStr"/>
      <c r="Q2269" s="7">
        <f>SUM(M2269:P2269)</f>
        <v/>
      </c>
      <c r="R2269" s="4" t="inlineStr"/>
    </row>
    <row r="2270">
      <c r="A2270" s="2" t="inlineStr">
        <is>
          <t>VH_2269</t>
        </is>
      </c>
      <c r="B2270" s="2" t="inlineStr">
        <is>
          <t>Bản sắc văn hóa Việt Nam</t>
        </is>
      </c>
      <c r="C2270" s="2" t="inlineStr">
        <is>
          <t>culture</t>
        </is>
      </c>
      <c r="D2270" s="3" t="inlineStr">
        <is>
          <t>Văn hóa</t>
        </is>
      </c>
      <c r="E2270" s="4" t="inlineStr">
        <is>
          <t>Sau đây là câu hỏi về mối quan hệ giữa văn hóa Việt Nam và văn hóa Pháp.</t>
        </is>
      </c>
      <c r="F2270" s="4" t="inlineStr">
        <is>
          <t>Văn hóa Pháp đã ảnh hưởng ra sao đến kiến trúc Việt Nam?</t>
        </is>
      </c>
      <c r="G2270" s="4" t="inlineStr">
        <is>
          <t>Văn hóa Pháp đã ảnh hưởng đến kiến trúc Việt Nam qua việc du nhập phong cách kiến trúc hiện đại, kết hợp với yếu tố truyền thống để tạo nên các công trình độc đáo.</t>
        </is>
      </c>
      <c r="H2270" s="4" t="inlineStr"/>
      <c r="I2270" s="7" t="inlineStr"/>
      <c r="J2270" s="7" t="inlineStr">
        <is>
          <t>no_answer</t>
        </is>
      </c>
      <c r="K2270" s="4" t="inlineStr">
        <is>
          <t>Không có câu trả lời GPT</t>
        </is>
      </c>
      <c r="L2270" s="5" t="inlineStr">
        <is>
          <t>✓ OK</t>
        </is>
      </c>
      <c r="M2270" s="7" t="inlineStr"/>
      <c r="N2270" s="7" t="inlineStr"/>
      <c r="O2270" s="7" t="inlineStr"/>
      <c r="P2270" s="7" t="inlineStr"/>
      <c r="Q2270" s="7">
        <f>SUM(M2270:P2270)</f>
        <v/>
      </c>
      <c r="R2270" s="4" t="inlineStr"/>
    </row>
    <row r="2271">
      <c r="A2271" s="2" t="inlineStr">
        <is>
          <t>VH_2270</t>
        </is>
      </c>
      <c r="B2271" s="2" t="inlineStr">
        <is>
          <t>Bản sắc văn hóa Việt Nam</t>
        </is>
      </c>
      <c r="C2271" s="2" t="inlineStr">
        <is>
          <t>culture</t>
        </is>
      </c>
      <c r="D2271" s="3" t="inlineStr">
        <is>
          <t>Văn hóa</t>
        </is>
      </c>
      <c r="E2271" s="4" t="inlineStr">
        <is>
          <t>Sau đây là câu hỏi về đặc điểm phát triển của văn hóa.</t>
        </is>
      </c>
      <c r="F2271" s="4" t="inlineStr">
        <is>
          <t>Văn hóa phát triển dựa trên những yếu tố nào?</t>
        </is>
      </c>
      <c r="G2271" s="4" t="inlineStr">
        <is>
          <t>Văn hóa phát triển dựa trên sự kế thừa truyền thống, sáng tạo mới và khả năng thích nghi với các thay đổi xã hội.</t>
        </is>
      </c>
      <c r="H2271" s="4" t="inlineStr"/>
      <c r="I2271" s="7" t="inlineStr"/>
      <c r="J2271" s="7" t="inlineStr">
        <is>
          <t>no_answer</t>
        </is>
      </c>
      <c r="K2271" s="4" t="inlineStr">
        <is>
          <t>Không có câu trả lời GPT</t>
        </is>
      </c>
      <c r="L2271" s="5" t="inlineStr">
        <is>
          <t>✓ OK</t>
        </is>
      </c>
      <c r="M2271" s="7" t="inlineStr"/>
      <c r="N2271" s="7" t="inlineStr"/>
      <c r="O2271" s="7" t="inlineStr"/>
      <c r="P2271" s="7" t="inlineStr"/>
      <c r="Q2271" s="7">
        <f>SUM(M2271:P2271)</f>
        <v/>
      </c>
      <c r="R2271" s="4" t="inlineStr"/>
    </row>
    <row r="2272">
      <c r="A2272" s="2" t="inlineStr">
        <is>
          <t>VH_2271</t>
        </is>
      </c>
      <c r="B2272" s="2" t="inlineStr">
        <is>
          <t>Bản sắc văn hóa Việt Nam</t>
        </is>
      </c>
      <c r="C2272" s="2" t="inlineStr">
        <is>
          <t>culture</t>
        </is>
      </c>
      <c r="D2272" s="3" t="inlineStr">
        <is>
          <t>Văn hóa</t>
        </is>
      </c>
      <c r="E2272" s="4" t="inlineStr">
        <is>
          <t>Sau đây là câu hỏi về sự phát triển văn hóa qua giao lưu.</t>
        </is>
      </c>
      <c r="F2272" s="4" t="inlineStr">
        <is>
          <t>Giao lưu văn hóa có vai trò gì trong việc phát triển một nền văn hóa?</t>
        </is>
      </c>
      <c r="G2272" s="4" t="inlineStr">
        <is>
          <t>Giao lưu văn hóa khiến mỗi nền văn hóa phải điều chỉnh mình để mở rộng ảnh hưởng cả về nội dung lẫn hình thức, đồng thời tự đổi mới để có sức lôi cuốn mạnh mẽ.</t>
        </is>
      </c>
      <c r="H2272" s="4" t="inlineStr"/>
      <c r="I2272" s="7" t="inlineStr"/>
      <c r="J2272" s="7" t="inlineStr">
        <is>
          <t>no_answer</t>
        </is>
      </c>
      <c r="K2272" s="4" t="inlineStr">
        <is>
          <t>Không có câu trả lời GPT</t>
        </is>
      </c>
      <c r="L2272" s="5" t="inlineStr">
        <is>
          <t>✓ OK</t>
        </is>
      </c>
      <c r="M2272" s="7" t="inlineStr"/>
      <c r="N2272" s="7" t="inlineStr"/>
      <c r="O2272" s="7" t="inlineStr"/>
      <c r="P2272" s="7" t="inlineStr"/>
      <c r="Q2272" s="7">
        <f>SUM(M2272:P2272)</f>
        <v/>
      </c>
      <c r="R2272" s="4" t="inlineStr"/>
    </row>
    <row r="2273">
      <c r="A2273" s="2" t="inlineStr">
        <is>
          <t>VH_2272</t>
        </is>
      </c>
      <c r="B2273" s="2" t="inlineStr">
        <is>
          <t>Bản sắc văn hóa Việt Nam</t>
        </is>
      </c>
      <c r="C2273" s="2" t="inlineStr">
        <is>
          <t>culture</t>
        </is>
      </c>
      <c r="D2273" s="3" t="inlineStr">
        <is>
          <t>Văn hóa</t>
        </is>
      </c>
      <c r="E2273" s="4" t="inlineStr">
        <is>
          <t>Sau đây là câu hỏi về các giai đoạn giao lưu văn hóa.</t>
        </is>
      </c>
      <c r="F2273" s="4" t="inlineStr">
        <is>
          <t>Quá trình giao lưu văn hóa thường trải qua những giai đoạn nào?</t>
        </is>
      </c>
      <c r="G2273" s="4" t="inlineStr">
        <is>
          <t>Ba giai đoạn gồm: giai đoạn bắt chước máy móc, giai đoạn kết hợp giữa cái của mình và cái của người khác nhưng chưa có tính dân tộc, và giai đoạn sáng tạo mới với sự kết hợp tinh thần dân tộc và yếu tố quốc tế.</t>
        </is>
      </c>
      <c r="H2273" s="4" t="inlineStr"/>
      <c r="I2273" s="7" t="inlineStr"/>
      <c r="J2273" s="7" t="inlineStr">
        <is>
          <t>no_answer</t>
        </is>
      </c>
      <c r="K2273" s="4" t="inlineStr">
        <is>
          <t>Không có câu trả lời GPT</t>
        </is>
      </c>
      <c r="L2273" s="5" t="inlineStr">
        <is>
          <t>✓ OK</t>
        </is>
      </c>
      <c r="M2273" s="7" t="inlineStr"/>
      <c r="N2273" s="7" t="inlineStr"/>
      <c r="O2273" s="7" t="inlineStr"/>
      <c r="P2273" s="7" t="inlineStr"/>
      <c r="Q2273" s="7">
        <f>SUM(M2273:P2273)</f>
        <v/>
      </c>
      <c r="R2273" s="4" t="inlineStr"/>
    </row>
    <row r="2274">
      <c r="A2274" s="2" t="inlineStr">
        <is>
          <t>VH_2273</t>
        </is>
      </c>
      <c r="B2274" s="2" t="inlineStr">
        <is>
          <t>Bản sắc văn hóa Việt Nam</t>
        </is>
      </c>
      <c r="C2274" s="2" t="inlineStr">
        <is>
          <t>culture</t>
        </is>
      </c>
      <c r="D2274" s="3" t="inlineStr">
        <is>
          <t>Văn hóa</t>
        </is>
      </c>
      <c r="E2274" s="4" t="inlineStr">
        <is>
          <t>Sau đây là câu hỏi về vai trò của nhà văn hóa lớn trong giao lưu văn hóa.</t>
        </is>
      </c>
      <c r="F2274" s="4" t="inlineStr">
        <is>
          <t>Nhà văn hóa lớn có vai trò gì trong việc thúc đẩy giao lưu văn hóa?</t>
        </is>
      </c>
      <c r="G2274" s="4" t="inlineStr">
        <is>
          <t>Nhà văn hóa lớn tạo ra sự hoán cải mới, kết hợp tinh thần yêu nghệ thuật, văn học với tinh thần yêu văn hóa dân tộc, tiếp thu cái mới nhưng vẫn thể hiện tinh thần dân tộc ở giai đoạn mới của lịch sử.</t>
        </is>
      </c>
      <c r="H2274" s="4" t="inlineStr"/>
      <c r="I2274" s="7" t="inlineStr"/>
      <c r="J2274" s="7" t="inlineStr">
        <is>
          <t>no_answer</t>
        </is>
      </c>
      <c r="K2274" s="4" t="inlineStr">
        <is>
          <t>Không có câu trả lời GPT</t>
        </is>
      </c>
      <c r="L2274" s="5" t="inlineStr">
        <is>
          <t>✓ OK</t>
        </is>
      </c>
      <c r="M2274" s="7" t="inlineStr"/>
      <c r="N2274" s="7" t="inlineStr"/>
      <c r="O2274" s="7" t="inlineStr"/>
      <c r="P2274" s="7" t="inlineStr"/>
      <c r="Q2274" s="7">
        <f>SUM(M2274:P2274)</f>
        <v/>
      </c>
      <c r="R2274" s="4" t="inlineStr"/>
    </row>
    <row r="2275">
      <c r="A2275" s="2" t="inlineStr">
        <is>
          <t>VH_2274</t>
        </is>
      </c>
      <c r="B2275" s="2" t="inlineStr">
        <is>
          <t>Bản sắc văn hóa Việt Nam</t>
        </is>
      </c>
      <c r="C2275" s="2" t="inlineStr">
        <is>
          <t>culture</t>
        </is>
      </c>
      <c r="D2275" s="3" t="inlineStr">
        <is>
          <t>Văn hóa</t>
        </is>
      </c>
      <c r="E2275" s="4" t="inlineStr">
        <is>
          <t>Sau đây là câu hỏi về tính dân tộc trong giao lưu văn hóa.</t>
        </is>
      </c>
      <c r="F2275" s="4" t="inlineStr">
        <is>
          <t>Trong giai đoạn thứ ba của giao lưu văn hóa, tính dân tộc được thể hiện ra sao?</t>
        </is>
      </c>
      <c r="G2275" s="4" t="inlineStr">
        <is>
          <t>Trong giai đoạn thứ ba, tính dân tộc được nâng lên tầm thế giới, tạo ra sản phẩm văn hóa vừa mang tinh thần dân tộc vừa có thể trở thành tiếng vọng cho nỗi khao khát của các nền văn hóa khác.</t>
        </is>
      </c>
      <c r="H2275" s="4" t="inlineStr"/>
      <c r="I2275" s="7" t="inlineStr"/>
      <c r="J2275" s="7" t="inlineStr">
        <is>
          <t>no_answer</t>
        </is>
      </c>
      <c r="K2275" s="4" t="inlineStr">
        <is>
          <t>Không có câu trả lời GPT</t>
        </is>
      </c>
      <c r="L2275" s="5" t="inlineStr">
        <is>
          <t>✓ OK</t>
        </is>
      </c>
      <c r="M2275" s="7" t="inlineStr"/>
      <c r="N2275" s="7" t="inlineStr"/>
      <c r="O2275" s="7" t="inlineStr"/>
      <c r="P2275" s="7" t="inlineStr"/>
      <c r="Q2275" s="7">
        <f>SUM(M2275:P2275)</f>
        <v/>
      </c>
      <c r="R2275" s="4" t="inlineStr"/>
    </row>
    <row r="2276">
      <c r="A2276" s="2" t="inlineStr">
        <is>
          <t>VH_2275</t>
        </is>
      </c>
      <c r="B2276" s="2" t="inlineStr">
        <is>
          <t>Bản sắc văn hóa Việt Nam</t>
        </is>
      </c>
      <c r="C2276" s="2" t="inlineStr">
        <is>
          <t>culture</t>
        </is>
      </c>
      <c r="D2276" s="3" t="inlineStr">
        <is>
          <t>Văn hóa</t>
        </is>
      </c>
      <c r="E2276" s="4" t="inlineStr">
        <is>
          <t>Sau đây là câu hỏi về mối quan hệ giữa văn hóa dân tộc và văn hóa thế giới.</t>
        </is>
      </c>
      <c r="F2276" s="4" t="inlineStr">
        <is>
          <t>Điều kiện nào để một sản phẩm văn hóa có thể gia nhập kho tàng văn hóa thế giới?</t>
        </is>
      </c>
      <c r="G2276" s="4" t="inlineStr">
        <is>
          <t>Khi sản phẩm văn hóa thể hiện được tinh thần dân tộc ở giai đoạn mới của lịch sử, đồng thời phản ánh được tiếng vọng của những khao khát chung trong các nền văn hóa khác, sản phẩm đó có thể gia nhập kho tàng văn hóa thế giới.</t>
        </is>
      </c>
      <c r="H2276" s="4" t="inlineStr"/>
      <c r="I2276" s="7" t="inlineStr"/>
      <c r="J2276" s="7" t="inlineStr">
        <is>
          <t>no_answer</t>
        </is>
      </c>
      <c r="K2276" s="4" t="inlineStr">
        <is>
          <t>Không có câu trả lời GPT</t>
        </is>
      </c>
      <c r="L2276" s="5" t="inlineStr">
        <is>
          <t>✓ OK</t>
        </is>
      </c>
      <c r="M2276" s="7" t="inlineStr"/>
      <c r="N2276" s="7" t="inlineStr"/>
      <c r="O2276" s="7" t="inlineStr"/>
      <c r="P2276" s="7" t="inlineStr"/>
      <c r="Q2276" s="7">
        <f>SUM(M2276:P2276)</f>
        <v/>
      </c>
      <c r="R2276" s="4" t="inlineStr"/>
    </row>
    <row r="2277">
      <c r="A2277" s="2" t="inlineStr">
        <is>
          <t>VH_2276</t>
        </is>
      </c>
      <c r="B2277" s="2" t="inlineStr">
        <is>
          <t>Bản sắc văn hóa Việt Nam</t>
        </is>
      </c>
      <c r="C2277" s="2" t="inlineStr">
        <is>
          <t>culture</t>
        </is>
      </c>
      <c r="D2277" s="3" t="inlineStr">
        <is>
          <t>Văn hóa</t>
        </is>
      </c>
      <c r="E2277" s="4" t="inlineStr">
        <is>
          <t>Sau đây là câu hỏi về bản sắc văn hóa dân tộc Việt Nam.</t>
        </is>
      </c>
      <c r="F2277" s="4" t="inlineStr">
        <is>
          <t>Văn hóa Việt Nam có những đặc điểm nào giúp nó nổi bật trên thị trường quốc tế?</t>
        </is>
      </c>
      <c r="G2277" s="4" t="inlineStr">
        <is>
          <t>Văn hóa Việt Nam nổi bật trên thị trường quốc tế nhờ việc đề cao giá trị văn hóa dân tộc và tiềm năng mang lại thu nhập cho đất nước.</t>
        </is>
      </c>
      <c r="H2277" s="4" t="inlineStr"/>
      <c r="I2277" s="7" t="inlineStr"/>
      <c r="J2277" s="7" t="inlineStr">
        <is>
          <t>no_answer</t>
        </is>
      </c>
      <c r="K2277" s="4" t="inlineStr">
        <is>
          <t>Không có câu trả lời GPT</t>
        </is>
      </c>
      <c r="L2277" s="5" t="inlineStr">
        <is>
          <t>✓ OK</t>
        </is>
      </c>
      <c r="M2277" s="7" t="inlineStr"/>
      <c r="N2277" s="7" t="inlineStr"/>
      <c r="O2277" s="7" t="inlineStr"/>
      <c r="P2277" s="7" t="inlineStr"/>
      <c r="Q2277" s="7">
        <f>SUM(M2277:P2277)</f>
        <v/>
      </c>
      <c r="R2277" s="4" t="inlineStr"/>
    </row>
    <row r="2278">
      <c r="A2278" s="2" t="inlineStr">
        <is>
          <t>VH_2277</t>
        </is>
      </c>
      <c r="B2278" s="2" t="inlineStr">
        <is>
          <t>Bản sắc văn hóa Việt Nam</t>
        </is>
      </c>
      <c r="C2278" s="2" t="inlineStr">
        <is>
          <t>culture</t>
        </is>
      </c>
      <c r="D2278" s="14" t="inlineStr">
        <is>
          <t>Lịch sử</t>
        </is>
      </c>
      <c r="E2278" s="4" t="inlineStr">
        <is>
          <t>Sau đây là câu hỏi về lịch sử văn hóa Việt Nam.</t>
        </is>
      </c>
      <c r="F2278" s="4" t="inlineStr">
        <is>
          <t>Những yếu tố lịch sử nào đã ảnh hưởng đến hình ảnh của Việt Nam trên trường quốc tế?</t>
        </is>
      </c>
      <c r="G2278" s="4" t="inlineStr">
        <is>
          <t>Những yếu tố lịch sử như thời kỳ bị nô dịch kéo dài tám mươi năm và các cuộc chiến tranh với các thế lực quốc tế mạnh đã ảnh hưởng đến cách nhìn nhận về Việt Nam trên trường quốc tế.</t>
        </is>
      </c>
      <c r="H2278" s="4" t="inlineStr"/>
      <c r="I2278" s="7" t="inlineStr"/>
      <c r="J2278" s="7" t="inlineStr">
        <is>
          <t>no_answer</t>
        </is>
      </c>
      <c r="K2278" s="4" t="inlineStr">
        <is>
          <t>Không có câu trả lời GPT</t>
        </is>
      </c>
      <c r="L2278" s="5" t="inlineStr">
        <is>
          <t>✓ OK</t>
        </is>
      </c>
      <c r="M2278" s="7" t="inlineStr"/>
      <c r="N2278" s="7" t="inlineStr"/>
      <c r="O2278" s="7" t="inlineStr"/>
      <c r="P2278" s="7" t="inlineStr"/>
      <c r="Q2278" s="7">
        <f>SUM(M2278:P2278)</f>
        <v/>
      </c>
      <c r="R2278" s="4" t="inlineStr"/>
    </row>
    <row r="2279">
      <c r="A2279" s="2" t="inlineStr">
        <is>
          <t>VH_2278</t>
        </is>
      </c>
      <c r="B2279" s="2" t="inlineStr">
        <is>
          <t>Bản sắc văn hóa Việt Nam</t>
        </is>
      </c>
      <c r="C2279" s="2" t="inlineStr">
        <is>
          <t>culture</t>
        </is>
      </c>
      <c r="D2279" s="9" t="inlineStr">
        <is>
          <t>Nghệ thuật</t>
        </is>
      </c>
      <c r="E2279" s="4" t="inlineStr">
        <is>
          <t>Sau đây là câu hỏi về vai trò của nghệ thuật trong văn hóa Việt Nam.</t>
        </is>
      </c>
      <c r="F2279" s="4" t="inlineStr">
        <is>
          <t>Các nghệ sĩ Việt Nam đã đóng góp như thế nào trong việc quảng bá văn hóa Việt Nam ra thế giới?</t>
        </is>
      </c>
      <c r="G2279" s="4" t="inlineStr">
        <is>
          <t>Các nghệ sĩ Việt Nam, bao gồm họa sĩ và nhà điêu khắc, đã đạt được nhiều thành tựu nổi bật, góp phần quảng bá văn hóa Việt Nam ra thế giới.</t>
        </is>
      </c>
      <c r="H2279" s="4" t="inlineStr"/>
      <c r="I2279" s="7" t="inlineStr"/>
      <c r="J2279" s="7" t="inlineStr">
        <is>
          <t>no_answer</t>
        </is>
      </c>
      <c r="K2279" s="4" t="inlineStr">
        <is>
          <t>Không có câu trả lời GPT</t>
        </is>
      </c>
      <c r="L2279" s="5" t="inlineStr">
        <is>
          <t>✓ OK</t>
        </is>
      </c>
      <c r="M2279" s="7" t="inlineStr"/>
      <c r="N2279" s="7" t="inlineStr"/>
      <c r="O2279" s="7" t="inlineStr"/>
      <c r="P2279" s="7" t="inlineStr"/>
      <c r="Q2279" s="7">
        <f>SUM(M2279:P2279)</f>
        <v/>
      </c>
      <c r="R2279" s="4" t="inlineStr"/>
    </row>
    <row r="2280">
      <c r="A2280" s="2" t="inlineStr">
        <is>
          <t>VH_2279</t>
        </is>
      </c>
      <c r="B2280" s="2" t="inlineStr">
        <is>
          <t>Bản sắc văn hóa Việt Nam</t>
        </is>
      </c>
      <c r="C2280" s="2" t="inlineStr">
        <is>
          <t>culture</t>
        </is>
      </c>
      <c r="D2280" s="3" t="inlineStr">
        <is>
          <t>Văn hóa</t>
        </is>
      </c>
      <c r="E2280" s="4" t="inlineStr">
        <is>
          <t>Sau đây là câu hỏi về giao lưu văn hóa quốc tế của Việt Nam.</t>
        </is>
      </c>
      <c r="F2280" s="4" t="inlineStr">
        <is>
          <t>Những yếu tố nào đã tạo điều kiện thuận lợi cho sự giao lưu văn hóa giữa Việt Nam và thế giới?</t>
        </is>
      </c>
      <c r="G2280" s="4" t="inlineStr">
        <is>
          <t>Sự phát triển của khoa học kỹ thuật đã rút ngắn khoảng cách không gian, tạo điều kiện thuận lợi cho việc giao lưu văn hóa giữa Việt Nam và thế giới.</t>
        </is>
      </c>
      <c r="H2280" s="4" t="inlineStr"/>
      <c r="I2280" s="7" t="inlineStr"/>
      <c r="J2280" s="7" t="inlineStr">
        <is>
          <t>no_answer</t>
        </is>
      </c>
      <c r="K2280" s="4" t="inlineStr">
        <is>
          <t>Không có câu trả lời GPT</t>
        </is>
      </c>
      <c r="L2280" s="5" t="inlineStr">
        <is>
          <t>✓ OK</t>
        </is>
      </c>
      <c r="M2280" s="7" t="inlineStr"/>
      <c r="N2280" s="7" t="inlineStr"/>
      <c r="O2280" s="7" t="inlineStr"/>
      <c r="P2280" s="7" t="inlineStr"/>
      <c r="Q2280" s="7">
        <f>SUM(M2280:P2280)</f>
        <v/>
      </c>
      <c r="R2280" s="4" t="inlineStr"/>
    </row>
    <row r="2281">
      <c r="A2281" s="2" t="inlineStr">
        <is>
          <t>VH_2280</t>
        </is>
      </c>
      <c r="B2281" s="2" t="inlineStr">
        <is>
          <t>Bản sắc văn hóa Việt Nam</t>
        </is>
      </c>
      <c r="C2281" s="2" t="inlineStr">
        <is>
          <t>culture</t>
        </is>
      </c>
      <c r="D2281" s="25" t="inlineStr">
        <is>
          <t>Chính trị</t>
        </is>
      </c>
      <c r="E2281" s="4" t="inlineStr">
        <is>
          <t>Sau đây là câu hỏi về sự ổn định xã hội trong văn hóa Việt Nam.</t>
        </is>
      </c>
      <c r="F2281" s="4" t="inlineStr">
        <is>
          <t>Vì sao độc lập dân tộc và sự ổn định xã hội là nền tảng cho sự phát triển của Việt Nam?</t>
        </is>
      </c>
      <c r="G2281" s="4" t="inlineStr">
        <is>
          <t>Độc lập dân tộc và sự ổn định xã hội là nền tảng để tạo ra sự đổi mới lành mạnh, mang lại lợi ích cho người lao động và thúc đẩy sự phát triển bền vững của đất nước.</t>
        </is>
      </c>
      <c r="H2281" s="4" t="inlineStr"/>
      <c r="I2281" s="7" t="inlineStr"/>
      <c r="J2281" s="7" t="inlineStr">
        <is>
          <t>no_answer</t>
        </is>
      </c>
      <c r="K2281" s="4" t="inlineStr">
        <is>
          <t>Không có câu trả lời GPT</t>
        </is>
      </c>
      <c r="L2281" s="5" t="inlineStr">
        <is>
          <t>✓ OK</t>
        </is>
      </c>
      <c r="M2281" s="7" t="inlineStr"/>
      <c r="N2281" s="7" t="inlineStr"/>
      <c r="O2281" s="7" t="inlineStr"/>
      <c r="P2281" s="7" t="inlineStr"/>
      <c r="Q2281" s="7">
        <f>SUM(M2281:P2281)</f>
        <v/>
      </c>
      <c r="R2281" s="4" t="inlineStr"/>
    </row>
    <row r="2282">
      <c r="A2282" s="2" t="inlineStr">
        <is>
          <t>VH_2281</t>
        </is>
      </c>
      <c r="B2282" s="2" t="inlineStr">
        <is>
          <t>Bản sắc văn hóa Việt Nam</t>
        </is>
      </c>
      <c r="C2282" s="2" t="inlineStr">
        <is>
          <t>culture</t>
        </is>
      </c>
      <c r="D2282" s="3" t="inlineStr">
        <is>
          <t>Văn hóa</t>
        </is>
      </c>
      <c r="E2282" s="4" t="inlineStr">
        <is>
          <t>Sau đây là câu hỏi về bản sắc văn hóa dân tộc Việt Nam.</t>
        </is>
      </c>
      <c r="F2282" s="4" t="inlineStr">
        <is>
          <t>Người Việt Nam đã làm thế nào để tiếp thu văn hóa mới mà vẫn giữ được bản sắc dân tộc?</t>
        </is>
      </c>
      <c r="G2282" s="4" t="inlineStr">
        <is>
          <t>Người Việt Nam tiếp thu văn hóa mới một cách thông minh, nhạy bén và giàu kinh nghiệm, đồng thời giữ vững các giá trị truyền thống của bản sắc văn hóa dân tộc.</t>
        </is>
      </c>
      <c r="H2282" s="4" t="inlineStr"/>
      <c r="I2282" s="7" t="inlineStr"/>
      <c r="J2282" s="7" t="inlineStr">
        <is>
          <t>no_answer</t>
        </is>
      </c>
      <c r="K2282" s="4" t="inlineStr">
        <is>
          <t>Không có câu trả lời GPT</t>
        </is>
      </c>
      <c r="L2282" s="5" t="inlineStr">
        <is>
          <t>✓ OK</t>
        </is>
      </c>
      <c r="M2282" s="7" t="inlineStr"/>
      <c r="N2282" s="7" t="inlineStr"/>
      <c r="O2282" s="7" t="inlineStr"/>
      <c r="P2282" s="7" t="inlineStr"/>
      <c r="Q2282" s="7">
        <f>SUM(M2282:P2282)</f>
        <v/>
      </c>
      <c r="R2282" s="4" t="inlineStr"/>
    </row>
    <row r="2283">
      <c r="A2283" s="2" t="inlineStr">
        <is>
          <t>VH_2282</t>
        </is>
      </c>
      <c r="B2283" s="2" t="inlineStr">
        <is>
          <t>Bản sắc văn hóa Việt Nam</t>
        </is>
      </c>
      <c r="C2283" s="2" t="inlineStr">
        <is>
          <t>culture</t>
        </is>
      </c>
      <c r="D2283" s="19" t="inlineStr">
        <is>
          <t>Xã hội</t>
        </is>
      </c>
      <c r="E2283" s="4" t="inlineStr">
        <is>
          <t>Sau đây là câu hỏi về vai trò của Việt kiều trong sự phát triển đất nước.</t>
        </is>
      </c>
      <c r="F2283" s="4" t="inlineStr">
        <is>
          <t>Cộng đồng Việt kiều mang lại lợi thế gì cho Việt Nam trong giao lưu quốc tế?</t>
        </is>
      </c>
      <c r="G2283" s="4" t="inlineStr">
        <is>
          <t>Cộng đồng Việt kiều mang lại lợi thế nhờ sự am hiểu về nước ngoài, khoa học kỹ thuật và cách kinh doanh quốc tế, góp phần thúc đẩy giao lưu và hợp tác quốc tế của Việt Nam.</t>
        </is>
      </c>
      <c r="H2283" s="4" t="inlineStr"/>
      <c r="I2283" s="7" t="inlineStr"/>
      <c r="J2283" s="7" t="inlineStr">
        <is>
          <t>no_answer</t>
        </is>
      </c>
      <c r="K2283" s="4" t="inlineStr">
        <is>
          <t>Không có câu trả lời GPT</t>
        </is>
      </c>
      <c r="L2283" s="5" t="inlineStr">
        <is>
          <t>✓ OK</t>
        </is>
      </c>
      <c r="M2283" s="7" t="inlineStr"/>
      <c r="N2283" s="7" t="inlineStr"/>
      <c r="O2283" s="7" t="inlineStr"/>
      <c r="P2283" s="7" t="inlineStr"/>
      <c r="Q2283" s="7">
        <f>SUM(M2283:P2283)</f>
        <v/>
      </c>
      <c r="R2283" s="4" t="inlineStr"/>
    </row>
    <row r="2284">
      <c r="A2284" s="2" t="inlineStr">
        <is>
          <t>VH_2283</t>
        </is>
      </c>
      <c r="B2284" s="2" t="inlineStr">
        <is>
          <t>Bản sắc văn hóa Việt Nam</t>
        </is>
      </c>
      <c r="C2284" s="2" t="inlineStr">
        <is>
          <t>culture</t>
        </is>
      </c>
      <c r="D2284" s="25" t="inlineStr">
        <is>
          <t>Chính trị</t>
        </is>
      </c>
      <c r="E2284" s="4" t="inlineStr">
        <is>
          <t>Sau đây là câu hỏi về xu hướng trong quan hệ quốc tế hiện đại.</t>
        </is>
      </c>
      <c r="F2284" s="4" t="inlineStr">
        <is>
          <t>Xu hướng chính trong quan hệ quốc tế hiện nay là gì?</t>
        </is>
      </c>
      <c r="G2284" s="4" t="inlineStr">
        <is>
          <t>Xu hướng chính trong quan hệ quốc tế hiện nay là cùng sống trong hòa bình và hợp tác để phát triển.</t>
        </is>
      </c>
      <c r="H2284" s="4" t="inlineStr"/>
      <c r="I2284" s="7" t="inlineStr"/>
      <c r="J2284" s="7" t="inlineStr">
        <is>
          <t>no_answer</t>
        </is>
      </c>
      <c r="K2284" s="4" t="inlineStr">
        <is>
          <t>Không có câu trả lời GPT</t>
        </is>
      </c>
      <c r="L2284" s="5" t="inlineStr">
        <is>
          <t>✓ OK</t>
        </is>
      </c>
      <c r="M2284" s="7" t="inlineStr"/>
      <c r="N2284" s="7" t="inlineStr"/>
      <c r="O2284" s="7" t="inlineStr"/>
      <c r="P2284" s="7" t="inlineStr"/>
      <c r="Q2284" s="7">
        <f>SUM(M2284:P2284)</f>
        <v/>
      </c>
      <c r="R2284" s="4" t="inlineStr"/>
    </row>
    <row r="2285">
      <c r="A2285" s="2" t="inlineStr">
        <is>
          <t>VH_2284</t>
        </is>
      </c>
      <c r="B2285" s="2" t="inlineStr">
        <is>
          <t>Bản sắc văn hóa Việt Nam</t>
        </is>
      </c>
      <c r="C2285" s="2" t="inlineStr">
        <is>
          <t>culture</t>
        </is>
      </c>
      <c r="D2285" s="3" t="inlineStr">
        <is>
          <t>Văn hóa</t>
        </is>
      </c>
      <c r="E2285" s="4" t="inlineStr">
        <is>
          <t>Sau đây là câu hỏi về lịch sử các trung tâm văn hóa thế giới.</t>
        </is>
      </c>
      <c r="F2285" s="4" t="inlineStr">
        <is>
          <t>Trong các thế kỷ XVI đến XX, các trung tâm văn hóa thế giới đã chuyển dịch qua những quốc gia nào?</t>
        </is>
      </c>
      <c r="G2285" s="4" t="inlineStr">
        <is>
          <t>Các trung tâm văn hóa thế giới đã chuyển dịch qua Italia (thế kỷ XVI), Anh (thế kỷ XVII), Pháp (thế kỷ XVIII), Đức (thế kỷ XIX), và Nga (cuối thế kỷ XIX đầu thế kỷ XX).</t>
        </is>
      </c>
      <c r="H2285" s="4" t="inlineStr"/>
      <c r="I2285" s="7" t="inlineStr"/>
      <c r="J2285" s="7" t="inlineStr">
        <is>
          <t>no_answer</t>
        </is>
      </c>
      <c r="K2285" s="4" t="inlineStr">
        <is>
          <t>Không có câu trả lời GPT</t>
        </is>
      </c>
      <c r="L2285" s="5" t="inlineStr">
        <is>
          <t>✓ OK</t>
        </is>
      </c>
      <c r="M2285" s="7" t="inlineStr"/>
      <c r="N2285" s="7" t="inlineStr"/>
      <c r="O2285" s="7" t="inlineStr"/>
      <c r="P2285" s="7" t="inlineStr"/>
      <c r="Q2285" s="7">
        <f>SUM(M2285:P2285)</f>
        <v/>
      </c>
      <c r="R2285" s="4" t="inlineStr"/>
    </row>
    <row r="2286">
      <c r="A2286" s="2" t="inlineStr">
        <is>
          <t>VH_2285</t>
        </is>
      </c>
      <c r="B2286" s="2" t="inlineStr">
        <is>
          <t>Bản sắc văn hóa Việt Nam</t>
        </is>
      </c>
      <c r="C2286" s="2" t="inlineStr">
        <is>
          <t>culture</t>
        </is>
      </c>
      <c r="D2286" s="25" t="inlineStr">
        <is>
          <t>Chính trị</t>
        </is>
      </c>
      <c r="E2286" s="4" t="inlineStr">
        <is>
          <t>Sau đây là câu hỏi về sự chuẩn bị của Việt Nam cho hội nhập quốc tế.</t>
        </is>
      </c>
      <c r="F2286" s="4" t="inlineStr">
        <is>
          <t>Những yếu tố nào giúp Việt Nam chuẩn bị cho cuộc hội nhập quốc tế mới?</t>
        </is>
      </c>
      <c r="G2286" s="4" t="inlineStr">
        <is>
          <t>Những yếu tố giúp Việt Nam chuẩn bị cho hội nhập quốc tế mới bao gồm tư tưởng Hồ Chí Minh, đường lối kinh tế của Đảng, và một tầng lớp nhân dân thông minh, nhạy bén, giàu kinh nghiệm tiếp thu văn hóa.</t>
        </is>
      </c>
      <c r="H2286" s="4" t="inlineStr"/>
      <c r="I2286" s="7" t="inlineStr"/>
      <c r="J2286" s="7" t="inlineStr">
        <is>
          <t>no_answer</t>
        </is>
      </c>
      <c r="K2286" s="4" t="inlineStr">
        <is>
          <t>Không có câu trả lời GPT</t>
        </is>
      </c>
      <c r="L2286" s="5" t="inlineStr">
        <is>
          <t>✓ OK</t>
        </is>
      </c>
      <c r="M2286" s="7" t="inlineStr"/>
      <c r="N2286" s="7" t="inlineStr"/>
      <c r="O2286" s="7" t="inlineStr"/>
      <c r="P2286" s="7" t="inlineStr"/>
      <c r="Q2286" s="7">
        <f>SUM(M2286:P2286)</f>
        <v/>
      </c>
      <c r="R2286" s="4" t="inlineStr"/>
    </row>
    <row r="2287">
      <c r="A2287" s="2" t="inlineStr">
        <is>
          <t>VH_2286</t>
        </is>
      </c>
      <c r="B2287" s="2" t="inlineStr">
        <is>
          <t>Bản sắc văn hóa Việt Nam</t>
        </is>
      </c>
      <c r="C2287" s="2" t="inlineStr">
        <is>
          <t>culture</t>
        </is>
      </c>
      <c r="D2287" s="3" t="inlineStr">
        <is>
          <t>Văn hóa</t>
        </is>
      </c>
      <c r="E2287" s="4" t="inlineStr">
        <is>
          <t>Sau đây là câu hỏi về vai trò của văn hóa Việt Nam trong thời đại mới.</t>
        </is>
      </c>
      <c r="F2287" s="4" t="inlineStr">
        <is>
          <t>Văn hóa Việt Nam có vai trò gì trong việc thúc đẩy hòa bình và nhân văn?</t>
        </is>
      </c>
      <c r="G2287" s="4" t="inlineStr">
        <is>
          <t>Văn hóa Việt Nam đã góp phần thúc đẩy kỷ nguyên mà lương tri thắng võ khí và văn hóa thắng bạo lực, thể hiện giá trị nhân văn và hòa bình.</t>
        </is>
      </c>
      <c r="H2287" s="4" t="inlineStr"/>
      <c r="I2287" s="7" t="inlineStr"/>
      <c r="J2287" s="7" t="inlineStr">
        <is>
          <t>no_answer</t>
        </is>
      </c>
      <c r="K2287" s="4" t="inlineStr">
        <is>
          <t>Không có câu trả lời GPT</t>
        </is>
      </c>
      <c r="L2287" s="5" t="inlineStr">
        <is>
          <t>✓ OK</t>
        </is>
      </c>
      <c r="M2287" s="7" t="inlineStr"/>
      <c r="N2287" s="7" t="inlineStr"/>
      <c r="O2287" s="7" t="inlineStr"/>
      <c r="P2287" s="7" t="inlineStr"/>
      <c r="Q2287" s="7">
        <f>SUM(M2287:P2287)</f>
        <v/>
      </c>
      <c r="R2287" s="4" t="inlineStr"/>
    </row>
    <row r="2288">
      <c r="A2288" s="2" t="inlineStr">
        <is>
          <t>VH_2287</t>
        </is>
      </c>
      <c r="B2288" s="2" t="inlineStr">
        <is>
          <t>Bản sắc văn hóa Việt Nam</t>
        </is>
      </c>
      <c r="C2288" s="2" t="inlineStr">
        <is>
          <t>culture</t>
        </is>
      </c>
      <c r="D2288" s="19" t="inlineStr">
        <is>
          <t>Xã hội</t>
        </is>
      </c>
      <c r="E2288" s="4" t="inlineStr">
        <is>
          <t>Sau đây là câu hỏi về tư duy của người lao động trí óc Việt Nam trong bối cảnh hiện đại.</t>
        </is>
      </c>
      <c r="F2288" s="4" t="inlineStr">
        <is>
          <t>Người lao động trí óc Việt Nam cần tập trung vào điều gì để phát triển đất nước?</t>
        </is>
      </c>
      <c r="G2288" s="4" t="inlineStr">
        <is>
          <t>Người lao động trí óc Việt Nam cần tập trung toàn lực vào công việc xây dựng và phát triển đất nước, tương tự như cách họ đã từng nỗ lực trong công cuộc cứu nước.</t>
        </is>
      </c>
      <c r="H2288" s="4" t="inlineStr"/>
      <c r="I2288" s="7" t="inlineStr"/>
      <c r="J2288" s="7" t="inlineStr">
        <is>
          <t>no_answer</t>
        </is>
      </c>
      <c r="K2288" s="4" t="inlineStr">
        <is>
          <t>Không có câu trả lời GPT</t>
        </is>
      </c>
      <c r="L2288" s="5" t="inlineStr">
        <is>
          <t>✓ OK</t>
        </is>
      </c>
      <c r="M2288" s="7" t="inlineStr"/>
      <c r="N2288" s="7" t="inlineStr"/>
      <c r="O2288" s="7" t="inlineStr"/>
      <c r="P2288" s="7" t="inlineStr"/>
      <c r="Q2288" s="7">
        <f>SUM(M2288:P2288)</f>
        <v/>
      </c>
      <c r="R2288" s="4" t="inlineStr"/>
    </row>
    <row r="2289">
      <c r="A2289" s="2" t="inlineStr">
        <is>
          <t>VH_2288</t>
        </is>
      </c>
      <c r="B2289" s="2" t="inlineStr">
        <is>
          <t>Bản sắc văn hóa Việt Nam</t>
        </is>
      </c>
      <c r="C2289" s="2" t="inlineStr">
        <is>
          <t>culture</t>
        </is>
      </c>
      <c r="D2289" s="25" t="inlineStr">
        <is>
          <t>Chính trị</t>
        </is>
      </c>
      <c r="E2289" s="4" t="inlineStr">
        <is>
          <t>Sau đây là câu hỏi về sự thay đổi trong các học thuyết tư tưởng.</t>
        </is>
      </c>
      <c r="F2289" s="4" t="inlineStr">
        <is>
          <t>Các học thuyết mang tính bạo lực đang đối mặt với xu hướng nào trong thời đại hiện nay?</t>
        </is>
      </c>
      <c r="G2289" s="4" t="inlineStr">
        <is>
          <t>Các học thuyết mang tính bạo lực đang dần mất giá trị và không còn được ưa chuộng trong bối cảnh hiện nay.</t>
        </is>
      </c>
      <c r="H2289" s="4" t="inlineStr"/>
      <c r="I2289" s="7" t="inlineStr"/>
      <c r="J2289" s="7" t="inlineStr">
        <is>
          <t>no_answer</t>
        </is>
      </c>
      <c r="K2289" s="4" t="inlineStr">
        <is>
          <t>Không có câu trả lời GPT</t>
        </is>
      </c>
      <c r="L2289" s="5" t="inlineStr">
        <is>
          <t>✓ OK</t>
        </is>
      </c>
      <c r="M2289" s="7" t="inlineStr"/>
      <c r="N2289" s="7" t="inlineStr"/>
      <c r="O2289" s="7" t="inlineStr"/>
      <c r="P2289" s="7" t="inlineStr"/>
      <c r="Q2289" s="7">
        <f>SUM(M2289:P2289)</f>
        <v/>
      </c>
      <c r="R2289" s="4" t="inlineStr"/>
    </row>
    <row r="2290">
      <c r="A2290" s="2" t="inlineStr">
        <is>
          <t>VH_2289</t>
        </is>
      </c>
      <c r="B2290" s="2" t="inlineStr">
        <is>
          <t>Bản sắc văn hóa Việt Nam</t>
        </is>
      </c>
      <c r="C2290" s="2" t="inlineStr">
        <is>
          <t>culture</t>
        </is>
      </c>
      <c r="D2290" s="19" t="inlineStr">
        <is>
          <t>Xã hội</t>
        </is>
      </c>
      <c r="E2290" s="4" t="inlineStr">
        <is>
          <t>Sau đây là câu hỏi về tư duy đối với sự hội nhập quốc tế.</t>
        </is>
      </c>
      <c r="F2290" s="4" t="inlineStr">
        <is>
          <t>Con người hiện đại cần thay đổi tư duy như thế nào để hội nhập quốc tế hiệu quả mà không dựa vào bạo lực?</t>
        </is>
      </c>
      <c r="G2290" s="4" t="inlineStr">
        <is>
          <t>Con người hiện đại cần tập trung vào các giá trị tinh thần và những đóng góp tích cực để thúc đẩy sự hội nhập quốc tế thay vì sử dụng bạo lực.</t>
        </is>
      </c>
      <c r="H2290" s="4" t="inlineStr"/>
      <c r="I2290" s="7" t="inlineStr"/>
      <c r="J2290" s="7" t="inlineStr">
        <is>
          <t>no_answer</t>
        </is>
      </c>
      <c r="K2290" s="4" t="inlineStr">
        <is>
          <t>Không có câu trả lời GPT</t>
        </is>
      </c>
      <c r="L2290" s="5" t="inlineStr">
        <is>
          <t>✓ OK</t>
        </is>
      </c>
      <c r="M2290" s="7" t="inlineStr"/>
      <c r="N2290" s="7" t="inlineStr"/>
      <c r="O2290" s="7" t="inlineStr"/>
      <c r="P2290" s="7" t="inlineStr"/>
      <c r="Q2290" s="7">
        <f>SUM(M2290:P2290)</f>
        <v/>
      </c>
      <c r="R2290" s="4" t="inlineStr"/>
    </row>
    <row r="2291">
      <c r="A2291" s="2" t="inlineStr">
        <is>
          <t>VH_2290</t>
        </is>
      </c>
      <c r="B2291" s="2" t="inlineStr">
        <is>
          <t>Bản sắc văn hóa Việt Nam</t>
        </is>
      </c>
      <c r="C2291" s="2" t="inlineStr">
        <is>
          <t>culture</t>
        </is>
      </c>
      <c r="D2291" s="3" t="inlineStr">
        <is>
          <t>Văn hóa</t>
        </is>
      </c>
      <c r="E2291" s="4" t="inlineStr">
        <is>
          <t>Sau đây là câu hỏi về phương Đông và giá trị văn hóa.</t>
        </is>
      </c>
      <c r="F2291" s="4" t="inlineStr">
        <is>
          <t>Vì sao giá trị văn hóa phương Đông ngày càng được đánh giá cao trong thời đại hiện nay?</t>
        </is>
      </c>
      <c r="G2291" s="4" t="inlineStr">
        <is>
          <t>Giá trị văn hóa phương Đông ngày càng được đánh giá cao vì xu hướng tìm kiếm và trân trọng các giá trị tinh thần, thay thế cho các học thuyết bạo lực từng được đề cao trước đây.</t>
        </is>
      </c>
      <c r="H2291" s="4" t="inlineStr"/>
      <c r="I2291" s="7" t="inlineStr"/>
      <c r="J2291" s="7" t="inlineStr">
        <is>
          <t>no_answer</t>
        </is>
      </c>
      <c r="K2291" s="4" t="inlineStr">
        <is>
          <t>Không có câu trả lời GPT</t>
        </is>
      </c>
      <c r="L2291" s="5" t="inlineStr">
        <is>
          <t>✓ OK</t>
        </is>
      </c>
      <c r="M2291" s="7" t="inlineStr"/>
      <c r="N2291" s="7" t="inlineStr"/>
      <c r="O2291" s="7" t="inlineStr"/>
      <c r="P2291" s="7" t="inlineStr"/>
      <c r="Q2291" s="7">
        <f>SUM(M2291:P2291)</f>
        <v/>
      </c>
      <c r="R2291" s="4" t="inlineStr"/>
    </row>
    <row r="2292">
      <c r="A2292" s="2" t="inlineStr">
        <is>
          <t>VH_2291</t>
        </is>
      </c>
      <c r="B2292" s="2" t="inlineStr">
        <is>
          <t>Bản sắc văn hóa Việt Nam</t>
        </is>
      </c>
      <c r="C2292" s="2" t="inlineStr">
        <is>
          <t>culture</t>
        </is>
      </c>
      <c r="D2292" s="14" t="inlineStr">
        <is>
          <t>Lịch sử</t>
        </is>
      </c>
      <c r="E2292" s="4" t="inlineStr">
        <is>
          <t>Sau đây là câu hỏi về lịch sử văn hóa Việt Nam.</t>
        </is>
      </c>
      <c r="F2292" s="4" t="inlineStr">
        <is>
          <t>Khổng học từng bị nhìn nhận như thế nào và sau đó được đánh giá lại ra sao?</t>
        </is>
      </c>
      <c r="G2292" s="4" t="inlineStr">
        <is>
          <t>Khổng học từng bị xem là nguồn gốc của nghèo khổ, lạc hậu và phản tiến bộ, nhưng sau đó đã được đánh giá lại và đề cao.</t>
        </is>
      </c>
      <c r="H2292" s="4" t="inlineStr"/>
      <c r="I2292" s="7" t="inlineStr"/>
      <c r="J2292" s="7" t="inlineStr">
        <is>
          <t>no_answer</t>
        </is>
      </c>
      <c r="K2292" s="4" t="inlineStr">
        <is>
          <t>Không có câu trả lời GPT</t>
        </is>
      </c>
      <c r="L2292" s="5" t="inlineStr">
        <is>
          <t>✓ OK</t>
        </is>
      </c>
      <c r="M2292" s="7" t="inlineStr"/>
      <c r="N2292" s="7" t="inlineStr"/>
      <c r="O2292" s="7" t="inlineStr"/>
      <c r="P2292" s="7" t="inlineStr"/>
      <c r="Q2292" s="7">
        <f>SUM(M2292:P2292)</f>
        <v/>
      </c>
      <c r="R2292" s="4" t="inlineStr"/>
    </row>
    <row r="2293">
      <c r="A2293" s="2" t="inlineStr">
        <is>
          <t>VH_2292</t>
        </is>
      </c>
      <c r="B2293" s="2" t="inlineStr">
        <is>
          <t>Bản sắc văn hóa Việt Nam</t>
        </is>
      </c>
      <c r="C2293" s="2" t="inlineStr">
        <is>
          <t>culture</t>
        </is>
      </c>
      <c r="D2293" s="8" t="inlineStr">
        <is>
          <t>Tôn giáo</t>
        </is>
      </c>
      <c r="E2293" s="4" t="inlineStr">
        <is>
          <t>Sau đây là câu hỏi về tư tưởng triết học trong văn hóa Việt Nam.</t>
        </is>
      </c>
      <c r="F2293" s="4" t="inlineStr">
        <is>
          <t>Sự khác biệt giữa Khổng học và Nho giáo được nêu ra như thế nào?</t>
        </is>
      </c>
      <c r="G2293" s="4" t="inlineStr">
        <is>
          <t>Khổng học và Nho giáo được phân biệt rõ ràng, mặc dù trước đây ở Việt Nam thường không có sự phân biệt này.</t>
        </is>
      </c>
      <c r="H2293" s="4" t="inlineStr"/>
      <c r="I2293" s="7" t="inlineStr"/>
      <c r="J2293" s="7" t="inlineStr">
        <is>
          <t>no_answer</t>
        </is>
      </c>
      <c r="K2293" s="4" t="inlineStr">
        <is>
          <t>Không có câu trả lời GPT</t>
        </is>
      </c>
      <c r="L2293" s="5" t="inlineStr">
        <is>
          <t>✓ OK</t>
        </is>
      </c>
      <c r="M2293" s="7" t="inlineStr"/>
      <c r="N2293" s="7" t="inlineStr"/>
      <c r="O2293" s="7" t="inlineStr"/>
      <c r="P2293" s="7" t="inlineStr"/>
      <c r="Q2293" s="7">
        <f>SUM(M2293:P2293)</f>
        <v/>
      </c>
      <c r="R2293" s="4" t="inlineStr"/>
    </row>
    <row r="2294">
      <c r="A2294" s="2" t="inlineStr">
        <is>
          <t>VH_2293</t>
        </is>
      </c>
      <c r="B2294" s="2" t="inlineStr">
        <is>
          <t>Bản sắc văn hóa Việt Nam</t>
        </is>
      </c>
      <c r="C2294" s="2" t="inlineStr">
        <is>
          <t>culture</t>
        </is>
      </c>
      <c r="D2294" s="3" t="inlineStr">
        <is>
          <t>Văn hóa</t>
        </is>
      </c>
      <c r="E2294" s="4" t="inlineStr">
        <is>
          <t>Sau đây là câu hỏi về các công trình nghiên cứu Khổng giáo tại Việt Nam.</t>
        </is>
      </c>
      <c r="F2294" s="4" t="inlineStr">
        <is>
          <t>Điểm hạn chế chính của công trình 'Nho giáo' của Trần Trọng Kim là gì?</t>
        </is>
      </c>
      <c r="G2294" s="4" t="inlineStr">
        <is>
          <t>Công trình 'Nho giáo' của Trần Trọng Kim thiếu tinh thần bình luận và không giải thích lý do tại sao quá trình lịch sử của Nho giáo lại có những thay đổi đột ngột trái ngược nhau.</t>
        </is>
      </c>
      <c r="H2294" s="4" t="inlineStr"/>
      <c r="I2294" s="7" t="inlineStr"/>
      <c r="J2294" s="7" t="inlineStr">
        <is>
          <t>no_answer</t>
        </is>
      </c>
      <c r="K2294" s="4" t="inlineStr">
        <is>
          <t>Không có câu trả lời GPT</t>
        </is>
      </c>
      <c r="L2294" s="5" t="inlineStr">
        <is>
          <t>✓ OK</t>
        </is>
      </c>
      <c r="M2294" s="7" t="inlineStr"/>
      <c r="N2294" s="7" t="inlineStr"/>
      <c r="O2294" s="7" t="inlineStr"/>
      <c r="P2294" s="7" t="inlineStr"/>
      <c r="Q2294" s="7">
        <f>SUM(M2294:P2294)</f>
        <v/>
      </c>
      <c r="R2294" s="4" t="inlineStr"/>
    </row>
    <row r="2295">
      <c r="A2295" s="2" t="inlineStr">
        <is>
          <t>VH_2294</t>
        </is>
      </c>
      <c r="B2295" s="2" t="inlineStr">
        <is>
          <t>Bản sắc văn hóa Việt Nam</t>
        </is>
      </c>
      <c r="C2295" s="2" t="inlineStr">
        <is>
          <t>culture</t>
        </is>
      </c>
      <c r="D2295" s="3" t="inlineStr">
        <is>
          <t>Văn hóa</t>
        </is>
      </c>
      <c r="E2295" s="4" t="inlineStr">
        <is>
          <t>Sau đây là câu hỏi về vai trò của Khổng giáo trong lịch sử văn hóa.</t>
        </is>
      </c>
      <c r="F2295" s="4" t="inlineStr">
        <is>
          <t>Vai trò của Khổng giáo trong lịch sử văn hóa có những mâu thuẫn nào?</t>
        </is>
      </c>
      <c r="G2295" s="4" t="inlineStr">
        <is>
          <t>Khổng giáo vừa có những đóng góp to lớn về văn hóa, đồng thời cũng là nguyên nhân dẫn đến tình trạng lạc hậu và bị nô dịch ở một số nước.</t>
        </is>
      </c>
      <c r="H2295" s="4" t="inlineStr"/>
      <c r="I2295" s="7" t="inlineStr"/>
      <c r="J2295" s="7" t="inlineStr">
        <is>
          <t>no_answer</t>
        </is>
      </c>
      <c r="K2295" s="4" t="inlineStr">
        <is>
          <t>Không có câu trả lời GPT</t>
        </is>
      </c>
      <c r="L2295" s="5" t="inlineStr">
        <is>
          <t>✓ OK</t>
        </is>
      </c>
      <c r="M2295" s="7" t="inlineStr"/>
      <c r="N2295" s="7" t="inlineStr"/>
      <c r="O2295" s="7" t="inlineStr"/>
      <c r="P2295" s="7" t="inlineStr"/>
      <c r="Q2295" s="7">
        <f>SUM(M2295:P2295)</f>
        <v/>
      </c>
      <c r="R2295" s="4" t="inlineStr"/>
    </row>
    <row r="2296">
      <c r="A2296" s="2" t="inlineStr">
        <is>
          <t>VH_2295</t>
        </is>
      </c>
      <c r="B2296" s="2" t="inlineStr">
        <is>
          <t>Bản sắc văn hóa Việt Nam</t>
        </is>
      </c>
      <c r="C2296" s="2" t="inlineStr">
        <is>
          <t>culture</t>
        </is>
      </c>
      <c r="D2296" s="19" t="inlineStr">
        <is>
          <t>Xã hội</t>
        </is>
      </c>
      <c r="E2296" s="4" t="inlineStr">
        <is>
          <t>Sau đây là câu hỏi về các tác phẩm nghiên cứu Khổng giáo.</t>
        </is>
      </c>
      <c r="F2296" s="4" t="inlineStr">
        <is>
          <t>Công trình 'Khổng giáo phê bình tiểu luận' của Đào Duy Anh tập trung vào khía cạnh nào của Khổng giáo?</t>
        </is>
      </c>
      <c r="G2296" s="4" t="inlineStr">
        <is>
          <t>Công trình 'Khổng giáo phê bình tiểu luận' của Đào Duy Anh tập trung xét Khổng giáo theo quan điểm duy vật lịch sử, nhưng chủ yếu thiên về mặt xã hội hơn là triết học.</t>
        </is>
      </c>
      <c r="H2296" s="4" t="inlineStr"/>
      <c r="I2296" s="7" t="inlineStr"/>
      <c r="J2296" s="7" t="inlineStr">
        <is>
          <t>no_answer</t>
        </is>
      </c>
      <c r="K2296" s="4" t="inlineStr">
        <is>
          <t>Không có câu trả lời GPT</t>
        </is>
      </c>
      <c r="L2296" s="5" t="inlineStr">
        <is>
          <t>✓ OK</t>
        </is>
      </c>
      <c r="M2296" s="7" t="inlineStr"/>
      <c r="N2296" s="7" t="inlineStr"/>
      <c r="O2296" s="7" t="inlineStr"/>
      <c r="P2296" s="7" t="inlineStr"/>
      <c r="Q2296" s="7">
        <f>SUM(M2296:P2296)</f>
        <v/>
      </c>
      <c r="R2296" s="4" t="inlineStr"/>
    </row>
    <row r="2297">
      <c r="A2297" s="2" t="inlineStr">
        <is>
          <t>VH_2296</t>
        </is>
      </c>
      <c r="B2297" s="2" t="inlineStr">
        <is>
          <t>Bản sắc văn hóa Việt Nam</t>
        </is>
      </c>
      <c r="C2297" s="2" t="inlineStr">
        <is>
          <t>culture</t>
        </is>
      </c>
      <c r="D2297" s="8" t="inlineStr">
        <is>
          <t>Tôn giáo</t>
        </is>
      </c>
      <c r="E2297" s="4" t="inlineStr">
        <is>
          <t>Sau đây là câu hỏi về lịch sử văn hóa Việt Nam và ảnh hưởng của Nho giáo.</t>
        </is>
      </c>
      <c r="F2297" s="4" t="inlineStr">
        <is>
          <t>Tại sao Khổng giáo không được ưa chuộng trong phong trào cách mạng ở Việt Nam và Trung Quốc?</t>
        </is>
      </c>
      <c r="G2297" s="4" t="inlineStr">
        <is>
          <t>Khổng giáo không được ưa chuộng vì không thể giúp giải phóng đất nước khỏi chế độ đế quốc, trong khi chủ nghĩa Mác - Lênin cung cấp các nguyên lý mới phù hợp với văn hóa công nghiệp và hiện đại.</t>
        </is>
      </c>
      <c r="H2297" s="4" t="inlineStr"/>
      <c r="I2297" s="7" t="inlineStr"/>
      <c r="J2297" s="7" t="inlineStr">
        <is>
          <t>no_answer</t>
        </is>
      </c>
      <c r="K2297" s="4" t="inlineStr">
        <is>
          <t>Không có câu trả lời GPT</t>
        </is>
      </c>
      <c r="L2297" s="5" t="inlineStr">
        <is>
          <t>✓ OK</t>
        </is>
      </c>
      <c r="M2297" s="7" t="inlineStr"/>
      <c r="N2297" s="7" t="inlineStr"/>
      <c r="O2297" s="7" t="inlineStr"/>
      <c r="P2297" s="7" t="inlineStr"/>
      <c r="Q2297" s="7">
        <f>SUM(M2297:P2297)</f>
        <v/>
      </c>
      <c r="R2297" s="4" t="inlineStr"/>
    </row>
    <row r="2298">
      <c r="A2298" s="2" t="inlineStr">
        <is>
          <t>VH_2297</t>
        </is>
      </c>
      <c r="B2298" s="2" t="inlineStr">
        <is>
          <t>Bản sắc văn hóa Việt Nam</t>
        </is>
      </c>
      <c r="C2298" s="2" t="inlineStr">
        <is>
          <t>culture</t>
        </is>
      </c>
      <c r="D2298" s="14" t="inlineStr">
        <is>
          <t>Lịch sử</t>
        </is>
      </c>
      <c r="E2298" s="4" t="inlineStr">
        <is>
          <t>Sau đây là câu hỏi về lịch sử tư tưởng và tôn giáo tại Trung Quốc.</t>
        </is>
      </c>
      <c r="F2298" s="4" t="inlineStr">
        <is>
          <t>Người Trung Quốc đã có thái độ như thế nào đối với Nho giáo trong thời kỳ Ngũ Tứ?</t>
        </is>
      </c>
      <c r="G2298" s="4" t="inlineStr">
        <is>
          <t>Trong thời kỳ Ngũ Tứ, Nho giáo bị chỉ trích mạnh mẽ và bị gọi bằng những tên miệt thị như 'cái học ăn cứt' hay 'cái học ăn thịt người'.</t>
        </is>
      </c>
      <c r="H2298" s="4" t="inlineStr"/>
      <c r="I2298" s="7" t="inlineStr"/>
      <c r="J2298" s="7" t="inlineStr">
        <is>
          <t>no_answer</t>
        </is>
      </c>
      <c r="K2298" s="4" t="inlineStr">
        <is>
          <t>Không có câu trả lời GPT</t>
        </is>
      </c>
      <c r="L2298" s="5" t="inlineStr">
        <is>
          <t>✓ OK</t>
        </is>
      </c>
      <c r="M2298" s="7" t="inlineStr"/>
      <c r="N2298" s="7" t="inlineStr"/>
      <c r="O2298" s="7" t="inlineStr"/>
      <c r="P2298" s="7" t="inlineStr"/>
      <c r="Q2298" s="7">
        <f>SUM(M2298:P2298)</f>
        <v/>
      </c>
      <c r="R2298" s="4" t="inlineStr"/>
    </row>
    <row r="2299">
      <c r="A2299" s="2" t="inlineStr">
        <is>
          <t>VH_2298</t>
        </is>
      </c>
      <c r="B2299" s="2" t="inlineStr">
        <is>
          <t>Bản sắc văn hóa Việt Nam</t>
        </is>
      </c>
      <c r="C2299" s="2" t="inlineStr">
        <is>
          <t>culture</t>
        </is>
      </c>
      <c r="D2299" s="3" t="inlineStr">
        <is>
          <t>Văn hóa</t>
        </is>
      </c>
      <c r="E2299" s="4" t="inlineStr">
        <is>
          <t>Sau đây là câu hỏi về bản chất của Nho giáo trong văn hóa.</t>
        </is>
      </c>
      <c r="F2299" s="4" t="inlineStr">
        <is>
          <t>Nho giáo được xem là biểu hiện của loại văn hóa nào?</t>
        </is>
      </c>
      <c r="G2299" s="4" t="inlineStr">
        <is>
          <t>Nho giáo được xem là biểu hiện của văn hóa nông nghiệp ở giai đoạn thấp.</t>
        </is>
      </c>
      <c r="H2299" s="4" t="inlineStr"/>
      <c r="I2299" s="7" t="inlineStr"/>
      <c r="J2299" s="7" t="inlineStr">
        <is>
          <t>no_answer</t>
        </is>
      </c>
      <c r="K2299" s="4" t="inlineStr">
        <is>
          <t>Không có câu trả lời GPT</t>
        </is>
      </c>
      <c r="L2299" s="5" t="inlineStr">
        <is>
          <t>✓ OK</t>
        </is>
      </c>
      <c r="M2299" s="7" t="inlineStr"/>
      <c r="N2299" s="7" t="inlineStr"/>
      <c r="O2299" s="7" t="inlineStr"/>
      <c r="P2299" s="7" t="inlineStr"/>
      <c r="Q2299" s="7">
        <f>SUM(M2299:P2299)</f>
        <v/>
      </c>
      <c r="R2299" s="4" t="inlineStr"/>
    </row>
    <row r="2300">
      <c r="A2300" s="2" t="inlineStr">
        <is>
          <t>VH_2299</t>
        </is>
      </c>
      <c r="B2300" s="2" t="inlineStr">
        <is>
          <t>Bản sắc văn hóa Việt Nam</t>
        </is>
      </c>
      <c r="C2300" s="2" t="inlineStr">
        <is>
          <t>culture</t>
        </is>
      </c>
      <c r="D2300" s="14" t="inlineStr">
        <is>
          <t>Lịch sử</t>
        </is>
      </c>
      <c r="E2300" s="4" t="inlineStr">
        <is>
          <t>Sau đây là câu hỏi về sự thay đổi tư tưởng trong phong trào cách mạng.</t>
        </is>
      </c>
      <c r="F2300" s="4" t="inlineStr">
        <is>
          <t>Người cách mạng ở Việt Nam và Trung Quốc đã tìm kiếm học thuyết nào thay thế Nho giáo?</t>
        </is>
      </c>
      <c r="G2300" s="4" t="inlineStr">
        <is>
          <t>Họ tìm kiếm một học thuyết giúp giải phóng đất nước khỏi chế độ đế quốc, và họ tìm thấy điều đó trong chủ nghĩa Mác - Lênin.</t>
        </is>
      </c>
      <c r="H2300" s="4" t="inlineStr"/>
      <c r="I2300" s="7" t="inlineStr"/>
      <c r="J2300" s="7" t="inlineStr">
        <is>
          <t>no_answer</t>
        </is>
      </c>
      <c r="K2300" s="4" t="inlineStr">
        <is>
          <t>Không có câu trả lời GPT</t>
        </is>
      </c>
      <c r="L2300" s="5" t="inlineStr">
        <is>
          <t>✓ OK</t>
        </is>
      </c>
      <c r="M2300" s="7" t="inlineStr"/>
      <c r="N2300" s="7" t="inlineStr"/>
      <c r="O2300" s="7" t="inlineStr"/>
      <c r="P2300" s="7" t="inlineStr"/>
      <c r="Q2300" s="7">
        <f>SUM(M2300:P2300)</f>
        <v/>
      </c>
      <c r="R2300" s="4" t="inlineStr"/>
    </row>
    <row r="2301">
      <c r="A2301" s="2" t="inlineStr">
        <is>
          <t>VH_2300</t>
        </is>
      </c>
      <c r="B2301" s="2" t="inlineStr">
        <is>
          <t>Bản sắc văn hóa Việt Nam</t>
        </is>
      </c>
      <c r="C2301" s="2" t="inlineStr">
        <is>
          <t>culture</t>
        </is>
      </c>
      <c r="D2301" s="3" t="inlineStr">
        <is>
          <t>Văn hóa</t>
        </is>
      </c>
      <c r="E2301" s="4" t="inlineStr">
        <is>
          <t>Sau đây là câu hỏi về sự khác biệt giữa văn hóa Nho giáo và chủ nghĩa Mác - Lênin.</t>
        </is>
      </c>
      <c r="F2301" s="4" t="inlineStr">
        <is>
          <t>Nho giáo thiếu những nguyên lý nào của nền văn hóa công nghiệp hiện đại?</t>
        </is>
      </c>
      <c r="G2301" s="4" t="inlineStr">
        <is>
          <t>Nho giáo thiếu các nguyên lý thuộc nền văn hóa công nghiệp hiện đại, nhưng đoạn văn không liệt kê cụ thể các nguyên lý này.</t>
        </is>
      </c>
      <c r="H2301" s="4" t="inlineStr"/>
      <c r="I2301" s="7" t="inlineStr"/>
      <c r="J2301" s="7" t="inlineStr">
        <is>
          <t>no_answer</t>
        </is>
      </c>
      <c r="K2301" s="4" t="inlineStr">
        <is>
          <t>Không có câu trả lời GPT</t>
        </is>
      </c>
      <c r="L2301" s="5" t="inlineStr">
        <is>
          <t>✓ OK</t>
        </is>
      </c>
      <c r="M2301" s="7" t="inlineStr"/>
      <c r="N2301" s="7" t="inlineStr"/>
      <c r="O2301" s="7" t="inlineStr"/>
      <c r="P2301" s="7" t="inlineStr"/>
      <c r="Q2301" s="7">
        <f>SUM(M2301:P2301)</f>
        <v/>
      </c>
      <c r="R2301" s="4" t="inlineStr"/>
    </row>
    <row r="2302">
      <c r="A2302" s="2" t="inlineStr">
        <is>
          <t>VH_2301</t>
        </is>
      </c>
      <c r="B2302" s="2" t="inlineStr">
        <is>
          <t>Bản sắc văn hóa Việt Nam</t>
        </is>
      </c>
      <c r="C2302" s="2" t="inlineStr">
        <is>
          <t>culture</t>
        </is>
      </c>
      <c r="D2302" s="14" t="inlineStr">
        <is>
          <t>Lịch sử</t>
        </is>
      </c>
      <c r="E2302" s="4" t="inlineStr">
        <is>
          <t>Sau đây là câu hỏi về lịch sử văn hóa Việt Nam.</t>
        </is>
      </c>
      <c r="F2302" s="4" t="inlineStr">
        <is>
          <t>Tại sao lực lượng công nông được xem là nòng cốt trong các cuộc đấu tranh chống chủ nghĩa đế quốc?</t>
        </is>
      </c>
      <c r="G2302" s="4" t="inlineStr">
        <is>
          <t>Lực lượng công nông được xem là nòng cốt vì họ là tầng lớp đông đảo nhất, chịu nhiều áp bức nhất và có tinh thần đấu tranh mạnh mẽ để giải phóng bản thân cũng như xã hội.</t>
        </is>
      </c>
      <c r="H2302" s="4" t="inlineStr"/>
      <c r="I2302" s="7" t="inlineStr"/>
      <c r="J2302" s="7" t="inlineStr">
        <is>
          <t>no_answer</t>
        </is>
      </c>
      <c r="K2302" s="4" t="inlineStr">
        <is>
          <t>Không có câu trả lời GPT</t>
        </is>
      </c>
      <c r="L2302" s="5" t="inlineStr">
        <is>
          <t>✓ OK</t>
        </is>
      </c>
      <c r="M2302" s="7" t="inlineStr"/>
      <c r="N2302" s="7" t="inlineStr"/>
      <c r="O2302" s="7" t="inlineStr"/>
      <c r="P2302" s="7" t="inlineStr"/>
      <c r="Q2302" s="7">
        <f>SUM(M2302:P2302)</f>
        <v/>
      </c>
      <c r="R2302" s="4" t="inlineStr"/>
    </row>
    <row r="2303">
      <c r="A2303" s="2" t="inlineStr">
        <is>
          <t>VH_2302</t>
        </is>
      </c>
      <c r="B2303" s="2" t="inlineStr">
        <is>
          <t>Bản sắc văn hóa Việt Nam</t>
        </is>
      </c>
      <c r="C2303" s="2" t="inlineStr">
        <is>
          <t>culture</t>
        </is>
      </c>
      <c r="D2303" s="14" t="inlineStr">
        <is>
          <t>Lịch sử</t>
        </is>
      </c>
      <c r="E2303" s="4" t="inlineStr">
        <is>
          <t>Sau đây là câu hỏi về lịch sử chính trị Việt Nam.</t>
        </is>
      </c>
      <c r="F2303" s="4" t="inlineStr">
        <is>
          <t>Đảng Cộng sản Việt Nam đã đóng vai trò gì trong phong trào giải phóng dân tộc?</t>
        </is>
      </c>
      <c r="G2303" s="4" t="inlineStr">
        <is>
          <t>Đảng Cộng sản Việt Nam đóng vai trò lãnh đạo phong trào giải phóng dân tộc thông qua việc đề ra các chiến lược và chiến thuật phù hợp với bối cảnh lịch sử, dẫn dắt nhân dân đấu tranh giành độc lập.</t>
        </is>
      </c>
      <c r="H2303" s="4" t="inlineStr"/>
      <c r="I2303" s="7" t="inlineStr"/>
      <c r="J2303" s="7" t="inlineStr">
        <is>
          <t>no_answer</t>
        </is>
      </c>
      <c r="K2303" s="4" t="inlineStr">
        <is>
          <t>Không có câu trả lời GPT</t>
        </is>
      </c>
      <c r="L2303" s="5" t="inlineStr">
        <is>
          <t>✓ OK</t>
        </is>
      </c>
      <c r="M2303" s="7" t="inlineStr"/>
      <c r="N2303" s="7" t="inlineStr"/>
      <c r="O2303" s="7" t="inlineStr"/>
      <c r="P2303" s="7" t="inlineStr"/>
      <c r="Q2303" s="7">
        <f>SUM(M2303:P2303)</f>
        <v/>
      </c>
      <c r="R2303" s="4" t="inlineStr"/>
    </row>
    <row r="2304">
      <c r="A2304" s="2" t="inlineStr">
        <is>
          <t>VH_2303</t>
        </is>
      </c>
      <c r="B2304" s="2" t="inlineStr">
        <is>
          <t>Bản sắc văn hóa Việt Nam</t>
        </is>
      </c>
      <c r="C2304" s="2" t="inlineStr">
        <is>
          <t>culture</t>
        </is>
      </c>
      <c r="D2304" s="25" t="inlineStr">
        <is>
          <t>Chính trị</t>
        </is>
      </c>
      <c r="E2304" s="4" t="inlineStr">
        <is>
          <t>Sau đây là câu hỏi về tư tưởng chính trị trong lịch sử Việt Nam.</t>
        </is>
      </c>
      <c r="F2304" s="4" t="inlineStr">
        <is>
          <t>Chủ nghĩa nào đã định hướng cho các Đảng Cộng sản trong việc lãnh đạo phong trào giải phóng dân tộc?</t>
        </is>
      </c>
      <c r="G2304" s="4" t="inlineStr">
        <is>
          <t>Chủ nghĩa Mác - Lênin là nền tảng tư tưởng định hướng cho các Đảng Cộng sản trong việc lãnh đạo phong trào giải phóng dân tộc.</t>
        </is>
      </c>
      <c r="H2304" s="4" t="inlineStr"/>
      <c r="I2304" s="7" t="inlineStr"/>
      <c r="J2304" s="7" t="inlineStr">
        <is>
          <t>no_answer</t>
        </is>
      </c>
      <c r="K2304" s="4" t="inlineStr">
        <is>
          <t>Không có câu trả lời GPT</t>
        </is>
      </c>
      <c r="L2304" s="5" t="inlineStr">
        <is>
          <t>✓ OK</t>
        </is>
      </c>
      <c r="M2304" s="7" t="inlineStr"/>
      <c r="N2304" s="7" t="inlineStr"/>
      <c r="O2304" s="7" t="inlineStr"/>
      <c r="P2304" s="7" t="inlineStr"/>
      <c r="Q2304" s="7">
        <f>SUM(M2304:P2304)</f>
        <v/>
      </c>
      <c r="R2304" s="4" t="inlineStr"/>
    </row>
    <row r="2305">
      <c r="A2305" s="2" t="inlineStr">
        <is>
          <t>VH_2304</t>
        </is>
      </c>
      <c r="B2305" s="2" t="inlineStr">
        <is>
          <t>Bản sắc văn hóa Việt Nam</t>
        </is>
      </c>
      <c r="C2305" s="2" t="inlineStr">
        <is>
          <t>culture</t>
        </is>
      </c>
      <c r="D2305" s="14" t="inlineStr">
        <is>
          <t>Lịch sử</t>
        </is>
      </c>
      <c r="E2305" s="4" t="inlineStr">
        <is>
          <t>Sau đây là câu hỏi về mối quan hệ giữa tư tưởng truyền thống và phong trào giải phóng dân tộc.</t>
        </is>
      </c>
      <c r="F2305" s="4" t="inlineStr">
        <is>
          <t>Tư tưởng Khổng giáo có vai trò gì trong con đường giải phóng các nước thuộc địa và nửa thuộc địa?</t>
        </is>
      </c>
      <c r="G2305" s="4" t="inlineStr">
        <is>
          <t>Tư tưởng Khổng giáo không đóng vai trò quan trọng trong con đường giải phóng các nước thuộc địa và nửa thuộc địa, vì phong trào này chủ yếu dựa trên các tư tưởng cách mạng hiện đại.</t>
        </is>
      </c>
      <c r="H2305" s="4" t="inlineStr"/>
      <c r="I2305" s="7" t="inlineStr"/>
      <c r="J2305" s="7" t="inlineStr">
        <is>
          <t>no_answer</t>
        </is>
      </c>
      <c r="K2305" s="4" t="inlineStr">
        <is>
          <t>Không có câu trả lời GPT</t>
        </is>
      </c>
      <c r="L2305" s="5" t="inlineStr">
        <is>
          <t>✓ OK</t>
        </is>
      </c>
      <c r="M2305" s="7" t="inlineStr"/>
      <c r="N2305" s="7" t="inlineStr"/>
      <c r="O2305" s="7" t="inlineStr"/>
      <c r="P2305" s="7" t="inlineStr"/>
      <c r="Q2305" s="7">
        <f>SUM(M2305:P2305)</f>
        <v/>
      </c>
      <c r="R2305" s="4" t="inlineStr"/>
    </row>
    <row r="2306">
      <c r="A2306" s="2" t="inlineStr">
        <is>
          <t>VH_2305</t>
        </is>
      </c>
      <c r="B2306" s="2" t="inlineStr">
        <is>
          <t>Bản sắc văn hóa Việt Nam</t>
        </is>
      </c>
      <c r="C2306" s="2" t="inlineStr">
        <is>
          <t>culture</t>
        </is>
      </c>
      <c r="D2306" s="25" t="inlineStr">
        <is>
          <t>Chính trị</t>
        </is>
      </c>
      <c r="E2306" s="4" t="inlineStr">
        <is>
          <t>Sau đây là câu hỏi về lý luận cách mạng của Karl Marx.</t>
        </is>
      </c>
      <c r="F2306" s="4" t="inlineStr">
        <is>
          <t>Karl Marx tập trung vào vấn đề gì trong quá trình cách mạng?</t>
        </is>
      </c>
      <c r="G2306" s="4" t="inlineStr">
        <is>
          <t>Karl Marx tập trung vào các biện pháp để giành lấy chính quyền, thay vì đi sâu vào các biện pháp cụ thể để xây dựng chủ nghĩa xã hội.</t>
        </is>
      </c>
      <c r="H2306" s="4" t="inlineStr"/>
      <c r="I2306" s="7" t="inlineStr"/>
      <c r="J2306" s="7" t="inlineStr">
        <is>
          <t>no_answer</t>
        </is>
      </c>
      <c r="K2306" s="4" t="inlineStr">
        <is>
          <t>Không có câu trả lời GPT</t>
        </is>
      </c>
      <c r="L2306" s="5" t="inlineStr">
        <is>
          <t>✓ OK</t>
        </is>
      </c>
      <c r="M2306" s="7" t="inlineStr"/>
      <c r="N2306" s="7" t="inlineStr"/>
      <c r="O2306" s="7" t="inlineStr"/>
      <c r="P2306" s="7" t="inlineStr"/>
      <c r="Q2306" s="7">
        <f>SUM(M2306:P2306)</f>
        <v/>
      </c>
      <c r="R2306" s="4" t="inlineStr"/>
    </row>
    <row r="2307">
      <c r="A2307" s="2" t="inlineStr">
        <is>
          <t>VH_2306</t>
        </is>
      </c>
      <c r="B2307" s="2" t="inlineStr">
        <is>
          <t>Bản sắc văn hóa Việt Nam</t>
        </is>
      </c>
      <c r="C2307" s="2" t="inlineStr">
        <is>
          <t>culture</t>
        </is>
      </c>
      <c r="D2307" s="25" t="inlineStr">
        <is>
          <t>Chính trị</t>
        </is>
      </c>
      <c r="E2307" s="4" t="inlineStr">
        <is>
          <t>Sau đây là câu hỏi về chính sách kinh tế trong lịch sử.</t>
        </is>
      </c>
      <c r="F2307" s="4" t="inlineStr">
        <is>
          <t>Chính sách Cộng sản thời chiến đã thực hiện những biện pháp nào?</t>
        </is>
      </c>
      <c r="G2307" s="4" t="inlineStr">
        <is>
          <t>Chính sách Cộng sản thời chiến đã thực hiện quốc hữu hóa toàn bộ nông nghiệp và công nghiệp, kiểm soát lao động và thương nghiệp.</t>
        </is>
      </c>
      <c r="H2307" s="4" t="inlineStr"/>
      <c r="I2307" s="7" t="inlineStr"/>
      <c r="J2307" s="7" t="inlineStr">
        <is>
          <t>no_answer</t>
        </is>
      </c>
      <c r="K2307" s="4" t="inlineStr">
        <is>
          <t>Không có câu trả lời GPT</t>
        </is>
      </c>
      <c r="L2307" s="5" t="inlineStr">
        <is>
          <t>✓ OK</t>
        </is>
      </c>
      <c r="M2307" s="7" t="inlineStr"/>
      <c r="N2307" s="7" t="inlineStr"/>
      <c r="O2307" s="7" t="inlineStr"/>
      <c r="P2307" s="7" t="inlineStr"/>
      <c r="Q2307" s="7">
        <f>SUM(M2307:P2307)</f>
        <v/>
      </c>
      <c r="R2307" s="4" t="inlineStr"/>
    </row>
    <row r="2308">
      <c r="A2308" s="2" t="inlineStr">
        <is>
          <t>VH_2307</t>
        </is>
      </c>
      <c r="B2308" s="2" t="inlineStr">
        <is>
          <t>Bản sắc văn hóa Việt Nam</t>
        </is>
      </c>
      <c r="C2308" s="2" t="inlineStr">
        <is>
          <t>culture</t>
        </is>
      </c>
      <c r="D2308" s="10" t="inlineStr">
        <is>
          <t>Kinh tế</t>
        </is>
      </c>
      <c r="E2308" s="4" t="inlineStr">
        <is>
          <t>Sau đây là câu hỏi về tác động của chính sách kinh tế trong lịch sử.</t>
        </is>
      </c>
      <c r="F2308" s="4" t="inlineStr">
        <is>
          <t>Chế độ công hữu triệt để trong chính sách Cộng sản thời chiến dẫn đến hậu quả gì?</t>
        </is>
      </c>
      <c r="G2308" s="4" t="inlineStr">
        <is>
          <t>Chế độ công hữu triệt để trong chính sách Cộng sản thời chiến dẫn đến nền kinh tế bị ngưng trệ.</t>
        </is>
      </c>
      <c r="H2308" s="4" t="inlineStr"/>
      <c r="I2308" s="7" t="inlineStr"/>
      <c r="J2308" s="7" t="inlineStr">
        <is>
          <t>no_answer</t>
        </is>
      </c>
      <c r="K2308" s="4" t="inlineStr">
        <is>
          <t>Không có câu trả lời GPT</t>
        </is>
      </c>
      <c r="L2308" s="5" t="inlineStr">
        <is>
          <t>✓ OK</t>
        </is>
      </c>
      <c r="M2308" s="7" t="inlineStr"/>
      <c r="N2308" s="7" t="inlineStr"/>
      <c r="O2308" s="7" t="inlineStr"/>
      <c r="P2308" s="7" t="inlineStr"/>
      <c r="Q2308" s="7">
        <f>SUM(M2308:P2308)</f>
        <v/>
      </c>
      <c r="R2308" s="4" t="inlineStr"/>
    </row>
    <row r="2309">
      <c r="A2309" s="2" t="inlineStr">
        <is>
          <t>VH_2308</t>
        </is>
      </c>
      <c r="B2309" s="2" t="inlineStr">
        <is>
          <t>Bản sắc văn hóa Việt Nam</t>
        </is>
      </c>
      <c r="C2309" s="2" t="inlineStr">
        <is>
          <t>culture</t>
        </is>
      </c>
      <c r="D2309" s="10" t="inlineStr">
        <is>
          <t>Kinh tế</t>
        </is>
      </c>
      <c r="E2309" s="4" t="inlineStr">
        <is>
          <t>Sau đây là câu hỏi về vai trò của chính sách Tân kinh tế.</t>
        </is>
      </c>
      <c r="F2309" s="4" t="inlineStr">
        <is>
          <t>Chính sách Tân kinh tế đã mang lại kết quả gì nổi bật?</t>
        </is>
      </c>
      <c r="G2309" s="4" t="inlineStr">
        <is>
          <t>Chính sách Tân kinh tế đã giúp thu nhập quốc dân tăng cao hơn thời kỳ trước chiến tranh.</t>
        </is>
      </c>
      <c r="H2309" s="4" t="inlineStr"/>
      <c r="I2309" s="7" t="inlineStr"/>
      <c r="J2309" s="7" t="inlineStr">
        <is>
          <t>no_answer</t>
        </is>
      </c>
      <c r="K2309" s="4" t="inlineStr">
        <is>
          <t>Không có câu trả lời GPT</t>
        </is>
      </c>
      <c r="L2309" s="5" t="inlineStr">
        <is>
          <t>✓ OK</t>
        </is>
      </c>
      <c r="M2309" s="7" t="inlineStr"/>
      <c r="N2309" s="7" t="inlineStr"/>
      <c r="O2309" s="7" t="inlineStr"/>
      <c r="P2309" s="7" t="inlineStr"/>
      <c r="Q2309" s="7">
        <f>SUM(M2309:P2309)</f>
        <v/>
      </c>
      <c r="R2309" s="4" t="inlineStr"/>
    </row>
    <row r="2310">
      <c r="A2310" s="2" t="inlineStr">
        <is>
          <t>VH_2309</t>
        </is>
      </c>
      <c r="B2310" s="2" t="inlineStr">
        <is>
          <t>Bản sắc văn hóa Việt Nam</t>
        </is>
      </c>
      <c r="C2310" s="2" t="inlineStr">
        <is>
          <t>culture</t>
        </is>
      </c>
      <c r="D2310" s="14" t="inlineStr">
        <is>
          <t>Lịch sử</t>
        </is>
      </c>
      <c r="E2310" s="4" t="inlineStr">
        <is>
          <t>Sau đây là câu hỏi về sự thay đổi chính sách kinh tế trong lịch sử.</t>
        </is>
      </c>
      <c r="F2310" s="4" t="inlineStr">
        <is>
          <t>Chính sách nào đã thay thế chính sách Tân kinh tế vào năm 1928?</t>
        </is>
      </c>
      <c r="G2310" s="4" t="inlineStr">
        <is>
          <t>Chính sách quốc hữu hóa nông nghiệp và các kế hoạch năm năm của Stalin đã thay thế chính sách Tân kinh tế vào năm 1928.</t>
        </is>
      </c>
      <c r="H2310" s="4" t="inlineStr"/>
      <c r="I2310" s="7" t="inlineStr"/>
      <c r="J2310" s="7" t="inlineStr">
        <is>
          <t>no_answer</t>
        </is>
      </c>
      <c r="K2310" s="4" t="inlineStr">
        <is>
          <t>Không có câu trả lời GPT</t>
        </is>
      </c>
      <c r="L2310" s="5" t="inlineStr">
        <is>
          <t>✓ OK</t>
        </is>
      </c>
      <c r="M2310" s="7" t="inlineStr"/>
      <c r="N2310" s="7" t="inlineStr"/>
      <c r="O2310" s="7" t="inlineStr"/>
      <c r="P2310" s="7" t="inlineStr"/>
      <c r="Q2310" s="7">
        <f>SUM(M2310:P2310)</f>
        <v/>
      </c>
      <c r="R2310" s="4" t="inlineStr"/>
    </row>
    <row r="2311">
      <c r="A2311" s="2" t="inlineStr">
        <is>
          <t>VH_2310</t>
        </is>
      </c>
      <c r="B2311" s="2" t="inlineStr">
        <is>
          <t>Bản sắc văn hóa Việt Nam</t>
        </is>
      </c>
      <c r="C2311" s="2" t="inlineStr">
        <is>
          <t>culture</t>
        </is>
      </c>
      <c r="D2311" s="10" t="inlineStr">
        <is>
          <t>Kinh tế</t>
        </is>
      </c>
      <c r="E2311" s="4" t="inlineStr">
        <is>
          <t>Sau đây là câu hỏi về mối quan hệ giữa văn hóa và kinh tế.</t>
        </is>
      </c>
      <c r="F2311" s="4" t="inlineStr">
        <is>
          <t>Max Weber nhận định thế nào về vai trò của văn hóa đối với kinh tế?</t>
        </is>
      </c>
      <c r="G2311" s="4" t="inlineStr">
        <is>
          <t>Max Weber nhận định văn hóa có vai trò quan trọng đối với kinh tế, ngang với hạ tầng cơ sở.</t>
        </is>
      </c>
      <c r="H2311" s="4" t="inlineStr"/>
      <c r="I2311" s="7" t="inlineStr"/>
      <c r="J2311" s="7" t="inlineStr">
        <is>
          <t>no_answer</t>
        </is>
      </c>
      <c r="K2311" s="4" t="inlineStr">
        <is>
          <t>Không có câu trả lời GPT</t>
        </is>
      </c>
      <c r="L2311" s="5" t="inlineStr">
        <is>
          <t>✓ OK</t>
        </is>
      </c>
      <c r="M2311" s="7" t="inlineStr"/>
      <c r="N2311" s="7" t="inlineStr"/>
      <c r="O2311" s="7" t="inlineStr"/>
      <c r="P2311" s="7" t="inlineStr"/>
      <c r="Q2311" s="7">
        <f>SUM(M2311:P2311)</f>
        <v/>
      </c>
      <c r="R2311" s="4" t="inlineStr"/>
    </row>
    <row r="2312">
      <c r="A2312" s="2" t="inlineStr">
        <is>
          <t>VH_2311</t>
        </is>
      </c>
      <c r="B2312" s="2" t="inlineStr">
        <is>
          <t>Bản sắc văn hóa Việt Nam</t>
        </is>
      </c>
      <c r="C2312" s="2" t="inlineStr">
        <is>
          <t>culture</t>
        </is>
      </c>
      <c r="D2312" s="10" t="inlineStr">
        <is>
          <t>Kinh tế</t>
        </is>
      </c>
      <c r="E2312" s="4" t="inlineStr">
        <is>
          <t>Sau đây là câu hỏi về thách thức trong xây dựng chế độ kinh tế mới.</t>
        </is>
      </c>
      <c r="F2312" s="4" t="inlineStr">
        <is>
          <t>Thách thức nào xuất hiện khi xây dựng chế độ kinh tế mới trong một xã hội chưa có tiền tệ?</t>
        </is>
      </c>
      <c r="G2312" s="4" t="inlineStr">
        <is>
          <t>Thách thức là người dân chưa có khái niệm rõ ràng về cách sản xuất, lưu thông, phân phối và tiêu dùng, dẫn đến việc các khâu này dễ bị ảnh hưởng bởi tư duy cũ và chế độ quan liêu bao cấp.</t>
        </is>
      </c>
      <c r="H2312" s="4" t="inlineStr"/>
      <c r="I2312" s="7" t="inlineStr"/>
      <c r="J2312" s="7" t="inlineStr">
        <is>
          <t>no_answer</t>
        </is>
      </c>
      <c r="K2312" s="4" t="inlineStr">
        <is>
          <t>Không có câu trả lời GPT</t>
        </is>
      </c>
      <c r="L2312" s="5" t="inlineStr">
        <is>
          <t>✓ OK</t>
        </is>
      </c>
      <c r="M2312" s="7" t="inlineStr"/>
      <c r="N2312" s="7" t="inlineStr"/>
      <c r="O2312" s="7" t="inlineStr"/>
      <c r="P2312" s="7" t="inlineStr"/>
      <c r="Q2312" s="7">
        <f>SUM(M2312:P2312)</f>
        <v/>
      </c>
      <c r="R2312" s="4" t="inlineStr"/>
    </row>
    <row r="2313">
      <c r="A2313" s="2" t="inlineStr">
        <is>
          <t>VH_2312</t>
        </is>
      </c>
      <c r="B2313" s="2" t="inlineStr">
        <is>
          <t>Bản sắc văn hóa Việt Nam</t>
        </is>
      </c>
      <c r="C2313" s="2" t="inlineStr">
        <is>
          <t>culture</t>
        </is>
      </c>
      <c r="D2313" s="19" t="inlineStr">
        <is>
          <t>Xã hội</t>
        </is>
      </c>
      <c r="E2313" s="4" t="inlineStr">
        <is>
          <t>Sau đây là câu hỏi về vai trò của thế hệ trẻ trong công cuộc đổi mới xã hội.</t>
        </is>
      </c>
      <c r="F2313" s="4" t="inlineStr">
        <is>
          <t>Thế hệ trẻ có xu hướng gì khi tham gia vào quá trình đổi mới xã hội?</t>
        </is>
      </c>
      <c r="G2313" s="4" t="inlineStr">
        <is>
          <t>Thế hệ trẻ thường có xu hướng xóa bỏ hoàn toàn các giá trị cũ, xây dựng một xã hội mới và coi những giá trị cũ là biểu tượng của sự lạc hậu.</t>
        </is>
      </c>
      <c r="H2313" s="4" t="inlineStr"/>
      <c r="I2313" s="7" t="inlineStr"/>
      <c r="J2313" s="7" t="inlineStr">
        <is>
          <t>no_answer</t>
        </is>
      </c>
      <c r="K2313" s="4" t="inlineStr">
        <is>
          <t>Không có câu trả lời GPT</t>
        </is>
      </c>
      <c r="L2313" s="5" t="inlineStr">
        <is>
          <t>✓ OK</t>
        </is>
      </c>
      <c r="M2313" s="7" t="inlineStr"/>
      <c r="N2313" s="7" t="inlineStr"/>
      <c r="O2313" s="7" t="inlineStr"/>
      <c r="P2313" s="7" t="inlineStr"/>
      <c r="Q2313" s="7">
        <f>SUM(M2313:P2313)</f>
        <v/>
      </c>
      <c r="R2313" s="4" t="inlineStr"/>
    </row>
    <row r="2314">
      <c r="A2314" s="2" t="inlineStr">
        <is>
          <t>VH_2313</t>
        </is>
      </c>
      <c r="B2314" s="2" t="inlineStr">
        <is>
          <t>Bản sắc văn hóa Việt Nam</t>
        </is>
      </c>
      <c r="C2314" s="2" t="inlineStr">
        <is>
          <t>culture</t>
        </is>
      </c>
      <c r="D2314" s="25" t="inlineStr">
        <is>
          <t>Chính trị</t>
        </is>
      </c>
      <c r="E2314" s="4" t="inlineStr">
        <is>
          <t>Sau đây là câu hỏi về quan điểm của Tôn Dật Tiên đối với Khổng học.</t>
        </is>
      </c>
      <c r="F2314" s="4" t="inlineStr">
        <is>
          <t>Tôn Dật Tiên nhận định như thế nào về tính hệ thống của triết học chính trị trong Khổng học?</t>
        </is>
      </c>
      <c r="G2314" s="4" t="inlineStr">
        <is>
          <t>Tôn Dật Tiên nhận định rằng triết học chính trị trong Khổng học rất có hệ thống và hoàn thiện hơn so với văn hóa chính trị mới của các nước Âu Mỹ.</t>
        </is>
      </c>
      <c r="H2314" s="4" t="inlineStr"/>
      <c r="I2314" s="7" t="inlineStr"/>
      <c r="J2314" s="7" t="inlineStr">
        <is>
          <t>no_answer</t>
        </is>
      </c>
      <c r="K2314" s="4" t="inlineStr">
        <is>
          <t>Không có câu trả lời GPT</t>
        </is>
      </c>
      <c r="L2314" s="5" t="inlineStr">
        <is>
          <t>✓ OK</t>
        </is>
      </c>
      <c r="M2314" s="7" t="inlineStr"/>
      <c r="N2314" s="7" t="inlineStr"/>
      <c r="O2314" s="7" t="inlineStr"/>
      <c r="P2314" s="7" t="inlineStr"/>
      <c r="Q2314" s="7">
        <f>SUM(M2314:P2314)</f>
        <v/>
      </c>
      <c r="R2314" s="4" t="inlineStr"/>
    </row>
    <row r="2315">
      <c r="A2315" s="2" t="inlineStr">
        <is>
          <t>VH_2314</t>
        </is>
      </c>
      <c r="B2315" s="2" t="inlineStr">
        <is>
          <t>Bản sắc văn hóa Việt Nam</t>
        </is>
      </c>
      <c r="C2315" s="2" t="inlineStr">
        <is>
          <t>culture</t>
        </is>
      </c>
      <c r="D2315" s="19" t="inlineStr">
        <is>
          <t>Xã hội</t>
        </is>
      </c>
      <c r="E2315" s="4" t="inlineStr">
        <is>
          <t>Sau đây là câu hỏi về việc đánh giá lại các giá trị truyền thống trong công cuộc đổi mới.</t>
        </is>
      </c>
      <c r="F2315" s="4" t="inlineStr">
        <is>
          <t>Tại sao cần đánh giá lại Khổng học một cách công bằng trong bối cảnh đổi mới xã hội?</t>
        </is>
      </c>
      <c r="G2315" s="4" t="inlineStr">
        <is>
          <t>Cần đánh giá lại Khổng học một cách công bằng vì nó chứa đựng những giá trị triết học chính trị có hệ thống và hoàn thiện, có thể mang lại bài học hữu ích cho sự phát triển xã hội.</t>
        </is>
      </c>
      <c r="H2315" s="4" t="inlineStr"/>
      <c r="I2315" s="7" t="inlineStr"/>
      <c r="J2315" s="7" t="inlineStr">
        <is>
          <t>no_answer</t>
        </is>
      </c>
      <c r="K2315" s="4" t="inlineStr">
        <is>
          <t>Không có câu trả lời GPT</t>
        </is>
      </c>
      <c r="L2315" s="5" t="inlineStr">
        <is>
          <t>✓ OK</t>
        </is>
      </c>
      <c r="M2315" s="7" t="inlineStr"/>
      <c r="N2315" s="7" t="inlineStr"/>
      <c r="O2315" s="7" t="inlineStr"/>
      <c r="P2315" s="7" t="inlineStr"/>
      <c r="Q2315" s="7">
        <f>SUM(M2315:P2315)</f>
        <v/>
      </c>
      <c r="R2315" s="4" t="inlineStr"/>
    </row>
    <row r="2316">
      <c r="A2316" s="2" t="inlineStr">
        <is>
          <t>VH_2315</t>
        </is>
      </c>
      <c r="B2316" s="2" t="inlineStr">
        <is>
          <t>Bản sắc văn hóa Việt Nam</t>
        </is>
      </c>
      <c r="C2316" s="2" t="inlineStr">
        <is>
          <t>culture</t>
        </is>
      </c>
      <c r="D2316" s="10" t="inlineStr">
        <is>
          <t>Kinh tế</t>
        </is>
      </c>
      <c r="E2316" s="4" t="inlineStr">
        <is>
          <t>Sau đây là câu hỏi về mối quan hệ giữa lý thuyết và thực tiễn trong đổi mới kinh tế.</t>
        </is>
      </c>
      <c r="F2316" s="4" t="inlineStr">
        <is>
          <t>Tại sao lý thuyết không thể giải quyết hoàn toàn các khó khăn trong đổi mới kinh tế?</t>
        </is>
      </c>
      <c r="G2316" s="4" t="inlineStr">
        <is>
          <t>Lý thuyết không thể giải quyết hoàn toàn các khó khăn trong đổi mới kinh tế vì quá trình này rất phức tạp và đòi hỏi sự hiểu biết thực tế về các khâu sản xuất, lưu thông, phân phối và tiêu dùng.</t>
        </is>
      </c>
      <c r="H2316" s="4" t="inlineStr"/>
      <c r="I2316" s="7" t="inlineStr"/>
      <c r="J2316" s="7" t="inlineStr">
        <is>
          <t>no_answer</t>
        </is>
      </c>
      <c r="K2316" s="4" t="inlineStr">
        <is>
          <t>Không có câu trả lời GPT</t>
        </is>
      </c>
      <c r="L2316" s="5" t="inlineStr">
        <is>
          <t>✓ OK</t>
        </is>
      </c>
      <c r="M2316" s="7" t="inlineStr"/>
      <c r="N2316" s="7" t="inlineStr"/>
      <c r="O2316" s="7" t="inlineStr"/>
      <c r="P2316" s="7" t="inlineStr"/>
      <c r="Q2316" s="7">
        <f>SUM(M2316:P2316)</f>
        <v/>
      </c>
      <c r="R2316" s="4" t="inlineStr"/>
    </row>
    <row r="2317">
      <c r="A2317" s="2" t="inlineStr">
        <is>
          <t>VH_2316</t>
        </is>
      </c>
      <c r="B2317" s="2" t="inlineStr">
        <is>
          <t>Bản sắc văn hóa Việt Nam</t>
        </is>
      </c>
      <c r="C2317" s="2" t="inlineStr">
        <is>
          <t>culture</t>
        </is>
      </c>
      <c r="D2317" s="14" t="inlineStr">
        <is>
          <t>Lịch sử</t>
        </is>
      </c>
      <c r="E2317" s="4" t="inlineStr">
        <is>
          <t>Sau đây là câu hỏi về tư tưởng Hồ Chí Minh trong văn hóa chính trị Việt Nam.</t>
        </is>
      </c>
      <c r="F2317" s="4" t="inlineStr">
        <is>
          <t>Hồ Chí Minh có thái độ như thế nào đối với các học thuyết triết học khác nhau?</t>
        </is>
      </c>
      <c r="G2317" s="4" t="inlineStr">
        <is>
          <t>Hồ Chí Minh không chấp nhận một học thuyết rồi mạt sát các học thuyết khác, mà hướng đến mục đích làm lợi cho xã hội và chấp nhận những kiến giải có thể mang lại lợi ích cho xã hội.</t>
        </is>
      </c>
      <c r="H2317" s="4" t="inlineStr"/>
      <c r="I2317" s="7" t="inlineStr"/>
      <c r="J2317" s="7" t="inlineStr">
        <is>
          <t>no_answer</t>
        </is>
      </c>
      <c r="K2317" s="4" t="inlineStr">
        <is>
          <t>Không có câu trả lời GPT</t>
        </is>
      </c>
      <c r="L2317" s="5" t="inlineStr">
        <is>
          <t>✓ OK</t>
        </is>
      </c>
      <c r="M2317" s="7" t="inlineStr"/>
      <c r="N2317" s="7" t="inlineStr"/>
      <c r="O2317" s="7" t="inlineStr"/>
      <c r="P2317" s="7" t="inlineStr"/>
      <c r="Q2317" s="7">
        <f>SUM(M2317:P2317)</f>
        <v/>
      </c>
      <c r="R2317" s="4" t="inlineStr"/>
    </row>
    <row r="2318">
      <c r="A2318" s="2" t="inlineStr">
        <is>
          <t>VH_2317</t>
        </is>
      </c>
      <c r="B2318" s="2" t="inlineStr">
        <is>
          <t>Bản sắc văn hóa Việt Nam</t>
        </is>
      </c>
      <c r="C2318" s="2" t="inlineStr">
        <is>
          <t>culture</t>
        </is>
      </c>
      <c r="D2318" s="14" t="inlineStr">
        <is>
          <t>Lịch sử</t>
        </is>
      </c>
      <c r="E2318" s="4" t="inlineStr">
        <is>
          <t>Sau đây là câu hỏi về sự kết hợp triết học trong tư tưởng Hồ Chí Minh.</t>
        </is>
      </c>
      <c r="F2318" s="4" t="inlineStr">
        <is>
          <t>Hồ Chí Minh nhận thấy điểm chung nào giữa Khổng Tử, Giê-xu, Mác và Tôn Dật Tiên?</t>
        </is>
      </c>
      <c r="G2318" s="4" t="inlineStr">
        <is>
          <t>Hồ Chí Minh cho rằng Khổng Tử, Giê-xu, Mác và Tôn Dật Tiên đều có chung mục đích là làm lợi cho xã hội.</t>
        </is>
      </c>
      <c r="H2318" s="4" t="inlineStr"/>
      <c r="I2318" s="7" t="inlineStr"/>
      <c r="J2318" s="7" t="inlineStr">
        <is>
          <t>no_answer</t>
        </is>
      </c>
      <c r="K2318" s="4" t="inlineStr">
        <is>
          <t>Không có câu trả lời GPT</t>
        </is>
      </c>
      <c r="L2318" s="5" t="inlineStr">
        <is>
          <t>✓ OK</t>
        </is>
      </c>
      <c r="M2318" s="7" t="inlineStr"/>
      <c r="N2318" s="7" t="inlineStr"/>
      <c r="O2318" s="7" t="inlineStr"/>
      <c r="P2318" s="7" t="inlineStr"/>
      <c r="Q2318" s="7">
        <f>SUM(M2318:P2318)</f>
        <v/>
      </c>
      <c r="R2318" s="4" t="inlineStr"/>
    </row>
    <row r="2319">
      <c r="A2319" s="2" t="inlineStr">
        <is>
          <t>VH_2318</t>
        </is>
      </c>
      <c r="B2319" s="2" t="inlineStr">
        <is>
          <t>Bản sắc văn hóa Việt Nam</t>
        </is>
      </c>
      <c r="C2319" s="2" t="inlineStr">
        <is>
          <t>culture</t>
        </is>
      </c>
      <c r="D2319" s="14" t="inlineStr">
        <is>
          <t>Lịch sử</t>
        </is>
      </c>
      <c r="E2319" s="4" t="inlineStr">
        <is>
          <t>Sau đây là câu hỏi về quan điểm của Hồ Chí Minh đối với Khổng Tử.</t>
        </is>
      </c>
      <c r="F2319" s="4" t="inlineStr">
        <is>
          <t>Hồ Chí Minh đánh giá như thế nào về tư tưởng của Khổng Tử?</t>
        </is>
      </c>
      <c r="G2319" s="4" t="inlineStr">
        <is>
          <t>Hồ Chí Minh thường nhắc đến Khổng Tử và xem một số câu của Khổng Tử là những nguyên lý cách mạng Việt Nam cần áp dụng, đồng thời gọi Khổng Tử là vĩ đại.</t>
        </is>
      </c>
      <c r="H2319" s="4" t="inlineStr"/>
      <c r="I2319" s="7" t="inlineStr"/>
      <c r="J2319" s="7" t="inlineStr">
        <is>
          <t>no_answer</t>
        </is>
      </c>
      <c r="K2319" s="4" t="inlineStr">
        <is>
          <t>Không có câu trả lời GPT</t>
        </is>
      </c>
      <c r="L2319" s="5" t="inlineStr">
        <is>
          <t>✓ OK</t>
        </is>
      </c>
      <c r="M2319" s="7" t="inlineStr"/>
      <c r="N2319" s="7" t="inlineStr"/>
      <c r="O2319" s="7" t="inlineStr"/>
      <c r="P2319" s="7" t="inlineStr"/>
      <c r="Q2319" s="7">
        <f>SUM(M2319:P2319)</f>
        <v/>
      </c>
      <c r="R2319" s="4" t="inlineStr"/>
    </row>
    <row r="2320">
      <c r="A2320" s="2" t="inlineStr">
        <is>
          <t>VH_2319</t>
        </is>
      </c>
      <c r="B2320" s="2" t="inlineStr">
        <is>
          <t>Bản sắc văn hóa Việt Nam</t>
        </is>
      </c>
      <c r="C2320" s="2" t="inlineStr">
        <is>
          <t>culture</t>
        </is>
      </c>
      <c r="D2320" s="14" t="inlineStr">
        <is>
          <t>Lịch sử</t>
        </is>
      </c>
      <c r="E2320" s="4" t="inlineStr">
        <is>
          <t>Sau đây là câu hỏi về sự ảnh hưởng của triết học trong tư tưởng Hồ Chí Minh.</t>
        </is>
      </c>
      <c r="F2320" s="4" t="inlineStr">
        <is>
          <t>Hồ Chí Minh đã so sánh Khổng Tử với ai vào năm 1923?</t>
        </is>
      </c>
      <c r="G2320" s="4" t="inlineStr">
        <is>
          <t>Năm 1923, Hồ Chí Minh (dưới tên Nguyễn Ái Quốc) đã so sánh Khổng Tử ngang hàng với Mác.</t>
        </is>
      </c>
      <c r="H2320" s="4" t="inlineStr"/>
      <c r="I2320" s="7" t="inlineStr"/>
      <c r="J2320" s="7" t="inlineStr">
        <is>
          <t>no_answer</t>
        </is>
      </c>
      <c r="K2320" s="4" t="inlineStr">
        <is>
          <t>Không có câu trả lời GPT</t>
        </is>
      </c>
      <c r="L2320" s="5" t="inlineStr">
        <is>
          <t>✓ OK</t>
        </is>
      </c>
      <c r="M2320" s="7" t="inlineStr"/>
      <c r="N2320" s="7" t="inlineStr"/>
      <c r="O2320" s="7" t="inlineStr"/>
      <c r="P2320" s="7" t="inlineStr"/>
      <c r="Q2320" s="7">
        <f>SUM(M2320:P2320)</f>
        <v/>
      </c>
      <c r="R2320" s="4" t="inlineStr"/>
    </row>
    <row r="2321">
      <c r="A2321" s="2" t="inlineStr">
        <is>
          <t>VH_2320</t>
        </is>
      </c>
      <c r="B2321" s="2" t="inlineStr">
        <is>
          <t>Bản sắc văn hóa Việt Nam</t>
        </is>
      </c>
      <c r="C2321" s="2" t="inlineStr">
        <is>
          <t>culture</t>
        </is>
      </c>
      <c r="D2321" s="14" t="inlineStr">
        <is>
          <t>Lịch sử</t>
        </is>
      </c>
      <c r="E2321" s="4" t="inlineStr">
        <is>
          <t>Sau đây là câu hỏi về tư tưởng nhân văn của Hồ Chí Minh.</t>
        </is>
      </c>
      <c r="F2321" s="4" t="inlineStr">
        <is>
          <t>Hồ Chí Minh thể hiện tinh thần nhân văn qua quan điểm về các học thuyết như thế nào?</t>
        </is>
      </c>
      <c r="G2321" s="4" t="inlineStr">
        <is>
          <t>Hồ Chí Minh thể hiện tinh thần nhân văn qua việc nhấn mạnh rằng các nhà tư tưởng như Khổng Tử, Giê-xu, Mác, Tôn Dật Tiên đều muốn làm lợi cho xã hội, và nếu họ còn sống cùng thời, họ sẽ sống hòa thuận với nhau như những người bạn tốt.</t>
        </is>
      </c>
      <c r="H2321" s="4" t="inlineStr"/>
      <c r="I2321" s="7" t="inlineStr"/>
      <c r="J2321" s="7" t="inlineStr">
        <is>
          <t>no_answer</t>
        </is>
      </c>
      <c r="K2321" s="4" t="inlineStr">
        <is>
          <t>Không có câu trả lời GPT</t>
        </is>
      </c>
      <c r="L2321" s="5" t="inlineStr">
        <is>
          <t>✓ OK</t>
        </is>
      </c>
      <c r="M2321" s="7" t="inlineStr"/>
      <c r="N2321" s="7" t="inlineStr"/>
      <c r="O2321" s="7" t="inlineStr"/>
      <c r="P2321" s="7" t="inlineStr"/>
      <c r="Q2321" s="7">
        <f>SUM(M2321:P2321)</f>
        <v/>
      </c>
      <c r="R2321" s="4" t="inlineStr"/>
    </row>
    <row r="2322">
      <c r="A2322" s="2" t="inlineStr">
        <is>
          <t>VH_2321</t>
        </is>
      </c>
      <c r="B2322" s="2" t="inlineStr">
        <is>
          <t>Bản sắc văn hóa Việt Nam</t>
        </is>
      </c>
      <c r="C2322" s="2" t="inlineStr">
        <is>
          <t>culture</t>
        </is>
      </c>
      <c r="D2322" s="8" t="inlineStr">
        <is>
          <t>Tôn giáo</t>
        </is>
      </c>
      <c r="E2322" s="4" t="inlineStr">
        <is>
          <t>Sau đây là câu hỏi về vai trò của Nho giáo trong việc xây dựng nhân cách con người ở Việt Nam.</t>
        </is>
      </c>
      <c r="F2322" s="4" t="inlineStr">
        <is>
          <t>Nho giáo có ảnh hưởng gì đến việc hình thành nhân cách con người ở Việt Nam?</t>
        </is>
      </c>
      <c r="G2322" s="4" t="inlineStr">
        <is>
          <t>Nho giáo có vai trò tích cực trong việc tu thân và xây dựng nhân cách con người.</t>
        </is>
      </c>
      <c r="H2322" s="4" t="inlineStr"/>
      <c r="I2322" s="7" t="inlineStr"/>
      <c r="J2322" s="7" t="inlineStr">
        <is>
          <t>no_answer</t>
        </is>
      </c>
      <c r="K2322" s="4" t="inlineStr">
        <is>
          <t>Không có câu trả lời GPT</t>
        </is>
      </c>
      <c r="L2322" s="5" t="inlineStr">
        <is>
          <t>✓ OK</t>
        </is>
      </c>
      <c r="M2322" s="7" t="inlineStr"/>
      <c r="N2322" s="7" t="inlineStr"/>
      <c r="O2322" s="7" t="inlineStr"/>
      <c r="P2322" s="7" t="inlineStr"/>
      <c r="Q2322" s="7">
        <f>SUM(M2322:P2322)</f>
        <v/>
      </c>
      <c r="R2322" s="4" t="inlineStr"/>
    </row>
    <row r="2323">
      <c r="A2323" s="2" t="inlineStr">
        <is>
          <t>VH_2322</t>
        </is>
      </c>
      <c r="B2323" s="2" t="inlineStr">
        <is>
          <t>Bản sắc văn hóa Việt Nam</t>
        </is>
      </c>
      <c r="C2323" s="2" t="inlineStr">
        <is>
          <t>culture</t>
        </is>
      </c>
      <c r="D2323" s="14" t="inlineStr">
        <is>
          <t>Lịch sử</t>
        </is>
      </c>
      <c r="E2323" s="4" t="inlineStr">
        <is>
          <t>Sau đây là câu hỏi về thái độ của các nhà Nho Việt Nam đối với một số tư tưởng Nho giáo sau khi đất nước mất độc lập.</t>
        </is>
      </c>
      <c r="F2323" s="4" t="inlineStr">
        <is>
          <t>Các nhà Nho Việt Nam phản ứng ra sao với Tống Nho sau khi mất nước?</t>
        </is>
      </c>
      <c r="G2323" s="4" t="inlineStr">
        <is>
          <t>Họ kịch liệt bài xích Tống Nho sau khi đất nước mất độc lập.</t>
        </is>
      </c>
      <c r="H2323" s="4" t="inlineStr"/>
      <c r="I2323" s="7" t="inlineStr"/>
      <c r="J2323" s="7" t="inlineStr">
        <is>
          <t>no_answer</t>
        </is>
      </c>
      <c r="K2323" s="4" t="inlineStr">
        <is>
          <t>Không có câu trả lời GPT</t>
        </is>
      </c>
      <c r="L2323" s="5" t="inlineStr">
        <is>
          <t>✓ OK</t>
        </is>
      </c>
      <c r="M2323" s="7" t="inlineStr"/>
      <c r="N2323" s="7" t="inlineStr"/>
      <c r="O2323" s="7" t="inlineStr"/>
      <c r="P2323" s="7" t="inlineStr"/>
      <c r="Q2323" s="7">
        <f>SUM(M2323:P2323)</f>
        <v/>
      </c>
      <c r="R2323" s="4" t="inlineStr"/>
    </row>
    <row r="2324">
      <c r="A2324" s="2" t="inlineStr">
        <is>
          <t>VH_2323</t>
        </is>
      </c>
      <c r="B2324" s="2" t="inlineStr">
        <is>
          <t>Bản sắc văn hóa Việt Nam</t>
        </is>
      </c>
      <c r="C2324" s="2" t="inlineStr">
        <is>
          <t>culture</t>
        </is>
      </c>
      <c r="D2324" s="3" t="inlineStr">
        <is>
          <t>Văn hóa</t>
        </is>
      </c>
      <c r="E2324" s="4" t="inlineStr">
        <is>
          <t>Sau đây là câu hỏi về nỗ lực bảo vệ văn hóa dân tộc của những người Công giáo theo Tây học tại Việt Nam.</t>
        </is>
      </c>
      <c r="F2324" s="4" t="inlineStr">
        <is>
          <t>Những người Công giáo theo Tây học đã làm gì để bảo vệ văn hóa dân tộc?</t>
        </is>
      </c>
      <c r="G2324" s="4" t="inlineStr">
        <is>
          <t>Họ giới thiệu các sách kinh điển Nho giáo để bảo tồn văn hóa dân tộc.</t>
        </is>
      </c>
      <c r="H2324" s="4" t="inlineStr"/>
      <c r="I2324" s="7" t="inlineStr"/>
      <c r="J2324" s="7" t="inlineStr">
        <is>
          <t>no_answer</t>
        </is>
      </c>
      <c r="K2324" s="4" t="inlineStr">
        <is>
          <t>Không có câu trả lời GPT</t>
        </is>
      </c>
      <c r="L2324" s="5" t="inlineStr">
        <is>
          <t>✓ OK</t>
        </is>
      </c>
      <c r="M2324" s="7" t="inlineStr"/>
      <c r="N2324" s="7" t="inlineStr"/>
      <c r="O2324" s="7" t="inlineStr"/>
      <c r="P2324" s="7" t="inlineStr"/>
      <c r="Q2324" s="7">
        <f>SUM(M2324:P2324)</f>
        <v/>
      </c>
      <c r="R2324" s="4" t="inlineStr"/>
    </row>
    <row r="2325">
      <c r="A2325" s="2" t="inlineStr">
        <is>
          <t>VH_2324</t>
        </is>
      </c>
      <c r="B2325" s="2" t="inlineStr">
        <is>
          <t>Bản sắc văn hóa Việt Nam</t>
        </is>
      </c>
      <c r="C2325" s="2" t="inlineStr">
        <is>
          <t>culture</t>
        </is>
      </c>
      <c r="D2325" s="3" t="inlineStr">
        <is>
          <t>Văn hóa</t>
        </is>
      </c>
      <c r="E2325" s="4" t="inlineStr">
        <is>
          <t>Sau đây là câu hỏi về sự khác biệt trong cách tiếp cận Nho giáo giữa Trung Quốc và Việt Nam.</t>
        </is>
      </c>
      <c r="F2325" s="4" t="inlineStr">
        <is>
          <t>Sự khác biệt trong việc phê phán Nho giáo giữa Trung Quốc và Việt Nam là gì?</t>
        </is>
      </c>
      <c r="G2325" s="4" t="inlineStr">
        <is>
          <t>Ở Trung Quốc, Nho giáo bị phê phán mạnh mẽ trong cách mạng văn hóa, còn ở Việt Nam, các nhà Nho bài xích Tống Nho nhưng vẫn thừa nhận vai trò tích cực của Nho giáo.</t>
        </is>
      </c>
      <c r="H2325" s="4" t="inlineStr"/>
      <c r="I2325" s="7" t="inlineStr"/>
      <c r="J2325" s="7" t="inlineStr">
        <is>
          <t>no_answer</t>
        </is>
      </c>
      <c r="K2325" s="4" t="inlineStr">
        <is>
          <t>Không có câu trả lời GPT</t>
        </is>
      </c>
      <c r="L2325" s="5" t="inlineStr">
        <is>
          <t>✓ OK</t>
        </is>
      </c>
      <c r="M2325" s="7" t="inlineStr"/>
      <c r="N2325" s="7" t="inlineStr"/>
      <c r="O2325" s="7" t="inlineStr"/>
      <c r="P2325" s="7" t="inlineStr"/>
      <c r="Q2325" s="7">
        <f>SUM(M2325:P2325)</f>
        <v/>
      </c>
      <c r="R2325" s="4" t="inlineStr"/>
    </row>
    <row r="2326">
      <c r="A2326" s="2" t="inlineStr">
        <is>
          <t>VH_2325</t>
        </is>
      </c>
      <c r="B2326" s="2" t="inlineStr">
        <is>
          <t>Bản sắc văn hóa Việt Nam</t>
        </is>
      </c>
      <c r="C2326" s="2" t="inlineStr">
        <is>
          <t>culture</t>
        </is>
      </c>
      <c r="D2326" s="14" t="inlineStr">
        <is>
          <t>Lịch sử</t>
        </is>
      </c>
      <c r="E2326" s="4" t="inlineStr">
        <is>
          <t>Sau đây là câu hỏi về quan điểm của các nhà yêu nước Việt Nam đối với Nho giáo.</t>
        </is>
      </c>
      <c r="F2326" s="4" t="inlineStr">
        <is>
          <t>Các nhà yêu nước Việt Nam nhìn nhận Nho giáo như thế nào?</t>
        </is>
      </c>
      <c r="G2326" s="4" t="inlineStr">
        <is>
          <t>Họ tự nhận mình là nhà Nho và thừa nhận vai trò tích cực của Nho giáo.</t>
        </is>
      </c>
      <c r="H2326" s="4" t="inlineStr"/>
      <c r="I2326" s="7" t="inlineStr"/>
      <c r="J2326" s="7" t="inlineStr">
        <is>
          <t>no_answer</t>
        </is>
      </c>
      <c r="K2326" s="4" t="inlineStr">
        <is>
          <t>Không có câu trả lời GPT</t>
        </is>
      </c>
      <c r="L2326" s="5" t="inlineStr">
        <is>
          <t>✓ OK</t>
        </is>
      </c>
      <c r="M2326" s="7" t="inlineStr"/>
      <c r="N2326" s="7" t="inlineStr"/>
      <c r="O2326" s="7" t="inlineStr"/>
      <c r="P2326" s="7" t="inlineStr"/>
      <c r="Q2326" s="7">
        <f>SUM(M2326:P2326)</f>
        <v/>
      </c>
      <c r="R2326" s="4" t="inlineStr"/>
    </row>
    <row r="2327">
      <c r="A2327" s="2" t="inlineStr">
        <is>
          <t>VH_2326</t>
        </is>
      </c>
      <c r="B2327" s="2" t="inlineStr">
        <is>
          <t>Bản sắc văn hóa Việt Nam</t>
        </is>
      </c>
      <c r="C2327" s="2" t="inlineStr">
        <is>
          <t>culture</t>
        </is>
      </c>
      <c r="D2327" s="8" t="inlineStr">
        <is>
          <t>Tôn giáo</t>
        </is>
      </c>
      <c r="E2327" s="4" t="inlineStr">
        <is>
          <t>Sau đây là câu hỏi về vai trò của Khổng học trong quá trình hiện đại hóa.</t>
        </is>
      </c>
      <c r="F2327" s="4" t="inlineStr">
        <is>
          <t>Khổng học đã đóng góp gì vào sự phát triển hiện đại của các quốc gia châu Á như Nhật Bản và Hàn Quốc?</t>
        </is>
      </c>
      <c r="G2327" s="4" t="inlineStr">
        <is>
          <t>Khổng học được các quốc gia như Nhật Bản và Hàn Quốc công nhận là yếu tố giúp họ hiện đại hóa nhanh chóng, vượt qua nghèo nàn và lạc hậu.</t>
        </is>
      </c>
      <c r="H2327" s="4" t="inlineStr"/>
      <c r="I2327" s="7" t="inlineStr"/>
      <c r="J2327" s="7" t="inlineStr">
        <is>
          <t>no_answer</t>
        </is>
      </c>
      <c r="K2327" s="4" t="inlineStr">
        <is>
          <t>Không có câu trả lời GPT</t>
        </is>
      </c>
      <c r="L2327" s="5" t="inlineStr">
        <is>
          <t>✓ OK</t>
        </is>
      </c>
      <c r="M2327" s="7" t="inlineStr"/>
      <c r="N2327" s="7" t="inlineStr"/>
      <c r="O2327" s="7" t="inlineStr"/>
      <c r="P2327" s="7" t="inlineStr"/>
      <c r="Q2327" s="7">
        <f>SUM(M2327:P2327)</f>
        <v/>
      </c>
      <c r="R2327" s="4" t="inlineStr"/>
    </row>
    <row r="2328">
      <c r="A2328" s="2" t="inlineStr">
        <is>
          <t>VH_2327</t>
        </is>
      </c>
      <c r="B2328" s="2" t="inlineStr">
        <is>
          <t>Bản sắc văn hóa Việt Nam</t>
        </is>
      </c>
      <c r="C2328" s="2" t="inlineStr">
        <is>
          <t>culture</t>
        </is>
      </c>
      <c r="D2328" s="26" t="inlineStr">
        <is>
          <t>Giáo dục</t>
        </is>
      </c>
      <c r="E2328" s="4" t="inlineStr">
        <is>
          <t>Sau đây là câu hỏi về sự thay đổi nhận thức về giá trị của Khổng học.</t>
        </is>
      </c>
      <c r="F2328" s="4" t="inlineStr">
        <is>
          <t>Lý do nào khiến giá trị của Khổng học được đánh giá lại trong thời hiện đại?</t>
        </is>
      </c>
      <c r="G2328" s="4" t="inlineStr">
        <is>
          <t>Giá trị của Khổng học được đánh giá lại khi người ta nhận thấy nó có thể góp phần vào sự giàu có và phát triển của đất nước, giúp theo kịp các nước phương Tây.</t>
        </is>
      </c>
      <c r="H2328" s="4" t="inlineStr"/>
      <c r="I2328" s="7" t="inlineStr"/>
      <c r="J2328" s="7" t="inlineStr">
        <is>
          <t>no_answer</t>
        </is>
      </c>
      <c r="K2328" s="4" t="inlineStr">
        <is>
          <t>Không có câu trả lời GPT</t>
        </is>
      </c>
      <c r="L2328" s="5" t="inlineStr">
        <is>
          <t>✓ OK</t>
        </is>
      </c>
      <c r="M2328" s="7" t="inlineStr"/>
      <c r="N2328" s="7" t="inlineStr"/>
      <c r="O2328" s="7" t="inlineStr"/>
      <c r="P2328" s="7" t="inlineStr"/>
      <c r="Q2328" s="7">
        <f>SUM(M2328:P2328)</f>
        <v/>
      </c>
      <c r="R2328" s="4" t="inlineStr"/>
    </row>
    <row r="2329">
      <c r="A2329" s="2" t="inlineStr">
        <is>
          <t>VH_2328</t>
        </is>
      </c>
      <c r="B2329" s="2" t="inlineStr">
        <is>
          <t>Bản sắc văn hóa Việt Nam</t>
        </is>
      </c>
      <c r="C2329" s="2" t="inlineStr">
        <is>
          <t>culture</t>
        </is>
      </c>
      <c r="D2329" s="3" t="inlineStr">
        <is>
          <t>Văn hóa</t>
        </is>
      </c>
      <c r="E2329" s="4" t="inlineStr">
        <is>
          <t>Sau đây là câu hỏi về lịch sử phục hồi Khổng học tại Trung Quốc.</t>
        </is>
      </c>
      <c r="F2329" s="4" t="inlineStr">
        <is>
          <t>Trong hoàn cảnh nào Khổng học được phục hồi và đề cao tại Trung Quốc?</t>
        </is>
      </c>
      <c r="G2329" s="4" t="inlineStr">
        <is>
          <t>Khổng học được phục hồi và đề cao tại Trung Quốc sau sự kiện thanh trừng 'Bè lũ bốn tên' vào tháng 10 năm 1976, khi đất nước bắt đầu nhận thức lại giá trị truyền thống văn hóa của mình.</t>
        </is>
      </c>
      <c r="H2329" s="4" t="inlineStr"/>
      <c r="I2329" s="7" t="inlineStr"/>
      <c r="J2329" s="7" t="inlineStr">
        <is>
          <t>no_answer</t>
        </is>
      </c>
      <c r="K2329" s="4" t="inlineStr">
        <is>
          <t>Không có câu trả lời GPT</t>
        </is>
      </c>
      <c r="L2329" s="5" t="inlineStr">
        <is>
          <t>✓ OK</t>
        </is>
      </c>
      <c r="M2329" s="7" t="inlineStr"/>
      <c r="N2329" s="7" t="inlineStr"/>
      <c r="O2329" s="7" t="inlineStr"/>
      <c r="P2329" s="7" t="inlineStr"/>
      <c r="Q2329" s="7">
        <f>SUM(M2329:P2329)</f>
        <v/>
      </c>
      <c r="R2329" s="4" t="inlineStr"/>
    </row>
    <row r="2330">
      <c r="A2330" s="2" t="inlineStr">
        <is>
          <t>VH_2329</t>
        </is>
      </c>
      <c r="B2330" s="2" t="inlineStr">
        <is>
          <t>Bản sắc văn hóa Việt Nam</t>
        </is>
      </c>
      <c r="C2330" s="2" t="inlineStr">
        <is>
          <t>culture</t>
        </is>
      </c>
      <c r="D2330" s="3" t="inlineStr">
        <is>
          <t>Văn hóa</t>
        </is>
      </c>
      <c r="E2330" s="4" t="inlineStr">
        <is>
          <t>Sau đây là câu hỏi về ảnh hưởng của Khổng học đối với văn hóa Việt Nam.</t>
        </is>
      </c>
      <c r="F2330" s="4" t="inlineStr">
        <is>
          <t>Vì sao Khổng học vẫn có tác động sâu sắc đến văn hóa và tư tưởng của người Việt Nam?</t>
        </is>
      </c>
      <c r="G2330" s="4" t="inlineStr">
        <is>
          <t>Khổng học vẫn có tác động sâu sắc đến người Việt Nam vì học thuyết này đã thấm sâu vào văn hóa và tư tưởng, trở thành một phần không thể tách rời của truyền thống.</t>
        </is>
      </c>
      <c r="H2330" s="4" t="inlineStr"/>
      <c r="I2330" s="7" t="inlineStr"/>
      <c r="J2330" s="7" t="inlineStr">
        <is>
          <t>no_answer</t>
        </is>
      </c>
      <c r="K2330" s="4" t="inlineStr">
        <is>
          <t>Không có câu trả lời GPT</t>
        </is>
      </c>
      <c r="L2330" s="5" t="inlineStr">
        <is>
          <t>✓ OK</t>
        </is>
      </c>
      <c r="M2330" s="7" t="inlineStr"/>
      <c r="N2330" s="7" t="inlineStr"/>
      <c r="O2330" s="7" t="inlineStr"/>
      <c r="P2330" s="7" t="inlineStr"/>
      <c r="Q2330" s="7">
        <f>SUM(M2330:P2330)</f>
        <v/>
      </c>
      <c r="R2330" s="4" t="inlineStr"/>
    </row>
    <row r="2331">
      <c r="A2331" s="2" t="inlineStr">
        <is>
          <t>VH_2330</t>
        </is>
      </c>
      <c r="B2331" s="2" t="inlineStr">
        <is>
          <t>Bản sắc văn hóa Việt Nam</t>
        </is>
      </c>
      <c r="C2331" s="2" t="inlineStr">
        <is>
          <t>culture</t>
        </is>
      </c>
      <c r="D2331" s="3" t="inlineStr">
        <is>
          <t>Văn hóa</t>
        </is>
      </c>
      <c r="E2331" s="4" t="inlineStr">
        <is>
          <t>Sau đây là câu hỏi về quan điểm đánh giá Khổng học tại Việt Nam.</t>
        </is>
      </c>
      <c r="F2331" s="4" t="inlineStr">
        <is>
          <t>Hiện nay, có những mâu thuẫn gì trong cách đánh giá về Khổng học ở Việt Nam?</t>
        </is>
      </c>
      <c r="G2331" s="4" t="inlineStr">
        <is>
          <t>Hiện nay, ở Việt Nam, số người hiểu biết về Khổng học không nhiều, và trong số đó có nhiều ý kiến mâu thuẫn, thậm chí mâu thuẫn nhiều hơn ở những người chưa hiểu rõ về nó.</t>
        </is>
      </c>
      <c r="H2331" s="4" t="inlineStr"/>
      <c r="I2331" s="7" t="inlineStr"/>
      <c r="J2331" s="7" t="inlineStr">
        <is>
          <t>no_answer</t>
        </is>
      </c>
      <c r="K2331" s="4" t="inlineStr">
        <is>
          <t>Không có câu trả lời GPT</t>
        </is>
      </c>
      <c r="L2331" s="5" t="inlineStr">
        <is>
          <t>✓ OK</t>
        </is>
      </c>
      <c r="M2331" s="7" t="inlineStr"/>
      <c r="N2331" s="7" t="inlineStr"/>
      <c r="O2331" s="7" t="inlineStr"/>
      <c r="P2331" s="7" t="inlineStr"/>
      <c r="Q2331" s="7">
        <f>SUM(M2331:P2331)</f>
        <v/>
      </c>
      <c r="R2331" s="4" t="inlineStr"/>
    </row>
    <row r="2332">
      <c r="A2332" s="2" t="inlineStr">
        <is>
          <t>VH_2331</t>
        </is>
      </c>
      <c r="B2332" s="2" t="inlineStr">
        <is>
          <t>Bản sắc văn hóa Việt Nam</t>
        </is>
      </c>
      <c r="C2332" s="2" t="inlineStr">
        <is>
          <t>culture</t>
        </is>
      </c>
      <c r="D2332" s="8" t="inlineStr">
        <is>
          <t>Tôn giáo</t>
        </is>
      </c>
      <c r="E2332" s="4" t="inlineStr">
        <is>
          <t>Sau đây là câu hỏi về ảnh hưởng của Khổng học trong văn hóa Việt Nam và các nước Đông Á.</t>
        </is>
      </c>
      <c r="F2332" s="4" t="inlineStr">
        <is>
          <t>Khổng học đã đóng vai trò gì trong tâm thức con người ở các nước Đông Á?</t>
        </is>
      </c>
      <c r="G2332" s="4" t="inlineStr">
        <is>
          <t>Khổng học đã trở thành một thành tố quan trọng trong tâm thức con người ở các nước Đông Á như Trung Hoa, Việt Nam, Triều Tiên, Nhật Bản suốt gần hai ngàn năm, và không dễ dàng thoát ly khỏi nó như cởi một cái áo khoác.</t>
        </is>
      </c>
      <c r="H2332" s="4" t="inlineStr"/>
      <c r="I2332" s="7" t="inlineStr"/>
      <c r="J2332" s="7" t="inlineStr">
        <is>
          <t>no_answer</t>
        </is>
      </c>
      <c r="K2332" s="4" t="inlineStr">
        <is>
          <t>Không có câu trả lời GPT</t>
        </is>
      </c>
      <c r="L2332" s="5" t="inlineStr">
        <is>
          <t>✓ OK</t>
        </is>
      </c>
      <c r="M2332" s="7" t="inlineStr"/>
      <c r="N2332" s="7" t="inlineStr"/>
      <c r="O2332" s="7" t="inlineStr"/>
      <c r="P2332" s="7" t="inlineStr"/>
      <c r="Q2332" s="7">
        <f>SUM(M2332:P2332)</f>
        <v/>
      </c>
      <c r="R2332" s="4" t="inlineStr"/>
    </row>
    <row r="2333">
      <c r="A2333" s="2" t="inlineStr">
        <is>
          <t>VH_2332</t>
        </is>
      </c>
      <c r="B2333" s="2" t="inlineStr">
        <is>
          <t>Bản sắc văn hóa Việt Nam</t>
        </is>
      </c>
      <c r="C2333" s="2" t="inlineStr">
        <is>
          <t>culture</t>
        </is>
      </c>
      <c r="D2333" s="8" t="inlineStr">
        <is>
          <t>Tôn giáo</t>
        </is>
      </c>
      <c r="E2333" s="4" t="inlineStr">
        <is>
          <t>Sau đây là câu hỏi về những hiểu lầm liên quan đến Khổng học.</t>
        </is>
      </c>
      <c r="F2333" s="4" t="inlineStr">
        <is>
          <t>Hiểu lầm phổ biến nào về Khổng học liên quan đến quan điểm về sự giàu có?</t>
        </is>
      </c>
      <c r="G2333" s="4" t="inlineStr">
        <is>
          <t>Hiểu lầm phổ biến là cho rằng Khổng học không quan tâm đến việc làm cho dân giàu có mà chỉ tập trung vào tu thân và chấp nhận sống trong nghèo khó.</t>
        </is>
      </c>
      <c r="H2333" s="4" t="inlineStr"/>
      <c r="I2333" s="7" t="inlineStr"/>
      <c r="J2333" s="7" t="inlineStr">
        <is>
          <t>no_answer</t>
        </is>
      </c>
      <c r="K2333" s="4" t="inlineStr">
        <is>
          <t>Không có câu trả lời GPT</t>
        </is>
      </c>
      <c r="L2333" s="5" t="inlineStr">
        <is>
          <t>✓ OK</t>
        </is>
      </c>
      <c r="M2333" s="7" t="inlineStr"/>
      <c r="N2333" s="7" t="inlineStr"/>
      <c r="O2333" s="7" t="inlineStr"/>
      <c r="P2333" s="7" t="inlineStr"/>
      <c r="Q2333" s="7">
        <f>SUM(M2333:P2333)</f>
        <v/>
      </c>
      <c r="R2333" s="4" t="inlineStr"/>
    </row>
    <row r="2334">
      <c r="A2334" s="2" t="inlineStr">
        <is>
          <t>VH_2333</t>
        </is>
      </c>
      <c r="B2334" s="2" t="inlineStr">
        <is>
          <t>Bản sắc văn hóa Việt Nam</t>
        </is>
      </c>
      <c r="C2334" s="2" t="inlineStr">
        <is>
          <t>culture</t>
        </is>
      </c>
      <c r="D2334" s="8" t="inlineStr">
        <is>
          <t>Tôn giáo</t>
        </is>
      </c>
      <c r="E2334" s="4" t="inlineStr">
        <is>
          <t>Sau đây là câu hỏi về quan điểm của Khổng Tử về giàu có và nghèo hèn.</t>
        </is>
      </c>
      <c r="F2334" s="4" t="inlineStr">
        <is>
          <t>Khổng Tử đã trình bày quan điểm như thế nào về sự giàu sang và nghèo hèn?</t>
        </is>
      </c>
      <c r="G2334" s="4" t="inlineStr">
        <is>
          <t>Khổng Tử cho rằng giàu sang là điều đáng mong muốn, nhưng nếu không đạt được nó theo đúng đạo thì ông không làm. Tương tự, nghèo hèn là điều đáng ghét, nhưng nếu không thể thoát khỏi nó bằng cách đúng đạo thì ông cũng không rời bỏ.</t>
        </is>
      </c>
      <c r="H2334" s="4" t="inlineStr"/>
      <c r="I2334" s="7" t="inlineStr"/>
      <c r="J2334" s="7" t="inlineStr">
        <is>
          <t>no_answer</t>
        </is>
      </c>
      <c r="K2334" s="4" t="inlineStr">
        <is>
          <t>Không có câu trả lời GPT</t>
        </is>
      </c>
      <c r="L2334" s="5" t="inlineStr">
        <is>
          <t>✓ OK</t>
        </is>
      </c>
      <c r="M2334" s="7" t="inlineStr"/>
      <c r="N2334" s="7" t="inlineStr"/>
      <c r="O2334" s="7" t="inlineStr"/>
      <c r="P2334" s="7" t="inlineStr"/>
      <c r="Q2334" s="7">
        <f>SUM(M2334:P2334)</f>
        <v/>
      </c>
      <c r="R2334" s="4" t="inlineStr"/>
    </row>
    <row r="2335">
      <c r="A2335" s="2" t="inlineStr">
        <is>
          <t>VH_2334</t>
        </is>
      </c>
      <c r="B2335" s="2" t="inlineStr">
        <is>
          <t>Bản sắc văn hóa Việt Nam</t>
        </is>
      </c>
      <c r="C2335" s="2" t="inlineStr">
        <is>
          <t>culture</t>
        </is>
      </c>
      <c r="D2335" s="3" t="inlineStr">
        <is>
          <t>Văn hóa</t>
        </is>
      </c>
      <c r="E2335" s="4" t="inlineStr">
        <is>
          <t>Sau đây là câu hỏi về sự mâu thuẫn trong việc lý giải vai trò của Khổng học.</t>
        </is>
      </c>
      <c r="F2335" s="4" t="inlineStr">
        <is>
          <t>Vì sao Khổng học vừa bị chỉ trích là nguyên nhân của lạc hậu, vừa được đánh giá là nền tảng cho hội nhập quốc tế?</t>
        </is>
      </c>
      <c r="G2335" s="4" t="inlineStr">
        <is>
          <t>Khổng học bị chỉ trích là nguyên nhân của lạc hậu và bị nô dịch do những hiểu lầm sâu sắc và phổ biến. Tuy nhiên, nó cũng được đánh giá là một cơ sở văn hóa có sẵn, giúp các nước phương Đông hội nhập vào thế giới hiện đại.</t>
        </is>
      </c>
      <c r="H2335" s="4" t="inlineStr"/>
      <c r="I2335" s="7" t="inlineStr"/>
      <c r="J2335" s="7" t="inlineStr">
        <is>
          <t>no_answer</t>
        </is>
      </c>
      <c r="K2335" s="4" t="inlineStr">
        <is>
          <t>Không có câu trả lời GPT</t>
        </is>
      </c>
      <c r="L2335" s="5" t="inlineStr">
        <is>
          <t>✓ OK</t>
        </is>
      </c>
      <c r="M2335" s="7" t="inlineStr"/>
      <c r="N2335" s="7" t="inlineStr"/>
      <c r="O2335" s="7" t="inlineStr"/>
      <c r="P2335" s="7" t="inlineStr"/>
      <c r="Q2335" s="7">
        <f>SUM(M2335:P2335)</f>
        <v/>
      </c>
      <c r="R2335" s="4" t="inlineStr"/>
    </row>
    <row r="2336">
      <c r="A2336" s="2" t="inlineStr">
        <is>
          <t>VH_2335</t>
        </is>
      </c>
      <c r="B2336" s="2" t="inlineStr">
        <is>
          <t>Bản sắc văn hóa Việt Nam</t>
        </is>
      </c>
      <c r="C2336" s="2" t="inlineStr">
        <is>
          <t>culture</t>
        </is>
      </c>
      <c r="D2336" s="8" t="inlineStr">
        <is>
          <t>Tôn giáo</t>
        </is>
      </c>
      <c r="E2336" s="4" t="inlineStr">
        <is>
          <t>Sau đây là câu hỏi về mục đích của việc làm sáng tỏ các hiểu lầm về Khổng học.</t>
        </is>
      </c>
      <c r="F2336" s="4" t="inlineStr">
        <is>
          <t>Việc bác bỏ những hiểu lầm về Khổng học nhằm đạt được mục tiêu gì?</t>
        </is>
      </c>
      <c r="G2336" s="4" t="inlineStr">
        <is>
          <t>Việc bác bỏ những hiểu lầm nhằm làm sáng tỏ bản chất thực sự của Khổng học, xóa bỏ các quan niệm sai lệch và khẳng định vai trò tích cực của nó trong xã hội.</t>
        </is>
      </c>
      <c r="H2336" s="4" t="inlineStr"/>
      <c r="I2336" s="7" t="inlineStr"/>
      <c r="J2336" s="7" t="inlineStr">
        <is>
          <t>no_answer</t>
        </is>
      </c>
      <c r="K2336" s="4" t="inlineStr">
        <is>
          <t>Không có câu trả lời GPT</t>
        </is>
      </c>
      <c r="L2336" s="5" t="inlineStr">
        <is>
          <t>✓ OK</t>
        </is>
      </c>
      <c r="M2336" s="7" t="inlineStr"/>
      <c r="N2336" s="7" t="inlineStr"/>
      <c r="O2336" s="7" t="inlineStr"/>
      <c r="P2336" s="7" t="inlineStr"/>
      <c r="Q2336" s="7">
        <f>SUM(M2336:P2336)</f>
        <v/>
      </c>
      <c r="R2336" s="4" t="inlineStr"/>
    </row>
    <row r="2337">
      <c r="A2337" s="2" t="inlineStr">
        <is>
          <t>VH_2336</t>
        </is>
      </c>
      <c r="B2337" s="2" t="inlineStr">
        <is>
          <t>Bản sắc văn hóa Việt Nam</t>
        </is>
      </c>
      <c r="C2337" s="2" t="inlineStr">
        <is>
          <t>culture</t>
        </is>
      </c>
      <c r="D2337" s="8" t="inlineStr">
        <is>
          <t>Tôn giáo</t>
        </is>
      </c>
      <c r="E2337" s="4" t="inlineStr">
        <is>
          <t>Sau đây là câu hỏi về tư tưởng của Khổng học trong văn hóa Việt Nam.</t>
        </is>
      </c>
      <c r="F2337" s="4" t="inlineStr">
        <is>
          <t>Khổng học có yêu cầu con người từ bỏ những ham muốn bình thường trong cuộc sống không?</t>
        </is>
      </c>
      <c r="G2337" s="4" t="inlineStr">
        <is>
          <t>Không, Khổng học không yêu cầu con người từ bỏ những ham muốn bình thường mà còn khẳng định giá trị của chúng, như của cải, địa vị, quyền lực, quan hệ vợ chồng và sự tham gia vào chính trị.</t>
        </is>
      </c>
      <c r="H2337" s="4" t="inlineStr"/>
      <c r="I2337" s="7" t="inlineStr"/>
      <c r="J2337" s="7" t="inlineStr">
        <is>
          <t>no_answer</t>
        </is>
      </c>
      <c r="K2337" s="4" t="inlineStr">
        <is>
          <t>Không có câu trả lời GPT</t>
        </is>
      </c>
      <c r="L2337" s="5" t="inlineStr">
        <is>
          <t>✓ OK</t>
        </is>
      </c>
      <c r="M2337" s="7" t="inlineStr"/>
      <c r="N2337" s="7" t="inlineStr"/>
      <c r="O2337" s="7" t="inlineStr"/>
      <c r="P2337" s="7" t="inlineStr"/>
      <c r="Q2337" s="7">
        <f>SUM(M2337:P2337)</f>
        <v/>
      </c>
      <c r="R2337" s="4" t="inlineStr"/>
    </row>
    <row r="2338">
      <c r="A2338" s="2" t="inlineStr">
        <is>
          <t>VH_2337</t>
        </is>
      </c>
      <c r="B2338" s="2" t="inlineStr">
        <is>
          <t>Bản sắc văn hóa Việt Nam</t>
        </is>
      </c>
      <c r="C2338" s="2" t="inlineStr">
        <is>
          <t>culture</t>
        </is>
      </c>
      <c r="D2338" s="8" t="inlineStr">
        <is>
          <t>Tôn giáo</t>
        </is>
      </c>
      <c r="E2338" s="4" t="inlineStr">
        <is>
          <t>Sau đây là câu hỏi về quan niệm sống của Khổng tử.</t>
        </is>
      </c>
      <c r="F2338" s="4" t="inlineStr">
        <is>
          <t>Khổng tử đánh giá thế nào về việc làm điều bất nghĩa để đạt được giàu sang?</t>
        </is>
      </c>
      <c r="G2338" s="4" t="inlineStr">
        <is>
          <t>Khổng tử cho rằng làm điều bất nghĩa để đạt được giàu sang là không có giá trị, giống như đám mây nổi.</t>
        </is>
      </c>
      <c r="H2338" s="4" t="inlineStr"/>
      <c r="I2338" s="7" t="inlineStr"/>
      <c r="J2338" s="7" t="inlineStr">
        <is>
          <t>no_answer</t>
        </is>
      </c>
      <c r="K2338" s="4" t="inlineStr">
        <is>
          <t>Không có câu trả lời GPT</t>
        </is>
      </c>
      <c r="L2338" s="5" t="inlineStr">
        <is>
          <t>✓ OK</t>
        </is>
      </c>
      <c r="M2338" s="7" t="inlineStr"/>
      <c r="N2338" s="7" t="inlineStr"/>
      <c r="O2338" s="7" t="inlineStr"/>
      <c r="P2338" s="7" t="inlineStr"/>
      <c r="Q2338" s="7">
        <f>SUM(M2338:P2338)</f>
        <v/>
      </c>
      <c r="R2338" s="4" t="inlineStr"/>
    </row>
    <row r="2339">
      <c r="A2339" s="2" t="inlineStr">
        <is>
          <t>VH_2338</t>
        </is>
      </c>
      <c r="B2339" s="2" t="inlineStr">
        <is>
          <t>Bản sắc văn hóa Việt Nam</t>
        </is>
      </c>
      <c r="C2339" s="2" t="inlineStr">
        <is>
          <t>culture</t>
        </is>
      </c>
      <c r="D2339" s="8" t="inlineStr">
        <is>
          <t>Tôn giáo</t>
        </is>
      </c>
      <c r="E2339" s="4" t="inlineStr">
        <is>
          <t>Sau đây là câu hỏi về giá trị nhân sinh trong tư tưởng Khổng học.</t>
        </is>
      </c>
      <c r="F2339" s="4" t="inlineStr">
        <is>
          <t>Khổng tử cho rằng niềm vui trong cuộc sống giản dị xuất phát từ đâu?</t>
        </is>
      </c>
      <c r="G2339" s="4" t="inlineStr">
        <is>
          <t>Khổng tử cho rằng niềm vui trong cuộc sống giản dị xuất phát từ việc ăn gạo thô, uống nước lã và co tay làm gối kê.</t>
        </is>
      </c>
      <c r="H2339" s="4" t="inlineStr"/>
      <c r="I2339" s="7" t="inlineStr"/>
      <c r="J2339" s="7" t="inlineStr">
        <is>
          <t>no_answer</t>
        </is>
      </c>
      <c r="K2339" s="4" t="inlineStr">
        <is>
          <t>Không có câu trả lời GPT</t>
        </is>
      </c>
      <c r="L2339" s="5" t="inlineStr">
        <is>
          <t>✓ OK</t>
        </is>
      </c>
      <c r="M2339" s="7" t="inlineStr"/>
      <c r="N2339" s="7" t="inlineStr"/>
      <c r="O2339" s="7" t="inlineStr"/>
      <c r="P2339" s="7" t="inlineStr"/>
      <c r="Q2339" s="7">
        <f>SUM(M2339:P2339)</f>
        <v/>
      </c>
      <c r="R2339" s="4" t="inlineStr"/>
    </row>
    <row r="2340">
      <c r="A2340" s="2" t="inlineStr">
        <is>
          <t>VH_2339</t>
        </is>
      </c>
      <c r="B2340" s="2" t="inlineStr">
        <is>
          <t>Bản sắc văn hóa Việt Nam</t>
        </is>
      </c>
      <c r="C2340" s="2" t="inlineStr">
        <is>
          <t>culture</t>
        </is>
      </c>
      <c r="D2340" s="26" t="inlineStr">
        <is>
          <t>Giáo dục</t>
        </is>
      </c>
      <c r="E2340" s="4" t="inlineStr">
        <is>
          <t>Sau đây là câu hỏi về mục đích của học thuyết Khổng học.</t>
        </is>
      </c>
      <c r="F2340" s="4" t="inlineStr">
        <is>
          <t>Học thuyết Khổng học nhằm đạt được mục đích gì?</t>
        </is>
      </c>
      <c r="G2340" s="4" t="inlineStr">
        <is>
          <t>Học thuyết Khổng học nhằm giúp con người tu dưỡng bản thân.</t>
        </is>
      </c>
      <c r="H2340" s="4" t="inlineStr"/>
      <c r="I2340" s="7" t="inlineStr"/>
      <c r="J2340" s="7" t="inlineStr">
        <is>
          <t>no_answer</t>
        </is>
      </c>
      <c r="K2340" s="4" t="inlineStr">
        <is>
          <t>Không có câu trả lời GPT</t>
        </is>
      </c>
      <c r="L2340" s="5" t="inlineStr">
        <is>
          <t>✓ OK</t>
        </is>
      </c>
      <c r="M2340" s="7" t="inlineStr"/>
      <c r="N2340" s="7" t="inlineStr"/>
      <c r="O2340" s="7" t="inlineStr"/>
      <c r="P2340" s="7" t="inlineStr"/>
      <c r="Q2340" s="7">
        <f>SUM(M2340:P2340)</f>
        <v/>
      </c>
      <c r="R2340" s="4" t="inlineStr"/>
    </row>
    <row r="2341">
      <c r="A2341" s="2" t="inlineStr">
        <is>
          <t>VH_2340</t>
        </is>
      </c>
      <c r="B2341" s="2" t="inlineStr">
        <is>
          <t>Bản sắc văn hóa Việt Nam</t>
        </is>
      </c>
      <c r="C2341" s="2" t="inlineStr">
        <is>
          <t>culture</t>
        </is>
      </c>
      <c r="D2341" s="8" t="inlineStr">
        <is>
          <t>Tôn giáo</t>
        </is>
      </c>
      <c r="E2341" s="4" t="inlineStr">
        <is>
          <t>Sau đây là câu hỏi về đặc điểm của Khổng giáo.</t>
        </is>
      </c>
      <c r="F2341" s="4" t="inlineStr">
        <is>
          <t>Khổng giáo có tạo ra sự phân chia không thể vượt qua giữa người theo đạo Khổng và thế tục không?</t>
        </is>
      </c>
      <c r="G2341" s="4" t="inlineStr">
        <is>
          <t>Không, Khổng giáo không tạo ra sự phân chia không thể vượt qua giữa người theo đạo Khổng và thế tục.</t>
        </is>
      </c>
      <c r="H2341" s="4" t="inlineStr"/>
      <c r="I2341" s="7" t="inlineStr"/>
      <c r="J2341" s="7" t="inlineStr">
        <is>
          <t>no_answer</t>
        </is>
      </c>
      <c r="K2341" s="4" t="inlineStr">
        <is>
          <t>Không có câu trả lời GPT</t>
        </is>
      </c>
      <c r="L2341" s="5" t="inlineStr">
        <is>
          <t>✓ OK</t>
        </is>
      </c>
      <c r="M2341" s="7" t="inlineStr"/>
      <c r="N2341" s="7" t="inlineStr"/>
      <c r="O2341" s="7" t="inlineStr"/>
      <c r="P2341" s="7" t="inlineStr"/>
      <c r="Q2341" s="7">
        <f>SUM(M2341:P2341)</f>
        <v/>
      </c>
      <c r="R2341" s="4" t="inlineStr"/>
    </row>
    <row r="2342">
      <c r="A2342" s="2" t="inlineStr">
        <is>
          <t>VH_2341</t>
        </is>
      </c>
      <c r="B2342" s="2" t="inlineStr">
        <is>
          <t>Bản sắc văn hóa Việt Nam</t>
        </is>
      </c>
      <c r="C2342" s="2" t="inlineStr">
        <is>
          <t>culture</t>
        </is>
      </c>
      <c r="D2342" s="8" t="inlineStr">
        <is>
          <t>Tôn giáo</t>
        </is>
      </c>
      <c r="E2342" s="4" t="inlineStr">
        <is>
          <t>Sau đây là câu hỏi về vai trò của đạo nghĩa trong văn hóa Việt Nam.</t>
        </is>
      </c>
      <c r="F2342" s="4" t="inlineStr">
        <is>
          <t>Đạo nghĩa có vai trò gì trong việc giữ vững nhân cách con người?</t>
        </is>
      </c>
      <c r="G2342" s="4" t="inlineStr">
        <is>
          <t>Đạo nghĩa được coi là yếu tố quan trọng hơn giàu sang và là nguyên tắc giúp con người giữ vững nhân cách ở mọi thời đại.</t>
        </is>
      </c>
      <c r="H2342" s="4" t="inlineStr"/>
      <c r="I2342" s="7" t="inlineStr"/>
      <c r="J2342" s="7" t="inlineStr">
        <is>
          <t>no_answer</t>
        </is>
      </c>
      <c r="K2342" s="4" t="inlineStr">
        <is>
          <t>Không có câu trả lời GPT</t>
        </is>
      </c>
      <c r="L2342" s="5" t="inlineStr">
        <is>
          <t>✓ OK</t>
        </is>
      </c>
      <c r="M2342" s="7" t="inlineStr"/>
      <c r="N2342" s="7" t="inlineStr"/>
      <c r="O2342" s="7" t="inlineStr"/>
      <c r="P2342" s="7" t="inlineStr"/>
      <c r="Q2342" s="7">
        <f>SUM(M2342:P2342)</f>
        <v/>
      </c>
      <c r="R2342" s="4" t="inlineStr"/>
    </row>
    <row r="2343">
      <c r="A2343" s="2" t="inlineStr">
        <is>
          <t>VH_2342</t>
        </is>
      </c>
      <c r="B2343" s="2" t="inlineStr">
        <is>
          <t>Bản sắc văn hóa Việt Nam</t>
        </is>
      </c>
      <c r="C2343" s="2" t="inlineStr">
        <is>
          <t>culture</t>
        </is>
      </c>
      <c r="D2343" s="19" t="inlineStr">
        <is>
          <t>Xã hội</t>
        </is>
      </c>
      <c r="E2343" s="4" t="inlineStr">
        <is>
          <t>Sau đây là câu hỏi về quan niệm giàu nghèo và đạo đức trong văn hóa truyền thống.</t>
        </is>
      </c>
      <c r="F2343" s="4" t="inlineStr">
        <is>
          <t>Vì sao việc giàu có trong một xã hội vô đạo lại bị coi là đáng xấu hổ?</t>
        </is>
      </c>
      <c r="G2343" s="4" t="inlineStr">
        <is>
          <t>Vì điều đó không phù hợp với đạo nghĩa, và giá trị đạo đức được xem trọng hơn sự giàu có trong hoàn cảnh bất chính.</t>
        </is>
      </c>
      <c r="H2343" s="4" t="inlineStr"/>
      <c r="I2343" s="7" t="inlineStr"/>
      <c r="J2343" s="7" t="inlineStr">
        <is>
          <t>no_answer</t>
        </is>
      </c>
      <c r="K2343" s="4" t="inlineStr">
        <is>
          <t>Không có câu trả lời GPT</t>
        </is>
      </c>
      <c r="L2343" s="5" t="inlineStr">
        <is>
          <t>✓ OK</t>
        </is>
      </c>
      <c r="M2343" s="7" t="inlineStr"/>
      <c r="N2343" s="7" t="inlineStr"/>
      <c r="O2343" s="7" t="inlineStr"/>
      <c r="P2343" s="7" t="inlineStr"/>
      <c r="Q2343" s="7">
        <f>SUM(M2343:P2343)</f>
        <v/>
      </c>
      <c r="R2343" s="4" t="inlineStr"/>
    </row>
    <row r="2344">
      <c r="A2344" s="2" t="inlineStr">
        <is>
          <t>VH_2343</t>
        </is>
      </c>
      <c r="B2344" s="2" t="inlineStr">
        <is>
          <t>Bản sắc văn hóa Việt Nam</t>
        </is>
      </c>
      <c r="C2344" s="2" t="inlineStr">
        <is>
          <t>culture</t>
        </is>
      </c>
      <c r="D2344" s="19" t="inlineStr">
        <is>
          <t>Xã hội</t>
        </is>
      </c>
      <c r="E2344" s="4" t="inlineStr">
        <is>
          <t>Sau đây là câu hỏi về tiêu chuẩn mẫu mực trong triết lý sống của người Việt.</t>
        </is>
      </c>
      <c r="F2344" s="4" t="inlineStr">
        <is>
          <t>Người được coi là mẫu mực phải đáp ứng yêu cầu gì về việc làm và đạo nghĩa?</t>
        </is>
      </c>
      <c r="G2344" s="4" t="inlineStr">
        <is>
          <t>Người mẫu mực phải làm những việc hợp với đạo nghĩa, ngay cả khi phải làm nghề hèn kém để mưu sinh, nhưng tuyệt đối không làm trái đạo nghĩa để đạt được giàu sang.</t>
        </is>
      </c>
      <c r="H2344" s="4" t="inlineStr"/>
      <c r="I2344" s="7" t="inlineStr"/>
      <c r="J2344" s="7" t="inlineStr">
        <is>
          <t>no_answer</t>
        </is>
      </c>
      <c r="K2344" s="4" t="inlineStr">
        <is>
          <t>Không có câu trả lời GPT</t>
        </is>
      </c>
      <c r="L2344" s="5" t="inlineStr">
        <is>
          <t>✓ OK</t>
        </is>
      </c>
      <c r="M2344" s="7" t="inlineStr"/>
      <c r="N2344" s="7" t="inlineStr"/>
      <c r="O2344" s="7" t="inlineStr"/>
      <c r="P2344" s="7" t="inlineStr"/>
      <c r="Q2344" s="7">
        <f>SUM(M2344:P2344)</f>
        <v/>
      </c>
      <c r="R2344" s="4" t="inlineStr"/>
    </row>
    <row r="2345">
      <c r="A2345" s="2" t="inlineStr">
        <is>
          <t>VH_2344</t>
        </is>
      </c>
      <c r="B2345" s="2" t="inlineStr">
        <is>
          <t>Bản sắc văn hóa Việt Nam</t>
        </is>
      </c>
      <c r="C2345" s="2" t="inlineStr">
        <is>
          <t>culture</t>
        </is>
      </c>
      <c r="D2345" s="3" t="inlineStr">
        <is>
          <t>Văn hóa</t>
        </is>
      </c>
      <c r="E2345" s="4" t="inlineStr">
        <is>
          <t>Sau đây là câu hỏi về quan niệm nhân cách và đạo đức trong văn hóa Việt Nam.</t>
        </is>
      </c>
      <c r="F2345" s="4" t="inlineStr">
        <is>
          <t>Quan niệm về nhân cách liên quan đến đạo nghĩa có gì đặc biệt?</t>
        </is>
      </c>
      <c r="G2345" s="4" t="inlineStr">
        <is>
          <t>Quan niệm này nhấn mạnh rằng giữ vững đạo nghĩa và nhân cách quan trọng hơn sự giàu sang, và đây là một giá trị bất biến qua mọi thời đại.</t>
        </is>
      </c>
      <c r="H2345" s="4" t="inlineStr"/>
      <c r="I2345" s="7" t="inlineStr"/>
      <c r="J2345" s="7" t="inlineStr">
        <is>
          <t>no_answer</t>
        </is>
      </c>
      <c r="K2345" s="4" t="inlineStr">
        <is>
          <t>Không có câu trả lời GPT</t>
        </is>
      </c>
      <c r="L2345" s="5" t="inlineStr">
        <is>
          <t>✓ OK</t>
        </is>
      </c>
      <c r="M2345" s="7" t="inlineStr"/>
      <c r="N2345" s="7" t="inlineStr"/>
      <c r="O2345" s="7" t="inlineStr"/>
      <c r="P2345" s="7" t="inlineStr"/>
      <c r="Q2345" s="7">
        <f>SUM(M2345:P2345)</f>
        <v/>
      </c>
      <c r="R2345" s="4" t="inlineStr"/>
    </row>
    <row r="2346">
      <c r="A2346" s="2" t="inlineStr">
        <is>
          <t>VH_2345</t>
        </is>
      </c>
      <c r="B2346" s="2" t="inlineStr">
        <is>
          <t>Bản sắc văn hóa Việt Nam</t>
        </is>
      </c>
      <c r="C2346" s="2" t="inlineStr">
        <is>
          <t>culture</t>
        </is>
      </c>
      <c r="D2346" s="8" t="inlineStr">
        <is>
          <t>Tôn giáo</t>
        </is>
      </c>
      <c r="E2346" s="4" t="inlineStr">
        <is>
          <t>Sau đây là câu hỏi về triết lý nhân sinh của Khổng Tử và ảnh hưởng đến văn hóa Việt Nam.</t>
        </is>
      </c>
      <c r="F2346" s="4" t="inlineStr">
        <is>
          <t>Khổng Tử quan niệm thế nào về đạo nghĩa, và quan niệm này khác gì với cách hiểu hiện nay?</t>
        </is>
      </c>
      <c r="G2346" s="4" t="inlineStr">
        <is>
          <t>Khổng Tử xem đạo nghĩa là nguyên tắc sống quan trọng, nhưng quan niệm về đạo nghĩa của ông khác với cách hiểu hiện nay vì nó phụ thuộc vào bối cảnh và thời đại khác nhau.</t>
        </is>
      </c>
      <c r="H2346" s="4" t="inlineStr"/>
      <c r="I2346" s="7" t="inlineStr"/>
      <c r="J2346" s="7" t="inlineStr">
        <is>
          <t>no_answer</t>
        </is>
      </c>
      <c r="K2346" s="4" t="inlineStr">
        <is>
          <t>Không có câu trả lời GPT</t>
        </is>
      </c>
      <c r="L2346" s="5" t="inlineStr">
        <is>
          <t>✓ OK</t>
        </is>
      </c>
      <c r="M2346" s="7" t="inlineStr"/>
      <c r="N2346" s="7" t="inlineStr"/>
      <c r="O2346" s="7" t="inlineStr"/>
      <c r="P2346" s="7" t="inlineStr"/>
      <c r="Q2346" s="7">
        <f>SUM(M2346:P2346)</f>
        <v/>
      </c>
      <c r="R2346" s="4" t="inlineStr"/>
    </row>
    <row r="2347">
      <c r="A2347" s="2" t="inlineStr">
        <is>
          <t>VH_2346</t>
        </is>
      </c>
      <c r="B2347" s="2" t="inlineStr">
        <is>
          <t>Bản sắc văn hóa Việt Nam</t>
        </is>
      </c>
      <c r="C2347" s="2" t="inlineStr">
        <is>
          <t>culture</t>
        </is>
      </c>
      <c r="D2347" s="8" t="inlineStr">
        <is>
          <t>Tôn giáo</t>
        </is>
      </c>
      <c r="E2347" s="4" t="inlineStr">
        <is>
          <t>Sau đây là câu hỏi về triết lý đạo đức trong tư tưởng Khổng Tử.</t>
        </is>
      </c>
      <c r="F2347" s="4" t="inlineStr">
        <is>
          <t>Khổng Tử cho rằng điều gì thể hiện sự bất tài của người cai trị khi đất nước theo đúng đạo mà vẫn nghèo?</t>
        </is>
      </c>
      <c r="G2347" s="4" t="inlineStr">
        <is>
          <t>Khổng Tử cho rằng điều đó thể hiện sự bất tài, vì người cai trị không làm tròn trách nhiệm của mình.</t>
        </is>
      </c>
      <c r="H2347" s="4" t="inlineStr"/>
      <c r="I2347" s="7" t="inlineStr"/>
      <c r="J2347" s="7" t="inlineStr">
        <is>
          <t>no_answer</t>
        </is>
      </c>
      <c r="K2347" s="4" t="inlineStr">
        <is>
          <t>Không có câu trả lời GPT</t>
        </is>
      </c>
      <c r="L2347" s="5" t="inlineStr">
        <is>
          <t>✓ OK</t>
        </is>
      </c>
      <c r="M2347" s="7" t="inlineStr"/>
      <c r="N2347" s="7" t="inlineStr"/>
      <c r="O2347" s="7" t="inlineStr"/>
      <c r="P2347" s="7" t="inlineStr"/>
      <c r="Q2347" s="7">
        <f>SUM(M2347:P2347)</f>
        <v/>
      </c>
      <c r="R2347" s="4" t="inlineStr"/>
    </row>
    <row r="2348">
      <c r="A2348" s="2" t="inlineStr">
        <is>
          <t>VH_2347</t>
        </is>
      </c>
      <c r="B2348" s="2" t="inlineStr">
        <is>
          <t>Bản sắc văn hóa Việt Nam</t>
        </is>
      </c>
      <c r="C2348" s="2" t="inlineStr">
        <is>
          <t>culture</t>
        </is>
      </c>
      <c r="D2348" s="26" t="inlineStr">
        <is>
          <t>Giáo dục</t>
        </is>
      </c>
      <c r="E2348" s="4" t="inlineStr">
        <is>
          <t>Sau đây là câu hỏi về trách nhiệm của người cai trị trong tư tưởng Khổng Tử.</t>
        </is>
      </c>
      <c r="F2348" s="4" t="inlineStr">
        <is>
          <t>Theo Khổng Tử, người cai trị cần làm gì để thực hiện trách nhiệm quan trọng nhất của mình?</t>
        </is>
      </c>
      <c r="G2348" s="4" t="inlineStr">
        <is>
          <t>Người cai trị cần làm cho dân giàu và giáo dục cho dân để thực hiện trách nhiệm quan trọng nhất của mình.</t>
        </is>
      </c>
      <c r="H2348" s="4" t="inlineStr"/>
      <c r="I2348" s="7" t="inlineStr"/>
      <c r="J2348" s="7" t="inlineStr">
        <is>
          <t>no_answer</t>
        </is>
      </c>
      <c r="K2348" s="4" t="inlineStr">
        <is>
          <t>Không có câu trả lời GPT</t>
        </is>
      </c>
      <c r="L2348" s="5" t="inlineStr">
        <is>
          <t>✓ OK</t>
        </is>
      </c>
      <c r="M2348" s="7" t="inlineStr"/>
      <c r="N2348" s="7" t="inlineStr"/>
      <c r="O2348" s="7" t="inlineStr"/>
      <c r="P2348" s="7" t="inlineStr"/>
      <c r="Q2348" s="7">
        <f>SUM(M2348:P2348)</f>
        <v/>
      </c>
      <c r="R2348" s="4" t="inlineStr"/>
    </row>
    <row r="2349">
      <c r="A2349" s="2" t="inlineStr">
        <is>
          <t>VH_2348</t>
        </is>
      </c>
      <c r="B2349" s="2" t="inlineStr">
        <is>
          <t>Bản sắc văn hóa Việt Nam</t>
        </is>
      </c>
      <c r="C2349" s="2" t="inlineStr">
        <is>
          <t>culture</t>
        </is>
      </c>
      <c r="D2349" s="14" t="inlineStr">
        <is>
          <t>Lịch sử</t>
        </is>
      </c>
      <c r="E2349" s="4" t="inlineStr">
        <is>
          <t>Sau đây là câu hỏi về sự tương đồng giữa tư tưởng Khổng Tử và tư tưởng Hồ Chí Minh.</t>
        </is>
      </c>
      <c r="F2349" s="4" t="inlineStr">
        <is>
          <t>Cả Khổng Tử và Hồ Chí Minh đều có mong muốn gì đối với cuộc sống của người dân?</t>
        </is>
      </c>
      <c r="G2349" s="4" t="inlineStr">
        <is>
          <t>Cả hai đều mong muốn người dân được no đủ, có học hành và có cuộc sống tốt đẹp.</t>
        </is>
      </c>
      <c r="H2349" s="4" t="inlineStr"/>
      <c r="I2349" s="7" t="inlineStr"/>
      <c r="J2349" s="7" t="inlineStr">
        <is>
          <t>no_answer</t>
        </is>
      </c>
      <c r="K2349" s="4" t="inlineStr">
        <is>
          <t>Không có câu trả lời GPT</t>
        </is>
      </c>
      <c r="L2349" s="5" t="inlineStr">
        <is>
          <t>✓ OK</t>
        </is>
      </c>
      <c r="M2349" s="7" t="inlineStr"/>
      <c r="N2349" s="7" t="inlineStr"/>
      <c r="O2349" s="7" t="inlineStr"/>
      <c r="P2349" s="7" t="inlineStr"/>
      <c r="Q2349" s="7">
        <f>SUM(M2349:P2349)</f>
        <v/>
      </c>
      <c r="R2349" s="4" t="inlineStr"/>
    </row>
    <row r="2350">
      <c r="A2350" s="2" t="inlineStr">
        <is>
          <t>VH_2349</t>
        </is>
      </c>
      <c r="B2350" s="2" t="inlineStr">
        <is>
          <t>Bản sắc văn hóa Việt Nam</t>
        </is>
      </c>
      <c r="C2350" s="2" t="inlineStr">
        <is>
          <t>culture</t>
        </is>
      </c>
      <c r="D2350" s="8" t="inlineStr">
        <is>
          <t>Tôn giáo</t>
        </is>
      </c>
      <c r="E2350" s="4" t="inlineStr">
        <is>
          <t>Sau đây là câu hỏi về quan điểm chính trị trong tư tưởng Khổng Tử.</t>
        </is>
      </c>
      <c r="F2350" s="4" t="inlineStr">
        <is>
          <t>Khổng Tử có quan điểm như thế nào về chế độ quân chủ chuyên chế và vua độc tài?</t>
        </is>
      </c>
      <c r="G2350" s="4" t="inlineStr">
        <is>
          <t>Khổng Tử không ủng hộ chế độ quân chủ chuyên chế, ông chống lại chế độ độc đoán và không phục vụ cho vua độc tài.</t>
        </is>
      </c>
      <c r="H2350" s="4" t="inlineStr"/>
      <c r="I2350" s="7" t="inlineStr"/>
      <c r="J2350" s="7" t="inlineStr">
        <is>
          <t>no_answer</t>
        </is>
      </c>
      <c r="K2350" s="4" t="inlineStr">
        <is>
          <t>Không có câu trả lời GPT</t>
        </is>
      </c>
      <c r="L2350" s="5" t="inlineStr">
        <is>
          <t>✓ OK</t>
        </is>
      </c>
      <c r="M2350" s="7" t="inlineStr"/>
      <c r="N2350" s="7" t="inlineStr"/>
      <c r="O2350" s="7" t="inlineStr"/>
      <c r="P2350" s="7" t="inlineStr"/>
      <c r="Q2350" s="7">
        <f>SUM(M2350:P2350)</f>
        <v/>
      </c>
      <c r="R2350" s="4" t="inlineStr"/>
    </row>
    <row r="2351">
      <c r="A2351" s="2" t="inlineStr">
        <is>
          <t>VH_2350</t>
        </is>
      </c>
      <c r="B2351" s="2" t="inlineStr">
        <is>
          <t>Bản sắc văn hóa Việt Nam</t>
        </is>
      </c>
      <c r="C2351" s="2" t="inlineStr">
        <is>
          <t>culture</t>
        </is>
      </c>
      <c r="D2351" s="26" t="inlineStr">
        <is>
          <t>Giáo dục</t>
        </is>
      </c>
      <c r="E2351" s="4" t="inlineStr">
        <is>
          <t>Sau đây là câu hỏi về vai trò của giáo dục trong tư tưởng Khổng Tử.</t>
        </is>
      </c>
      <c r="F2351" s="4" t="inlineStr">
        <is>
          <t>Theo Khổng Tử, giáo dục có vai trò gì sau khi người dân đã đạt được sự giàu có?</t>
        </is>
      </c>
      <c r="G2351" s="4" t="inlineStr">
        <is>
          <t>Theo Khổng Tử, giáo dục có vai trò quan trọng trong việc giúp người dân phát triển trí tuệ và đạo đức sau khi đã giàu có.</t>
        </is>
      </c>
      <c r="H2351" s="4" t="inlineStr"/>
      <c r="I2351" s="7" t="inlineStr"/>
      <c r="J2351" s="7" t="inlineStr">
        <is>
          <t>no_answer</t>
        </is>
      </c>
      <c r="K2351" s="4" t="inlineStr">
        <is>
          <t>Không có câu trả lời GPT</t>
        </is>
      </c>
      <c r="L2351" s="5" t="inlineStr">
        <is>
          <t>✓ OK</t>
        </is>
      </c>
      <c r="M2351" s="7" t="inlineStr"/>
      <c r="N2351" s="7" t="inlineStr"/>
      <c r="O2351" s="7" t="inlineStr"/>
      <c r="P2351" s="7" t="inlineStr"/>
      <c r="Q2351" s="7">
        <f>SUM(M2351:P2351)</f>
        <v/>
      </c>
      <c r="R2351" s="4" t="inlineStr"/>
    </row>
    <row r="2352">
      <c r="A2352" s="2" t="inlineStr">
        <is>
          <t>VH_2351</t>
        </is>
      </c>
      <c r="B2352" s="2" t="inlineStr">
        <is>
          <t>Bản sắc văn hóa Việt Nam</t>
        </is>
      </c>
      <c r="C2352" s="2" t="inlineStr">
        <is>
          <t>culture</t>
        </is>
      </c>
      <c r="D2352" s="8" t="inlineStr">
        <is>
          <t>Tôn giáo</t>
        </is>
      </c>
      <c r="E2352" s="4" t="inlineStr">
        <is>
          <t>Sau đây là câu hỏi về tư tưởng chính trị trong văn hóa Việt Nam.</t>
        </is>
      </c>
      <c r="F2352" s="4" t="inlineStr">
        <is>
          <t>Tại sao Khổng Tử cho rằng làm vua là một nhiệm vụ khó khăn?</t>
        </is>
      </c>
      <c r="G2352" s="4" t="inlineStr">
        <is>
          <t>Khổng Tử cho rằng làm vua là một nhiệm vụ khó khăn vì người lãnh đạo phải nhận thức được trách nhiệm lớn lao, biết điều chỉnh lời nói và hành động để mang lại lợi ích cho đất nước.</t>
        </is>
      </c>
      <c r="H2352" s="4" t="inlineStr"/>
      <c r="I2352" s="7" t="inlineStr"/>
      <c r="J2352" s="7" t="inlineStr">
        <is>
          <t>no_answer</t>
        </is>
      </c>
      <c r="K2352" s="4" t="inlineStr">
        <is>
          <t>Không có câu trả lời GPT</t>
        </is>
      </c>
      <c r="L2352" s="5" t="inlineStr">
        <is>
          <t>✓ OK</t>
        </is>
      </c>
      <c r="M2352" s="7" t="inlineStr"/>
      <c r="N2352" s="7" t="inlineStr"/>
      <c r="O2352" s="7" t="inlineStr"/>
      <c r="P2352" s="7" t="inlineStr"/>
      <c r="Q2352" s="7">
        <f>SUM(M2352:P2352)</f>
        <v/>
      </c>
      <c r="R2352" s="4" t="inlineStr"/>
    </row>
    <row r="2353">
      <c r="A2353" s="2" t="inlineStr">
        <is>
          <t>VH_2352</t>
        </is>
      </c>
      <c r="B2353" s="2" t="inlineStr">
        <is>
          <t>Bản sắc văn hóa Việt Nam</t>
        </is>
      </c>
      <c r="C2353" s="2" t="inlineStr">
        <is>
          <t>culture</t>
        </is>
      </c>
      <c r="D2353" s="8" t="inlineStr">
        <is>
          <t>Tôn giáo</t>
        </is>
      </c>
      <c r="E2353" s="4" t="inlineStr">
        <is>
          <t>Sau đây là câu hỏi về quan điểm lãnh đạo theo tư tưởng Khổng Tử.</t>
        </is>
      </c>
      <c r="F2353" s="4" t="inlineStr">
        <is>
          <t>Theo Khổng Tử, điều gì có thể gây ra sự sụp đổ của một quốc gia?</t>
        </is>
      </c>
      <c r="G2353" s="4" t="inlineStr">
        <is>
          <t>Theo Khổng Tử, sự sụp đổ của một quốc gia có thể xảy ra khi nhà vua có thái độ độc quyền, không ai dám phản đối lời nói của mình, đặc biệt khi lời nói đó không mang lại lợi ích tốt đẹp.</t>
        </is>
      </c>
      <c r="H2353" s="4" t="inlineStr"/>
      <c r="I2353" s="7" t="inlineStr"/>
      <c r="J2353" s="7" t="inlineStr">
        <is>
          <t>no_answer</t>
        </is>
      </c>
      <c r="K2353" s="4" t="inlineStr">
        <is>
          <t>Không có câu trả lời GPT</t>
        </is>
      </c>
      <c r="L2353" s="5" t="inlineStr">
        <is>
          <t>✓ OK</t>
        </is>
      </c>
      <c r="M2353" s="7" t="inlineStr"/>
      <c r="N2353" s="7" t="inlineStr"/>
      <c r="O2353" s="7" t="inlineStr"/>
      <c r="P2353" s="7" t="inlineStr"/>
      <c r="Q2353" s="7">
        <f>SUM(M2353:P2353)</f>
        <v/>
      </c>
      <c r="R2353" s="4" t="inlineStr"/>
    </row>
    <row r="2354">
      <c r="A2354" s="2" t="inlineStr">
        <is>
          <t>VH_2353</t>
        </is>
      </c>
      <c r="B2354" s="2" t="inlineStr">
        <is>
          <t>Bản sắc văn hóa Việt Nam</t>
        </is>
      </c>
      <c r="C2354" s="2" t="inlineStr">
        <is>
          <t>culture</t>
        </is>
      </c>
      <c r="D2354" s="8" t="inlineStr">
        <is>
          <t>Tôn giáo</t>
        </is>
      </c>
      <c r="E2354" s="4" t="inlineStr">
        <is>
          <t>Sau đây là câu hỏi về mối liên hệ giữa tư tưởng cổ đại và hiện đại.</t>
        </is>
      </c>
      <c r="F2354" s="4" t="inlineStr">
        <is>
          <t>Tư tưởng của Khổng Tử về lãnh đạo có ý nghĩa gì đối với xã hội hiện đại?</t>
        </is>
      </c>
      <c r="G2354" s="4" t="inlineStr">
        <is>
          <t>Tư tưởng của Khổng Tử nhấn mạnh rằng làm lãnh đạo phải tránh thái độ độc quyền trong tư tưởng và ngôn ngữ, vì điều này có thể dẫn đến những hậu quả tiêu cực, điều này vẫn mang ý nghĩa quan trọng trong xã hội hiện đại.</t>
        </is>
      </c>
      <c r="H2354" s="4" t="inlineStr"/>
      <c r="I2354" s="7" t="inlineStr"/>
      <c r="J2354" s="7" t="inlineStr">
        <is>
          <t>no_answer</t>
        </is>
      </c>
      <c r="K2354" s="4" t="inlineStr">
        <is>
          <t>Không có câu trả lời GPT</t>
        </is>
      </c>
      <c r="L2354" s="5" t="inlineStr">
        <is>
          <t>✓ OK</t>
        </is>
      </c>
      <c r="M2354" s="7" t="inlineStr"/>
      <c r="N2354" s="7" t="inlineStr"/>
      <c r="O2354" s="7" t="inlineStr"/>
      <c r="P2354" s="7" t="inlineStr"/>
      <c r="Q2354" s="7">
        <f>SUM(M2354:P2354)</f>
        <v/>
      </c>
      <c r="R2354" s="4" t="inlineStr"/>
    </row>
    <row r="2355">
      <c r="A2355" s="2" t="inlineStr">
        <is>
          <t>VH_2354</t>
        </is>
      </c>
      <c r="B2355" s="2" t="inlineStr">
        <is>
          <t>Bản sắc văn hóa Việt Nam</t>
        </is>
      </c>
      <c r="C2355" s="2" t="inlineStr">
        <is>
          <t>culture</t>
        </is>
      </c>
      <c r="D2355" s="8" t="inlineStr">
        <is>
          <t>Tôn giáo</t>
        </is>
      </c>
      <c r="E2355" s="4" t="inlineStr">
        <is>
          <t>Sau đây là câu hỏi về ý nghĩa ngôn ngữ trong tư tưởng Khổng Tử.</t>
        </is>
      </c>
      <c r="F2355" s="4" t="inlineStr">
        <is>
          <t>Câu nói 'làm vua khó, làm bầy tôi không dễ' của Khổng Tử nhấn mạnh điều gì?</t>
        </is>
      </c>
      <c r="G2355" s="4" t="inlineStr">
        <is>
          <t>Câu nói này nhấn mạnh rằng cả vua và bầy tôi đều cần có trách nhiệm lớn lao, sự cẩn trọng trong lời nói và hành động để đảm bảo sự hưng thịnh của đất nước.</t>
        </is>
      </c>
      <c r="H2355" s="4" t="inlineStr"/>
      <c r="I2355" s="7" t="inlineStr"/>
      <c r="J2355" s="7" t="inlineStr">
        <is>
          <t>no_answer</t>
        </is>
      </c>
      <c r="K2355" s="4" t="inlineStr">
        <is>
          <t>Không có câu trả lời GPT</t>
        </is>
      </c>
      <c r="L2355" s="5" t="inlineStr">
        <is>
          <t>✓ OK</t>
        </is>
      </c>
      <c r="M2355" s="7" t="inlineStr"/>
      <c r="N2355" s="7" t="inlineStr"/>
      <c r="O2355" s="7" t="inlineStr"/>
      <c r="P2355" s="7" t="inlineStr"/>
      <c r="Q2355" s="7">
        <f>SUM(M2355:P2355)</f>
        <v/>
      </c>
      <c r="R2355" s="4" t="inlineStr"/>
    </row>
    <row r="2356">
      <c r="A2356" s="2" t="inlineStr">
        <is>
          <t>VH_2355</t>
        </is>
      </c>
      <c r="B2356" s="2" t="inlineStr">
        <is>
          <t>Bản sắc văn hóa Việt Nam</t>
        </is>
      </c>
      <c r="C2356" s="2" t="inlineStr">
        <is>
          <t>culture</t>
        </is>
      </c>
      <c r="D2356" s="8" t="inlineStr">
        <is>
          <t>Tôn giáo</t>
        </is>
      </c>
      <c r="E2356" s="4" t="inlineStr">
        <is>
          <t>Sau đây là câu hỏi về giá trị triết học của Khổng Tử.</t>
        </is>
      </c>
      <c r="F2356" s="4" t="inlineStr">
        <is>
          <t>Vì sao tư tưởng lãnh đạo của Khổng Tử vẫn có giá trị sau hàng nghìn năm?</t>
        </is>
      </c>
      <c r="G2356" s="4" t="inlineStr">
        <is>
          <t>Tư tưởng lãnh đạo của Khổng Tử vẫn có giá trị vì nhấn mạnh tầm quan trọng của trách nhiệm, sự cẩn trọng và tránh thái độ độc quyền, điều này phù hợp với các nguyên tắc lãnh đạo trong xã hội hiện đại.</t>
        </is>
      </c>
      <c r="H2356" s="4" t="inlineStr"/>
      <c r="I2356" s="7" t="inlineStr"/>
      <c r="J2356" s="7" t="inlineStr">
        <is>
          <t>no_answer</t>
        </is>
      </c>
      <c r="K2356" s="4" t="inlineStr">
        <is>
          <t>Không có câu trả lời GPT</t>
        </is>
      </c>
      <c r="L2356" s="5" t="inlineStr">
        <is>
          <t>✓ OK</t>
        </is>
      </c>
      <c r="M2356" s="7" t="inlineStr"/>
      <c r="N2356" s="7" t="inlineStr"/>
      <c r="O2356" s="7" t="inlineStr"/>
      <c r="P2356" s="7" t="inlineStr"/>
      <c r="Q2356" s="7">
        <f>SUM(M2356:P2356)</f>
        <v/>
      </c>
      <c r="R2356" s="4" t="inlineStr"/>
    </row>
    <row r="2357">
      <c r="A2357" s="2" t="inlineStr">
        <is>
          <t>VH_2356</t>
        </is>
      </c>
      <c r="B2357" s="2" t="inlineStr">
        <is>
          <t>Bản sắc văn hóa Việt Nam</t>
        </is>
      </c>
      <c r="C2357" s="2" t="inlineStr">
        <is>
          <t>culture</t>
        </is>
      </c>
      <c r="D2357" s="8" t="inlineStr">
        <is>
          <t>Tôn giáo</t>
        </is>
      </c>
      <c r="E2357" s="4" t="inlineStr">
        <is>
          <t>Sau đây là câu hỏi về tư tưởng chính trị của Khổng Tử.</t>
        </is>
      </c>
      <c r="F2357" s="4" t="inlineStr">
        <is>
          <t>Khổng Tử coi trọng yếu tố nào nhất trong việc cai trị một đất nước?</t>
        </is>
      </c>
      <c r="G2357" s="4" t="inlineStr">
        <is>
          <t>Khổng Tử coi trọng chữ 'Tín' (niềm tin của dân) nhất trong việc cai trị, cho rằng nếu dân không tin thì đất nước không thể đứng vững.</t>
        </is>
      </c>
      <c r="H2357" s="4" t="inlineStr"/>
      <c r="I2357" s="7" t="inlineStr"/>
      <c r="J2357" s="7" t="inlineStr">
        <is>
          <t>no_answer</t>
        </is>
      </c>
      <c r="K2357" s="4" t="inlineStr">
        <is>
          <t>Không có câu trả lời GPT</t>
        </is>
      </c>
      <c r="L2357" s="5" t="inlineStr">
        <is>
          <t>✓ OK</t>
        </is>
      </c>
      <c r="M2357" s="7" t="inlineStr"/>
      <c r="N2357" s="7" t="inlineStr"/>
      <c r="O2357" s="7" t="inlineStr"/>
      <c r="P2357" s="7" t="inlineStr"/>
      <c r="Q2357" s="7">
        <f>SUM(M2357:P2357)</f>
        <v/>
      </c>
      <c r="R2357" s="4" t="inlineStr"/>
    </row>
    <row r="2358">
      <c r="A2358" s="2" t="inlineStr">
        <is>
          <t>VH_2357</t>
        </is>
      </c>
      <c r="B2358" s="2" t="inlineStr">
        <is>
          <t>Bản sắc văn hóa Việt Nam</t>
        </is>
      </c>
      <c r="C2358" s="2" t="inlineStr">
        <is>
          <t>culture</t>
        </is>
      </c>
      <c r="D2358" s="8" t="inlineStr">
        <is>
          <t>Tôn giáo</t>
        </is>
      </c>
      <c r="E2358" s="4" t="inlineStr">
        <is>
          <t>Sau đây là câu hỏi về quan điểm của Khổng Tử về việc sử dụng quyền lực.</t>
        </is>
      </c>
      <c r="F2358" s="4" t="inlineStr">
        <is>
          <t>Khổng Tử có quan điểm gì về việc sử dụng quyền lực hay bạo lực để cai trị?</t>
        </is>
      </c>
      <c r="G2358" s="4" t="inlineStr">
        <is>
          <t>Khổng Tử chống lại chủ trương chuyên chính và không dùng quyền lực hay bạo lực để cai trị, mà thay vào đó lấy chữ 'Tín' làm then chốt.</t>
        </is>
      </c>
      <c r="H2358" s="4" t="inlineStr"/>
      <c r="I2358" s="7" t="inlineStr"/>
      <c r="J2358" s="7" t="inlineStr">
        <is>
          <t>no_answer</t>
        </is>
      </c>
      <c r="K2358" s="4" t="inlineStr">
        <is>
          <t>Không có câu trả lời GPT</t>
        </is>
      </c>
      <c r="L2358" s="5" t="inlineStr">
        <is>
          <t>✓ OK</t>
        </is>
      </c>
      <c r="M2358" s="7" t="inlineStr"/>
      <c r="N2358" s="7" t="inlineStr"/>
      <c r="O2358" s="7" t="inlineStr"/>
      <c r="P2358" s="7" t="inlineStr"/>
      <c r="Q2358" s="7">
        <f>SUM(M2358:P2358)</f>
        <v/>
      </c>
      <c r="R2358" s="4" t="inlineStr"/>
    </row>
    <row r="2359">
      <c r="A2359" s="2" t="inlineStr">
        <is>
          <t>VH_2358</t>
        </is>
      </c>
      <c r="B2359" s="2" t="inlineStr">
        <is>
          <t>Bản sắc văn hóa Việt Nam</t>
        </is>
      </c>
      <c r="C2359" s="2" t="inlineStr">
        <is>
          <t>culture</t>
        </is>
      </c>
      <c r="D2359" s="26" t="inlineStr">
        <is>
          <t>Giáo dục</t>
        </is>
      </c>
      <c r="E2359" s="4" t="inlineStr">
        <is>
          <t>Sau đây là câu hỏi về triết lý hành xử của quan lại trong tư tưởng Khổng Tử.</t>
        </is>
      </c>
      <c r="F2359" s="4" t="inlineStr">
        <is>
          <t>Khổng Tử khuyên các học trò làm quan nên hành xử thế nào khi vua làm điều không đúng?</t>
        </is>
      </c>
      <c r="G2359" s="4" t="inlineStr">
        <is>
          <t>Khổng Tử khuyên các học trò làm quan phải biết can ngăn vua khi vua làm điều không đúng, và nếu không can ngăn được thì phải rút khỏi triều đình.</t>
        </is>
      </c>
      <c r="H2359" s="4" t="inlineStr"/>
      <c r="I2359" s="7" t="inlineStr"/>
      <c r="J2359" s="7" t="inlineStr">
        <is>
          <t>no_answer</t>
        </is>
      </c>
      <c r="K2359" s="4" t="inlineStr">
        <is>
          <t>Không có câu trả lời GPT</t>
        </is>
      </c>
      <c r="L2359" s="5" t="inlineStr">
        <is>
          <t>✓ OK</t>
        </is>
      </c>
      <c r="M2359" s="7" t="inlineStr"/>
      <c r="N2359" s="7" t="inlineStr"/>
      <c r="O2359" s="7" t="inlineStr"/>
      <c r="P2359" s="7" t="inlineStr"/>
      <c r="Q2359" s="7">
        <f>SUM(M2359:P2359)</f>
        <v/>
      </c>
      <c r="R2359" s="4" t="inlineStr"/>
    </row>
    <row r="2360">
      <c r="A2360" s="2" t="inlineStr">
        <is>
          <t>VH_2359</t>
        </is>
      </c>
      <c r="B2360" s="2" t="inlineStr">
        <is>
          <t>Bản sắc văn hóa Việt Nam</t>
        </is>
      </c>
      <c r="C2360" s="2" t="inlineStr">
        <is>
          <t>culture</t>
        </is>
      </c>
      <c r="D2360" s="8" t="inlineStr">
        <is>
          <t>Tôn giáo</t>
        </is>
      </c>
      <c r="E2360" s="4" t="inlineStr">
        <is>
          <t>Sau đây là câu hỏi về quan điểm của Khổng Tử đối với chiến tranh.</t>
        </is>
      </c>
      <c r="F2360" s="4" t="inlineStr">
        <is>
          <t>Khổng Tử có thái độ như thế nào đối với chiến tranh?</t>
        </is>
      </c>
      <c r="G2360" s="4" t="inlineStr">
        <is>
          <t>Khổng Tử suốt đời chống chiến tranh và không ủng hộ chính sách xâm lược các nước khác.</t>
        </is>
      </c>
      <c r="H2360" s="4" t="inlineStr"/>
      <c r="I2360" s="7" t="inlineStr"/>
      <c r="J2360" s="7" t="inlineStr">
        <is>
          <t>no_answer</t>
        </is>
      </c>
      <c r="K2360" s="4" t="inlineStr">
        <is>
          <t>Không có câu trả lời GPT</t>
        </is>
      </c>
      <c r="L2360" s="5" t="inlineStr">
        <is>
          <t>✓ OK</t>
        </is>
      </c>
      <c r="M2360" s="7" t="inlineStr"/>
      <c r="N2360" s="7" t="inlineStr"/>
      <c r="O2360" s="7" t="inlineStr"/>
      <c r="P2360" s="7" t="inlineStr"/>
      <c r="Q2360" s="7">
        <f>SUM(M2360:P2360)</f>
        <v/>
      </c>
      <c r="R2360" s="4" t="inlineStr"/>
    </row>
    <row r="2361">
      <c r="A2361" s="2" t="inlineStr">
        <is>
          <t>VH_2360</t>
        </is>
      </c>
      <c r="B2361" s="2" t="inlineStr">
        <is>
          <t>Bản sắc văn hóa Việt Nam</t>
        </is>
      </c>
      <c r="C2361" s="2" t="inlineStr">
        <is>
          <t>culture</t>
        </is>
      </c>
      <c r="D2361" s="8" t="inlineStr">
        <is>
          <t>Tôn giáo</t>
        </is>
      </c>
      <c r="E2361" s="4" t="inlineStr">
        <is>
          <t>Sau đây là câu hỏi về tư tưởng chính trị và xã hội của Khổng Tử.</t>
        </is>
      </c>
      <c r="F2361" s="4" t="inlineStr">
        <is>
          <t>Khổng Tử đưa ra thứ tự ưu tiên như thế nào giữa lương thực, quân đội và niềm tin của dân?</t>
        </is>
      </c>
      <c r="G2361" s="4" t="inlineStr">
        <is>
          <t>Khổng Tử ưu tiên niềm tin của dân cao nhất, sau đó là lương thực, và cuối cùng là quân đội. Ông cho rằng nếu dân không tin thì đất nước không thể tồn tại.</t>
        </is>
      </c>
      <c r="H2361" s="4" t="inlineStr"/>
      <c r="I2361" s="7" t="inlineStr"/>
      <c r="J2361" s="7" t="inlineStr">
        <is>
          <t>no_answer</t>
        </is>
      </c>
      <c r="K2361" s="4" t="inlineStr">
        <is>
          <t>Không có câu trả lời GPT</t>
        </is>
      </c>
      <c r="L2361" s="5" t="inlineStr">
        <is>
          <t>✓ OK</t>
        </is>
      </c>
      <c r="M2361" s="7" t="inlineStr"/>
      <c r="N2361" s="7" t="inlineStr"/>
      <c r="O2361" s="7" t="inlineStr"/>
      <c r="P2361" s="7" t="inlineStr"/>
      <c r="Q2361" s="7">
        <f>SUM(M2361:P2361)</f>
        <v/>
      </c>
      <c r="R2361" s="4" t="inlineStr"/>
    </row>
    <row r="2362">
      <c r="A2362" s="2" t="inlineStr">
        <is>
          <t>VH_2361</t>
        </is>
      </c>
      <c r="B2362" s="2" t="inlineStr">
        <is>
          <t>Bản sắc văn hóa Việt Nam</t>
        </is>
      </c>
      <c r="C2362" s="2" t="inlineStr">
        <is>
          <t>culture</t>
        </is>
      </c>
      <c r="D2362" s="8" t="inlineStr">
        <is>
          <t>Tôn giáo</t>
        </is>
      </c>
      <c r="E2362" s="4" t="inlineStr">
        <is>
          <t>Sau đây là câu hỏi về quan điểm chống chiến tranh của Khổng Tử.</t>
        </is>
      </c>
      <c r="F2362" s="4" t="inlineStr">
        <is>
          <t>Khổng Tử có quan điểm gì về việc gây chiến với các vùng đất quan trọng?</t>
        </is>
      </c>
      <c r="G2362" s="4" t="inlineStr">
        <is>
          <t>Khổng Tử phản đối việc gây chiến với các vùng đất quan trọng, ông cho rằng điều này có thể gây tổn hại đến xã tắc và là một sai lầm.</t>
        </is>
      </c>
      <c r="H2362" s="4" t="inlineStr"/>
      <c r="I2362" s="7" t="inlineStr"/>
      <c r="J2362" s="7" t="inlineStr">
        <is>
          <t>no_answer</t>
        </is>
      </c>
      <c r="K2362" s="4" t="inlineStr">
        <is>
          <t>Không có câu trả lời GPT</t>
        </is>
      </c>
      <c r="L2362" s="5" t="inlineStr">
        <is>
          <t>✓ OK</t>
        </is>
      </c>
      <c r="M2362" s="7" t="inlineStr"/>
      <c r="N2362" s="7" t="inlineStr"/>
      <c r="O2362" s="7" t="inlineStr"/>
      <c r="P2362" s="7" t="inlineStr"/>
      <c r="Q2362" s="7">
        <f>SUM(M2362:P2362)</f>
        <v/>
      </c>
      <c r="R2362" s="4" t="inlineStr"/>
    </row>
    <row r="2363">
      <c r="A2363" s="2" t="inlineStr">
        <is>
          <t>VH_2362</t>
        </is>
      </c>
      <c r="B2363" s="2" t="inlineStr">
        <is>
          <t>Bản sắc văn hóa Việt Nam</t>
        </is>
      </c>
      <c r="C2363" s="2" t="inlineStr">
        <is>
          <t>culture</t>
        </is>
      </c>
      <c r="D2363" s="8" t="inlineStr">
        <is>
          <t>Tôn giáo</t>
        </is>
      </c>
      <c r="E2363" s="4" t="inlineStr">
        <is>
          <t>Sau đây là câu hỏi về triết lý hành xử trong tư tưởng Khổng Tử.</t>
        </is>
      </c>
      <c r="F2363" s="4" t="inlineStr">
        <is>
          <t>Khổng Tử khuyên nên làm gì khi không đồng tình với mệnh lệnh từ cấp trên?</t>
        </is>
      </c>
      <c r="G2363" s="4" t="inlineStr">
        <is>
          <t>Khổng Tử khuyên rằng nếu không thể làm tốt công việc theo mệnh lệnh cấp trên, thì nên từ chức thay vì làm sai.</t>
        </is>
      </c>
      <c r="H2363" s="4" t="inlineStr"/>
      <c r="I2363" s="7" t="inlineStr"/>
      <c r="J2363" s="7" t="inlineStr">
        <is>
          <t>no_answer</t>
        </is>
      </c>
      <c r="K2363" s="4" t="inlineStr">
        <is>
          <t>Không có câu trả lời GPT</t>
        </is>
      </c>
      <c r="L2363" s="5" t="inlineStr">
        <is>
          <t>✓ OK</t>
        </is>
      </c>
      <c r="M2363" s="7" t="inlineStr"/>
      <c r="N2363" s="7" t="inlineStr"/>
      <c r="O2363" s="7" t="inlineStr"/>
      <c r="P2363" s="7" t="inlineStr"/>
      <c r="Q2363" s="7">
        <f>SUM(M2363:P2363)</f>
        <v/>
      </c>
      <c r="R2363" s="4" t="inlineStr"/>
    </row>
    <row r="2364">
      <c r="A2364" s="2" t="inlineStr">
        <is>
          <t>VH_2363</t>
        </is>
      </c>
      <c r="B2364" s="2" t="inlineStr">
        <is>
          <t>Bản sắc văn hóa Việt Nam</t>
        </is>
      </c>
      <c r="C2364" s="2" t="inlineStr">
        <is>
          <t>culture</t>
        </is>
      </c>
      <c r="D2364" s="8" t="inlineStr">
        <is>
          <t>Tôn giáo</t>
        </is>
      </c>
      <c r="E2364" s="4" t="inlineStr">
        <is>
          <t>Sau đây là câu hỏi về vai trò của văn hóa trong tư tưởng Khổng Tử.</t>
        </is>
      </c>
      <c r="F2364" s="4" t="inlineStr">
        <is>
          <t>Khổng Tử đề cao vai trò của văn hóa trong việc ổn định xã hội như thế nào?</t>
        </is>
      </c>
      <c r="G2364" s="4" t="inlineStr">
        <is>
          <t>Khổng Tử cho rằng văn hóa nên được sử dụng thay vì chiến tranh để đạt được sự thống nhất và ổn định trong xã hội.</t>
        </is>
      </c>
      <c r="H2364" s="4" t="inlineStr"/>
      <c r="I2364" s="7" t="inlineStr"/>
      <c r="J2364" s="7" t="inlineStr">
        <is>
          <t>no_answer</t>
        </is>
      </c>
      <c r="K2364" s="4" t="inlineStr">
        <is>
          <t>Không có câu trả lời GPT</t>
        </is>
      </c>
      <c r="L2364" s="5" t="inlineStr">
        <is>
          <t>✓ OK</t>
        </is>
      </c>
      <c r="M2364" s="7" t="inlineStr"/>
      <c r="N2364" s="7" t="inlineStr"/>
      <c r="O2364" s="7" t="inlineStr"/>
      <c r="P2364" s="7" t="inlineStr"/>
      <c r="Q2364" s="7">
        <f>SUM(M2364:P2364)</f>
        <v/>
      </c>
      <c r="R2364" s="4" t="inlineStr"/>
    </row>
    <row r="2365">
      <c r="A2365" s="2" t="inlineStr">
        <is>
          <t>VH_2364</t>
        </is>
      </c>
      <c r="B2365" s="2" t="inlineStr">
        <is>
          <t>Bản sắc văn hóa Việt Nam</t>
        </is>
      </c>
      <c r="C2365" s="2" t="inlineStr">
        <is>
          <t>culture</t>
        </is>
      </c>
      <c r="D2365" s="8" t="inlineStr">
        <is>
          <t>Tôn giáo</t>
        </is>
      </c>
      <c r="E2365" s="4" t="inlineStr">
        <is>
          <t>Sau đây là câu hỏi về trách nhiệm cá nhân trong tư tưởng Khổng Tử.</t>
        </is>
      </c>
      <c r="F2365" s="4" t="inlineStr">
        <is>
          <t>Khổng Tử nhấn mạnh điều gì về trách nhiệm cá nhân khi xảy ra sai lầm?</t>
        </is>
      </c>
      <c r="G2365" s="4" t="inlineStr">
        <is>
          <t>Khổng Tử nhấn mạnh rằng mỗi cá nhân cần tự chịu trách nhiệm khi xảy ra sai lầm, thay vì đổ lỗi cho người khác.</t>
        </is>
      </c>
      <c r="H2365" s="4" t="inlineStr"/>
      <c r="I2365" s="7" t="inlineStr"/>
      <c r="J2365" s="7" t="inlineStr">
        <is>
          <t>no_answer</t>
        </is>
      </c>
      <c r="K2365" s="4" t="inlineStr">
        <is>
          <t>Không có câu trả lời GPT</t>
        </is>
      </c>
      <c r="L2365" s="5" t="inlineStr">
        <is>
          <t>✓ OK</t>
        </is>
      </c>
      <c r="M2365" s="7" t="inlineStr"/>
      <c r="N2365" s="7" t="inlineStr"/>
      <c r="O2365" s="7" t="inlineStr"/>
      <c r="P2365" s="7" t="inlineStr"/>
      <c r="Q2365" s="7">
        <f>SUM(M2365:P2365)</f>
        <v/>
      </c>
      <c r="R2365" s="4" t="inlineStr"/>
    </row>
    <row r="2366">
      <c r="A2366" s="2" t="inlineStr">
        <is>
          <t>VH_2365</t>
        </is>
      </c>
      <c r="B2366" s="2" t="inlineStr">
        <is>
          <t>Bản sắc văn hóa Việt Nam</t>
        </is>
      </c>
      <c r="C2366" s="2" t="inlineStr">
        <is>
          <t>culture</t>
        </is>
      </c>
      <c r="D2366" s="8" t="inlineStr">
        <is>
          <t>Tôn giáo</t>
        </is>
      </c>
      <c r="E2366" s="4" t="inlineStr">
        <is>
          <t>Sau đây là câu hỏi về lòng trung thành trong tư tưởng Khổng Tử.</t>
        </is>
      </c>
      <c r="F2366" s="4" t="inlineStr">
        <is>
          <t>Theo Khổng Tử, bề tôi nên làm gì khi bất đồng với chủ nhân?</t>
        </is>
      </c>
      <c r="G2366" s="4" t="inlineStr">
        <is>
          <t>Theo Khổng Tử, bề tôi cần góp ý thẳng thắn, làm hết sức mình để khuyên răn chủ nhân, và nếu không thể thay đổi được thì nên từ chức.</t>
        </is>
      </c>
      <c r="H2366" s="4" t="inlineStr"/>
      <c r="I2366" s="7" t="inlineStr"/>
      <c r="J2366" s="7" t="inlineStr">
        <is>
          <t>no_answer</t>
        </is>
      </c>
      <c r="K2366" s="4" t="inlineStr">
        <is>
          <t>Không có câu trả lời GPT</t>
        </is>
      </c>
      <c r="L2366" s="5" t="inlineStr">
        <is>
          <t>✓ OK</t>
        </is>
      </c>
      <c r="M2366" s="7" t="inlineStr"/>
      <c r="N2366" s="7" t="inlineStr"/>
      <c r="O2366" s="7" t="inlineStr"/>
      <c r="P2366" s="7" t="inlineStr"/>
      <c r="Q2366" s="7">
        <f>SUM(M2366:P2366)</f>
        <v/>
      </c>
      <c r="R2366" s="4" t="inlineStr"/>
    </row>
    <row r="2367">
      <c r="A2367" s="2" t="inlineStr">
        <is>
          <t>VH_2366</t>
        </is>
      </c>
      <c r="B2367" s="2" t="inlineStr">
        <is>
          <t>Bản sắc văn hóa Việt Nam</t>
        </is>
      </c>
      <c r="C2367" s="2" t="inlineStr">
        <is>
          <t>culture</t>
        </is>
      </c>
      <c r="D2367" s="8" t="inlineStr">
        <is>
          <t>Tôn giáo</t>
        </is>
      </c>
      <c r="E2367" s="4" t="inlineStr">
        <is>
          <t>Sau đây là câu hỏi về tư tưởng của Khổng Tử trong quản lý đất nước.</t>
        </is>
      </c>
      <c r="F2367" s="4" t="inlineStr">
        <is>
          <t>Khổng Tử cho rằng người lãnh đạo nên lo lắng điều gì thay vì lo lắng về dân số ít?</t>
        </is>
      </c>
      <c r="G2367" s="4" t="inlineStr">
        <is>
          <t>Khổng Tử cho rằng người lãnh đạo nên lo lắng về việc phân phối không đều và sự bất ổn trong xã hội thay vì dân số ít.</t>
        </is>
      </c>
      <c r="H2367" s="4" t="inlineStr"/>
      <c r="I2367" s="7" t="inlineStr"/>
      <c r="J2367" s="7" t="inlineStr">
        <is>
          <t>no_answer</t>
        </is>
      </c>
      <c r="K2367" s="4" t="inlineStr">
        <is>
          <t>Không có câu trả lời GPT</t>
        </is>
      </c>
      <c r="L2367" s="5" t="inlineStr">
        <is>
          <t>✓ OK</t>
        </is>
      </c>
      <c r="M2367" s="7" t="inlineStr"/>
      <c r="N2367" s="7" t="inlineStr"/>
      <c r="O2367" s="7" t="inlineStr"/>
      <c r="P2367" s="7" t="inlineStr"/>
      <c r="Q2367" s="7">
        <f>SUM(M2367:P2367)</f>
        <v/>
      </c>
      <c r="R2367" s="4" t="inlineStr"/>
    </row>
    <row r="2368">
      <c r="A2368" s="2" t="inlineStr">
        <is>
          <t>VH_2367</t>
        </is>
      </c>
      <c r="B2368" s="2" t="inlineStr">
        <is>
          <t>Bản sắc văn hóa Việt Nam</t>
        </is>
      </c>
      <c r="C2368" s="2" t="inlineStr">
        <is>
          <t>culture</t>
        </is>
      </c>
      <c r="D2368" s="8" t="inlineStr">
        <is>
          <t>Tôn giáo</t>
        </is>
      </c>
      <c r="E2368" s="4" t="inlineStr">
        <is>
          <t>Sau đây là câu hỏi về quan điểm của Khổng Tử về sự ổn định của đất nước.</t>
        </is>
      </c>
      <c r="F2368" s="4" t="inlineStr">
        <is>
          <t>Điều gì, theo Khổng Tử, giúp đất nước duy trì sự ổn định và không bị tan rã?</t>
        </is>
      </c>
      <c r="G2368" s="4" t="inlineStr">
        <is>
          <t>Theo Khổng Tử, sự phân phối đều và sự yên ổn là những yếu tố giúp đất nước duy trì sự ổn định và không bị tan rã.</t>
        </is>
      </c>
      <c r="H2368" s="4" t="inlineStr"/>
      <c r="I2368" s="7" t="inlineStr"/>
      <c r="J2368" s="7" t="inlineStr">
        <is>
          <t>no_answer</t>
        </is>
      </c>
      <c r="K2368" s="4" t="inlineStr">
        <is>
          <t>Không có câu trả lời GPT</t>
        </is>
      </c>
      <c r="L2368" s="5" t="inlineStr">
        <is>
          <t>✓ OK</t>
        </is>
      </c>
      <c r="M2368" s="7" t="inlineStr"/>
      <c r="N2368" s="7" t="inlineStr"/>
      <c r="O2368" s="7" t="inlineStr"/>
      <c r="P2368" s="7" t="inlineStr"/>
      <c r="Q2368" s="7">
        <f>SUM(M2368:P2368)</f>
        <v/>
      </c>
      <c r="R2368" s="4" t="inlineStr"/>
    </row>
    <row r="2369">
      <c r="A2369" s="2" t="inlineStr">
        <is>
          <t>VH_2368</t>
        </is>
      </c>
      <c r="B2369" s="2" t="inlineStr">
        <is>
          <t>Bản sắc văn hóa Việt Nam</t>
        </is>
      </c>
      <c r="C2369" s="2" t="inlineStr">
        <is>
          <t>culture</t>
        </is>
      </c>
      <c r="D2369" s="3" t="inlineStr">
        <is>
          <t>Văn hóa</t>
        </is>
      </c>
      <c r="E2369" s="4" t="inlineStr">
        <is>
          <t>Sau đây là câu hỏi về vai trò của văn hóa và đạo đức trong tư tưởng của Khổng Tử.</t>
        </is>
      </c>
      <c r="F2369" s="4" t="inlineStr">
        <is>
          <t>Khổng Tử nhấn mạnh cần trau dồi điều gì để có thể thu phục lòng dân ở xa?</t>
        </is>
      </c>
      <c r="G2369" s="4" t="inlineStr">
        <is>
          <t>Khổng Tử nhấn mạnh việc trau dồi văn hóa và đức hạnh để thu phục lòng dân ở xa.</t>
        </is>
      </c>
      <c r="H2369" s="4" t="inlineStr"/>
      <c r="I2369" s="7" t="inlineStr"/>
      <c r="J2369" s="7" t="inlineStr">
        <is>
          <t>no_answer</t>
        </is>
      </c>
      <c r="K2369" s="4" t="inlineStr">
        <is>
          <t>Không có câu trả lời GPT</t>
        </is>
      </c>
      <c r="L2369" s="5" t="inlineStr">
        <is>
          <t>✓ OK</t>
        </is>
      </c>
      <c r="M2369" s="7" t="inlineStr"/>
      <c r="N2369" s="7" t="inlineStr"/>
      <c r="O2369" s="7" t="inlineStr"/>
      <c r="P2369" s="7" t="inlineStr"/>
      <c r="Q2369" s="7">
        <f>SUM(M2369:P2369)</f>
        <v/>
      </c>
      <c r="R2369" s="4" t="inlineStr"/>
    </row>
    <row r="2370">
      <c r="A2370" s="2" t="inlineStr">
        <is>
          <t>VH_2369</t>
        </is>
      </c>
      <c r="B2370" s="2" t="inlineStr">
        <is>
          <t>Bản sắc văn hóa Việt Nam</t>
        </is>
      </c>
      <c r="C2370" s="2" t="inlineStr">
        <is>
          <t>culture</t>
        </is>
      </c>
      <c r="D2370" s="8" t="inlineStr">
        <is>
          <t>Tôn giáo</t>
        </is>
      </c>
      <c r="E2370" s="4" t="inlineStr">
        <is>
          <t>Sau đây là câu hỏi về mối lo ngại của Khổng Tử đối với gia đình họ Quý.</t>
        </is>
      </c>
      <c r="F2370" s="4" t="inlineStr">
        <is>
          <t>Theo Khổng Tử, mối nguy lớn nhất đối với con cháu họ Quý nằm ở đâu?</t>
        </is>
      </c>
      <c r="G2370" s="4" t="inlineStr">
        <is>
          <t>Khổng Tử cho rằng mối nguy lớn nhất đối với con cháu họ Quý không nằm ở đất Chuyên Du mà nằm ngay trong gia đình của họ.</t>
        </is>
      </c>
      <c r="H2370" s="4" t="inlineStr"/>
      <c r="I2370" s="7" t="inlineStr"/>
      <c r="J2370" s="7" t="inlineStr">
        <is>
          <t>no_answer</t>
        </is>
      </c>
      <c r="K2370" s="4" t="inlineStr">
        <is>
          <t>Không có câu trả lời GPT</t>
        </is>
      </c>
      <c r="L2370" s="5" t="inlineStr">
        <is>
          <t>✓ OK</t>
        </is>
      </c>
      <c r="M2370" s="7" t="inlineStr"/>
      <c r="N2370" s="7" t="inlineStr"/>
      <c r="O2370" s="7" t="inlineStr"/>
      <c r="P2370" s="7" t="inlineStr"/>
      <c r="Q2370" s="7">
        <f>SUM(M2370:P2370)</f>
        <v/>
      </c>
      <c r="R2370" s="4" t="inlineStr"/>
    </row>
    <row r="2371">
      <c r="A2371" s="2" t="inlineStr">
        <is>
          <t>VH_2370</t>
        </is>
      </c>
      <c r="B2371" s="2" t="inlineStr">
        <is>
          <t>Bản sắc văn hóa Việt Nam</t>
        </is>
      </c>
      <c r="C2371" s="2" t="inlineStr">
        <is>
          <t>culture</t>
        </is>
      </c>
      <c r="D2371" s="8" t="inlineStr">
        <is>
          <t>Tôn giáo</t>
        </is>
      </c>
      <c r="E2371" s="4" t="inlineStr">
        <is>
          <t>Sau đây là câu hỏi về quan điểm đạo đức của Khổng Tử.</t>
        </is>
      </c>
      <c r="F2371" s="4" t="inlineStr">
        <is>
          <t>Khổng Tử không thích điều gì ở người quân tử?</t>
        </is>
      </c>
      <c r="G2371" s="4" t="inlineStr">
        <is>
          <t>Khổng Tử không thích người quân tử nói năng quanh co, không nói rõ điều mình muốn nhưng lại hành động theo ý muốn đó.</t>
        </is>
      </c>
      <c r="H2371" s="4" t="inlineStr"/>
      <c r="I2371" s="7" t="inlineStr"/>
      <c r="J2371" s="7" t="inlineStr">
        <is>
          <t>no_answer</t>
        </is>
      </c>
      <c r="K2371" s="4" t="inlineStr">
        <is>
          <t>Không có câu trả lời GPT</t>
        </is>
      </c>
      <c r="L2371" s="5" t="inlineStr">
        <is>
          <t>✓ OK</t>
        </is>
      </c>
      <c r="M2371" s="7" t="inlineStr"/>
      <c r="N2371" s="7" t="inlineStr"/>
      <c r="O2371" s="7" t="inlineStr"/>
      <c r="P2371" s="7" t="inlineStr"/>
      <c r="Q2371" s="7">
        <f>SUM(M2371:P2371)</f>
        <v/>
      </c>
      <c r="R2371" s="4" t="inlineStr"/>
    </row>
    <row r="2372">
      <c r="A2372" s="2" t="inlineStr">
        <is>
          <t>VH_2371</t>
        </is>
      </c>
      <c r="B2372" s="2" t="inlineStr">
        <is>
          <t>Bản sắc văn hóa Việt Nam</t>
        </is>
      </c>
      <c r="C2372" s="2" t="inlineStr">
        <is>
          <t>culture</t>
        </is>
      </c>
      <c r="D2372" s="8" t="inlineStr">
        <is>
          <t>Tôn giáo</t>
        </is>
      </c>
      <c r="E2372" s="4" t="inlineStr">
        <is>
          <t>Sau đây là câu hỏi về nguyên lý trị nước trong Khổng học.</t>
        </is>
      </c>
      <c r="F2372" s="4" t="inlineStr">
        <is>
          <t>Tại sao Khổng học nhấn mạnh việc phân phối công bằng trong xã hội?</t>
        </is>
      </c>
      <c r="G2372" s="4" t="inlineStr">
        <is>
          <t>Khổng học nhấn mạnh phân phối công bằng vì đây là yếu tố giúp đạt được sự yên ổn ngay cả trong hoàn cảnh nghèo đói.</t>
        </is>
      </c>
      <c r="H2372" s="4" t="inlineStr"/>
      <c r="I2372" s="7" t="inlineStr"/>
      <c r="J2372" s="7" t="inlineStr">
        <is>
          <t>no_answer</t>
        </is>
      </c>
      <c r="K2372" s="4" t="inlineStr">
        <is>
          <t>Không có câu trả lời GPT</t>
        </is>
      </c>
      <c r="L2372" s="5" t="inlineStr">
        <is>
          <t>✓ OK</t>
        </is>
      </c>
      <c r="M2372" s="7" t="inlineStr"/>
      <c r="N2372" s="7" t="inlineStr"/>
      <c r="O2372" s="7" t="inlineStr"/>
      <c r="P2372" s="7" t="inlineStr"/>
      <c r="Q2372" s="7">
        <f>SUM(M2372:P2372)</f>
        <v/>
      </c>
      <c r="R2372" s="4" t="inlineStr"/>
    </row>
    <row r="2373">
      <c r="A2373" s="2" t="inlineStr">
        <is>
          <t>VH_2372</t>
        </is>
      </c>
      <c r="B2373" s="2" t="inlineStr">
        <is>
          <t>Bản sắc văn hóa Việt Nam</t>
        </is>
      </c>
      <c r="C2373" s="2" t="inlineStr">
        <is>
          <t>culture</t>
        </is>
      </c>
      <c r="D2373" s="3" t="inlineStr">
        <is>
          <t>Văn hóa</t>
        </is>
      </c>
      <c r="E2373" s="4" t="inlineStr">
        <is>
          <t>Sau đây là câu hỏi về triết lý hòa bình trong Khổng học.</t>
        </is>
      </c>
      <c r="F2373" s="4" t="inlineStr">
        <is>
          <t>Khổng học đề xuất biện pháp nào để phát huy ảnh hưởng thay vì chiến tranh?</t>
        </is>
      </c>
      <c r="G2373" s="4" t="inlineStr">
        <is>
          <t>Khổng học đề xuất phát huy ảnh hưởng bằng con đường văn hóa, dùng đạo lý tình nghĩa để lôi cuốn những người ở xa về với mình và tránh chiến tranh.</t>
        </is>
      </c>
      <c r="H2373" s="4" t="inlineStr"/>
      <c r="I2373" s="7" t="inlineStr"/>
      <c r="J2373" s="7" t="inlineStr">
        <is>
          <t>no_answer</t>
        </is>
      </c>
      <c r="K2373" s="4" t="inlineStr">
        <is>
          <t>Không có câu trả lời GPT</t>
        </is>
      </c>
      <c r="L2373" s="5" t="inlineStr">
        <is>
          <t>✓ OK</t>
        </is>
      </c>
      <c r="M2373" s="7" t="inlineStr"/>
      <c r="N2373" s="7" t="inlineStr"/>
      <c r="O2373" s="7" t="inlineStr"/>
      <c r="P2373" s="7" t="inlineStr"/>
      <c r="Q2373" s="7">
        <f>SUM(M2373:P2373)</f>
        <v/>
      </c>
      <c r="R2373" s="4" t="inlineStr"/>
    </row>
    <row r="2374">
      <c r="A2374" s="2" t="inlineStr">
        <is>
          <t>VH_2373</t>
        </is>
      </c>
      <c r="B2374" s="2" t="inlineStr">
        <is>
          <t>Bản sắc văn hóa Việt Nam</t>
        </is>
      </c>
      <c r="C2374" s="2" t="inlineStr">
        <is>
          <t>culture</t>
        </is>
      </c>
      <c r="D2374" s="8" t="inlineStr">
        <is>
          <t>Tôn giáo</t>
        </is>
      </c>
      <c r="E2374" s="4" t="inlineStr">
        <is>
          <t>Sau đây là câu hỏi về quan điểm của Khổng tử đối với chiến tranh.</t>
        </is>
      </c>
      <c r="F2374" s="4" t="inlineStr">
        <is>
          <t>Khổng tử phản đối chiến tranh vì lý do gì?</t>
        </is>
      </c>
      <c r="G2374" s="4" t="inlineStr">
        <is>
          <t>Khổng tử phản đối chiến tranh vì chiến tranh chỉ có lợi cho tầng lớp thống trị, dẫn đến sự chia rẽ trong tầng lớp cầm quyền và có nguy cơ mất nước.</t>
        </is>
      </c>
      <c r="H2374" s="4" t="inlineStr"/>
      <c r="I2374" s="7" t="inlineStr"/>
      <c r="J2374" s="7" t="inlineStr">
        <is>
          <t>no_answer</t>
        </is>
      </c>
      <c r="K2374" s="4" t="inlineStr">
        <is>
          <t>Không có câu trả lời GPT</t>
        </is>
      </c>
      <c r="L2374" s="5" t="inlineStr">
        <is>
          <t>✓ OK</t>
        </is>
      </c>
      <c r="M2374" s="7" t="inlineStr"/>
      <c r="N2374" s="7" t="inlineStr"/>
      <c r="O2374" s="7" t="inlineStr"/>
      <c r="P2374" s="7" t="inlineStr"/>
      <c r="Q2374" s="7">
        <f>SUM(M2374:P2374)</f>
        <v/>
      </c>
      <c r="R2374" s="4" t="inlineStr"/>
    </row>
    <row r="2375">
      <c r="A2375" s="2" t="inlineStr">
        <is>
          <t>VH_2374</t>
        </is>
      </c>
      <c r="B2375" s="2" t="inlineStr">
        <is>
          <t>Bản sắc văn hóa Việt Nam</t>
        </is>
      </c>
      <c r="C2375" s="2" t="inlineStr">
        <is>
          <t>culture</t>
        </is>
      </c>
      <c r="D2375" s="8" t="inlineStr">
        <is>
          <t>Tôn giáo</t>
        </is>
      </c>
      <c r="E2375" s="4" t="inlineStr">
        <is>
          <t>Sau đây là câu hỏi về phương pháp trị nước của Khổng tử.</t>
        </is>
      </c>
      <c r="F2375" s="4" t="inlineStr">
        <is>
          <t>Khổng tử chủ trương sử dụng phương pháp trị nước nào thay vì bạo lực?</t>
        </is>
      </c>
      <c r="G2375" s="4" t="inlineStr">
        <is>
          <t>Khổng tử chủ trương dùng 'Đức trị', tức nêu gương tốt để người khác làm theo, thay vì sử dụng bạo lực.</t>
        </is>
      </c>
      <c r="H2375" s="4" t="inlineStr"/>
      <c r="I2375" s="7" t="inlineStr"/>
      <c r="J2375" s="7" t="inlineStr">
        <is>
          <t>no_answer</t>
        </is>
      </c>
      <c r="K2375" s="4" t="inlineStr">
        <is>
          <t>Không có câu trả lời GPT</t>
        </is>
      </c>
      <c r="L2375" s="5" t="inlineStr">
        <is>
          <t>✓ OK</t>
        </is>
      </c>
      <c r="M2375" s="7" t="inlineStr"/>
      <c r="N2375" s="7" t="inlineStr"/>
      <c r="O2375" s="7" t="inlineStr"/>
      <c r="P2375" s="7" t="inlineStr"/>
      <c r="Q2375" s="7">
        <f>SUM(M2375:P2375)</f>
        <v/>
      </c>
      <c r="R2375" s="4" t="inlineStr"/>
    </row>
    <row r="2376">
      <c r="A2376" s="2" t="inlineStr">
        <is>
          <t>VH_2375</t>
        </is>
      </c>
      <c r="B2376" s="2" t="inlineStr">
        <is>
          <t>Bản sắc văn hóa Việt Nam</t>
        </is>
      </c>
      <c r="C2376" s="2" t="inlineStr">
        <is>
          <t>culture</t>
        </is>
      </c>
      <c r="D2376" s="14" t="inlineStr">
        <is>
          <t>Lịch sử</t>
        </is>
      </c>
      <c r="E2376" s="4" t="inlineStr">
        <is>
          <t>Sau đây là câu hỏi về bài học của lịch sử Trung Quốc trong quan điểm Khổng học.</t>
        </is>
      </c>
      <c r="F2376" s="4" t="inlineStr">
        <is>
          <t>Theo Khổng học, bài học nào được rút ra từ lịch sử Trung Quốc khi chạy theo chiến tranh mở rộng lãnh thổ?</t>
        </is>
      </c>
      <c r="G2376" s="4" t="inlineStr">
        <is>
          <t>Theo Khổng học, lịch sử Trung Quốc cho thấy mỗi lần chạy theo chiến tranh mở rộng lãnh thổ đều dẫn đến nội loạn trong triều đình, khiến triều đình sụp đổ và đất nước bị chia rẽ.</t>
        </is>
      </c>
      <c r="H2376" s="4" t="inlineStr"/>
      <c r="I2376" s="7" t="inlineStr"/>
      <c r="J2376" s="7" t="inlineStr">
        <is>
          <t>no_answer</t>
        </is>
      </c>
      <c r="K2376" s="4" t="inlineStr">
        <is>
          <t>Không có câu trả lời GPT</t>
        </is>
      </c>
      <c r="L2376" s="5" t="inlineStr">
        <is>
          <t>✓ OK</t>
        </is>
      </c>
      <c r="M2376" s="7" t="inlineStr"/>
      <c r="N2376" s="7" t="inlineStr"/>
      <c r="O2376" s="7" t="inlineStr"/>
      <c r="P2376" s="7" t="inlineStr"/>
      <c r="Q2376" s="7">
        <f>SUM(M2376:P2376)</f>
        <v/>
      </c>
      <c r="R2376" s="4" t="inlineStr"/>
    </row>
    <row r="2377">
      <c r="A2377" s="2" t="inlineStr">
        <is>
          <t>VH_2376</t>
        </is>
      </c>
      <c r="B2377" s="2" t="inlineStr">
        <is>
          <t>Bản sắc văn hóa Việt Nam</t>
        </is>
      </c>
      <c r="C2377" s="2" t="inlineStr">
        <is>
          <t>culture</t>
        </is>
      </c>
      <c r="D2377" s="8" t="inlineStr">
        <is>
          <t>Tôn giáo</t>
        </is>
      </c>
      <c r="E2377" s="4" t="inlineStr">
        <is>
          <t>Sau đây là câu hỏi về tư tưởng đạo đức trong Khổng giáo.</t>
        </is>
      </c>
      <c r="F2377" s="4" t="inlineStr">
        <is>
          <t>Tại sao Khổng giáo nhấn mạnh rằng người lãnh đạo cần phải ngay thẳng trước tiên?</t>
        </is>
      </c>
      <c r="G2377" s="4" t="inlineStr">
        <is>
          <t>Khổng giáo nhấn mạnh rằng nếu người lãnh đạo không thể làm cho bản thân ngay thẳng thì họ không thể làm cho người khác ngay thẳng được.</t>
        </is>
      </c>
      <c r="H2377" s="4" t="inlineStr"/>
      <c r="I2377" s="7" t="inlineStr"/>
      <c r="J2377" s="7" t="inlineStr">
        <is>
          <t>no_answer</t>
        </is>
      </c>
      <c r="K2377" s="4" t="inlineStr">
        <is>
          <t>Không có câu trả lời GPT</t>
        </is>
      </c>
      <c r="L2377" s="5" t="inlineStr">
        <is>
          <t>✓ OK</t>
        </is>
      </c>
      <c r="M2377" s="7" t="inlineStr"/>
      <c r="N2377" s="7" t="inlineStr"/>
      <c r="O2377" s="7" t="inlineStr"/>
      <c r="P2377" s="7" t="inlineStr"/>
      <c r="Q2377" s="7">
        <f>SUM(M2377:P2377)</f>
        <v/>
      </c>
      <c r="R2377" s="4" t="inlineStr"/>
    </row>
    <row r="2378">
      <c r="A2378" s="2" t="inlineStr">
        <is>
          <t>VH_2377</t>
        </is>
      </c>
      <c r="B2378" s="2" t="inlineStr">
        <is>
          <t>Bản sắc văn hóa Việt Nam</t>
        </is>
      </c>
      <c r="C2378" s="2" t="inlineStr">
        <is>
          <t>culture</t>
        </is>
      </c>
      <c r="D2378" s="8" t="inlineStr">
        <is>
          <t>Tôn giáo</t>
        </is>
      </c>
      <c r="E2378" s="4" t="inlineStr">
        <is>
          <t>Sau đây là câu hỏi về cách dẫn dắt dân trong tư tưởng Khổng giáo.</t>
        </is>
      </c>
      <c r="F2378" s="4" t="inlineStr">
        <is>
          <t>Khổng giáo khuyến khích việc dẫn dắt dân bằng phương pháp nào để đạt hiệu quả tốt hơn so với hình phạt?</t>
        </is>
      </c>
      <c r="G2378" s="4" t="inlineStr">
        <is>
          <t>Khổng giáo khuyến khích việc dẫn dắt dân bằng đức và lễ thay vì hình phạt, giúp dân biết xấu hổ và tự cải thiện bản thân.</t>
        </is>
      </c>
      <c r="H2378" s="4" t="inlineStr"/>
      <c r="I2378" s="7" t="inlineStr"/>
      <c r="J2378" s="7" t="inlineStr">
        <is>
          <t>no_answer</t>
        </is>
      </c>
      <c r="K2378" s="4" t="inlineStr">
        <is>
          <t>Không có câu trả lời GPT</t>
        </is>
      </c>
      <c r="L2378" s="5" t="inlineStr">
        <is>
          <t>✓ OK</t>
        </is>
      </c>
      <c r="M2378" s="7" t="inlineStr"/>
      <c r="N2378" s="7" t="inlineStr"/>
      <c r="O2378" s="7" t="inlineStr"/>
      <c r="P2378" s="7" t="inlineStr"/>
      <c r="Q2378" s="7">
        <f>SUM(M2378:P2378)</f>
        <v/>
      </c>
      <c r="R2378" s="4" t="inlineStr"/>
    </row>
    <row r="2379">
      <c r="A2379" s="2" t="inlineStr">
        <is>
          <t>VH_2378</t>
        </is>
      </c>
      <c r="B2379" s="2" t="inlineStr">
        <is>
          <t>Bản sắc văn hóa Việt Nam</t>
        </is>
      </c>
      <c r="C2379" s="2" t="inlineStr">
        <is>
          <t>culture</t>
        </is>
      </c>
      <c r="D2379" s="8" t="inlineStr">
        <is>
          <t>Tôn giáo</t>
        </is>
      </c>
      <c r="E2379" s="4" t="inlineStr">
        <is>
          <t>Sau đây là câu hỏi về vai trò của đạo đức trong lãnh đạo theo tư tưởng Khổng giáo.</t>
        </is>
      </c>
      <c r="F2379" s="4" t="inlineStr">
        <is>
          <t>Theo Khổng giáo, làm thế nào mà một người lãnh đạo mẫu mực về đạo đức có thể thu phục lòng dân mà không cần sử dụng bạo lực?</t>
        </is>
      </c>
      <c r="G2379" s="4" t="inlineStr">
        <is>
          <t>Theo Khổng giáo, một người lãnh đạo mẫu mực về đạo đức có thể thu phục lòng dân mà không cần sử dụng bạo lực nhờ tạo được lòng tin và sự tôn trọng từ dân chúng.</t>
        </is>
      </c>
      <c r="H2379" s="4" t="inlineStr"/>
      <c r="I2379" s="7" t="inlineStr"/>
      <c r="J2379" s="7" t="inlineStr">
        <is>
          <t>no_answer</t>
        </is>
      </c>
      <c r="K2379" s="4" t="inlineStr">
        <is>
          <t>Không có câu trả lời GPT</t>
        </is>
      </c>
      <c r="L2379" s="5" t="inlineStr">
        <is>
          <t>✓ OK</t>
        </is>
      </c>
      <c r="M2379" s="7" t="inlineStr"/>
      <c r="N2379" s="7" t="inlineStr"/>
      <c r="O2379" s="7" t="inlineStr"/>
      <c r="P2379" s="7" t="inlineStr"/>
      <c r="Q2379" s="7">
        <f>SUM(M2379:P2379)</f>
        <v/>
      </c>
      <c r="R2379" s="4" t="inlineStr"/>
    </row>
    <row r="2380">
      <c r="A2380" s="2" t="inlineStr">
        <is>
          <t>VH_2379</t>
        </is>
      </c>
      <c r="B2380" s="2" t="inlineStr">
        <is>
          <t>Bản sắc văn hóa Việt Nam</t>
        </is>
      </c>
      <c r="C2380" s="2" t="inlineStr">
        <is>
          <t>culture</t>
        </is>
      </c>
      <c r="D2380" s="8" t="inlineStr">
        <is>
          <t>Tôn giáo</t>
        </is>
      </c>
      <c r="E2380" s="4" t="inlineStr">
        <is>
          <t>Sau đây là câu hỏi về quan điểm của Khổng giáo đối với xã hội tư bản.</t>
        </is>
      </c>
      <c r="F2380" s="4" t="inlineStr">
        <is>
          <t>Khổng giáo đánh giá thế nào về việc các nước tư bản dù thông thạo pháp luật nhưng vẫn không giảm được tệ nạn?</t>
        </is>
      </c>
      <c r="G2380" s="4" t="inlineStr">
        <is>
          <t>Khổng giáo đánh giá rằng các nước tư bản dù thông thạo pháp luật nhưng vẫn không giảm được tệ nạn vì chính những người lãnh đạo lại liên quan tới các hành vi sai trái.</t>
        </is>
      </c>
      <c r="H2380" s="4" t="inlineStr"/>
      <c r="I2380" s="7" t="inlineStr"/>
      <c r="J2380" s="7" t="inlineStr">
        <is>
          <t>no_answer</t>
        </is>
      </c>
      <c r="K2380" s="4" t="inlineStr">
        <is>
          <t>Không có câu trả lời GPT</t>
        </is>
      </c>
      <c r="L2380" s="5" t="inlineStr">
        <is>
          <t>✓ OK</t>
        </is>
      </c>
      <c r="M2380" s="7" t="inlineStr"/>
      <c r="N2380" s="7" t="inlineStr"/>
      <c r="O2380" s="7" t="inlineStr"/>
      <c r="P2380" s="7" t="inlineStr"/>
      <c r="Q2380" s="7">
        <f>SUM(M2380:P2380)</f>
        <v/>
      </c>
      <c r="R2380" s="4" t="inlineStr"/>
    </row>
    <row r="2381">
      <c r="A2381" s="2" t="inlineStr">
        <is>
          <t>VH_2380</t>
        </is>
      </c>
      <c r="B2381" s="2" t="inlineStr">
        <is>
          <t>Bản sắc văn hóa Việt Nam</t>
        </is>
      </c>
      <c r="C2381" s="2" t="inlineStr">
        <is>
          <t>culture</t>
        </is>
      </c>
      <c r="D2381" s="14" t="inlineStr">
        <is>
          <t>Lịch sử</t>
        </is>
      </c>
      <c r="E2381" s="4" t="inlineStr">
        <is>
          <t>Sau đây là câu hỏi về vị thế của Khổng giáo trong lịch sử.</t>
        </is>
      </c>
      <c r="F2381" s="4" t="inlineStr">
        <is>
          <t>Khổng giáo từng giữ vai trò như thế nào trong lịch sử và được xem là gì?</t>
        </is>
      </c>
      <c r="G2381" s="4" t="inlineStr">
        <is>
          <t>Khổng giáo từng giữ vai trò như một quốc giáo và trở thành hệ tư tưởng độc tôn trong lịch sử.</t>
        </is>
      </c>
      <c r="H2381" s="4" t="inlineStr"/>
      <c r="I2381" s="7" t="inlineStr"/>
      <c r="J2381" s="7" t="inlineStr">
        <is>
          <t>no_answer</t>
        </is>
      </c>
      <c r="K2381" s="4" t="inlineStr">
        <is>
          <t>Không có câu trả lời GPT</t>
        </is>
      </c>
      <c r="L2381" s="5" t="inlineStr">
        <is>
          <t>✓ OK</t>
        </is>
      </c>
      <c r="M2381" s="7" t="inlineStr"/>
      <c r="N2381" s="7" t="inlineStr"/>
      <c r="O2381" s="7" t="inlineStr"/>
      <c r="P2381" s="7" t="inlineStr"/>
      <c r="Q2381" s="7">
        <f>SUM(M2381:P2381)</f>
        <v/>
      </c>
      <c r="R2381" s="4" t="inlineStr"/>
    </row>
    <row r="2382">
      <c r="A2382" s="2" t="inlineStr">
        <is>
          <t>VH_2381</t>
        </is>
      </c>
      <c r="B2382" s="2" t="inlineStr">
        <is>
          <t>Bản sắc văn hóa Việt Nam</t>
        </is>
      </c>
      <c r="C2382" s="2" t="inlineStr">
        <is>
          <t>culture</t>
        </is>
      </c>
      <c r="D2382" s="8" t="inlineStr">
        <is>
          <t>Tôn giáo</t>
        </is>
      </c>
      <c r="E2382" s="4" t="inlineStr">
        <is>
          <t>Sau đây là câu hỏi về tư tưởng Khổng Tử trong văn hóa phương Đông.</t>
        </is>
      </c>
      <c r="F2382" s="4" t="inlineStr">
        <is>
          <t>Học thuyết của Khổng Tử được xây dựng dành cho nhóm người nào?</t>
        </is>
      </c>
      <c r="G2382" s="4" t="inlineStr">
        <is>
          <t>Học thuyết của Khổng Tử được xây dựng dành cho một thiểu số rất ít mà ông gọi là quân tử.</t>
        </is>
      </c>
      <c r="H2382" s="4" t="inlineStr"/>
      <c r="I2382" s="7" t="inlineStr"/>
      <c r="J2382" s="7" t="inlineStr">
        <is>
          <t>no_answer</t>
        </is>
      </c>
      <c r="K2382" s="4" t="inlineStr">
        <is>
          <t>Không có câu trả lời GPT</t>
        </is>
      </c>
      <c r="L2382" s="5" t="inlineStr">
        <is>
          <t>✓ OK</t>
        </is>
      </c>
      <c r="M2382" s="7" t="inlineStr"/>
      <c r="N2382" s="7" t="inlineStr"/>
      <c r="O2382" s="7" t="inlineStr"/>
      <c r="P2382" s="7" t="inlineStr"/>
      <c r="Q2382" s="7">
        <f>SUM(M2382:P2382)</f>
        <v/>
      </c>
      <c r="R2382" s="4" t="inlineStr"/>
    </row>
    <row r="2383">
      <c r="A2383" s="2" t="inlineStr">
        <is>
          <t>VH_2382</t>
        </is>
      </c>
      <c r="B2383" s="2" t="inlineStr">
        <is>
          <t>Bản sắc văn hóa Việt Nam</t>
        </is>
      </c>
      <c r="C2383" s="2" t="inlineStr">
        <is>
          <t>culture</t>
        </is>
      </c>
      <c r="D2383" s="8" t="inlineStr">
        <is>
          <t>Tôn giáo</t>
        </is>
      </c>
      <c r="E2383" s="4" t="inlineStr">
        <is>
          <t>Sau đây là câu hỏi về giá trị đạo đức trong học thuyết Khổng Tử.</t>
        </is>
      </c>
      <c r="F2383" s="4" t="inlineStr">
        <is>
          <t>Những giá trị đạo đức nào được Khổng Tử nhấn mạnh trong học thuyết của ông?</t>
        </is>
      </c>
      <c r="G2383" s="4" t="inlineStr">
        <is>
          <t>Những giá trị đạo đức mà Khổng Tử nhấn mạnh bao gồm: hiếu (đối với cha mẹ), đễ (đối với anh em), tín (đối với bè bạn), nghĩa (đối với mọi người), trí (ứng xử trong những tình huống khó khăn) và lý tưởng nhân.</t>
        </is>
      </c>
      <c r="H2383" s="4" t="inlineStr"/>
      <c r="I2383" s="7" t="inlineStr"/>
      <c r="J2383" s="7" t="inlineStr">
        <is>
          <t>no_answer</t>
        </is>
      </c>
      <c r="K2383" s="4" t="inlineStr">
        <is>
          <t>Không có câu trả lời GPT</t>
        </is>
      </c>
      <c r="L2383" s="5" t="inlineStr">
        <is>
          <t>✓ OK</t>
        </is>
      </c>
      <c r="M2383" s="7" t="inlineStr"/>
      <c r="N2383" s="7" t="inlineStr"/>
      <c r="O2383" s="7" t="inlineStr"/>
      <c r="P2383" s="7" t="inlineStr"/>
      <c r="Q2383" s="7">
        <f>SUM(M2383:P2383)</f>
        <v/>
      </c>
      <c r="R2383" s="4" t="inlineStr"/>
    </row>
    <row r="2384">
      <c r="A2384" s="2" t="inlineStr">
        <is>
          <t>VH_2383</t>
        </is>
      </c>
      <c r="B2384" s="2" t="inlineStr">
        <is>
          <t>Bản sắc văn hóa Việt Nam</t>
        </is>
      </c>
      <c r="C2384" s="2" t="inlineStr">
        <is>
          <t>culture</t>
        </is>
      </c>
      <c r="D2384" s="8" t="inlineStr">
        <is>
          <t>Tôn giáo</t>
        </is>
      </c>
      <c r="E2384" s="4" t="inlineStr">
        <is>
          <t>Sau đây là câu hỏi về mục tiêu của học thuyết Khổng Tử.</t>
        </is>
      </c>
      <c r="F2384" s="4" t="inlineStr">
        <is>
          <t>Mục tiêu chính của học thuyết Khổng Tử là gì?</t>
        </is>
      </c>
      <c r="G2384" s="4" t="inlineStr">
        <is>
          <t>Mục tiêu chính của học thuyết Khổng Tử là đào tạo những người cai trị dân mẫu mực để đem lại sự hòa mục cho xã hội.</t>
        </is>
      </c>
      <c r="H2384" s="4" t="inlineStr"/>
      <c r="I2384" s="7" t="inlineStr"/>
      <c r="J2384" s="7" t="inlineStr">
        <is>
          <t>no_answer</t>
        </is>
      </c>
      <c r="K2384" s="4" t="inlineStr">
        <is>
          <t>Không có câu trả lời GPT</t>
        </is>
      </c>
      <c r="L2384" s="5" t="inlineStr">
        <is>
          <t>✓ OK</t>
        </is>
      </c>
      <c r="M2384" s="7" t="inlineStr"/>
      <c r="N2384" s="7" t="inlineStr"/>
      <c r="O2384" s="7" t="inlineStr"/>
      <c r="P2384" s="7" t="inlineStr"/>
      <c r="Q2384" s="7">
        <f>SUM(M2384:P2384)</f>
        <v/>
      </c>
      <c r="R2384" s="4" t="inlineStr"/>
    </row>
    <row r="2385">
      <c r="A2385" s="2" t="inlineStr">
        <is>
          <t>VH_2384</t>
        </is>
      </c>
      <c r="B2385" s="2" t="inlineStr">
        <is>
          <t>Bản sắc văn hóa Việt Nam</t>
        </is>
      </c>
      <c r="C2385" s="2" t="inlineStr">
        <is>
          <t>culture</t>
        </is>
      </c>
      <c r="D2385" s="8" t="inlineStr">
        <is>
          <t>Tôn giáo</t>
        </is>
      </c>
      <c r="E2385" s="4" t="inlineStr">
        <is>
          <t>Sau đây là câu hỏi về cách nhìn nhận của Khổng Tử đối với tiểu nhân.</t>
        </is>
      </c>
      <c r="F2385" s="4" t="inlineStr">
        <is>
          <t>Khổng Tử có quan điểm như thế nào đối với tiểu nhân?</t>
        </is>
      </c>
      <c r="G2385" s="4" t="inlineStr">
        <is>
          <t>Khổng Tử không bắt buộc tiểu nhân phải theo học thuyết của mình và cho rằng không thể cướp được chí của kẻ thất phu.</t>
        </is>
      </c>
      <c r="H2385" s="4" t="inlineStr"/>
      <c r="I2385" s="7" t="inlineStr"/>
      <c r="J2385" s="7" t="inlineStr">
        <is>
          <t>no_answer</t>
        </is>
      </c>
      <c r="K2385" s="4" t="inlineStr">
        <is>
          <t>Không có câu trả lời GPT</t>
        </is>
      </c>
      <c r="L2385" s="5" t="inlineStr">
        <is>
          <t>✓ OK</t>
        </is>
      </c>
      <c r="M2385" s="7" t="inlineStr"/>
      <c r="N2385" s="7" t="inlineStr"/>
      <c r="O2385" s="7" t="inlineStr"/>
      <c r="P2385" s="7" t="inlineStr"/>
      <c r="Q2385" s="7">
        <f>SUM(M2385:P2385)</f>
        <v/>
      </c>
      <c r="R2385" s="4" t="inlineStr"/>
    </row>
    <row r="2386">
      <c r="A2386" s="2" t="inlineStr">
        <is>
          <t>VH_2385</t>
        </is>
      </c>
      <c r="B2386" s="2" t="inlineStr">
        <is>
          <t>Bản sắc văn hóa Việt Nam</t>
        </is>
      </c>
      <c r="C2386" s="2" t="inlineStr">
        <is>
          <t>culture</t>
        </is>
      </c>
      <c r="D2386" s="8" t="inlineStr">
        <is>
          <t>Tôn giáo</t>
        </is>
      </c>
      <c r="E2386" s="4" t="inlineStr">
        <is>
          <t>Sau đây là câu hỏi về bản chất tư tưởng của Khổng học.</t>
        </is>
      </c>
      <c r="F2386" s="4" t="inlineStr">
        <is>
          <t>Theo nhận thức luận hiện đại, học thuyết của Khổng Tử xuất phát từ đâu?</t>
        </is>
      </c>
      <c r="G2386" s="4" t="inlineStr">
        <is>
          <t>Học thuyết của Khổng Tử xuất phát từ cái ham muốn có thực chung cho mọi người, không phải từ một tiền đề ở ngoài chúng ta.</t>
        </is>
      </c>
      <c r="H2386" s="4" t="inlineStr"/>
      <c r="I2386" s="7" t="inlineStr"/>
      <c r="J2386" s="7" t="inlineStr">
        <is>
          <t>no_answer</t>
        </is>
      </c>
      <c r="K2386" s="4" t="inlineStr">
        <is>
          <t>Không có câu trả lời GPT</t>
        </is>
      </c>
      <c r="L2386" s="5" t="inlineStr">
        <is>
          <t>✓ OK</t>
        </is>
      </c>
      <c r="M2386" s="7" t="inlineStr"/>
      <c r="N2386" s="7" t="inlineStr"/>
      <c r="O2386" s="7" t="inlineStr"/>
      <c r="P2386" s="7" t="inlineStr"/>
      <c r="Q2386" s="7">
        <f>SUM(M2386:P2386)</f>
        <v/>
      </c>
      <c r="R2386" s="4" t="inlineStr"/>
    </row>
    <row r="2387">
      <c r="A2387" s="2" t="inlineStr">
        <is>
          <t>VH_2386</t>
        </is>
      </c>
      <c r="B2387" s="2" t="inlineStr">
        <is>
          <t>Bản sắc văn hóa Việt Nam</t>
        </is>
      </c>
      <c r="C2387" s="2" t="inlineStr">
        <is>
          <t>culture</t>
        </is>
      </c>
      <c r="D2387" s="8" t="inlineStr">
        <is>
          <t>Tôn giáo</t>
        </is>
      </c>
      <c r="E2387" s="4" t="inlineStr">
        <is>
          <t>Sau đây là câu hỏi về triết lý Khổng học trong văn hóa Á Đông.</t>
        </is>
      </c>
      <c r="F2387" s="4" t="inlineStr">
        <is>
          <t>Nguyên lý xuyên suốt trong triết lý của Khổng Tử là gì?</t>
        </is>
      </c>
      <c r="G2387" s="4" t="inlineStr">
        <is>
          <t>Nguyên lý xuyên suốt trong triết lý của Khổng Tử là 'trung thứ', trong đó 'trung' là làm hết sức mình theo mong muốn của mình, và 'thứ' là điều gì mình không muốn thì đừng làm cho người khác.</t>
        </is>
      </c>
      <c r="H2387" s="4" t="inlineStr"/>
      <c r="I2387" s="7" t="inlineStr"/>
      <c r="J2387" s="7" t="inlineStr">
        <is>
          <t>no_answer</t>
        </is>
      </c>
      <c r="K2387" s="4" t="inlineStr">
        <is>
          <t>Không có câu trả lời GPT</t>
        </is>
      </c>
      <c r="L2387" s="5" t="inlineStr">
        <is>
          <t>✓ OK</t>
        </is>
      </c>
      <c r="M2387" s="7" t="inlineStr"/>
      <c r="N2387" s="7" t="inlineStr"/>
      <c r="O2387" s="7" t="inlineStr"/>
      <c r="P2387" s="7" t="inlineStr"/>
      <c r="Q2387" s="7">
        <f>SUM(M2387:P2387)</f>
        <v/>
      </c>
      <c r="R2387" s="4" t="inlineStr"/>
    </row>
    <row r="2388">
      <c r="A2388" s="2" t="inlineStr">
        <is>
          <t>VH_2387</t>
        </is>
      </c>
      <c r="B2388" s="2" t="inlineStr">
        <is>
          <t>Bản sắc văn hóa Việt Nam</t>
        </is>
      </c>
      <c r="C2388" s="2" t="inlineStr">
        <is>
          <t>culture</t>
        </is>
      </c>
      <c r="D2388" s="8" t="inlineStr">
        <is>
          <t>Tôn giáo</t>
        </is>
      </c>
      <c r="E2388" s="4" t="inlineStr">
        <is>
          <t>Sau đây là câu hỏi về khái niệm triết học trong Khổng học.</t>
        </is>
      </c>
      <c r="F2388" s="4" t="inlineStr">
        <is>
          <t>Chữ 'thứ' trong Khổng học mang ý nghĩa gì?</t>
        </is>
      </c>
      <c r="G2388" s="4" t="inlineStr">
        <is>
          <t>Chữ 'thứ' trong Khổng học mang ý nghĩa là điều gì mình không muốn thì chớ đem làm cho người khác.</t>
        </is>
      </c>
      <c r="H2388" s="4" t="inlineStr"/>
      <c r="I2388" s="7" t="inlineStr"/>
      <c r="J2388" s="7" t="inlineStr">
        <is>
          <t>no_answer</t>
        </is>
      </c>
      <c r="K2388" s="4" t="inlineStr">
        <is>
          <t>Không có câu trả lời GPT</t>
        </is>
      </c>
      <c r="L2388" s="5" t="inlineStr">
        <is>
          <t>✓ OK</t>
        </is>
      </c>
      <c r="M2388" s="7" t="inlineStr"/>
      <c r="N2388" s="7" t="inlineStr"/>
      <c r="O2388" s="7" t="inlineStr"/>
      <c r="P2388" s="7" t="inlineStr"/>
      <c r="Q2388" s="7">
        <f>SUM(M2388:P2388)</f>
        <v/>
      </c>
      <c r="R2388" s="4" t="inlineStr"/>
    </row>
    <row r="2389">
      <c r="A2389" s="2" t="inlineStr">
        <is>
          <t>VH_2388</t>
        </is>
      </c>
      <c r="B2389" s="2" t="inlineStr">
        <is>
          <t>Bản sắc văn hóa Việt Nam</t>
        </is>
      </c>
      <c r="C2389" s="2" t="inlineStr">
        <is>
          <t>culture</t>
        </is>
      </c>
      <c r="D2389" s="8" t="inlineStr">
        <is>
          <t>Tôn giáo</t>
        </is>
      </c>
      <c r="E2389" s="4" t="inlineStr">
        <is>
          <t>Sau đây là câu hỏi về vai trò của chữ 'trung' và 'thứ' trong Khổng học.</t>
        </is>
      </c>
      <c r="F2389" s="4" t="inlineStr">
        <is>
          <t>Chữ 'trung' được định nghĩa như thế nào trong tư tưởng Khổng Tử?</t>
        </is>
      </c>
      <c r="G2389" s="4" t="inlineStr">
        <is>
          <t>Chữ 'trung' được định nghĩa là làm hết sức của mình và theo đuổi những mong muốn chính đáng của bản thân.</t>
        </is>
      </c>
      <c r="H2389" s="4" t="inlineStr"/>
      <c r="I2389" s="7" t="inlineStr"/>
      <c r="J2389" s="7" t="inlineStr">
        <is>
          <t>no_answer</t>
        </is>
      </c>
      <c r="K2389" s="4" t="inlineStr">
        <is>
          <t>Không có câu trả lời GPT</t>
        </is>
      </c>
      <c r="L2389" s="5" t="inlineStr">
        <is>
          <t>✓ OK</t>
        </is>
      </c>
      <c r="M2389" s="7" t="inlineStr"/>
      <c r="N2389" s="7" t="inlineStr"/>
      <c r="O2389" s="7" t="inlineStr"/>
      <c r="P2389" s="7" t="inlineStr"/>
      <c r="Q2389" s="7">
        <f>SUM(M2389:P2389)</f>
        <v/>
      </c>
      <c r="R2389" s="4" t="inlineStr"/>
    </row>
    <row r="2390">
      <c r="A2390" s="2" t="inlineStr">
        <is>
          <t>VH_2389</t>
        </is>
      </c>
      <c r="B2390" s="2" t="inlineStr">
        <is>
          <t>Bản sắc văn hóa Việt Nam</t>
        </is>
      </c>
      <c r="C2390" s="2" t="inlineStr">
        <is>
          <t>culture</t>
        </is>
      </c>
      <c r="D2390" s="8" t="inlineStr">
        <is>
          <t>Tôn giáo</t>
        </is>
      </c>
      <c r="E2390" s="4" t="inlineStr">
        <is>
          <t>Sau đây là câu hỏi về mối quan hệ giữa 'trung' và 'thứ' trong Khổng học.</t>
        </is>
      </c>
      <c r="F2390" s="4" t="inlineStr">
        <is>
          <t>Mối quan hệ giữa 'trung' và 'thứ' trong triết lý của Khổng Tử là gì?</t>
        </is>
      </c>
      <c r="G2390" s="4" t="inlineStr">
        <is>
          <t>Mối quan hệ giữa 'trung' và 'thứ' trong triết lý của Khổng Tử là sự bổ trợ lẫn nhau, trong đó 'trung' là làm hết sức mình, còn 'thứ' là đối xử với người khác dựa trên những điều mình muốn hoặc không muốn cho bản thân.</t>
        </is>
      </c>
      <c r="H2390" s="4" t="inlineStr"/>
      <c r="I2390" s="7" t="inlineStr"/>
      <c r="J2390" s="7" t="inlineStr">
        <is>
          <t>no_answer</t>
        </is>
      </c>
      <c r="K2390" s="4" t="inlineStr">
        <is>
          <t>Không có câu trả lời GPT</t>
        </is>
      </c>
      <c r="L2390" s="5" t="inlineStr">
        <is>
          <t>✓ OK</t>
        </is>
      </c>
      <c r="M2390" s="7" t="inlineStr"/>
      <c r="N2390" s="7" t="inlineStr"/>
      <c r="O2390" s="7" t="inlineStr"/>
      <c r="P2390" s="7" t="inlineStr"/>
      <c r="Q2390" s="7">
        <f>SUM(M2390:P2390)</f>
        <v/>
      </c>
      <c r="R2390" s="4" t="inlineStr"/>
    </row>
    <row r="2391">
      <c r="A2391" s="2" t="inlineStr">
        <is>
          <t>VH_2390</t>
        </is>
      </c>
      <c r="B2391" s="2" t="inlineStr">
        <is>
          <t>Bản sắc văn hóa Việt Nam</t>
        </is>
      </c>
      <c r="C2391" s="2" t="inlineStr">
        <is>
          <t>culture</t>
        </is>
      </c>
      <c r="D2391" s="3" t="inlineStr">
        <is>
          <t>Văn hóa</t>
        </is>
      </c>
      <c r="E2391" s="4" t="inlineStr">
        <is>
          <t>Sau đây là câu hỏi về tính phổ quát của triết lý Khổng học.</t>
        </is>
      </c>
      <c r="F2391" s="4" t="inlineStr">
        <is>
          <t>Tại sao chữ 'trung thứ' được coi là chân lý phổ quát trong nhiều nền văn hóa?</t>
        </is>
      </c>
      <c r="G2391" s="4" t="inlineStr">
        <is>
          <t>Chữ 'trung thứ' được coi là chân lý phổ quát vì nó thể hiện nguyên tắc đạo đức cơ bản về sự tôn trọng lẫn nhau, tồn tại trong hầu hết mọi nền văn hóa.</t>
        </is>
      </c>
      <c r="H2391" s="4" t="inlineStr"/>
      <c r="I2391" s="7" t="inlineStr"/>
      <c r="J2391" s="7" t="inlineStr">
        <is>
          <t>no_answer</t>
        </is>
      </c>
      <c r="K2391" s="4" t="inlineStr">
        <is>
          <t>Không có câu trả lời GPT</t>
        </is>
      </c>
      <c r="L2391" s="5" t="inlineStr">
        <is>
          <t>✓ OK</t>
        </is>
      </c>
      <c r="M2391" s="7" t="inlineStr"/>
      <c r="N2391" s="7" t="inlineStr"/>
      <c r="O2391" s="7" t="inlineStr"/>
      <c r="P2391" s="7" t="inlineStr"/>
      <c r="Q2391" s="7">
        <f>SUM(M2391:P2391)</f>
        <v/>
      </c>
      <c r="R2391" s="4" t="inlineStr"/>
    </row>
    <row r="2392">
      <c r="A2392" s="2" t="inlineStr">
        <is>
          <t>VH_2391</t>
        </is>
      </c>
      <c r="B2392" s="2" t="inlineStr">
        <is>
          <t>Bản sắc văn hóa Việt Nam</t>
        </is>
      </c>
      <c r="C2392" s="2" t="inlineStr">
        <is>
          <t>culture</t>
        </is>
      </c>
      <c r="D2392" s="8" t="inlineStr">
        <is>
          <t>Tôn giáo</t>
        </is>
      </c>
      <c r="E2392" s="4" t="inlineStr">
        <is>
          <t>Sau đây là câu hỏi về triết học Khổng học.</t>
        </is>
      </c>
      <c r="F2392" s="4" t="inlineStr">
        <is>
          <t>Trong triết học Khổng học, tình yêu xuất phát từ đâu?</t>
        </is>
      </c>
      <c r="G2392" s="4" t="inlineStr">
        <is>
          <t>Trong triết học Khổng học, tình yêu xuất phát từ chính giá trị nhân cách của con người ngay trong cuộc sống hiện tại, không phải từ Chúa trời hay vì mục đích được giải thoát.</t>
        </is>
      </c>
      <c r="H2392" s="4" t="inlineStr"/>
      <c r="I2392" s="7" t="inlineStr"/>
      <c r="J2392" s="7" t="inlineStr">
        <is>
          <t>no_answer</t>
        </is>
      </c>
      <c r="K2392" s="4" t="inlineStr">
        <is>
          <t>Không có câu trả lời GPT</t>
        </is>
      </c>
      <c r="L2392" s="5" t="inlineStr">
        <is>
          <t>✓ OK</t>
        </is>
      </c>
      <c r="M2392" s="7" t="inlineStr"/>
      <c r="N2392" s="7" t="inlineStr"/>
      <c r="O2392" s="7" t="inlineStr"/>
      <c r="P2392" s="7" t="inlineStr"/>
      <c r="Q2392" s="7">
        <f>SUM(M2392:P2392)</f>
        <v/>
      </c>
      <c r="R2392" s="4" t="inlineStr"/>
    </row>
    <row r="2393">
      <c r="A2393" s="2" t="inlineStr">
        <is>
          <t>VH_2392</t>
        </is>
      </c>
      <c r="B2393" s="2" t="inlineStr">
        <is>
          <t>Bản sắc văn hóa Việt Nam</t>
        </is>
      </c>
      <c r="C2393" s="2" t="inlineStr">
        <is>
          <t>culture</t>
        </is>
      </c>
      <c r="D2393" s="3" t="inlineStr">
        <is>
          <t>Văn hóa</t>
        </is>
      </c>
      <c r="E2393" s="4" t="inlineStr">
        <is>
          <t>Sau đây là câu hỏi về triết học Trung Hoa cổ điển.</t>
        </is>
      </c>
      <c r="F2393" s="4" t="inlineStr">
        <is>
          <t>Triết học Trung Hoa cổ điển thiếu yếu tố nào so với triết học cổ điển Đức?</t>
        </is>
      </c>
      <c r="G2393" s="4" t="inlineStr">
        <is>
          <t>Triết học Trung Hoa cổ điển thiếu một nền triết học lấy nhận thức luận làm nguyên lý chủ chốt, điều mà triết học cổ điển Đức đã đạt được.</t>
        </is>
      </c>
      <c r="H2393" s="4" t="inlineStr"/>
      <c r="I2393" s="7" t="inlineStr"/>
      <c r="J2393" s="7" t="inlineStr">
        <is>
          <t>no_answer</t>
        </is>
      </c>
      <c r="K2393" s="4" t="inlineStr">
        <is>
          <t>Không có câu trả lời GPT</t>
        </is>
      </c>
      <c r="L2393" s="5" t="inlineStr">
        <is>
          <t>✓ OK</t>
        </is>
      </c>
      <c r="M2393" s="7" t="inlineStr"/>
      <c r="N2393" s="7" t="inlineStr"/>
      <c r="O2393" s="7" t="inlineStr"/>
      <c r="P2393" s="7" t="inlineStr"/>
      <c r="Q2393" s="7">
        <f>SUM(M2393:P2393)</f>
        <v/>
      </c>
      <c r="R2393" s="4" t="inlineStr"/>
    </row>
    <row r="2394">
      <c r="A2394" s="2" t="inlineStr">
        <is>
          <t>VH_2393</t>
        </is>
      </c>
      <c r="B2394" s="2" t="inlineStr">
        <is>
          <t>Bản sắc văn hóa Việt Nam</t>
        </is>
      </c>
      <c r="C2394" s="2" t="inlineStr">
        <is>
          <t>culture</t>
        </is>
      </c>
      <c r="D2394" s="26" t="inlineStr">
        <is>
          <t>Giáo dục</t>
        </is>
      </c>
      <c r="E2394" s="4" t="inlineStr">
        <is>
          <t>Sau đây là câu hỏi về cách giải thích trong triết học Trung Hoa.</t>
        </is>
      </c>
      <c r="F2394" s="4" t="inlineStr">
        <is>
          <t>Tại sao việc giải thích hai chữ 'Cách vật, Trí tri' trong 'Đại học' lại gây ra nhiều mâu thuẫn?</t>
        </is>
      </c>
      <c r="G2394" s="4" t="inlineStr">
        <is>
          <t>Việc giải thích hai chữ 'Cách vật, Trí tri' gây ra nhiều mâu thuẫn vì các thẻ tre giải thích gốc đã mất, dẫn đến việc đời sau giải thích theo cách hiểu riêng của mình.</t>
        </is>
      </c>
      <c r="H2394" s="4" t="inlineStr"/>
      <c r="I2394" s="7" t="inlineStr"/>
      <c r="J2394" s="7" t="inlineStr">
        <is>
          <t>no_answer</t>
        </is>
      </c>
      <c r="K2394" s="4" t="inlineStr">
        <is>
          <t>Không có câu trả lời GPT</t>
        </is>
      </c>
      <c r="L2394" s="5" t="inlineStr">
        <is>
          <t>✓ OK</t>
        </is>
      </c>
      <c r="M2394" s="7" t="inlineStr"/>
      <c r="N2394" s="7" t="inlineStr"/>
      <c r="O2394" s="7" t="inlineStr"/>
      <c r="P2394" s="7" t="inlineStr"/>
      <c r="Q2394" s="7">
        <f>SUM(M2394:P2394)</f>
        <v/>
      </c>
      <c r="R2394" s="4" t="inlineStr"/>
    </row>
    <row r="2395">
      <c r="A2395" s="2" t="inlineStr">
        <is>
          <t>VH_2394</t>
        </is>
      </c>
      <c r="B2395" s="2" t="inlineStr">
        <is>
          <t>Bản sắc văn hóa Việt Nam</t>
        </is>
      </c>
      <c r="C2395" s="2" t="inlineStr">
        <is>
          <t>culture</t>
        </is>
      </c>
      <c r="D2395" s="26" t="inlineStr">
        <is>
          <t>Giáo dục</t>
        </is>
      </c>
      <c r="E2395" s="4" t="inlineStr">
        <is>
          <t>Sau đây là câu hỏi về tư tưởng của Chu Hy trong triết học Trung Hoa.</t>
        </is>
      </c>
      <c r="F2395" s="4" t="inlineStr">
        <is>
          <t>Chu Hy đã giải thích khái niệm 'Cách vật' trong 'Đại học' như thế nào?</t>
        </is>
      </c>
      <c r="G2395" s="4" t="inlineStr">
        <is>
          <t>Chu Hy giải thích rằng 'Cách vật' có nghĩa là mọi sự vật trong thiên hạ đều có lý của nó, và con người chưa đạt đến lý cùng cực nên chưa thể có được sự hiểu biết triệt để.</t>
        </is>
      </c>
      <c r="H2395" s="4" t="inlineStr"/>
      <c r="I2395" s="7" t="inlineStr"/>
      <c r="J2395" s="7" t="inlineStr">
        <is>
          <t>no_answer</t>
        </is>
      </c>
      <c r="K2395" s="4" t="inlineStr">
        <is>
          <t>Không có câu trả lời GPT</t>
        </is>
      </c>
      <c r="L2395" s="5" t="inlineStr">
        <is>
          <t>✓ OK</t>
        </is>
      </c>
      <c r="M2395" s="7" t="inlineStr"/>
      <c r="N2395" s="7" t="inlineStr"/>
      <c r="O2395" s="7" t="inlineStr"/>
      <c r="P2395" s="7" t="inlineStr"/>
      <c r="Q2395" s="7">
        <f>SUM(M2395:P2395)</f>
        <v/>
      </c>
      <c r="R2395" s="4" t="inlineStr"/>
    </row>
    <row r="2396">
      <c r="A2396" s="2" t="inlineStr">
        <is>
          <t>VH_2395</t>
        </is>
      </c>
      <c r="B2396" s="2" t="inlineStr">
        <is>
          <t>Bản sắc văn hóa Việt Nam</t>
        </is>
      </c>
      <c r="C2396" s="2" t="inlineStr">
        <is>
          <t>culture</t>
        </is>
      </c>
      <c r="D2396" s="26" t="inlineStr">
        <is>
          <t>Giáo dục</t>
        </is>
      </c>
      <c r="E2396" s="4" t="inlineStr">
        <is>
          <t>Sau đây là câu hỏi về mối quan hệ giữa 'Luận ngữ' và 'Đại học' trong triết học Khổng học.</t>
        </is>
      </c>
      <c r="F2396" s="4" t="inlineStr">
        <is>
          <t>Tại sao lời giải thích 'Cách vật, Trí tri' không phù hợp với học thuyết của Khổng tử trong 'Luận ngữ'?</t>
        </is>
      </c>
      <c r="G2396" s="4" t="inlineStr">
        <is>
          <t>Lời giải thích 'Cách vật, Trí tri' không phù hợp với học thuyết của Khổng tử trong 'Luận ngữ' vì trong 'Luận ngữ' không có câu nào hỗ trợ cách giải thích này.</t>
        </is>
      </c>
      <c r="H2396" s="4" t="inlineStr"/>
      <c r="I2396" s="7" t="inlineStr"/>
      <c r="J2396" s="7" t="inlineStr">
        <is>
          <t>no_answer</t>
        </is>
      </c>
      <c r="K2396" s="4" t="inlineStr">
        <is>
          <t>Không có câu trả lời GPT</t>
        </is>
      </c>
      <c r="L2396" s="5" t="inlineStr">
        <is>
          <t>✓ OK</t>
        </is>
      </c>
      <c r="M2396" s="7" t="inlineStr"/>
      <c r="N2396" s="7" t="inlineStr"/>
      <c r="O2396" s="7" t="inlineStr"/>
      <c r="P2396" s="7" t="inlineStr"/>
      <c r="Q2396" s="7">
        <f>SUM(M2396:P2396)</f>
        <v/>
      </c>
      <c r="R2396" s="4" t="inlineStr"/>
    </row>
    <row r="2397">
      <c r="A2397" s="2" t="inlineStr">
        <is>
          <t>VH_2396</t>
        </is>
      </c>
      <c r="B2397" s="2" t="inlineStr">
        <is>
          <t>Bản sắc văn hóa Việt Nam</t>
        </is>
      </c>
      <c r="C2397" s="2" t="inlineStr">
        <is>
          <t>culture</t>
        </is>
      </c>
      <c r="D2397" s="8" t="inlineStr">
        <is>
          <t>Tôn giáo</t>
        </is>
      </c>
      <c r="E2397" s="4" t="inlineStr">
        <is>
          <t>Sau đây là câu hỏi về triết học Đông phương.</t>
        </is>
      </c>
      <c r="F2397" s="4" t="inlineStr">
        <is>
          <t>Vương Dương Minh giải thích 'vật dục' và 'lương tri' theo quan điểm của hệ tư tưởng nào?</t>
        </is>
      </c>
      <c r="G2397" s="4" t="inlineStr">
        <is>
          <t>Vương Dương Minh giải thích 'vật dục' và 'lương tri' theo quan điểm của Phật giáo.</t>
        </is>
      </c>
      <c r="H2397" s="4" t="inlineStr"/>
      <c r="I2397" s="7" t="inlineStr"/>
      <c r="J2397" s="7" t="inlineStr">
        <is>
          <t>no_answer</t>
        </is>
      </c>
      <c r="K2397" s="4" t="inlineStr">
        <is>
          <t>Không có câu trả lời GPT</t>
        </is>
      </c>
      <c r="L2397" s="5" t="inlineStr">
        <is>
          <t>✓ OK</t>
        </is>
      </c>
      <c r="M2397" s="7" t="inlineStr"/>
      <c r="N2397" s="7" t="inlineStr"/>
      <c r="O2397" s="7" t="inlineStr"/>
      <c r="P2397" s="7" t="inlineStr"/>
      <c r="Q2397" s="7">
        <f>SUM(M2397:P2397)</f>
        <v/>
      </c>
      <c r="R2397" s="4" t="inlineStr"/>
    </row>
    <row r="2398">
      <c r="A2398" s="2" t="inlineStr">
        <is>
          <t>VH_2397</t>
        </is>
      </c>
      <c r="B2398" s="2" t="inlineStr">
        <is>
          <t>Bản sắc văn hóa Việt Nam</t>
        </is>
      </c>
      <c r="C2398" s="2" t="inlineStr">
        <is>
          <t>culture</t>
        </is>
      </c>
      <c r="D2398" s="26" t="inlineStr">
        <is>
          <t>Giáo dục</t>
        </is>
      </c>
      <c r="E2398" s="4" t="inlineStr">
        <is>
          <t>Sau đây là câu hỏi về triết học Đông phương.</t>
        </is>
      </c>
      <c r="F2398" s="4" t="inlineStr">
        <is>
          <t>Ý nghĩa của khái niệm 'cách vật' trong Nhận thức luận là gì?</t>
        </is>
      </c>
      <c r="G2398" s="4" t="inlineStr">
        <is>
          <t>Trong Nhận thức luận, 'cách vật' có nghĩa là tiếp cận sự vật, đến với sự vật bằng giác quan.</t>
        </is>
      </c>
      <c r="H2398" s="4" t="inlineStr"/>
      <c r="I2398" s="7" t="inlineStr"/>
      <c r="J2398" s="7" t="inlineStr">
        <is>
          <t>no_answer</t>
        </is>
      </c>
      <c r="K2398" s="4" t="inlineStr">
        <is>
          <t>Không có câu trả lời GPT</t>
        </is>
      </c>
      <c r="L2398" s="5" t="inlineStr">
        <is>
          <t>✓ OK</t>
        </is>
      </c>
      <c r="M2398" s="7" t="inlineStr"/>
      <c r="N2398" s="7" t="inlineStr"/>
      <c r="O2398" s="7" t="inlineStr"/>
      <c r="P2398" s="7" t="inlineStr"/>
      <c r="Q2398" s="7">
        <f>SUM(M2398:P2398)</f>
        <v/>
      </c>
      <c r="R2398" s="4" t="inlineStr"/>
    </row>
    <row r="2399">
      <c r="A2399" s="2" t="inlineStr">
        <is>
          <t>VH_2398</t>
        </is>
      </c>
      <c r="B2399" s="2" t="inlineStr">
        <is>
          <t>Bản sắc văn hóa Việt Nam</t>
        </is>
      </c>
      <c r="C2399" s="2" t="inlineStr">
        <is>
          <t>culture</t>
        </is>
      </c>
      <c r="D2399" s="14" t="inlineStr">
        <is>
          <t>Lịch sử</t>
        </is>
      </c>
      <c r="E2399" s="4" t="inlineStr">
        <is>
          <t>Sau đây là câu hỏi về triết học Đông phương.</t>
        </is>
      </c>
      <c r="F2399" s="4" t="inlineStr">
        <is>
          <t>Chu Hy đã đưa ra thao tác phân tích nào trong triết học mà trước đó chưa từng được đề cập trong triết học Trung Hoa cổ đại?</t>
        </is>
      </c>
      <c r="G2399" s="4" t="inlineStr">
        <is>
          <t>Chu Hy đã đưa ra thao tác phân tích, một thao tác chưa từng được đề cập trước đó trong triết học Trung Hoa trước khi Phật giáo xuất hiện.</t>
        </is>
      </c>
      <c r="H2399" s="4" t="inlineStr"/>
      <c r="I2399" s="7" t="inlineStr"/>
      <c r="J2399" s="7" t="inlineStr">
        <is>
          <t>no_answer</t>
        </is>
      </c>
      <c r="K2399" s="4" t="inlineStr">
        <is>
          <t>Không có câu trả lời GPT</t>
        </is>
      </c>
      <c r="L2399" s="5" t="inlineStr">
        <is>
          <t>✓ OK</t>
        </is>
      </c>
      <c r="M2399" s="7" t="inlineStr"/>
      <c r="N2399" s="7" t="inlineStr"/>
      <c r="O2399" s="7" t="inlineStr"/>
      <c r="P2399" s="7" t="inlineStr"/>
      <c r="Q2399" s="7">
        <f>SUM(M2399:P2399)</f>
        <v/>
      </c>
      <c r="R2399" s="4" t="inlineStr"/>
    </row>
    <row r="2400">
      <c r="A2400" s="2" t="inlineStr">
        <is>
          <t>VH_2399</t>
        </is>
      </c>
      <c r="B2400" s="2" t="inlineStr">
        <is>
          <t>Bản sắc văn hóa Việt Nam</t>
        </is>
      </c>
      <c r="C2400" s="2" t="inlineStr">
        <is>
          <t>culture</t>
        </is>
      </c>
      <c r="D2400" s="26" t="inlineStr">
        <is>
          <t>Giáo dục</t>
        </is>
      </c>
      <c r="E2400" s="4" t="inlineStr">
        <is>
          <t>Sau đây là câu hỏi về tư tưởng Khổng học.</t>
        </is>
      </c>
      <c r="F2400" s="4" t="inlineStr">
        <is>
          <t>Theo Khổng học, vì sao người quân tử cần phải học tập suốt đời?</t>
        </is>
      </c>
      <c r="G2400" s="4" t="inlineStr">
        <is>
          <t>Người quân tử cần phải học tập suốt đời để đạt được lý tưởng, coi trọng đạo nghĩa hơn của cải và danh vị, đồng thời biết kiềm chế những ham muốn ích kỷ.</t>
        </is>
      </c>
      <c r="H2400" s="4" t="inlineStr"/>
      <c r="I2400" s="7" t="inlineStr"/>
      <c r="J2400" s="7" t="inlineStr">
        <is>
          <t>no_answer</t>
        </is>
      </c>
      <c r="K2400" s="4" t="inlineStr">
        <is>
          <t>Không có câu trả lời GPT</t>
        </is>
      </c>
      <c r="L2400" s="5" t="inlineStr">
        <is>
          <t>✓ OK</t>
        </is>
      </c>
      <c r="M2400" s="7" t="inlineStr"/>
      <c r="N2400" s="7" t="inlineStr"/>
      <c r="O2400" s="7" t="inlineStr"/>
      <c r="P2400" s="7" t="inlineStr"/>
      <c r="Q2400" s="7">
        <f>SUM(M2400:P2400)</f>
        <v/>
      </c>
      <c r="R2400" s="4" t="inlineStr"/>
    </row>
    <row r="2401">
      <c r="A2401" s="2" t="inlineStr">
        <is>
          <t>VH_2400</t>
        </is>
      </c>
      <c r="B2401" s="2" t="inlineStr">
        <is>
          <t>Bản sắc văn hóa Việt Nam</t>
        </is>
      </c>
      <c r="C2401" s="2" t="inlineStr">
        <is>
          <t>culture</t>
        </is>
      </c>
      <c r="D2401" s="26" t="inlineStr">
        <is>
          <t>Giáo dục</t>
        </is>
      </c>
      <c r="E2401" s="4" t="inlineStr">
        <is>
          <t>Sau đây là câu hỏi về tư tưởng giáo dục trong Khổng học.</t>
        </is>
      </c>
      <c r="F2401" s="4" t="inlineStr">
        <is>
          <t>Khổng Tử giải thích mối quan hệ giữa 'học' và 'suy nghĩ' như thế nào trong tác phẩm 'Luận ngữ'?</t>
        </is>
      </c>
      <c r="G2401" s="4" t="inlineStr">
        <is>
          <t>Khổng Tử giải thích rằng 'Học mà không suy nghĩ thì sai lầm, suy nghĩ mà không học thì nguy'.</t>
        </is>
      </c>
      <c r="H2401" s="4" t="inlineStr"/>
      <c r="I2401" s="7" t="inlineStr"/>
      <c r="J2401" s="7" t="inlineStr">
        <is>
          <t>no_answer</t>
        </is>
      </c>
      <c r="K2401" s="4" t="inlineStr">
        <is>
          <t>Không có câu trả lời GPT</t>
        </is>
      </c>
      <c r="L2401" s="5" t="inlineStr">
        <is>
          <t>✓ OK</t>
        </is>
      </c>
      <c r="M2401" s="7" t="inlineStr"/>
      <c r="N2401" s="7" t="inlineStr"/>
      <c r="O2401" s="7" t="inlineStr"/>
      <c r="P2401" s="7" t="inlineStr"/>
      <c r="Q2401" s="7">
        <f>SUM(M2401:P2401)</f>
        <v/>
      </c>
      <c r="R2401" s="4" t="inlineStr"/>
    </row>
    <row r="2402">
      <c r="A2402" s="2" t="inlineStr">
        <is>
          <t>VH_2401</t>
        </is>
      </c>
      <c r="B2402" s="2" t="inlineStr">
        <is>
          <t>Bản sắc văn hóa Việt Nam</t>
        </is>
      </c>
      <c r="C2402" s="2" t="inlineStr">
        <is>
          <t>culture</t>
        </is>
      </c>
      <c r="D2402" s="25" t="inlineStr">
        <is>
          <t>Chính trị</t>
        </is>
      </c>
      <c r="E2402" s="4" t="inlineStr">
        <is>
          <t>Sau đây là câu hỏi về triết lý sống trong tư tưởng Khổng Tử.</t>
        </is>
      </c>
      <c r="F2402" s="4" t="inlineStr">
        <is>
          <t>Khổng Tử yêu cầu gì đối với những người làm chính trị?</t>
        </is>
      </c>
      <c r="G2402" s="4" t="inlineStr">
        <is>
          <t>Khổng Tử yêu cầu những người làm chính trị phải là mẫu mực về nhân cách.</t>
        </is>
      </c>
      <c r="H2402" s="4" t="inlineStr"/>
      <c r="I2402" s="7" t="inlineStr"/>
      <c r="J2402" s="7" t="inlineStr">
        <is>
          <t>no_answer</t>
        </is>
      </c>
      <c r="K2402" s="4" t="inlineStr">
        <is>
          <t>Không có câu trả lời GPT</t>
        </is>
      </c>
      <c r="L2402" s="5" t="inlineStr">
        <is>
          <t>✓ OK</t>
        </is>
      </c>
      <c r="M2402" s="7" t="inlineStr"/>
      <c r="N2402" s="7" t="inlineStr"/>
      <c r="O2402" s="7" t="inlineStr"/>
      <c r="P2402" s="7" t="inlineStr"/>
      <c r="Q2402" s="7">
        <f>SUM(M2402:P2402)</f>
        <v/>
      </c>
      <c r="R2402" s="4" t="inlineStr"/>
    </row>
    <row r="2403">
      <c r="A2403" s="2" t="inlineStr">
        <is>
          <t>VH_2402</t>
        </is>
      </c>
      <c r="B2403" s="2" t="inlineStr">
        <is>
          <t>Bản sắc văn hóa Việt Nam</t>
        </is>
      </c>
      <c r="C2403" s="2" t="inlineStr">
        <is>
          <t>culture</t>
        </is>
      </c>
      <c r="D2403" s="26" t="inlineStr">
        <is>
          <t>Giáo dục</t>
        </is>
      </c>
      <c r="E2403" s="4" t="inlineStr">
        <is>
          <t>Sau đây là câu hỏi về quan điểm giáo hóa trong tư tưởng Khổng Tử.</t>
        </is>
      </c>
      <c r="F2403" s="4" t="inlineStr">
        <is>
          <t>Khổng Tử quan niệm như thế nào về cách giáo hóa mọi người?</t>
        </is>
      </c>
      <c r="G2403" s="4" t="inlineStr">
        <is>
          <t>Khổng Tử quan niệm giáo hóa mọi người bằng cách nêu gương, thống nhất với quan điểm lấy văn hóa để lôi cuốn mọi người.</t>
        </is>
      </c>
      <c r="H2403" s="4" t="inlineStr"/>
      <c r="I2403" s="7" t="inlineStr"/>
      <c r="J2403" s="7" t="inlineStr">
        <is>
          <t>no_answer</t>
        </is>
      </c>
      <c r="K2403" s="4" t="inlineStr">
        <is>
          <t>Không có câu trả lời GPT</t>
        </is>
      </c>
      <c r="L2403" s="5" t="inlineStr">
        <is>
          <t>✓ OK</t>
        </is>
      </c>
      <c r="M2403" s="7" t="inlineStr"/>
      <c r="N2403" s="7" t="inlineStr"/>
      <c r="O2403" s="7" t="inlineStr"/>
      <c r="P2403" s="7" t="inlineStr"/>
      <c r="Q2403" s="7">
        <f>SUM(M2403:P2403)</f>
        <v/>
      </c>
      <c r="R2403" s="4" t="inlineStr"/>
    </row>
    <row r="2404">
      <c r="A2404" s="2" t="inlineStr">
        <is>
          <t>VH_2403</t>
        </is>
      </c>
      <c r="B2404" s="2" t="inlineStr">
        <is>
          <t>Bản sắc văn hóa Việt Nam</t>
        </is>
      </c>
      <c r="C2404" s="2" t="inlineStr">
        <is>
          <t>culture</t>
        </is>
      </c>
      <c r="D2404" s="8" t="inlineStr">
        <is>
          <t>Tôn giáo</t>
        </is>
      </c>
      <c r="E2404" s="4" t="inlineStr">
        <is>
          <t>Sau đây là câu hỏi về quan niệm sống của người quân tử trong tư tưởng Khổng Tử.</t>
        </is>
      </c>
      <c r="F2404" s="4" t="inlineStr">
        <is>
          <t>Người quân tử trong tư tưởng của Khổng Tử coi trọng điều gì nhất?</t>
        </is>
      </c>
      <c r="G2404" s="4" t="inlineStr">
        <is>
          <t>Người quân tử trong tư tưởng của Khổng Tử coi trọng đạo nghĩa hơn mọi thứ, kể cả cuộc sống.</t>
        </is>
      </c>
      <c r="H2404" s="4" t="inlineStr"/>
      <c r="I2404" s="7" t="inlineStr"/>
      <c r="J2404" s="7" t="inlineStr">
        <is>
          <t>no_answer</t>
        </is>
      </c>
      <c r="K2404" s="4" t="inlineStr">
        <is>
          <t>Không có câu trả lời GPT</t>
        </is>
      </c>
      <c r="L2404" s="5" t="inlineStr">
        <is>
          <t>✓ OK</t>
        </is>
      </c>
      <c r="M2404" s="7" t="inlineStr"/>
      <c r="N2404" s="7" t="inlineStr"/>
      <c r="O2404" s="7" t="inlineStr"/>
      <c r="P2404" s="7" t="inlineStr"/>
      <c r="Q2404" s="7">
        <f>SUM(M2404:P2404)</f>
        <v/>
      </c>
      <c r="R2404" s="4" t="inlineStr"/>
    </row>
    <row r="2405">
      <c r="A2405" s="2" t="inlineStr">
        <is>
          <t>VH_2404</t>
        </is>
      </c>
      <c r="B2405" s="2" t="inlineStr">
        <is>
          <t>Bản sắc văn hóa Việt Nam</t>
        </is>
      </c>
      <c r="C2405" s="2" t="inlineStr">
        <is>
          <t>culture</t>
        </is>
      </c>
      <c r="D2405" s="8" t="inlineStr">
        <is>
          <t>Tôn giáo</t>
        </is>
      </c>
      <c r="E2405" s="4" t="inlineStr">
        <is>
          <t>Sau đây là câu hỏi về quan điểm của Khổng Tử về con người và ham muốn.</t>
        </is>
      </c>
      <c r="F2405" s="4" t="inlineStr">
        <is>
          <t>Khổng Tử cho rằng việc con người ham muốn của cải, sắc đẹp, danh vị là điều gì?</t>
        </is>
      </c>
      <c r="G2405" s="4" t="inlineStr">
        <is>
          <t>Khổng Tử cho rằng việc con người ham muốn của cải, sắc đẹp, danh vị, cuộc sống sung sướng là chuyện bình thường.</t>
        </is>
      </c>
      <c r="H2405" s="4" t="inlineStr"/>
      <c r="I2405" s="7" t="inlineStr"/>
      <c r="J2405" s="7" t="inlineStr">
        <is>
          <t>no_answer</t>
        </is>
      </c>
      <c r="K2405" s="4" t="inlineStr">
        <is>
          <t>Không có câu trả lời GPT</t>
        </is>
      </c>
      <c r="L2405" s="5" t="inlineStr">
        <is>
          <t>✓ OK</t>
        </is>
      </c>
      <c r="M2405" s="7" t="inlineStr"/>
      <c r="N2405" s="7" t="inlineStr"/>
      <c r="O2405" s="7" t="inlineStr"/>
      <c r="P2405" s="7" t="inlineStr"/>
      <c r="Q2405" s="7">
        <f>SUM(M2405:P2405)</f>
        <v/>
      </c>
      <c r="R2405" s="4" t="inlineStr"/>
    </row>
    <row r="2406">
      <c r="A2406" s="2" t="inlineStr">
        <is>
          <t>VH_2405</t>
        </is>
      </c>
      <c r="B2406" s="2" t="inlineStr">
        <is>
          <t>Bản sắc văn hóa Việt Nam</t>
        </is>
      </c>
      <c r="C2406" s="2" t="inlineStr">
        <is>
          <t>culture</t>
        </is>
      </c>
      <c r="D2406" s="8" t="inlineStr">
        <is>
          <t>Tôn giáo</t>
        </is>
      </c>
      <c r="E2406" s="4" t="inlineStr">
        <is>
          <t>Sau đây là câu hỏi về cách sống thanh thản trong tư tưởng Khổng Tử.</t>
        </is>
      </c>
      <c r="F2406" s="4" t="inlineStr">
        <is>
          <t>Theo Khổng Tử, làm thế nào để giữ được sự thanh thản dù trong hoàn cảnh khó khăn?</t>
        </is>
      </c>
      <c r="G2406" s="4" t="inlineStr">
        <is>
          <t>Theo Khổng Tử, để giữ được sự thanh thản dù trong hoàn cảnh khó khăn, con người không nên oán trời, trách người mà hãy tìm niềm vui trong nội tâm của mình.</t>
        </is>
      </c>
      <c r="H2406" s="4" t="inlineStr"/>
      <c r="I2406" s="7" t="inlineStr"/>
      <c r="J2406" s="7" t="inlineStr">
        <is>
          <t>no_answer</t>
        </is>
      </c>
      <c r="K2406" s="4" t="inlineStr">
        <is>
          <t>Không có câu trả lời GPT</t>
        </is>
      </c>
      <c r="L2406" s="5" t="inlineStr">
        <is>
          <t>✓ OK</t>
        </is>
      </c>
      <c r="M2406" s="7" t="inlineStr"/>
      <c r="N2406" s="7" t="inlineStr"/>
      <c r="O2406" s="7" t="inlineStr"/>
      <c r="P2406" s="7" t="inlineStr"/>
      <c r="Q2406" s="7">
        <f>SUM(M2406:P2406)</f>
        <v/>
      </c>
      <c r="R2406" s="4" t="inlineStr"/>
    </row>
    <row r="2407">
      <c r="A2407" s="2" t="inlineStr">
        <is>
          <t>VH_2406</t>
        </is>
      </c>
      <c r="B2407" s="2" t="inlineStr">
        <is>
          <t>Bản sắc văn hóa Việt Nam</t>
        </is>
      </c>
      <c r="C2407" s="2" t="inlineStr">
        <is>
          <t>culture</t>
        </is>
      </c>
      <c r="D2407" s="8" t="inlineStr">
        <is>
          <t>Tôn giáo</t>
        </is>
      </c>
      <c r="E2407" s="4" t="inlineStr">
        <is>
          <t>Sau đây là câu hỏi về vai trò của Khổng học trong đời sống xã hội.</t>
        </is>
      </c>
      <c r="F2407" s="4" t="inlineStr">
        <is>
          <t>Khổng học có vai trò gì trong việc duy trì sự ổn định xã hội?</t>
        </is>
      </c>
      <c r="G2407" s="4" t="inlineStr">
        <is>
          <t>Khổng học giúp duy trì sự ổn định xã hội bằng cách khuyến khích mọi người tuân theo các giá trị đạo đức, giảm bớt sự bất bình đẳng về địa vị, tài sản và quyền lực, từ đó mang lại cuộc sống hài hòa cho cộng đồng.</t>
        </is>
      </c>
      <c r="H2407" s="4" t="inlineStr"/>
      <c r="I2407" s="7" t="inlineStr"/>
      <c r="J2407" s="7" t="inlineStr">
        <is>
          <t>no_answer</t>
        </is>
      </c>
      <c r="K2407" s="4" t="inlineStr">
        <is>
          <t>Không có câu trả lời GPT</t>
        </is>
      </c>
      <c r="L2407" s="5" t="inlineStr">
        <is>
          <t>✓ OK</t>
        </is>
      </c>
      <c r="M2407" s="7" t="inlineStr"/>
      <c r="N2407" s="7" t="inlineStr"/>
      <c r="O2407" s="7" t="inlineStr"/>
      <c r="P2407" s="7" t="inlineStr"/>
      <c r="Q2407" s="7">
        <f>SUM(M2407:P2407)</f>
        <v/>
      </c>
      <c r="R2407" s="4" t="inlineStr"/>
    </row>
    <row r="2408">
      <c r="A2408" s="2" t="inlineStr">
        <is>
          <t>VH_2407</t>
        </is>
      </c>
      <c r="B2408" s="2" t="inlineStr">
        <is>
          <t>Bản sắc văn hóa Việt Nam</t>
        </is>
      </c>
      <c r="C2408" s="2" t="inlineStr">
        <is>
          <t>culture</t>
        </is>
      </c>
      <c r="D2408" s="27" t="inlineStr">
        <is>
          <t>Pháp luật</t>
        </is>
      </c>
      <c r="E2408" s="4" t="inlineStr">
        <is>
          <t>Sau đây là câu hỏi về tư tưởng của Mạnh Tử trong Khổng học.</t>
        </is>
      </c>
      <c r="F2408" s="4" t="inlineStr">
        <is>
          <t>Mạnh Tử cho rằng một vị vua cần tuân theo nguyên tắc nào khi thỏa mãn ham muốn cá nhân?</t>
        </is>
      </c>
      <c r="G2408" s="4" t="inlineStr">
        <is>
          <t>Mạnh Tử cho rằng một vị vua có thể thỏa mãn ham muốn cá nhân như hiếu sắc hay ham của cải, nhưng không được cướp đoạt những điều này từ người dân.</t>
        </is>
      </c>
      <c r="H2408" s="4" t="inlineStr"/>
      <c r="I2408" s="7" t="inlineStr"/>
      <c r="J2408" s="7" t="inlineStr">
        <is>
          <t>no_answer</t>
        </is>
      </c>
      <c r="K2408" s="4" t="inlineStr">
        <is>
          <t>Không có câu trả lời GPT</t>
        </is>
      </c>
      <c r="L2408" s="5" t="inlineStr">
        <is>
          <t>✓ OK</t>
        </is>
      </c>
      <c r="M2408" s="7" t="inlineStr"/>
      <c r="N2408" s="7" t="inlineStr"/>
      <c r="O2408" s="7" t="inlineStr"/>
      <c r="P2408" s="7" t="inlineStr"/>
      <c r="Q2408" s="7">
        <f>SUM(M2408:P2408)</f>
        <v/>
      </c>
      <c r="R2408" s="4" t="inlineStr"/>
    </row>
    <row r="2409">
      <c r="A2409" s="2" t="inlineStr">
        <is>
          <t>VH_2408</t>
        </is>
      </c>
      <c r="B2409" s="2" t="inlineStr">
        <is>
          <t>Bản sắc văn hóa Việt Nam</t>
        </is>
      </c>
      <c r="C2409" s="2" t="inlineStr">
        <is>
          <t>culture</t>
        </is>
      </c>
      <c r="D2409" s="8" t="inlineStr">
        <is>
          <t>Tôn giáo</t>
        </is>
      </c>
      <c r="E2409" s="4" t="inlineStr">
        <is>
          <t>Sau đây là câu hỏi về các giá trị trong Khổng học.</t>
        </is>
      </c>
      <c r="F2409" s="4" t="inlineStr">
        <is>
          <t>Những giá trị cốt lõi nào được nhấn mạnh trong Khổng học?</t>
        </is>
      </c>
      <c r="G2409" s="4" t="inlineStr">
        <is>
          <t>Những giá trị cốt lõi trong Khổng học bao gồm Lễ, Nhân, Nghĩa, Hiếu, Đễ, Trung và Tín.</t>
        </is>
      </c>
      <c r="H2409" s="4" t="inlineStr"/>
      <c r="I2409" s="7" t="inlineStr"/>
      <c r="J2409" s="7" t="inlineStr">
        <is>
          <t>no_answer</t>
        </is>
      </c>
      <c r="K2409" s="4" t="inlineStr">
        <is>
          <t>Không có câu trả lời GPT</t>
        </is>
      </c>
      <c r="L2409" s="5" t="inlineStr">
        <is>
          <t>✓ OK</t>
        </is>
      </c>
      <c r="M2409" s="7" t="inlineStr"/>
      <c r="N2409" s="7" t="inlineStr"/>
      <c r="O2409" s="7" t="inlineStr"/>
      <c r="P2409" s="7" t="inlineStr"/>
      <c r="Q2409" s="7">
        <f>SUM(M2409:P2409)</f>
        <v/>
      </c>
      <c r="R2409" s="4" t="inlineStr"/>
    </row>
    <row r="2410">
      <c r="A2410" s="2" t="inlineStr">
        <is>
          <t>VH_2409</t>
        </is>
      </c>
      <c r="B2410" s="2" t="inlineStr">
        <is>
          <t>Bản sắc văn hóa Việt Nam</t>
        </is>
      </c>
      <c r="C2410" s="2" t="inlineStr">
        <is>
          <t>culture</t>
        </is>
      </c>
      <c r="D2410" s="8" t="inlineStr">
        <is>
          <t>Tôn giáo</t>
        </is>
      </c>
      <c r="E2410" s="4" t="inlineStr">
        <is>
          <t>Sau đây là câu hỏi về tính phù hợp của Khổng học trong thời đại hiện nay.</t>
        </is>
      </c>
      <c r="F2410" s="4" t="inlineStr">
        <is>
          <t>Vì sao một số tư tưởng trong Khổng học không còn phù hợp với thời đại hiện nay?</t>
        </is>
      </c>
      <c r="G2410" s="4" t="inlineStr">
        <is>
          <t>Một số tư tưởng trong Khổng học không còn phù hợp với thời đại hiện nay vì chúng phản ánh quan điểm và bối cảnh của một xã hội cách đây hơn 2500 năm, không tương thích với các giá trị và nhu cầu hiện đại.</t>
        </is>
      </c>
      <c r="H2410" s="4" t="inlineStr"/>
      <c r="I2410" s="7" t="inlineStr"/>
      <c r="J2410" s="7" t="inlineStr">
        <is>
          <t>no_answer</t>
        </is>
      </c>
      <c r="K2410" s="4" t="inlineStr">
        <is>
          <t>Không có câu trả lời GPT</t>
        </is>
      </c>
      <c r="L2410" s="5" t="inlineStr">
        <is>
          <t>✓ OK</t>
        </is>
      </c>
      <c r="M2410" s="7" t="inlineStr"/>
      <c r="N2410" s="7" t="inlineStr"/>
      <c r="O2410" s="7" t="inlineStr"/>
      <c r="P2410" s="7" t="inlineStr"/>
      <c r="Q2410" s="7">
        <f>SUM(M2410:P2410)</f>
        <v/>
      </c>
      <c r="R2410" s="4" t="inlineStr"/>
    </row>
    <row r="2411">
      <c r="A2411" s="2" t="inlineStr">
        <is>
          <t>VH_2410</t>
        </is>
      </c>
      <c r="B2411" s="2" t="inlineStr">
        <is>
          <t>Bản sắc văn hóa Việt Nam</t>
        </is>
      </c>
      <c r="C2411" s="2" t="inlineStr">
        <is>
          <t>culture</t>
        </is>
      </c>
      <c r="D2411" s="26" t="inlineStr">
        <is>
          <t>Giáo dục</t>
        </is>
      </c>
      <c r="E2411" s="4" t="inlineStr">
        <is>
          <t>Sau đây là câu hỏi về giá trị của học thuyết Khổng học.</t>
        </is>
      </c>
      <c r="F2411" s="4" t="inlineStr">
        <is>
          <t>Giá trị của một học thuyết như Khổng học được đánh giá dựa trên yếu tố nào?</t>
        </is>
      </c>
      <c r="G2411" s="4" t="inlineStr">
        <is>
          <t>Giá trị của một học thuyết được đánh giá dựa trên khả năng lý giải thực tế và cung cấp giải pháp phù hợp cho các vấn đề trong một hoàn cảnh cụ thể.</t>
        </is>
      </c>
      <c r="H2411" s="4" t="inlineStr"/>
      <c r="I2411" s="7" t="inlineStr"/>
      <c r="J2411" s="7" t="inlineStr">
        <is>
          <t>no_answer</t>
        </is>
      </c>
      <c r="K2411" s="4" t="inlineStr">
        <is>
          <t>Không có câu trả lời GPT</t>
        </is>
      </c>
      <c r="L2411" s="5" t="inlineStr">
        <is>
          <t>✓ OK</t>
        </is>
      </c>
      <c r="M2411" s="7" t="inlineStr"/>
      <c r="N2411" s="7" t="inlineStr"/>
      <c r="O2411" s="7" t="inlineStr"/>
      <c r="P2411" s="7" t="inlineStr"/>
      <c r="Q2411" s="7">
        <f>SUM(M2411:P2411)</f>
        <v/>
      </c>
      <c r="R2411" s="4" t="inlineStr"/>
    </row>
    <row r="2412">
      <c r="A2412" s="2" t="inlineStr">
        <is>
          <t>VH_2411</t>
        </is>
      </c>
      <c r="B2412" s="2" t="inlineStr">
        <is>
          <t>Bản sắc văn hóa Việt Nam</t>
        </is>
      </c>
      <c r="C2412" s="2" t="inlineStr">
        <is>
          <t>culture</t>
        </is>
      </c>
      <c r="D2412" s="8" t="inlineStr">
        <is>
          <t>Tôn giáo</t>
        </is>
      </c>
      <c r="E2412" s="4" t="inlineStr">
        <is>
          <t>Sau đây là câu hỏi về triết học và quan niệm của Khổng tử.</t>
        </is>
      </c>
      <c r="F2412" s="4" t="inlineStr">
        <is>
          <t>Khổng tử cho rằng yếu tố nào là không thể thiếu để xây dựng một xã hội hoàn mỹ?</t>
        </is>
      </c>
      <c r="G2412" s="4" t="inlineStr">
        <is>
          <t>Khổng tử cho rằng các khái niệm quan trọng như đạo đức, lễ nghĩa và trật tự xã hội là không thể thiếu để xây dựng một xã hội hoàn mỹ.</t>
        </is>
      </c>
      <c r="H2412" s="4" t="inlineStr"/>
      <c r="I2412" s="7" t="inlineStr"/>
      <c r="J2412" s="7" t="inlineStr">
        <is>
          <t>no_answer</t>
        </is>
      </c>
      <c r="K2412" s="4" t="inlineStr">
        <is>
          <t>Không có câu trả lời GPT</t>
        </is>
      </c>
      <c r="L2412" s="5" t="inlineStr">
        <is>
          <t>✓ OK</t>
        </is>
      </c>
      <c r="M2412" s="7" t="inlineStr"/>
      <c r="N2412" s="7" t="inlineStr"/>
      <c r="O2412" s="7" t="inlineStr"/>
      <c r="P2412" s="7" t="inlineStr"/>
      <c r="Q2412" s="7">
        <f>SUM(M2412:P2412)</f>
        <v/>
      </c>
      <c r="R2412" s="4" t="inlineStr"/>
    </row>
    <row r="2413">
      <c r="A2413" s="2" t="inlineStr">
        <is>
          <t>VH_2412</t>
        </is>
      </c>
      <c r="B2413" s="2" t="inlineStr">
        <is>
          <t>Bản sắc văn hóa Việt Nam</t>
        </is>
      </c>
      <c r="C2413" s="2" t="inlineStr">
        <is>
          <t>culture</t>
        </is>
      </c>
      <c r="D2413" s="3" t="inlineStr">
        <is>
          <t>Văn hóa</t>
        </is>
      </c>
      <c r="E2413" s="4" t="inlineStr">
        <is>
          <t>Sau đây là câu hỏi về quan niệm của Khổng tử về phụ nữ.</t>
        </is>
      </c>
      <c r="F2413" s="4" t="inlineStr">
        <is>
          <t>Câu nói của Khổng tử về 'nữ tử' thường bị hiểu sai như thế nào trong bối cảnh hiện đại?</t>
        </is>
      </c>
      <c r="G2413" s="4" t="inlineStr">
        <is>
          <t>Câu nói của Khổng tử về 'nữ tử' thường bị hiểu sai rằng ông khinh thường phụ nữ, nhưng thực tế từ này chỉ mang nghĩa hẹp là 'đầy tớ gái, cô hầu, thiếp'.</t>
        </is>
      </c>
      <c r="H2413" s="4" t="inlineStr"/>
      <c r="I2413" s="7" t="inlineStr"/>
      <c r="J2413" s="7" t="inlineStr">
        <is>
          <t>no_answer</t>
        </is>
      </c>
      <c r="K2413" s="4" t="inlineStr">
        <is>
          <t>Không có câu trả lời GPT</t>
        </is>
      </c>
      <c r="L2413" s="5" t="inlineStr">
        <is>
          <t>✓ OK</t>
        </is>
      </c>
      <c r="M2413" s="7" t="inlineStr"/>
      <c r="N2413" s="7" t="inlineStr"/>
      <c r="O2413" s="7" t="inlineStr"/>
      <c r="P2413" s="7" t="inlineStr"/>
      <c r="Q2413" s="7">
        <f>SUM(M2413:P2413)</f>
        <v/>
      </c>
      <c r="R2413" s="4" t="inlineStr"/>
    </row>
    <row r="2414">
      <c r="A2414" s="2" t="inlineStr">
        <is>
          <t>VH_2413</t>
        </is>
      </c>
      <c r="B2414" s="2" t="inlineStr">
        <is>
          <t>Bản sắc văn hóa Việt Nam</t>
        </is>
      </c>
      <c r="C2414" s="2" t="inlineStr">
        <is>
          <t>culture</t>
        </is>
      </c>
      <c r="D2414" s="8" t="inlineStr">
        <is>
          <t>Tôn giáo</t>
        </is>
      </c>
      <c r="E2414" s="4" t="inlineStr">
        <is>
          <t>Sau đây là câu hỏi về triết lý và tư tưởng của Khổng tử.</t>
        </is>
      </c>
      <c r="F2414" s="4" t="inlineStr">
        <is>
          <t>Khổng tử nhận thức thế nào về khả năng thực hiện giải pháp mà ông đề xuất?</t>
        </is>
      </c>
      <c r="G2414" s="4" t="inlineStr">
        <is>
          <t>Khổng tử nhận thức rằng giải pháp mà ông đề xuất có thể không bao giờ được thực hiện, nhưng ông vẫn kiên định với tư tưởng của mình.</t>
        </is>
      </c>
      <c r="H2414" s="4" t="inlineStr"/>
      <c r="I2414" s="7" t="inlineStr"/>
      <c r="J2414" s="7" t="inlineStr">
        <is>
          <t>no_answer</t>
        </is>
      </c>
      <c r="K2414" s="4" t="inlineStr">
        <is>
          <t>Không có câu trả lời GPT</t>
        </is>
      </c>
      <c r="L2414" s="5" t="inlineStr">
        <is>
          <t>✓ OK</t>
        </is>
      </c>
      <c r="M2414" s="7" t="inlineStr"/>
      <c r="N2414" s="7" t="inlineStr"/>
      <c r="O2414" s="7" t="inlineStr"/>
      <c r="P2414" s="7" t="inlineStr"/>
      <c r="Q2414" s="7">
        <f>SUM(M2414:P2414)</f>
        <v/>
      </c>
      <c r="R2414" s="4" t="inlineStr"/>
    </row>
    <row r="2415">
      <c r="A2415" s="2" t="inlineStr">
        <is>
          <t>VH_2414</t>
        </is>
      </c>
      <c r="B2415" s="2" t="inlineStr">
        <is>
          <t>Bản sắc văn hóa Việt Nam</t>
        </is>
      </c>
      <c r="C2415" s="2" t="inlineStr">
        <is>
          <t>culture</t>
        </is>
      </c>
      <c r="D2415" s="14" t="inlineStr">
        <is>
          <t>Lịch sử</t>
        </is>
      </c>
      <c r="E2415" s="4" t="inlineStr">
        <is>
          <t>Sau đây là câu hỏi về cách hiểu các khái niệm trong thời kỳ Khổng tử.</t>
        </is>
      </c>
      <c r="F2415" s="4" t="inlineStr">
        <is>
          <t>Tại sao cần hiểu chữ 'nữ tử' trong bối cảnh lịch sử thời Khổng tử?</t>
        </is>
      </c>
      <c r="G2415" s="4" t="inlineStr">
        <is>
          <t>Cần hiểu chữ 'nữ tử' trong bối cảnh lịch sử thời Khổng tử vì từ này có nghĩa rất hẹp, chỉ để chỉ 'đầy tớ gái, cô hầu, thiếp'.</t>
        </is>
      </c>
      <c r="H2415" s="4" t="inlineStr"/>
      <c r="I2415" s="7" t="inlineStr"/>
      <c r="J2415" s="7" t="inlineStr">
        <is>
          <t>no_answer</t>
        </is>
      </c>
      <c r="K2415" s="4" t="inlineStr">
        <is>
          <t>Không có câu trả lời GPT</t>
        </is>
      </c>
      <c r="L2415" s="5" t="inlineStr">
        <is>
          <t>✓ OK</t>
        </is>
      </c>
      <c r="M2415" s="7" t="inlineStr"/>
      <c r="N2415" s="7" t="inlineStr"/>
      <c r="O2415" s="7" t="inlineStr"/>
      <c r="P2415" s="7" t="inlineStr"/>
      <c r="Q2415" s="7">
        <f>SUM(M2415:P2415)</f>
        <v/>
      </c>
      <c r="R2415" s="4" t="inlineStr"/>
    </row>
    <row r="2416">
      <c r="A2416" s="2" t="inlineStr">
        <is>
          <t>VH_2415</t>
        </is>
      </c>
      <c r="B2416" s="2" t="inlineStr">
        <is>
          <t>Bản sắc văn hóa Việt Nam</t>
        </is>
      </c>
      <c r="C2416" s="2" t="inlineStr">
        <is>
          <t>culture</t>
        </is>
      </c>
      <c r="D2416" s="8" t="inlineStr">
        <is>
          <t>Tôn giáo</t>
        </is>
      </c>
      <c r="E2416" s="4" t="inlineStr">
        <is>
          <t>Sau đây là câu hỏi về cách tiếp cận và áp dụng tư tưởng Khổng tử qua các thời kỳ.</t>
        </is>
      </c>
      <c r="F2416" s="4" t="inlineStr">
        <is>
          <t>Vì sao Khổng tử cho rằng các khái niệm cần được điều chỉnh theo từng thời kỳ?</t>
        </is>
      </c>
      <c r="G2416" s="4" t="inlineStr">
        <is>
          <t>Khổng tử cho rằng các khái niệm cần được điều chỉnh theo từng thời kỳ để phù hợp với yêu cầu và hoàn cảnh cụ thể của mỗi giai đoạn lịch sử.</t>
        </is>
      </c>
      <c r="H2416" s="4" t="inlineStr"/>
      <c r="I2416" s="7" t="inlineStr"/>
      <c r="J2416" s="7" t="inlineStr">
        <is>
          <t>no_answer</t>
        </is>
      </c>
      <c r="K2416" s="4" t="inlineStr">
        <is>
          <t>Không có câu trả lời GPT</t>
        </is>
      </c>
      <c r="L2416" s="5" t="inlineStr">
        <is>
          <t>✓ OK</t>
        </is>
      </c>
      <c r="M2416" s="7" t="inlineStr"/>
      <c r="N2416" s="7" t="inlineStr"/>
      <c r="O2416" s="7" t="inlineStr"/>
      <c r="P2416" s="7" t="inlineStr"/>
      <c r="Q2416" s="7">
        <f>SUM(M2416:P2416)</f>
        <v/>
      </c>
      <c r="R2416" s="4" t="inlineStr"/>
    </row>
    <row r="2417">
      <c r="A2417" s="2" t="inlineStr">
        <is>
          <t>VH_2416</t>
        </is>
      </c>
      <c r="B2417" s="2" t="inlineStr">
        <is>
          <t>Bản sắc văn hóa Việt Nam</t>
        </is>
      </c>
      <c r="C2417" s="2" t="inlineStr">
        <is>
          <t>culture</t>
        </is>
      </c>
      <c r="D2417" s="25" t="inlineStr">
        <is>
          <t>Chính trị</t>
        </is>
      </c>
      <c r="E2417" s="4" t="inlineStr">
        <is>
          <t>Sau đây là câu hỏi về triết lý của Mạnh Tử.</t>
        </is>
      </c>
      <c r="F2417" s="4" t="inlineStr">
        <is>
          <t>Ý nghĩa của câu 'Dân vi quý' là gì?</t>
        </is>
      </c>
      <c r="G2417" s="4" t="inlineStr">
        <is>
          <t>Câu 'Dân vi quý' nhấn mạnh rằng dân là yếu tố quan trọng nhất trong xã hội, cần được đặt lên trên cả vua và quan.</t>
        </is>
      </c>
      <c r="H2417" s="4" t="inlineStr"/>
      <c r="I2417" s="7" t="inlineStr"/>
      <c r="J2417" s="7" t="inlineStr">
        <is>
          <t>no_answer</t>
        </is>
      </c>
      <c r="K2417" s="4" t="inlineStr">
        <is>
          <t>Không có câu trả lời GPT</t>
        </is>
      </c>
      <c r="L2417" s="5" t="inlineStr">
        <is>
          <t>✓ OK</t>
        </is>
      </c>
      <c r="M2417" s="7" t="inlineStr"/>
      <c r="N2417" s="7" t="inlineStr"/>
      <c r="O2417" s="7" t="inlineStr"/>
      <c r="P2417" s="7" t="inlineStr"/>
      <c r="Q2417" s="7">
        <f>SUM(M2417:P2417)</f>
        <v/>
      </c>
      <c r="R2417" s="4" t="inlineStr"/>
    </row>
    <row r="2418">
      <c r="A2418" s="2" t="inlineStr">
        <is>
          <t>VH_2417</t>
        </is>
      </c>
      <c r="B2418" s="2" t="inlineStr">
        <is>
          <t>Bản sắc văn hóa Việt Nam</t>
        </is>
      </c>
      <c r="C2418" s="2" t="inlineStr">
        <is>
          <t>culture</t>
        </is>
      </c>
      <c r="D2418" s="8" t="inlineStr">
        <is>
          <t>Tôn giáo</t>
        </is>
      </c>
      <c r="E2418" s="4" t="inlineStr">
        <is>
          <t>Sau đây là câu hỏi về quan điểm của Khổng Tử.</t>
        </is>
      </c>
      <c r="F2418" s="4" t="inlineStr">
        <is>
          <t>Khổng Tử đánh giá vai trò của phụ nữ trong xã hội ra sao?</t>
        </is>
      </c>
      <c r="G2418" s="4" t="inlineStr">
        <is>
          <t>Khổng Tử đánh giá cao vai trò của phụ nữ, đặc biệt là những người mẹ hiền đức, góp phần xây dựng xã hội thịnh trị.</t>
        </is>
      </c>
      <c r="H2418" s="4" t="inlineStr"/>
      <c r="I2418" s="7" t="inlineStr"/>
      <c r="J2418" s="7" t="inlineStr">
        <is>
          <t>no_answer</t>
        </is>
      </c>
      <c r="K2418" s="4" t="inlineStr">
        <is>
          <t>Không có câu trả lời GPT</t>
        </is>
      </c>
      <c r="L2418" s="5" t="inlineStr">
        <is>
          <t>✓ OK</t>
        </is>
      </c>
      <c r="M2418" s="7" t="inlineStr"/>
      <c r="N2418" s="7" t="inlineStr"/>
      <c r="O2418" s="7" t="inlineStr"/>
      <c r="P2418" s="7" t="inlineStr"/>
      <c r="Q2418" s="7">
        <f>SUM(M2418:P2418)</f>
        <v/>
      </c>
      <c r="R2418" s="4" t="inlineStr"/>
    </row>
    <row r="2419">
      <c r="A2419" s="2" t="inlineStr">
        <is>
          <t>VH_2418</t>
        </is>
      </c>
      <c r="B2419" s="2" t="inlineStr">
        <is>
          <t>Bản sắc văn hóa Việt Nam</t>
        </is>
      </c>
      <c r="C2419" s="2" t="inlineStr">
        <is>
          <t>culture</t>
        </is>
      </c>
      <c r="D2419" s="3" t="inlineStr">
        <is>
          <t>Văn hóa</t>
        </is>
      </c>
      <c r="E2419" s="4" t="inlineStr">
        <is>
          <t>Sau đây là câu hỏi về tư tưởng chính trị của Mạnh Tử.</t>
        </is>
      </c>
      <c r="F2419" s="4" t="inlineStr">
        <is>
          <t>Mạnh Tử phân biệt 'dã dân' và 'người quân tử' như thế nào?</t>
        </is>
      </c>
      <c r="G2419" s="4" t="inlineStr">
        <is>
          <t>Mạnh Tử cho rằng 'dã dân' là tầng lớp lao động nuôi dưỡng xã hội, còn 'người quân tử' là những người lãnh đạo và cai trị.</t>
        </is>
      </c>
      <c r="H2419" s="4" t="inlineStr"/>
      <c r="I2419" s="7" t="inlineStr"/>
      <c r="J2419" s="7" t="inlineStr">
        <is>
          <t>no_answer</t>
        </is>
      </c>
      <c r="K2419" s="4" t="inlineStr">
        <is>
          <t>Không có câu trả lời GPT</t>
        </is>
      </c>
      <c r="L2419" s="5" t="inlineStr">
        <is>
          <t>✓ OK</t>
        </is>
      </c>
      <c r="M2419" s="7" t="inlineStr"/>
      <c r="N2419" s="7" t="inlineStr"/>
      <c r="O2419" s="7" t="inlineStr"/>
      <c r="P2419" s="7" t="inlineStr"/>
      <c r="Q2419" s="7">
        <f>SUM(M2419:P2419)</f>
        <v/>
      </c>
      <c r="R2419" s="4" t="inlineStr"/>
    </row>
    <row r="2420">
      <c r="A2420" s="2" t="inlineStr">
        <is>
          <t>VH_2419</t>
        </is>
      </c>
      <c r="B2420" s="2" t="inlineStr">
        <is>
          <t>Bản sắc văn hóa Việt Nam</t>
        </is>
      </c>
      <c r="C2420" s="2" t="inlineStr">
        <is>
          <t>culture</t>
        </is>
      </c>
      <c r="D2420" s="23" t="inlineStr">
        <is>
          <t>Khác</t>
        </is>
      </c>
      <c r="E2420" s="4" t="inlineStr">
        <is>
          <t>Sau đây là câu hỏi về tư tưởng của Nho giáo.</t>
        </is>
      </c>
      <c r="F2420" s="4" t="inlineStr">
        <is>
          <t>Mạnh Tử lý giải sự bất bình đẳng trong xã hội dựa trên điều gì?</t>
        </is>
      </c>
      <c r="G2420" s="4" t="inlineStr">
        <is>
          <t>Mạnh Tử lý giải sự bất bình đẳng dựa trên sự khác biệt về tài năng và đức hạnh giữa các cá nhân.</t>
        </is>
      </c>
      <c r="H2420" s="4" t="inlineStr"/>
      <c r="I2420" s="7" t="inlineStr"/>
      <c r="J2420" s="7" t="inlineStr">
        <is>
          <t>no_answer</t>
        </is>
      </c>
      <c r="K2420" s="4" t="inlineStr">
        <is>
          <t>Không có câu trả lời GPT</t>
        </is>
      </c>
      <c r="L2420" s="5" t="inlineStr">
        <is>
          <t>✓ OK</t>
        </is>
      </c>
      <c r="M2420" s="7" t="inlineStr"/>
      <c r="N2420" s="7" t="inlineStr"/>
      <c r="O2420" s="7" t="inlineStr"/>
      <c r="P2420" s="7" t="inlineStr"/>
      <c r="Q2420" s="7">
        <f>SUM(M2420:P2420)</f>
        <v/>
      </c>
      <c r="R2420" s="4" t="inlineStr"/>
    </row>
    <row r="2421">
      <c r="A2421" s="2" t="inlineStr">
        <is>
          <t>VH_2420</t>
        </is>
      </c>
      <c r="B2421" s="2" t="inlineStr">
        <is>
          <t>Bản sắc văn hóa Việt Nam</t>
        </is>
      </c>
      <c r="C2421" s="2" t="inlineStr">
        <is>
          <t>culture</t>
        </is>
      </c>
      <c r="D2421" s="8" t="inlineStr">
        <is>
          <t>Tôn giáo</t>
        </is>
      </c>
      <c r="E2421" s="4" t="inlineStr">
        <is>
          <t>Sau đây là câu hỏi về vai trò của các bậc hiền tài.</t>
        </is>
      </c>
      <c r="F2421" s="4" t="inlineStr">
        <is>
          <t>Khổng Tử nhận định gì về sự hiếm hoi của tài năng trong thời cổ đại?</t>
        </is>
      </c>
      <c r="G2421" s="4" t="inlineStr">
        <is>
          <t>Khổng Tử cho rằng tài năng rất hiếm và sự thịnh trị thời Đường, Ngu có được nhờ một số ít người tài giỏi.</t>
        </is>
      </c>
      <c r="H2421" s="4" t="inlineStr"/>
      <c r="I2421" s="7" t="inlineStr"/>
      <c r="J2421" s="7" t="inlineStr">
        <is>
          <t>no_answer</t>
        </is>
      </c>
      <c r="K2421" s="4" t="inlineStr">
        <is>
          <t>Không có câu trả lời GPT</t>
        </is>
      </c>
      <c r="L2421" s="5" t="inlineStr">
        <is>
          <t>✓ OK</t>
        </is>
      </c>
      <c r="M2421" s="7" t="inlineStr"/>
      <c r="N2421" s="7" t="inlineStr"/>
      <c r="O2421" s="7" t="inlineStr"/>
      <c r="P2421" s="7" t="inlineStr"/>
      <c r="Q2421" s="7">
        <f>SUM(M2421:P2421)</f>
        <v/>
      </c>
      <c r="R2421" s="4" t="inlineStr"/>
    </row>
    <row r="2422">
      <c r="A2422" s="2" t="inlineStr">
        <is>
          <t>VH_2421</t>
        </is>
      </c>
      <c r="B2422" s="2" t="inlineStr">
        <is>
          <t>Bản sắc văn hóa Việt Nam</t>
        </is>
      </c>
      <c r="C2422" s="2" t="inlineStr">
        <is>
          <t>culture</t>
        </is>
      </c>
      <c r="D2422" s="8" t="inlineStr">
        <is>
          <t>Tôn giáo</t>
        </is>
      </c>
      <c r="E2422" s="4" t="inlineStr">
        <is>
          <t>Sau đây là câu hỏi về lịch sử văn hóa Việt Nam liên quan đến Nho giáo.</t>
        </is>
      </c>
      <c r="F2422" s="4" t="inlineStr">
        <is>
          <t>Nho giáo có phải là học thuyết do Khổng Tử sáng lập không?</t>
        </is>
      </c>
      <c r="G2422" s="4" t="inlineStr">
        <is>
          <t>Nho giáo không phải là học thuyết do Khổng Tử sáng lập, mà dựa trên các kinh sách đã tồn tại từ trước như Kinh Thi, Kinh Thư, Kinh Lễ, trong đó vai trò của Chu Công rất quan trọng.</t>
        </is>
      </c>
      <c r="H2422" s="4" t="inlineStr"/>
      <c r="I2422" s="7" t="inlineStr"/>
      <c r="J2422" s="7" t="inlineStr">
        <is>
          <t>no_answer</t>
        </is>
      </c>
      <c r="K2422" s="4" t="inlineStr">
        <is>
          <t>Không có câu trả lời GPT</t>
        </is>
      </c>
      <c r="L2422" s="5" t="inlineStr">
        <is>
          <t>✓ OK</t>
        </is>
      </c>
      <c r="M2422" s="7" t="inlineStr"/>
      <c r="N2422" s="7" t="inlineStr"/>
      <c r="O2422" s="7" t="inlineStr"/>
      <c r="P2422" s="7" t="inlineStr"/>
      <c r="Q2422" s="7">
        <f>SUM(M2422:P2422)</f>
        <v/>
      </c>
      <c r="R2422" s="4" t="inlineStr"/>
    </row>
    <row r="2423">
      <c r="A2423" s="2" t="inlineStr">
        <is>
          <t>VH_2422</t>
        </is>
      </c>
      <c r="B2423" s="2" t="inlineStr">
        <is>
          <t>Bản sắc văn hóa Việt Nam</t>
        </is>
      </c>
      <c r="C2423" s="2" t="inlineStr">
        <is>
          <t>culture</t>
        </is>
      </c>
      <c r="D2423" s="14" t="inlineStr">
        <is>
          <t>Lịch sử</t>
        </is>
      </c>
      <c r="E2423" s="4" t="inlineStr">
        <is>
          <t>Sau đây là câu hỏi về lịch sử văn hóa Trung Quốc và ảnh hưởng đến Nho giáo.</t>
        </is>
      </c>
      <c r="F2423" s="4" t="inlineStr">
        <is>
          <t>Chế độ giáo dục thời nhà Chu bao gồm những nội dung nào?</t>
        </is>
      </c>
      <c r="G2423" s="4" t="inlineStr">
        <is>
          <t>Chế độ giáo dục thời nhà Chu dạy lục nghệ gồm: Lễ, nhạc, xạ (bắn tên), ngự (điều khiển xe ngựa), thư (sách) và khoa học về các con số.</t>
        </is>
      </c>
      <c r="H2423" s="4" t="inlineStr"/>
      <c r="I2423" s="7" t="inlineStr"/>
      <c r="J2423" s="7" t="inlineStr">
        <is>
          <t>no_answer</t>
        </is>
      </c>
      <c r="K2423" s="4" t="inlineStr">
        <is>
          <t>Không có câu trả lời GPT</t>
        </is>
      </c>
      <c r="L2423" s="5" t="inlineStr">
        <is>
          <t>✓ OK</t>
        </is>
      </c>
      <c r="M2423" s="7" t="inlineStr"/>
      <c r="N2423" s="7" t="inlineStr"/>
      <c r="O2423" s="7" t="inlineStr"/>
      <c r="P2423" s="7" t="inlineStr"/>
      <c r="Q2423" s="7">
        <f>SUM(M2423:P2423)</f>
        <v/>
      </c>
      <c r="R2423" s="4" t="inlineStr"/>
    </row>
    <row r="2424">
      <c r="A2424" s="2" t="inlineStr">
        <is>
          <t>VH_2423</t>
        </is>
      </c>
      <c r="B2424" s="2" t="inlineStr">
        <is>
          <t>Bản sắc văn hóa Việt Nam</t>
        </is>
      </c>
      <c r="C2424" s="2" t="inlineStr">
        <is>
          <t>culture</t>
        </is>
      </c>
      <c r="D2424" s="14" t="inlineStr">
        <is>
          <t>Lịch sử</t>
        </is>
      </c>
      <c r="E2424" s="4" t="inlineStr">
        <is>
          <t>Sau đây là câu hỏi về đặc điểm của Nho giáo trong lịch sử.</t>
        </is>
      </c>
      <c r="F2424" s="4" t="inlineStr">
        <is>
          <t>Sai lầm của Nho học từ đời Hán trở đi là gì?</t>
        </is>
      </c>
      <c r="G2424" s="4" t="inlineStr">
        <is>
          <t>Sai lầm của Nho học từ đời Hán trở đi là lấy các kinh sách cổ đại như Kinh Thi, Kinh Thư, Kinh Lễ làm nội dung của Khổng giáo, trong khi đây là học vấn chung của Trung Hoa cổ đại, không phải riêng của Nho giáo.</t>
        </is>
      </c>
      <c r="H2424" s="4" t="inlineStr"/>
      <c r="I2424" s="7" t="inlineStr"/>
      <c r="J2424" s="7" t="inlineStr">
        <is>
          <t>no_answer</t>
        </is>
      </c>
      <c r="K2424" s="4" t="inlineStr">
        <is>
          <t>Không có câu trả lời GPT</t>
        </is>
      </c>
      <c r="L2424" s="5" t="inlineStr">
        <is>
          <t>✓ OK</t>
        </is>
      </c>
      <c r="M2424" s="7" t="inlineStr"/>
      <c r="N2424" s="7" t="inlineStr"/>
      <c r="O2424" s="7" t="inlineStr"/>
      <c r="P2424" s="7" t="inlineStr"/>
      <c r="Q2424" s="7">
        <f>SUM(M2424:P2424)</f>
        <v/>
      </c>
      <c r="R2424" s="4" t="inlineStr"/>
    </row>
    <row r="2425">
      <c r="A2425" s="2" t="inlineStr">
        <is>
          <t>VH_2424</t>
        </is>
      </c>
      <c r="B2425" s="2" t="inlineStr">
        <is>
          <t>Bản sắc văn hóa Việt Nam</t>
        </is>
      </c>
      <c r="C2425" s="2" t="inlineStr">
        <is>
          <t>culture</t>
        </is>
      </c>
      <c r="D2425" s="26" t="inlineStr">
        <is>
          <t>Giáo dục</t>
        </is>
      </c>
      <c r="E2425" s="4" t="inlineStr">
        <is>
          <t>Sau đây là câu hỏi về tư tưởng của Khổng Tử trong Nho giáo.</t>
        </is>
      </c>
      <c r="F2425" s="4" t="inlineStr">
        <is>
          <t>Khổng Tử có quan điểm như thế nào về việc học Kinh Thi?</t>
        </is>
      </c>
      <c r="G2425" s="4" t="inlineStr">
        <is>
          <t>Khổng Tử dạy học trò không nên nghĩ xằng bậy khi học Kinh Thi, khuyến khích tránh tin vào những chuyện quỷ thần, dị đoan, và tập trung vào ý nghĩa thực tế của kinh sách.</t>
        </is>
      </c>
      <c r="H2425" s="4" t="inlineStr"/>
      <c r="I2425" s="7" t="inlineStr"/>
      <c r="J2425" s="7" t="inlineStr">
        <is>
          <t>no_answer</t>
        </is>
      </c>
      <c r="K2425" s="4" t="inlineStr">
        <is>
          <t>Không có câu trả lời GPT</t>
        </is>
      </c>
      <c r="L2425" s="5" t="inlineStr">
        <is>
          <t>✓ OK</t>
        </is>
      </c>
      <c r="M2425" s="7" t="inlineStr"/>
      <c r="N2425" s="7" t="inlineStr"/>
      <c r="O2425" s="7" t="inlineStr"/>
      <c r="P2425" s="7" t="inlineStr"/>
      <c r="Q2425" s="7">
        <f>SUM(M2425:P2425)</f>
        <v/>
      </c>
      <c r="R2425" s="4" t="inlineStr"/>
    </row>
    <row r="2426">
      <c r="A2426" s="2" t="inlineStr">
        <is>
          <t>VH_2425</t>
        </is>
      </c>
      <c r="B2426" s="2" t="inlineStr">
        <is>
          <t>Bản sắc văn hóa Việt Nam</t>
        </is>
      </c>
      <c r="C2426" s="2" t="inlineStr">
        <is>
          <t>culture</t>
        </is>
      </c>
      <c r="D2426" s="3" t="inlineStr">
        <is>
          <t>Văn hóa</t>
        </is>
      </c>
      <c r="E2426" s="4" t="inlineStr">
        <is>
          <t>Sau đây là câu hỏi về tính chất văn hóa Trung Hoa cổ đại.</t>
        </is>
      </c>
      <c r="F2426" s="4" t="inlineStr">
        <is>
          <t>Tại sao văn hóa Trung Hoa cổ đại mang tính chất quý tộc?</t>
        </is>
      </c>
      <c r="G2426" s="4" t="inlineStr">
        <is>
          <t>Văn hóa Trung Hoa cổ đại mang tính chất quý tộc vì chế độ giáo dục thời Chu rất công phu và tốn kém, chỉ dành cho tầng lớp quý tộc và những gia đình chuyên nghiệp.</t>
        </is>
      </c>
      <c r="H2426" s="4" t="inlineStr"/>
      <c r="I2426" s="7" t="inlineStr"/>
      <c r="J2426" s="7" t="inlineStr">
        <is>
          <t>no_answer</t>
        </is>
      </c>
      <c r="K2426" s="4" t="inlineStr">
        <is>
          <t>Không có câu trả lời GPT</t>
        </is>
      </c>
      <c r="L2426" s="5" t="inlineStr">
        <is>
          <t>✓ OK</t>
        </is>
      </c>
      <c r="M2426" s="7" t="inlineStr"/>
      <c r="N2426" s="7" t="inlineStr"/>
      <c r="O2426" s="7" t="inlineStr"/>
      <c r="P2426" s="7" t="inlineStr"/>
      <c r="Q2426" s="7">
        <f>SUM(M2426:P2426)</f>
        <v/>
      </c>
      <c r="R2426" s="4" t="inlineStr"/>
    </row>
    <row r="2427">
      <c r="A2427" s="2" t="inlineStr">
        <is>
          <t>VH_2426</t>
        </is>
      </c>
      <c r="B2427" s="2" t="inlineStr">
        <is>
          <t>Bản sắc văn hóa Việt Nam</t>
        </is>
      </c>
      <c r="C2427" s="2" t="inlineStr">
        <is>
          <t>culture</t>
        </is>
      </c>
      <c r="D2427" s="26" t="inlineStr">
        <is>
          <t>Giáo dục</t>
        </is>
      </c>
      <c r="E2427" s="4" t="inlineStr">
        <is>
          <t>Sau đây là câu hỏi về tư tưởng Nho giáo và Khổng học.</t>
        </is>
      </c>
      <c r="F2427" s="4" t="inlineStr">
        <is>
          <t>Sai lầm thường gặp của Nho học đời sau trong việc hiểu các kinh điển là gì?</t>
        </is>
      </c>
      <c r="G2427" s="4" t="inlineStr">
        <is>
          <t>Sai lầm thường gặp là đồng nhất hóa các kinh điển với Khổng học, không phân biệt được ý nghĩa gốc và cách diễn giải sau này.</t>
        </is>
      </c>
      <c r="H2427" s="4" t="inlineStr"/>
      <c r="I2427" s="7" t="inlineStr"/>
      <c r="J2427" s="7" t="inlineStr">
        <is>
          <t>no_answer</t>
        </is>
      </c>
      <c r="K2427" s="4" t="inlineStr">
        <is>
          <t>Không có câu trả lời GPT</t>
        </is>
      </c>
      <c r="L2427" s="5" t="inlineStr">
        <is>
          <t>✓ OK</t>
        </is>
      </c>
      <c r="M2427" s="7" t="inlineStr"/>
      <c r="N2427" s="7" t="inlineStr"/>
      <c r="O2427" s="7" t="inlineStr"/>
      <c r="P2427" s="7" t="inlineStr"/>
      <c r="Q2427" s="7">
        <f>SUM(M2427:P2427)</f>
        <v/>
      </c>
      <c r="R2427" s="4" t="inlineStr"/>
    </row>
    <row r="2428">
      <c r="A2428" s="2" t="inlineStr">
        <is>
          <t>VH_2427</t>
        </is>
      </c>
      <c r="B2428" s="2" t="inlineStr">
        <is>
          <t>Bản sắc văn hóa Việt Nam</t>
        </is>
      </c>
      <c r="C2428" s="2" t="inlineStr">
        <is>
          <t>culture</t>
        </is>
      </c>
      <c r="D2428" s="3" t="inlineStr">
        <is>
          <t>Văn hóa</t>
        </is>
      </c>
      <c r="E2428" s="4" t="inlineStr">
        <is>
          <t>Sau đây là câu hỏi về vai trò của 'Kinh Thi' trong tư tưởng Khổng Tử.</t>
        </is>
      </c>
      <c r="F2428" s="4" t="inlineStr">
        <is>
          <t>Theo Khổng Tử, 'Kinh Thi' có những tác dụng gì đối với con người?</t>
        </is>
      </c>
      <c r="G2428" s="4" t="inlineStr">
        <is>
          <t>'Kinh Thi' có thể làm người ta phấn khởi, giúp phát triển khả năng quan sát, gắn kết cộng đồng, bộc lộ cảm xúc, hiểu cách thờ cha mẹ và vua, cũng như biết thêm về thiên nhiên.</t>
        </is>
      </c>
      <c r="H2428" s="4" t="inlineStr"/>
      <c r="I2428" s="7" t="inlineStr"/>
      <c r="J2428" s="7" t="inlineStr">
        <is>
          <t>no_answer</t>
        </is>
      </c>
      <c r="K2428" s="4" t="inlineStr">
        <is>
          <t>Không có câu trả lời GPT</t>
        </is>
      </c>
      <c r="L2428" s="5" t="inlineStr">
        <is>
          <t>✓ OK</t>
        </is>
      </c>
      <c r="M2428" s="7" t="inlineStr"/>
      <c r="N2428" s="7" t="inlineStr"/>
      <c r="O2428" s="7" t="inlineStr"/>
      <c r="P2428" s="7" t="inlineStr"/>
      <c r="Q2428" s="7">
        <f>SUM(M2428:P2428)</f>
        <v/>
      </c>
      <c r="R2428" s="4" t="inlineStr"/>
    </row>
    <row r="2429">
      <c r="A2429" s="2" t="inlineStr">
        <is>
          <t>VH_2428</t>
        </is>
      </c>
      <c r="B2429" s="2" t="inlineStr">
        <is>
          <t>Bản sắc văn hóa Việt Nam</t>
        </is>
      </c>
      <c r="C2429" s="2" t="inlineStr">
        <is>
          <t>culture</t>
        </is>
      </c>
      <c r="D2429" s="26" t="inlineStr">
        <is>
          <t>Giáo dục</t>
        </is>
      </c>
      <c r="E2429" s="4" t="inlineStr">
        <is>
          <t>Sau đây là câu hỏi về nội dung giáo huấn của Khổng Tử qua 'Kinh Thi'.</t>
        </is>
      </c>
      <c r="F2429" s="4" t="inlineStr">
        <is>
          <t>Khổng Tử nhấn mạnh nội dung của 'Kinh Thi' nhằm đạt được mục đích gì?</t>
        </is>
      </c>
      <c r="G2429" s="4" t="inlineStr">
        <is>
          <t>Khổng Tử nhấn mạnh nội dung của 'Kinh Thi' nhằm giúp người học phát triển tư duy quan sát, tăng cường sự gắn kết xã hội, bày tỏ cảm xúc, và học cách ứng xử đúng đắn trong gia đình và xã hội.</t>
        </is>
      </c>
      <c r="H2429" s="4" t="inlineStr"/>
      <c r="I2429" s="7" t="inlineStr"/>
      <c r="J2429" s="7" t="inlineStr">
        <is>
          <t>no_answer</t>
        </is>
      </c>
      <c r="K2429" s="4" t="inlineStr">
        <is>
          <t>Không có câu trả lời GPT</t>
        </is>
      </c>
      <c r="L2429" s="5" t="inlineStr">
        <is>
          <t>✓ OK</t>
        </is>
      </c>
      <c r="M2429" s="7" t="inlineStr"/>
      <c r="N2429" s="7" t="inlineStr"/>
      <c r="O2429" s="7" t="inlineStr"/>
      <c r="P2429" s="7" t="inlineStr"/>
      <c r="Q2429" s="7">
        <f>SUM(M2429:P2429)</f>
        <v/>
      </c>
      <c r="R2429" s="4" t="inlineStr"/>
    </row>
    <row r="2430">
      <c r="A2430" s="2" t="inlineStr">
        <is>
          <t>VH_2429</t>
        </is>
      </c>
      <c r="B2430" s="2" t="inlineStr">
        <is>
          <t>Bản sắc văn hóa Việt Nam</t>
        </is>
      </c>
      <c r="C2430" s="2" t="inlineStr">
        <is>
          <t>culture</t>
        </is>
      </c>
      <c r="D2430" s="26" t="inlineStr">
        <is>
          <t>Giáo dục</t>
        </is>
      </c>
      <c r="E2430" s="4" t="inlineStr">
        <is>
          <t>Sau đây là câu hỏi về cách tiếp cận kinh điển trong Khổng học.</t>
        </is>
      </c>
      <c r="F2430" s="4" t="inlineStr">
        <is>
          <t>Khổng Tử đã tiếp cận 'Kinh Lễ' theo cách nào để hướng dẫn học trò?</t>
        </is>
      </c>
      <c r="G2430" s="4" t="inlineStr">
        <is>
          <t>Khổng Tử tiếp cận 'Kinh Lễ' bằng cách không chỉ hiểu văn bản mà còn lý giải nội dung để hướng dẫn cách áp dụng thực tế trong đời sống.</t>
        </is>
      </c>
      <c r="H2430" s="4" t="inlineStr"/>
      <c r="I2430" s="7" t="inlineStr"/>
      <c r="J2430" s="7" t="inlineStr">
        <is>
          <t>no_answer</t>
        </is>
      </c>
      <c r="K2430" s="4" t="inlineStr">
        <is>
          <t>Không có câu trả lời GPT</t>
        </is>
      </c>
      <c r="L2430" s="5" t="inlineStr">
        <is>
          <t>✓ OK</t>
        </is>
      </c>
      <c r="M2430" s="7" t="inlineStr"/>
      <c r="N2430" s="7" t="inlineStr"/>
      <c r="O2430" s="7" t="inlineStr"/>
      <c r="P2430" s="7" t="inlineStr"/>
      <c r="Q2430" s="7">
        <f>SUM(M2430:P2430)</f>
        <v/>
      </c>
      <c r="R2430" s="4" t="inlineStr"/>
    </row>
    <row r="2431">
      <c r="A2431" s="2" t="inlineStr">
        <is>
          <t>VH_2430</t>
        </is>
      </c>
      <c r="B2431" s="2" t="inlineStr">
        <is>
          <t>Bản sắc văn hóa Việt Nam</t>
        </is>
      </c>
      <c r="C2431" s="2" t="inlineStr">
        <is>
          <t>culture</t>
        </is>
      </c>
      <c r="D2431" s="26" t="inlineStr">
        <is>
          <t>Giáo dục</t>
        </is>
      </c>
      <c r="E2431" s="4" t="inlineStr">
        <is>
          <t>Sau đây là câu hỏi về quan điểm của Khổng Tử đối với việc học kinh điển.</t>
        </is>
      </c>
      <c r="F2431" s="4" t="inlineStr">
        <is>
          <t>Vì sao Khổng Tử khuyên học trò nên học 'Kinh Thi'?</t>
        </is>
      </c>
      <c r="G2431" s="4" t="inlineStr">
        <is>
          <t>Khổng Tử khuyên học trò học 'Kinh Thi' vì nó giúp phấn khởi tinh thần, phát triển khả năng quan sát, tăng cường sự gắn kết cộng đồng, và hiểu cách ứng xử trong gia đình cũng như xã hội.</t>
        </is>
      </c>
      <c r="H2431" s="4" t="inlineStr"/>
      <c r="I2431" s="7" t="inlineStr"/>
      <c r="J2431" s="7" t="inlineStr">
        <is>
          <t>no_answer</t>
        </is>
      </c>
      <c r="K2431" s="4" t="inlineStr">
        <is>
          <t>Không có câu trả lời GPT</t>
        </is>
      </c>
      <c r="L2431" s="5" t="inlineStr">
        <is>
          <t>✓ OK</t>
        </is>
      </c>
      <c r="M2431" s="7" t="inlineStr"/>
      <c r="N2431" s="7" t="inlineStr"/>
      <c r="O2431" s="7" t="inlineStr"/>
      <c r="P2431" s="7" t="inlineStr"/>
      <c r="Q2431" s="7">
        <f>SUM(M2431:P2431)</f>
        <v/>
      </c>
      <c r="R2431" s="4" t="inlineStr"/>
    </row>
    <row r="2432">
      <c r="A2432" s="2" t="inlineStr">
        <is>
          <t>VH_2431</t>
        </is>
      </c>
      <c r="B2432" s="2" t="inlineStr">
        <is>
          <t>Bản sắc văn hóa Việt Nam</t>
        </is>
      </c>
      <c r="C2432" s="2" t="inlineStr">
        <is>
          <t>culture</t>
        </is>
      </c>
      <c r="D2432" s="8" t="inlineStr">
        <is>
          <t>Tôn giáo</t>
        </is>
      </c>
      <c r="E2432" s="4" t="inlineStr">
        <is>
          <t>Sau đây là câu hỏi về giáo dục và triết lý Khổng học.</t>
        </is>
      </c>
      <c r="F2432" s="4" t="inlineStr">
        <is>
          <t>Tu thân có ý nghĩa như thế nào trong triết lý Khổng học?</t>
        </is>
      </c>
      <c r="G2432" s="4" t="inlineStr">
        <is>
          <t>Tu thân trong Khổng học có nghĩa là có ý thức về nhân cách của bản thân, trau dồi và phát huy nhân cách để lôi cuốn người khác, dù phải chịu nghèo khổ cũng không từ bỏ giá trị của nhân cách.</t>
        </is>
      </c>
      <c r="H2432" s="4" t="inlineStr"/>
      <c r="I2432" s="7" t="inlineStr"/>
      <c r="J2432" s="7" t="inlineStr">
        <is>
          <t>no_answer</t>
        </is>
      </c>
      <c r="K2432" s="4" t="inlineStr">
        <is>
          <t>Không có câu trả lời GPT</t>
        </is>
      </c>
      <c r="L2432" s="5" t="inlineStr">
        <is>
          <t>✓ OK</t>
        </is>
      </c>
      <c r="M2432" s="7" t="inlineStr"/>
      <c r="N2432" s="7" t="inlineStr"/>
      <c r="O2432" s="7" t="inlineStr"/>
      <c r="P2432" s="7" t="inlineStr"/>
      <c r="Q2432" s="7">
        <f>SUM(M2432:P2432)</f>
        <v/>
      </c>
      <c r="R2432" s="4" t="inlineStr"/>
    </row>
    <row r="2433">
      <c r="A2433" s="2" t="inlineStr">
        <is>
          <t>VH_2432</t>
        </is>
      </c>
      <c r="B2433" s="2" t="inlineStr">
        <is>
          <t>Bản sắc văn hóa Việt Nam</t>
        </is>
      </c>
      <c r="C2433" s="2" t="inlineStr">
        <is>
          <t>culture</t>
        </is>
      </c>
      <c r="D2433" s="26" t="inlineStr">
        <is>
          <t>Giáo dục</t>
        </is>
      </c>
      <c r="E2433" s="4" t="inlineStr">
        <is>
          <t>Sau đây là câu hỏi về ý nghĩa của Lễ và Nhạc trong giáo dục thời xưa.</t>
        </is>
      </c>
      <c r="F2433" s="4" t="inlineStr">
        <is>
          <t>Lễ và Nhạc đóng vai trò gì trong triết lý giáo dục của Khổng tử?</t>
        </is>
      </c>
      <c r="G2433" s="4" t="inlineStr">
        <is>
          <t>Lễ và Nhạc trong triết lý giáo dục của Khổng tử không chỉ là những nghi thức hay nhạc cụ mà còn là phương tiện để rèn luyện nhân cách, hướng tới sự hòa hợp trong xã hội.</t>
        </is>
      </c>
      <c r="H2433" s="4" t="inlineStr"/>
      <c r="I2433" s="7" t="inlineStr"/>
      <c r="J2433" s="7" t="inlineStr">
        <is>
          <t>no_answer</t>
        </is>
      </c>
      <c r="K2433" s="4" t="inlineStr">
        <is>
          <t>Không có câu trả lời GPT</t>
        </is>
      </c>
      <c r="L2433" s="5" t="inlineStr">
        <is>
          <t>✓ OK</t>
        </is>
      </c>
      <c r="M2433" s="7" t="inlineStr"/>
      <c r="N2433" s="7" t="inlineStr"/>
      <c r="O2433" s="7" t="inlineStr"/>
      <c r="P2433" s="7" t="inlineStr"/>
      <c r="Q2433" s="7">
        <f>SUM(M2433:P2433)</f>
        <v/>
      </c>
      <c r="R2433" s="4" t="inlineStr"/>
    </row>
    <row r="2434">
      <c r="A2434" s="2" t="inlineStr">
        <is>
          <t>VH_2433</t>
        </is>
      </c>
      <c r="B2434" s="2" t="inlineStr">
        <is>
          <t>Bản sắc văn hóa Việt Nam</t>
        </is>
      </c>
      <c r="C2434" s="2" t="inlineStr">
        <is>
          <t>culture</t>
        </is>
      </c>
      <c r="D2434" s="26" t="inlineStr">
        <is>
          <t>Giáo dục</t>
        </is>
      </c>
      <c r="E2434" s="4" t="inlineStr">
        <is>
          <t>Sau đây là câu hỏi về vai trò của Khổng tử trong giáo dục thời xưa.</t>
        </is>
      </c>
      <c r="F2434" s="4" t="inlineStr">
        <is>
          <t>Khổng tử đã có những đóng góp gì để thay đổi nền giáo dục thời bấy giờ?</t>
        </is>
      </c>
      <c r="G2434" s="4" t="inlineStr">
        <is>
          <t>Khổng tử là người đầu tiên mở trường tư dạy cho con em quý tộc, chuyển trọng tâm giáo dục sang đạo đức và chính trị, với mục đích đào tạo con người cai trị nhằm đem lại sự hòa mục trong xã hội.</t>
        </is>
      </c>
      <c r="H2434" s="4" t="inlineStr"/>
      <c r="I2434" s="7" t="inlineStr"/>
      <c r="J2434" s="7" t="inlineStr">
        <is>
          <t>no_answer</t>
        </is>
      </c>
      <c r="K2434" s="4" t="inlineStr">
        <is>
          <t>Không có câu trả lời GPT</t>
        </is>
      </c>
      <c r="L2434" s="5" t="inlineStr">
        <is>
          <t>✓ OK</t>
        </is>
      </c>
      <c r="M2434" s="7" t="inlineStr"/>
      <c r="N2434" s="7" t="inlineStr"/>
      <c r="O2434" s="7" t="inlineStr"/>
      <c r="P2434" s="7" t="inlineStr"/>
      <c r="Q2434" s="7">
        <f>SUM(M2434:P2434)</f>
        <v/>
      </c>
      <c r="R2434" s="4" t="inlineStr"/>
    </row>
    <row r="2435">
      <c r="A2435" s="2" t="inlineStr">
        <is>
          <t>VH_2434</t>
        </is>
      </c>
      <c r="B2435" s="2" t="inlineStr">
        <is>
          <t>Bản sắc văn hóa Việt Nam</t>
        </is>
      </c>
      <c r="C2435" s="2" t="inlineStr">
        <is>
          <t>culture</t>
        </is>
      </c>
      <c r="D2435" s="26" t="inlineStr">
        <is>
          <t>Giáo dục</t>
        </is>
      </c>
      <c r="E2435" s="4" t="inlineStr">
        <is>
          <t>Sau đây là câu hỏi về quan niệm của Khổng học đối với sách vở.</t>
        </is>
      </c>
      <c r="F2435" s="4" t="inlineStr">
        <is>
          <t>Khổng học có quan điểm như thế nào về việc học qua sách vở?</t>
        </is>
      </c>
      <c r="G2435" s="4" t="inlineStr">
        <is>
          <t>Quan điểm của Khổng học cho rằng quá tin vào sách vở không tốt bằng không có sách, vì việc học cần chú trọng đến bản chất và ý nghĩa hơn là chỉ dựa vào câu chữ.</t>
        </is>
      </c>
      <c r="H2435" s="4" t="inlineStr"/>
      <c r="I2435" s="7" t="inlineStr"/>
      <c r="J2435" s="7" t="inlineStr">
        <is>
          <t>no_answer</t>
        </is>
      </c>
      <c r="K2435" s="4" t="inlineStr">
        <is>
          <t>Không có câu trả lời GPT</t>
        </is>
      </c>
      <c r="L2435" s="5" t="inlineStr">
        <is>
          <t>✓ OK</t>
        </is>
      </c>
      <c r="M2435" s="7" t="inlineStr"/>
      <c r="N2435" s="7" t="inlineStr"/>
      <c r="O2435" s="7" t="inlineStr"/>
      <c r="P2435" s="7" t="inlineStr"/>
      <c r="Q2435" s="7">
        <f>SUM(M2435:P2435)</f>
        <v/>
      </c>
      <c r="R2435" s="4" t="inlineStr"/>
    </row>
    <row r="2436">
      <c r="A2436" s="2" t="inlineStr">
        <is>
          <t>VH_2435</t>
        </is>
      </c>
      <c r="B2436" s="2" t="inlineStr">
        <is>
          <t>Bản sắc văn hóa Việt Nam</t>
        </is>
      </c>
      <c r="C2436" s="2" t="inlineStr">
        <is>
          <t>culture</t>
        </is>
      </c>
      <c r="D2436" s="26" t="inlineStr">
        <is>
          <t>Giáo dục</t>
        </is>
      </c>
      <c r="E2436" s="4" t="inlineStr">
        <is>
          <t>Sau đây là câu hỏi về mục đích giáo dục trong Khổng học.</t>
        </is>
      </c>
      <c r="F2436" s="4" t="inlineStr">
        <is>
          <t>Mục đích chính của giáo dục theo triết lý Khổng học là gì?</t>
        </is>
      </c>
      <c r="G2436" s="4" t="inlineStr">
        <is>
          <t>Mục đích chính của giáo dục trong triết lý Khổng học là đào tạo con người cai trị để đạt đến sự hòa mục trong xã hội, chứ không nhằm vào quân sự hay bói toán.</t>
        </is>
      </c>
      <c r="H2436" s="4" t="inlineStr"/>
      <c r="I2436" s="7" t="inlineStr"/>
      <c r="J2436" s="7" t="inlineStr">
        <is>
          <t>no_answer</t>
        </is>
      </c>
      <c r="K2436" s="4" t="inlineStr">
        <is>
          <t>Không có câu trả lời GPT</t>
        </is>
      </c>
      <c r="L2436" s="5" t="inlineStr">
        <is>
          <t>✓ OK</t>
        </is>
      </c>
      <c r="M2436" s="7" t="inlineStr"/>
      <c r="N2436" s="7" t="inlineStr"/>
      <c r="O2436" s="7" t="inlineStr"/>
      <c r="P2436" s="7" t="inlineStr"/>
      <c r="Q2436" s="7">
        <f>SUM(M2436:P2436)</f>
        <v/>
      </c>
      <c r="R2436" s="4" t="inlineStr"/>
    </row>
    <row r="2437">
      <c r="A2437" s="2" t="inlineStr">
        <is>
          <t>VH_2436</t>
        </is>
      </c>
      <c r="B2437" s="2" t="inlineStr">
        <is>
          <t>Bản sắc văn hóa Việt Nam</t>
        </is>
      </c>
      <c r="C2437" s="2" t="inlineStr">
        <is>
          <t>culture</t>
        </is>
      </c>
      <c r="D2437" s="14" t="inlineStr">
        <is>
          <t>Lịch sử</t>
        </is>
      </c>
      <c r="E2437" s="4" t="inlineStr">
        <is>
          <t>Sau đây là câu hỏi về đặc điểm của triết học trong lịch sử.</t>
        </is>
      </c>
      <c r="F2437" s="4" t="inlineStr">
        <is>
          <t>Vì sao triết học thường chịu ảnh hưởng bởi những giới hạn lịch sử?</t>
        </is>
      </c>
      <c r="G2437" s="4" t="inlineStr">
        <is>
          <t>Triết học thường chịu ảnh hưởng bởi những giới hạn lịch sử vì nó phản ánh cụ thể những nguyện vọng và điều kiện của một giai đoạn nhất định, đồng thời thay đổi theo hoàn cảnh xã hội.</t>
        </is>
      </c>
      <c r="H2437" s="4" t="inlineStr"/>
      <c r="I2437" s="7" t="inlineStr"/>
      <c r="J2437" s="7" t="inlineStr">
        <is>
          <t>no_answer</t>
        </is>
      </c>
      <c r="K2437" s="4" t="inlineStr">
        <is>
          <t>Không có câu trả lời GPT</t>
        </is>
      </c>
      <c r="L2437" s="5" t="inlineStr">
        <is>
          <t>✓ OK</t>
        </is>
      </c>
      <c r="M2437" s="7" t="inlineStr"/>
      <c r="N2437" s="7" t="inlineStr"/>
      <c r="O2437" s="7" t="inlineStr"/>
      <c r="P2437" s="7" t="inlineStr"/>
      <c r="Q2437" s="7">
        <f>SUM(M2437:P2437)</f>
        <v/>
      </c>
      <c r="R2437" s="4" t="inlineStr"/>
    </row>
    <row r="2438">
      <c r="A2438" s="2" t="inlineStr">
        <is>
          <t>VH_2437</t>
        </is>
      </c>
      <c r="B2438" s="2" t="inlineStr">
        <is>
          <t>Bản sắc văn hóa Việt Nam</t>
        </is>
      </c>
      <c r="C2438" s="2" t="inlineStr">
        <is>
          <t>culture</t>
        </is>
      </c>
      <c r="D2438" s="8" t="inlineStr">
        <is>
          <t>Tôn giáo</t>
        </is>
      </c>
      <c r="E2438" s="4" t="inlineStr">
        <is>
          <t>Sau đây là câu hỏi về ý nghĩa của triết học Khổng tử.</t>
        </is>
      </c>
      <c r="F2438" s="4" t="inlineStr">
        <is>
          <t>Chữ 'Thời' trong triết học Khổng tử có ý nghĩa như thế nào?</t>
        </is>
      </c>
      <c r="G2438" s="4" t="inlineStr">
        <is>
          <t>Chữ 'Thời' trong triết học Khổng tử thể hiện rằng mọi hành động cần phù hợp với hoàn cảnh cụ thể, không có điều gì là tuyệt đối phải làm hoặc tuyệt đối không được làm.</t>
        </is>
      </c>
      <c r="H2438" s="4" t="inlineStr"/>
      <c r="I2438" s="7" t="inlineStr"/>
      <c r="J2438" s="7" t="inlineStr">
        <is>
          <t>no_answer</t>
        </is>
      </c>
      <c r="K2438" s="4" t="inlineStr">
        <is>
          <t>Không có câu trả lời GPT</t>
        </is>
      </c>
      <c r="L2438" s="5" t="inlineStr">
        <is>
          <t>✓ OK</t>
        </is>
      </c>
      <c r="M2438" s="7" t="inlineStr"/>
      <c r="N2438" s="7" t="inlineStr"/>
      <c r="O2438" s="7" t="inlineStr"/>
      <c r="P2438" s="7" t="inlineStr"/>
      <c r="Q2438" s="7">
        <f>SUM(M2438:P2438)</f>
        <v/>
      </c>
      <c r="R2438" s="4" t="inlineStr"/>
    </row>
    <row r="2439">
      <c r="A2439" s="2" t="inlineStr">
        <is>
          <t>VH_2438</t>
        </is>
      </c>
      <c r="B2439" s="2" t="inlineStr">
        <is>
          <t>Bản sắc văn hóa Việt Nam</t>
        </is>
      </c>
      <c r="C2439" s="2" t="inlineStr">
        <is>
          <t>culture</t>
        </is>
      </c>
      <c r="D2439" s="19" t="inlineStr">
        <is>
          <t>Xã hội</t>
        </is>
      </c>
      <c r="E2439" s="4" t="inlineStr">
        <is>
          <t>Sau đây là câu hỏi về sự thay đổi của triết học qua thời gian.</t>
        </is>
      </c>
      <c r="F2439" s="4" t="inlineStr">
        <is>
          <t>Yếu tố nào khiến nội dung của triết học thay đổi theo thời đại?</t>
        </is>
      </c>
      <c r="G2439" s="4" t="inlineStr">
        <is>
          <t>Nội dung của triết học thay đổi theo thời đại do hoàn cảnh xã hội biến đổi, và các khái niệm triết học cần thích ứng với thực tế mới của từng thời kỳ.</t>
        </is>
      </c>
      <c r="H2439" s="4" t="inlineStr"/>
      <c r="I2439" s="7" t="inlineStr"/>
      <c r="J2439" s="7" t="inlineStr">
        <is>
          <t>no_answer</t>
        </is>
      </c>
      <c r="K2439" s="4" t="inlineStr">
        <is>
          <t>Không có câu trả lời GPT</t>
        </is>
      </c>
      <c r="L2439" s="5" t="inlineStr">
        <is>
          <t>✓ OK</t>
        </is>
      </c>
      <c r="M2439" s="7" t="inlineStr"/>
      <c r="N2439" s="7" t="inlineStr"/>
      <c r="O2439" s="7" t="inlineStr"/>
      <c r="P2439" s="7" t="inlineStr"/>
      <c r="Q2439" s="7">
        <f>SUM(M2439:P2439)</f>
        <v/>
      </c>
      <c r="R2439" s="4" t="inlineStr"/>
    </row>
    <row r="2440">
      <c r="A2440" s="2" t="inlineStr">
        <is>
          <t>VH_2439</t>
        </is>
      </c>
      <c r="B2440" s="2" t="inlineStr">
        <is>
          <t>Bản sắc văn hóa Việt Nam</t>
        </is>
      </c>
      <c r="C2440" s="2" t="inlineStr">
        <is>
          <t>culture</t>
        </is>
      </c>
      <c r="D2440" s="14" t="inlineStr">
        <is>
          <t>Lịch sử</t>
        </is>
      </c>
      <c r="E2440" s="4" t="inlineStr">
        <is>
          <t>Sau đây là câu hỏi về mối quan hệ giữa triết học và hoàn cảnh xã hội.</t>
        </is>
      </c>
      <c r="F2440" s="4" t="inlineStr">
        <is>
          <t>Triết học của Khổng tử phản ánh điều gì về bối cảnh xã hội thời phong kiến phân quyền ở Trung Quốc?</t>
        </is>
      </c>
      <c r="G2440" s="4" t="inlineStr">
        <is>
          <t>Triết học của Khổng tử phản ánh bối cảnh xã hội thời phong kiến phân quyền ở Trung Quốc, khi đất nước bị chia thành nhiều nước nhỏ, mỗi nước chỉ tương đương với một tỉnh ngày nay.</t>
        </is>
      </c>
      <c r="H2440" s="4" t="inlineStr"/>
      <c r="I2440" s="7" t="inlineStr"/>
      <c r="J2440" s="7" t="inlineStr">
        <is>
          <t>no_answer</t>
        </is>
      </c>
      <c r="K2440" s="4" t="inlineStr">
        <is>
          <t>Không có câu trả lời GPT</t>
        </is>
      </c>
      <c r="L2440" s="5" t="inlineStr">
        <is>
          <t>✓ OK</t>
        </is>
      </c>
      <c r="M2440" s="7" t="inlineStr"/>
      <c r="N2440" s="7" t="inlineStr"/>
      <c r="O2440" s="7" t="inlineStr"/>
      <c r="P2440" s="7" t="inlineStr"/>
      <c r="Q2440" s="7">
        <f>SUM(M2440:P2440)</f>
        <v/>
      </c>
      <c r="R2440" s="4" t="inlineStr"/>
    </row>
    <row r="2441">
      <c r="A2441" s="2" t="inlineStr">
        <is>
          <t>VH_2440</t>
        </is>
      </c>
      <c r="B2441" s="2" t="inlineStr">
        <is>
          <t>Bản sắc văn hóa Việt Nam</t>
        </is>
      </c>
      <c r="C2441" s="2" t="inlineStr">
        <is>
          <t>culture</t>
        </is>
      </c>
      <c r="D2441" s="8" t="inlineStr">
        <is>
          <t>Tôn giáo</t>
        </is>
      </c>
      <c r="E2441" s="4" t="inlineStr">
        <is>
          <t>Sau đây là câu hỏi về vai trò của hoàn cảnh trong triết học.</t>
        </is>
      </c>
      <c r="F2441" s="4" t="inlineStr">
        <is>
          <t>Tại sao triết học Khổng tử nhấn mạnh sự phù hợp với hoàn cảnh cụ thể?</t>
        </is>
      </c>
      <c r="G2441" s="4" t="inlineStr">
        <is>
          <t>Triết học Khổng tử nhấn mạnh sự phù hợp với hoàn cảnh cụ thể vì ông cho rằng mọi hành động cần được điều chỉnh theo tình huống và bối cảnh của từng thời điểm.</t>
        </is>
      </c>
      <c r="H2441" s="4" t="inlineStr"/>
      <c r="I2441" s="7" t="inlineStr"/>
      <c r="J2441" s="7" t="inlineStr">
        <is>
          <t>no_answer</t>
        </is>
      </c>
      <c r="K2441" s="4" t="inlineStr">
        <is>
          <t>Không có câu trả lời GPT</t>
        </is>
      </c>
      <c r="L2441" s="5" t="inlineStr">
        <is>
          <t>✓ OK</t>
        </is>
      </c>
      <c r="M2441" s="7" t="inlineStr"/>
      <c r="N2441" s="7" t="inlineStr"/>
      <c r="O2441" s="7" t="inlineStr"/>
      <c r="P2441" s="7" t="inlineStr"/>
      <c r="Q2441" s="7">
        <f>SUM(M2441:P2441)</f>
        <v/>
      </c>
      <c r="R2441" s="4" t="inlineStr"/>
    </row>
    <row r="2442">
      <c r="A2442" s="2" t="inlineStr">
        <is>
          <t>VH_2441</t>
        </is>
      </c>
      <c r="B2442" s="2" t="inlineStr">
        <is>
          <t>Bản sắc văn hóa Việt Nam</t>
        </is>
      </c>
      <c r="C2442" s="2" t="inlineStr">
        <is>
          <t>culture</t>
        </is>
      </c>
      <c r="D2442" s="8" t="inlineStr">
        <is>
          <t>Tôn giáo</t>
        </is>
      </c>
      <c r="E2442" s="4" t="inlineStr">
        <is>
          <t>Sau đây là câu hỏi về vai trò của Đạo Khổng trong xã hội cổ đại.</t>
        </is>
      </c>
      <c r="F2442" s="4" t="inlineStr">
        <is>
          <t>Lý do nào khiến Đạo Khổng không hình thành khái niệm quốc gia?</t>
        </is>
      </c>
      <c r="G2442" s="4" t="inlineStr">
        <is>
          <t>Đạo Khổng không hình thành khái niệm quốc gia vì các nước thời đó chỉ được xem như phần đất cấp cho cá nhân có công, không có lịch sử, phong tục hay văn hóa riêng.</t>
        </is>
      </c>
      <c r="H2442" s="4" t="inlineStr"/>
      <c r="I2442" s="7" t="inlineStr"/>
      <c r="J2442" s="7" t="inlineStr">
        <is>
          <t>no_answer</t>
        </is>
      </c>
      <c r="K2442" s="4" t="inlineStr">
        <is>
          <t>Không có câu trả lời GPT</t>
        </is>
      </c>
      <c r="L2442" s="5" t="inlineStr">
        <is>
          <t>✓ OK</t>
        </is>
      </c>
      <c r="M2442" s="7" t="inlineStr"/>
      <c r="N2442" s="7" t="inlineStr"/>
      <c r="O2442" s="7" t="inlineStr"/>
      <c r="P2442" s="7" t="inlineStr"/>
      <c r="Q2442" s="7">
        <f>SUM(M2442:P2442)</f>
        <v/>
      </c>
      <c r="R2442" s="4" t="inlineStr"/>
    </row>
    <row r="2443">
      <c r="A2443" s="2" t="inlineStr">
        <is>
          <t>VH_2442</t>
        </is>
      </c>
      <c r="B2443" s="2" t="inlineStr">
        <is>
          <t>Bản sắc văn hóa Việt Nam</t>
        </is>
      </c>
      <c r="C2443" s="2" t="inlineStr">
        <is>
          <t>culture</t>
        </is>
      </c>
      <c r="D2443" s="14" t="inlineStr">
        <is>
          <t>Lịch sử</t>
        </is>
      </c>
      <c r="E2443" s="4" t="inlineStr">
        <is>
          <t>Sau đây là câu hỏi về hệ thống chính trị thời cổ đại Trung Hoa.</t>
        </is>
      </c>
      <c r="F2443" s="4" t="inlineStr">
        <is>
          <t>Mối quan hệ giữa lãnh đạo và dân chúng thời Xuân Thu - Chiến Quốc có đặc điểm gì?</t>
        </is>
      </c>
      <c r="G2443" s="4" t="inlineStr">
        <is>
          <t>Mối quan hệ giữa lãnh đạo và dân chúng thời Xuân Thu - Chiến Quốc là trực tiếp, chưa có bộ máy quan lại đông đúc.</t>
        </is>
      </c>
      <c r="H2443" s="4" t="inlineStr"/>
      <c r="I2443" s="7" t="inlineStr"/>
      <c r="J2443" s="7" t="inlineStr">
        <is>
          <t>no_answer</t>
        </is>
      </c>
      <c r="K2443" s="4" t="inlineStr">
        <is>
          <t>Không có câu trả lời GPT</t>
        </is>
      </c>
      <c r="L2443" s="5" t="inlineStr">
        <is>
          <t>✓ OK</t>
        </is>
      </c>
      <c r="M2443" s="7" t="inlineStr"/>
      <c r="N2443" s="7" t="inlineStr"/>
      <c r="O2443" s="7" t="inlineStr"/>
      <c r="P2443" s="7" t="inlineStr"/>
      <c r="Q2443" s="7">
        <f>SUM(M2443:P2443)</f>
        <v/>
      </c>
      <c r="R2443" s="4" t="inlineStr"/>
    </row>
    <row r="2444">
      <c r="A2444" s="2" t="inlineStr">
        <is>
          <t>VH_2443</t>
        </is>
      </c>
      <c r="B2444" s="2" t="inlineStr">
        <is>
          <t>Bản sắc văn hóa Việt Nam</t>
        </is>
      </c>
      <c r="C2444" s="2" t="inlineStr">
        <is>
          <t>culture</t>
        </is>
      </c>
      <c r="D2444" s="14" t="inlineStr">
        <is>
          <t>Lịch sử</t>
        </is>
      </c>
      <c r="E2444" s="4" t="inlineStr">
        <is>
          <t>Sau đây là câu hỏi về tư tưởng chính trị của Chu Công.</t>
        </is>
      </c>
      <c r="F2444" s="4" t="inlineStr">
        <is>
          <t>Chu Công đã sử dụng yếu tố nào để xây dựng triều đại thay vì bạo lực?</t>
        </is>
      </c>
      <c r="G2444" s="4" t="inlineStr">
        <is>
          <t>Chu Công đã sử dụng yếu tố 'lễ' để xây dựng triều đại thay vì bạo lực hoặc quyền lực tuyệt đối.</t>
        </is>
      </c>
      <c r="H2444" s="4" t="inlineStr"/>
      <c r="I2444" s="7" t="inlineStr"/>
      <c r="J2444" s="7" t="inlineStr">
        <is>
          <t>no_answer</t>
        </is>
      </c>
      <c r="K2444" s="4" t="inlineStr">
        <is>
          <t>Không có câu trả lời GPT</t>
        </is>
      </c>
      <c r="L2444" s="5" t="inlineStr">
        <is>
          <t>✓ OK</t>
        </is>
      </c>
      <c r="M2444" s="7" t="inlineStr"/>
      <c r="N2444" s="7" t="inlineStr"/>
      <c r="O2444" s="7" t="inlineStr"/>
      <c r="P2444" s="7" t="inlineStr"/>
      <c r="Q2444" s="7">
        <f>SUM(M2444:P2444)</f>
        <v/>
      </c>
      <c r="R2444" s="4" t="inlineStr"/>
    </row>
    <row r="2445">
      <c r="A2445" s="2" t="inlineStr">
        <is>
          <t>VH_2444</t>
        </is>
      </c>
      <c r="B2445" s="2" t="inlineStr">
        <is>
          <t>Bản sắc văn hóa Việt Nam</t>
        </is>
      </c>
      <c r="C2445" s="2" t="inlineStr">
        <is>
          <t>culture</t>
        </is>
      </c>
      <c r="D2445" s="14" t="inlineStr">
        <is>
          <t>Lịch sử</t>
        </is>
      </c>
      <c r="E2445" s="4" t="inlineStr">
        <is>
          <t>Sau đây là câu hỏi về xã hội phong kiến phân quyền.</t>
        </is>
      </c>
      <c r="F2445" s="4" t="inlineStr">
        <is>
          <t>Yếu tố nào được dùng để điều chỉnh các mối quan hệ xã hội trong chế độ phong kiến phân quyền?</t>
        </is>
      </c>
      <c r="G2445" s="4" t="inlineStr">
        <is>
          <t>Yếu tố 'lễ' được dùng để điều chỉnh các mối quan hệ xã hội, bao gồm nghi thức cống nạp, tế tự, quần áo, xe cộ và số người tham dự điệu vũ.</t>
        </is>
      </c>
      <c r="H2445" s="4" t="inlineStr"/>
      <c r="I2445" s="7" t="inlineStr"/>
      <c r="J2445" s="7" t="inlineStr">
        <is>
          <t>no_answer</t>
        </is>
      </c>
      <c r="K2445" s="4" t="inlineStr">
        <is>
          <t>Không có câu trả lời GPT</t>
        </is>
      </c>
      <c r="L2445" s="5" t="inlineStr">
        <is>
          <t>✓ OK</t>
        </is>
      </c>
      <c r="M2445" s="7" t="inlineStr"/>
      <c r="N2445" s="7" t="inlineStr"/>
      <c r="O2445" s="7" t="inlineStr"/>
      <c r="P2445" s="7" t="inlineStr"/>
      <c r="Q2445" s="7">
        <f>SUM(M2445:P2445)</f>
        <v/>
      </c>
      <c r="R2445" s="4" t="inlineStr"/>
    </row>
    <row r="2446">
      <c r="A2446" s="2" t="inlineStr">
        <is>
          <t>VH_2445</t>
        </is>
      </c>
      <c r="B2446" s="2" t="inlineStr">
        <is>
          <t>Bản sắc văn hóa Việt Nam</t>
        </is>
      </c>
      <c r="C2446" s="2" t="inlineStr">
        <is>
          <t>culture</t>
        </is>
      </c>
      <c r="D2446" s="14" t="inlineStr">
        <is>
          <t>Lịch sử</t>
        </is>
      </c>
      <c r="E2446" s="4" t="inlineStr">
        <is>
          <t>Sau đây là câu hỏi về các nhà tư tưởng thời Xuân Thu - Chiến Quốc.</t>
        </is>
      </c>
      <c r="F2446" s="4" t="inlineStr">
        <is>
          <t>Tại sao các nhà tư tưởng thời Xuân Thu - Chiến Quốc có thể phục vụ nhiều nước mà không mâu thuẫn đạo đức?</t>
        </is>
      </c>
      <c r="G2446" s="4" t="inlineStr">
        <is>
          <t>Họ có thể phục vụ nhiều nước mà không mâu thuẫn đạo đức vì tư tưởng của họ không có khái niệm Tổ quốc.</t>
        </is>
      </c>
      <c r="H2446" s="4" t="inlineStr"/>
      <c r="I2446" s="7" t="inlineStr"/>
      <c r="J2446" s="7" t="inlineStr">
        <is>
          <t>no_answer</t>
        </is>
      </c>
      <c r="K2446" s="4" t="inlineStr">
        <is>
          <t>Không có câu trả lời GPT</t>
        </is>
      </c>
      <c r="L2446" s="5" t="inlineStr">
        <is>
          <t>✓ OK</t>
        </is>
      </c>
      <c r="M2446" s="7" t="inlineStr"/>
      <c r="N2446" s="7" t="inlineStr"/>
      <c r="O2446" s="7" t="inlineStr"/>
      <c r="P2446" s="7" t="inlineStr"/>
      <c r="Q2446" s="7">
        <f>SUM(M2446:P2446)</f>
        <v/>
      </c>
      <c r="R2446" s="4" t="inlineStr"/>
    </row>
    <row r="2447">
      <c r="A2447" s="2" t="inlineStr">
        <is>
          <t>VH_2446</t>
        </is>
      </c>
      <c r="B2447" s="2" t="inlineStr">
        <is>
          <t>Bản sắc văn hóa Việt Nam</t>
        </is>
      </c>
      <c r="C2447" s="2" t="inlineStr">
        <is>
          <t>culture</t>
        </is>
      </c>
      <c r="D2447" s="14" t="inlineStr">
        <is>
          <t>Lịch sử</t>
        </is>
      </c>
      <c r="E2447" s="4" t="inlineStr">
        <is>
          <t>Sau đây là câu hỏi về lịch sử văn hóa và chính trị phương Đông.</t>
        </is>
      </c>
      <c r="F2447" s="4" t="inlineStr">
        <is>
          <t>Chu Công đã xây dựng triều đại nhà Chu dựa trên nguyên tắc nào?</t>
        </is>
      </c>
      <c r="G2447" s="4" t="inlineStr">
        <is>
          <t>Chu Công đã xây dựng triều đại nhà Chu dựa trên nguyên tắc 'Lễ'.</t>
        </is>
      </c>
      <c r="H2447" s="4" t="inlineStr"/>
      <c r="I2447" s="7" t="inlineStr"/>
      <c r="J2447" s="7" t="inlineStr">
        <is>
          <t>no_answer</t>
        </is>
      </c>
      <c r="K2447" s="4" t="inlineStr">
        <is>
          <t>Không có câu trả lời GPT</t>
        </is>
      </c>
      <c r="L2447" s="5" t="inlineStr">
        <is>
          <t>✓ OK</t>
        </is>
      </c>
      <c r="M2447" s="7" t="inlineStr"/>
      <c r="N2447" s="7" t="inlineStr"/>
      <c r="O2447" s="7" t="inlineStr"/>
      <c r="P2447" s="7" t="inlineStr"/>
      <c r="Q2447" s="7">
        <f>SUM(M2447:P2447)</f>
        <v/>
      </c>
      <c r="R2447" s="4" t="inlineStr"/>
    </row>
    <row r="2448">
      <c r="A2448" s="2" t="inlineStr">
        <is>
          <t>VH_2447</t>
        </is>
      </c>
      <c r="B2448" s="2" t="inlineStr">
        <is>
          <t>Bản sắc văn hóa Việt Nam</t>
        </is>
      </c>
      <c r="C2448" s="2" t="inlineStr">
        <is>
          <t>culture</t>
        </is>
      </c>
      <c r="D2448" s="14" t="inlineStr">
        <is>
          <t>Lịch sử</t>
        </is>
      </c>
      <c r="E2448" s="4" t="inlineStr">
        <is>
          <t>Sau đây là câu hỏi về lịch sử chính trị Trung Hoa cổ đại.</t>
        </is>
      </c>
      <c r="F2448" s="4" t="inlineStr">
        <is>
          <t>Lý do nào khiến Chu Công phản đối việc xây dựng một triều đại chuyên chế?</t>
        </is>
      </c>
      <c r="G2448" s="4" t="inlineStr">
        <is>
          <t>Chu Công phản đối việc xây dựng một triều đại chuyên chế vì nó dễ bị bọn quan lại nịnh hót thao túng và chỉ cần một vị vua kém cỏi thì triều đại sẽ sụp đổ.</t>
        </is>
      </c>
      <c r="H2448" s="4" t="inlineStr"/>
      <c r="I2448" s="7" t="inlineStr"/>
      <c r="J2448" s="7" t="inlineStr">
        <is>
          <t>no_answer</t>
        </is>
      </c>
      <c r="K2448" s="4" t="inlineStr">
        <is>
          <t>Không có câu trả lời GPT</t>
        </is>
      </c>
      <c r="L2448" s="5" t="inlineStr">
        <is>
          <t>✓ OK</t>
        </is>
      </c>
      <c r="M2448" s="7" t="inlineStr"/>
      <c r="N2448" s="7" t="inlineStr"/>
      <c r="O2448" s="7" t="inlineStr"/>
      <c r="P2448" s="7" t="inlineStr"/>
      <c r="Q2448" s="7">
        <f>SUM(M2448:P2448)</f>
        <v/>
      </c>
      <c r="R2448" s="4" t="inlineStr"/>
    </row>
    <row r="2449">
      <c r="A2449" s="2" t="inlineStr">
        <is>
          <t>VH_2448</t>
        </is>
      </c>
      <c r="B2449" s="2" t="inlineStr">
        <is>
          <t>Bản sắc văn hóa Việt Nam</t>
        </is>
      </c>
      <c r="C2449" s="2" t="inlineStr">
        <is>
          <t>culture</t>
        </is>
      </c>
      <c r="D2449" s="14" t="inlineStr">
        <is>
          <t>Lịch sử</t>
        </is>
      </c>
      <c r="E2449" s="4" t="inlineStr">
        <is>
          <t>Sau đây là câu hỏi về vai trò của chư hầu trong triều đại nhà Chu.</t>
        </is>
      </c>
      <c r="F2449" s="4" t="inlineStr">
        <is>
          <t>Thiên tử nhà Chu sẽ hành động như thế nào khi một nước chư hầu xảy ra loạn lạc?</t>
        </is>
      </c>
      <c r="G2449" s="4" t="inlineStr">
        <is>
          <t>Thiên tử nhà Chu sẽ cử các nước chư hầu khác đến để 'điếu dân, phạt tội', khôi phục trật tự và bảo vệ dòng họ vua của nước bị loạn.</t>
        </is>
      </c>
      <c r="H2449" s="4" t="inlineStr"/>
      <c r="I2449" s="7" t="inlineStr"/>
      <c r="J2449" s="7" t="inlineStr">
        <is>
          <t>no_answer</t>
        </is>
      </c>
      <c r="K2449" s="4" t="inlineStr">
        <is>
          <t>Không có câu trả lời GPT</t>
        </is>
      </c>
      <c r="L2449" s="5" t="inlineStr">
        <is>
          <t>✓ OK</t>
        </is>
      </c>
      <c r="M2449" s="7" t="inlineStr"/>
      <c r="N2449" s="7" t="inlineStr"/>
      <c r="O2449" s="7" t="inlineStr"/>
      <c r="P2449" s="7" t="inlineStr"/>
      <c r="Q2449" s="7">
        <f>SUM(M2449:P2449)</f>
        <v/>
      </c>
      <c r="R2449" s="4" t="inlineStr"/>
    </row>
    <row r="2450">
      <c r="A2450" s="2" t="inlineStr">
        <is>
          <t>VH_2449</t>
        </is>
      </c>
      <c r="B2450" s="2" t="inlineStr">
        <is>
          <t>Bản sắc văn hóa Việt Nam</t>
        </is>
      </c>
      <c r="C2450" s="2" t="inlineStr">
        <is>
          <t>culture</t>
        </is>
      </c>
      <c r="D2450" s="14" t="inlineStr">
        <is>
          <t>Lịch sử</t>
        </is>
      </c>
      <c r="E2450" s="4" t="inlineStr">
        <is>
          <t>Sau đây là câu hỏi về lịch sử văn hóa và chính trị phương Đông.</t>
        </is>
      </c>
      <c r="F2450" s="4" t="inlineStr">
        <is>
          <t>Triều đại nhà Chu kéo dài bao lâu và yếu tố nào giúp nó trở thành triều đại dài nhất trong lịch sử Trung Hoa?</t>
        </is>
      </c>
      <c r="G2450" s="4" t="inlineStr">
        <is>
          <t>Triều đại nhà Chu kéo dài 844 năm, từ năm -1100 đến năm -256, nhờ vào đường lối chính trị mềm dẻo dựa trên nguyên tắc 'Lễ'.</t>
        </is>
      </c>
      <c r="H2450" s="4" t="inlineStr"/>
      <c r="I2450" s="7" t="inlineStr"/>
      <c r="J2450" s="7" t="inlineStr">
        <is>
          <t>no_answer</t>
        </is>
      </c>
      <c r="K2450" s="4" t="inlineStr">
        <is>
          <t>Không có câu trả lời GPT</t>
        </is>
      </c>
      <c r="L2450" s="5" t="inlineStr">
        <is>
          <t>✓ OK</t>
        </is>
      </c>
      <c r="M2450" s="7" t="inlineStr"/>
      <c r="N2450" s="7" t="inlineStr"/>
      <c r="O2450" s="7" t="inlineStr"/>
      <c r="P2450" s="7" t="inlineStr"/>
      <c r="Q2450" s="7">
        <f>SUM(M2450:P2450)</f>
        <v/>
      </c>
      <c r="R2450" s="4" t="inlineStr"/>
    </row>
    <row r="2451">
      <c r="A2451" s="2" t="inlineStr">
        <is>
          <t>VH_2450</t>
        </is>
      </c>
      <c r="B2451" s="2" t="inlineStr">
        <is>
          <t>Bản sắc văn hóa Việt Nam</t>
        </is>
      </c>
      <c r="C2451" s="2" t="inlineStr">
        <is>
          <t>culture</t>
        </is>
      </c>
      <c r="D2451" s="8" t="inlineStr">
        <is>
          <t>Tôn giáo</t>
        </is>
      </c>
      <c r="E2451" s="4" t="inlineStr">
        <is>
          <t>Sau đây là câu hỏi về tư tưởng của Khổng Tử trong văn hóa chính trị Trung Hoa.</t>
        </is>
      </c>
      <c r="F2451" s="4" t="inlineStr">
        <is>
          <t>Khổng Tử cho rằng ai sẽ chịu trách nhiệm ban hành lễ nhạc và chinh phạt khi thiên hạ có đạo?</t>
        </is>
      </c>
      <c r="G2451" s="4" t="inlineStr">
        <is>
          <t>Khổng Tử cho rằng khi thiên hạ có đạo, thiên tử sẽ chịu trách nhiệm ban hành lễ nhạc và chinh phạt.</t>
        </is>
      </c>
      <c r="H2451" s="4" t="inlineStr"/>
      <c r="I2451" s="7" t="inlineStr"/>
      <c r="J2451" s="7" t="inlineStr">
        <is>
          <t>no_answer</t>
        </is>
      </c>
      <c r="K2451" s="4" t="inlineStr">
        <is>
          <t>Không có câu trả lời GPT</t>
        </is>
      </c>
      <c r="L2451" s="5" t="inlineStr">
        <is>
          <t>✓ OK</t>
        </is>
      </c>
      <c r="M2451" s="7" t="inlineStr"/>
      <c r="N2451" s="7" t="inlineStr"/>
      <c r="O2451" s="7" t="inlineStr"/>
      <c r="P2451" s="7" t="inlineStr"/>
      <c r="Q2451" s="7">
        <f>SUM(M2451:P2451)</f>
        <v/>
      </c>
      <c r="R2451" s="4" t="inlineStr"/>
    </row>
    <row r="2452">
      <c r="A2452" s="2" t="inlineStr">
        <is>
          <t>VH_2451</t>
        </is>
      </c>
      <c r="B2452" s="2" t="inlineStr">
        <is>
          <t>Bản sắc văn hóa Việt Nam</t>
        </is>
      </c>
      <c r="C2452" s="2" t="inlineStr">
        <is>
          <t>culture</t>
        </is>
      </c>
      <c r="D2452" s="14" t="inlineStr">
        <is>
          <t>Lịch sử</t>
        </is>
      </c>
      <c r="E2452" s="4" t="inlineStr">
        <is>
          <t>Sau đây là câu hỏi về lịch sử Trung Quốc thời Tần Thủy Hoàng.</t>
        </is>
      </c>
      <c r="F2452" s="4" t="inlineStr">
        <is>
          <t>Tần Thủy Hoàng đã ra lệnh đốt sách và giết các nhà Nho vì lý do gì?</t>
        </is>
      </c>
      <c r="G2452" s="4" t="inlineStr">
        <is>
          <t>Tần Thủy Hoàng căm ghét các nhà Nho vì họ thường lấy chuyện xưa để khuyên ông thay đổi chính sách, điều này đi ngược lại với học thuyết Pháp gia mà ông đang theo.</t>
        </is>
      </c>
      <c r="H2452" s="4" t="inlineStr"/>
      <c r="I2452" s="7" t="inlineStr"/>
      <c r="J2452" s="7" t="inlineStr">
        <is>
          <t>no_answer</t>
        </is>
      </c>
      <c r="K2452" s="4" t="inlineStr">
        <is>
          <t>Không có câu trả lời GPT</t>
        </is>
      </c>
      <c r="L2452" s="5" t="inlineStr">
        <is>
          <t>✓ OK</t>
        </is>
      </c>
      <c r="M2452" s="7" t="inlineStr"/>
      <c r="N2452" s="7" t="inlineStr"/>
      <c r="O2452" s="7" t="inlineStr"/>
      <c r="P2452" s="7" t="inlineStr"/>
      <c r="Q2452" s="7">
        <f>SUM(M2452:P2452)</f>
        <v/>
      </c>
      <c r="R2452" s="4" t="inlineStr"/>
    </row>
    <row r="2453">
      <c r="A2453" s="2" t="inlineStr">
        <is>
          <t>VH_2452</t>
        </is>
      </c>
      <c r="B2453" s="2" t="inlineStr">
        <is>
          <t>Bản sắc văn hóa Việt Nam</t>
        </is>
      </c>
      <c r="C2453" s="2" t="inlineStr">
        <is>
          <t>culture</t>
        </is>
      </c>
      <c r="D2453" s="14" t="inlineStr">
        <is>
          <t>Lịch sử</t>
        </is>
      </c>
      <c r="E2453" s="4" t="inlineStr">
        <is>
          <t>Sau đây là câu hỏi về tư tưởng triết học cổ đại Trung Quốc.</t>
        </is>
      </c>
      <c r="F2453" s="4" t="inlineStr">
        <is>
          <t>Mạnh Tử đã chỉ ra hai học thuyết nào phổ biến trong thời đại của ông?</t>
        </is>
      </c>
      <c r="G2453" s="4" t="inlineStr">
        <is>
          <t>Mạnh Tử chỉ ra rằng thiên hạ thời bấy giờ hoặc theo thuyết vị ngã của Dương Chu, hoặc theo thuyết kiêm ái của Mặc Địch.</t>
        </is>
      </c>
      <c r="H2453" s="4" t="inlineStr"/>
      <c r="I2453" s="7" t="inlineStr"/>
      <c r="J2453" s="7" t="inlineStr">
        <is>
          <t>no_answer</t>
        </is>
      </c>
      <c r="K2453" s="4" t="inlineStr">
        <is>
          <t>Không có câu trả lời GPT</t>
        </is>
      </c>
      <c r="L2453" s="5" t="inlineStr">
        <is>
          <t>✓ OK</t>
        </is>
      </c>
      <c r="M2453" s="7" t="inlineStr"/>
      <c r="N2453" s="7" t="inlineStr"/>
      <c r="O2453" s="7" t="inlineStr"/>
      <c r="P2453" s="7" t="inlineStr"/>
      <c r="Q2453" s="7">
        <f>SUM(M2453:P2453)</f>
        <v/>
      </c>
      <c r="R2453" s="4" t="inlineStr"/>
    </row>
    <row r="2454">
      <c r="A2454" s="2" t="inlineStr">
        <is>
          <t>VH_2453</t>
        </is>
      </c>
      <c r="B2454" s="2" t="inlineStr">
        <is>
          <t>Bản sắc văn hóa Việt Nam</t>
        </is>
      </c>
      <c r="C2454" s="2" t="inlineStr">
        <is>
          <t>culture</t>
        </is>
      </c>
      <c r="D2454" s="8" t="inlineStr">
        <is>
          <t>Tôn giáo</t>
        </is>
      </c>
      <c r="E2454" s="4" t="inlineStr">
        <is>
          <t>Sau đây là câu hỏi về sự phát triển của Nho giáo sau thời Khổng Tử.</t>
        </is>
      </c>
      <c r="F2454" s="4" t="inlineStr">
        <is>
          <t>Nguyên nhân nào khiến đạo Nho bị chia thành tám chi nhánh sau khi Khổng Tử qua đời?</t>
        </is>
      </c>
      <c r="G2454" s="4" t="inlineStr">
        <is>
          <t>Sau khi Khổng Tử qua đời, đạo Nho bị chia thành tám chi nhánh vì không ai theo ai, dẫn đến sự phân tán và không thống nhất tư tưởng trong Nho giáo.</t>
        </is>
      </c>
      <c r="H2454" s="4" t="inlineStr"/>
      <c r="I2454" s="7" t="inlineStr"/>
      <c r="J2454" s="7" t="inlineStr">
        <is>
          <t>no_answer</t>
        </is>
      </c>
      <c r="K2454" s="4" t="inlineStr">
        <is>
          <t>Không có câu trả lời GPT</t>
        </is>
      </c>
      <c r="L2454" s="5" t="inlineStr">
        <is>
          <t>✓ OK</t>
        </is>
      </c>
      <c r="M2454" s="7" t="inlineStr"/>
      <c r="N2454" s="7" t="inlineStr"/>
      <c r="O2454" s="7" t="inlineStr"/>
      <c r="P2454" s="7" t="inlineStr"/>
      <c r="Q2454" s="7">
        <f>SUM(M2454:P2454)</f>
        <v/>
      </c>
      <c r="R2454" s="4" t="inlineStr"/>
    </row>
    <row r="2455">
      <c r="A2455" s="2" t="inlineStr">
        <is>
          <t>VH_2454</t>
        </is>
      </c>
      <c r="B2455" s="2" t="inlineStr">
        <is>
          <t>Bản sắc văn hóa Việt Nam</t>
        </is>
      </c>
      <c r="C2455" s="2" t="inlineStr">
        <is>
          <t>culture</t>
        </is>
      </c>
      <c r="D2455" s="14" t="inlineStr">
        <is>
          <t>Lịch sử</t>
        </is>
      </c>
      <c r="E2455" s="4" t="inlineStr">
        <is>
          <t>Sau đây là câu hỏi về thái độ của Hán Cao Tổ đối với các nhà Nho.</t>
        </is>
      </c>
      <c r="F2455" s="4" t="inlineStr">
        <is>
          <t>Tại sao Hán Cao Tổ có thái độ căm ghét và khinh thường các nhà Nho?</t>
        </is>
      </c>
      <c r="G2455" s="4" t="inlineStr">
        <is>
          <t>Hán Cao Tổ căm ghét các nhà Nho vì ông không đồng tình với tư tưởng và hành động của họ, thậm chí thể hiện thái độ khinh thường bằng cách giật mũ của họ và có hành động xúc phạm.</t>
        </is>
      </c>
      <c r="H2455" s="4" t="inlineStr"/>
      <c r="I2455" s="7" t="inlineStr"/>
      <c r="J2455" s="7" t="inlineStr">
        <is>
          <t>no_answer</t>
        </is>
      </c>
      <c r="K2455" s="4" t="inlineStr">
        <is>
          <t>Không có câu trả lời GPT</t>
        </is>
      </c>
      <c r="L2455" s="5" t="inlineStr">
        <is>
          <t>✓ OK</t>
        </is>
      </c>
      <c r="M2455" s="7" t="inlineStr"/>
      <c r="N2455" s="7" t="inlineStr"/>
      <c r="O2455" s="7" t="inlineStr"/>
      <c r="P2455" s="7" t="inlineStr"/>
      <c r="Q2455" s="7">
        <f>SUM(M2455:P2455)</f>
        <v/>
      </c>
      <c r="R2455" s="4" t="inlineStr"/>
    </row>
    <row r="2456">
      <c r="A2456" s="2" t="inlineStr">
        <is>
          <t>VH_2455</t>
        </is>
      </c>
      <c r="B2456" s="2" t="inlineStr">
        <is>
          <t>Bản sắc văn hóa Việt Nam</t>
        </is>
      </c>
      <c r="C2456" s="2" t="inlineStr">
        <is>
          <t>culture</t>
        </is>
      </c>
      <c r="D2456" s="14" t="inlineStr">
        <is>
          <t>Lịch sử</t>
        </is>
      </c>
      <c r="E2456" s="4" t="inlineStr">
        <is>
          <t>Sau đây là câu hỏi về vị thế của học thuyết Khổng Tử trong thời kỳ 'Trăm nhà đua tiếng'.</t>
        </is>
      </c>
      <c r="F2456" s="4" t="inlineStr">
        <is>
          <t>Vì sao học thuyết của Khổng Tử không giữ vị thế chủ đạo trong thời kỳ 'Trăm nhà đua tiếng'?</t>
        </is>
      </c>
      <c r="G2456" s="4" t="inlineStr">
        <is>
          <t>Trong thời kỳ 'Trăm nhà đua tiếng', học thuyết của Khổng Tử chỉ là một trong nhiều trường phái tư tưởng khác, và chưa có vị thế chủ đạo trong bối cảnh tư tưởng đa dạng lúc bấy giờ.</t>
        </is>
      </c>
      <c r="H2456" s="4" t="inlineStr"/>
      <c r="I2456" s="7" t="inlineStr"/>
      <c r="J2456" s="7" t="inlineStr">
        <is>
          <t>no_answer</t>
        </is>
      </c>
      <c r="K2456" s="4" t="inlineStr">
        <is>
          <t>Không có câu trả lời GPT</t>
        </is>
      </c>
      <c r="L2456" s="5" t="inlineStr">
        <is>
          <t>✓ OK</t>
        </is>
      </c>
      <c r="M2456" s="7" t="inlineStr"/>
      <c r="N2456" s="7" t="inlineStr"/>
      <c r="O2456" s="7" t="inlineStr"/>
      <c r="P2456" s="7" t="inlineStr"/>
      <c r="Q2456" s="7">
        <f>SUM(M2456:P2456)</f>
        <v/>
      </c>
      <c r="R2456" s="4" t="inlineStr"/>
    </row>
    <row r="2457">
      <c r="A2457" s="2" t="inlineStr">
        <is>
          <t>VH_2456</t>
        </is>
      </c>
      <c r="B2457" s="2" t="inlineStr">
        <is>
          <t>Bản sắc văn hóa Việt Nam</t>
        </is>
      </c>
      <c r="C2457" s="2" t="inlineStr">
        <is>
          <t>culture</t>
        </is>
      </c>
      <c r="D2457" s="3" t="inlineStr">
        <is>
          <t>Văn hóa</t>
        </is>
      </c>
      <c r="E2457" s="4" t="inlineStr">
        <is>
          <t>Sau đây là câu hỏi về vai trò của văn hóa đối với vận mệnh quốc gia.</t>
        </is>
      </c>
      <c r="F2457" s="4" t="inlineStr">
        <is>
          <t>Tại sao văn hóa được coi là yếu tố quan trọng trong việc duy trì sự ổn định và phát triển của một quốc gia?</t>
        </is>
      </c>
      <c r="G2457" s="4" t="inlineStr">
        <is>
          <t>Văn hóa là cơ sở tinh thần giúp đoàn kết nhân dân, tạo nền tảng cho việc cai trị và phát huy sức mạnh chính trị của một quốc gia.</t>
        </is>
      </c>
      <c r="H2457" s="4" t="inlineStr"/>
      <c r="I2457" s="7" t="inlineStr"/>
      <c r="J2457" s="7" t="inlineStr">
        <is>
          <t>no_answer</t>
        </is>
      </c>
      <c r="K2457" s="4" t="inlineStr">
        <is>
          <t>Không có câu trả lời GPT</t>
        </is>
      </c>
      <c r="L2457" s="5" t="inlineStr">
        <is>
          <t>✓ OK</t>
        </is>
      </c>
      <c r="M2457" s="7" t="inlineStr"/>
      <c r="N2457" s="7" t="inlineStr"/>
      <c r="O2457" s="7" t="inlineStr"/>
      <c r="P2457" s="7" t="inlineStr"/>
      <c r="Q2457" s="7">
        <f>SUM(M2457:P2457)</f>
        <v/>
      </c>
      <c r="R2457" s="4" t="inlineStr"/>
    </row>
    <row r="2458">
      <c r="A2458" s="2" t="inlineStr">
        <is>
          <t>VH_2457</t>
        </is>
      </c>
      <c r="B2458" s="2" t="inlineStr">
        <is>
          <t>Bản sắc văn hóa Việt Nam</t>
        </is>
      </c>
      <c r="C2458" s="2" t="inlineStr">
        <is>
          <t>culture</t>
        </is>
      </c>
      <c r="D2458" s="14" t="inlineStr">
        <is>
          <t>Lịch sử</t>
        </is>
      </c>
      <c r="E2458" s="4" t="inlineStr">
        <is>
          <t>Sau đây là câu hỏi về lịch sử các đế chế cổ đại.</t>
        </is>
      </c>
      <c r="F2458" s="4" t="inlineStr">
        <is>
          <t>Nguyên nhân chính khiến đế chế A-lếch-xăng Đại Đế tan rã nhanh chóng là gì?</t>
        </is>
      </c>
      <c r="G2458" s="4" t="inlineStr">
        <is>
          <t>Đế chế A-lếch-xăng Đại Đế tan rã nhanh chóng vì nền văn hóa mà ông phổ biến thiếu tính tôn giáo, không tạo ra được cơ sở tinh thần vững chắc.</t>
        </is>
      </c>
      <c r="H2458" s="4" t="inlineStr"/>
      <c r="I2458" s="7" t="inlineStr"/>
      <c r="J2458" s="7" t="inlineStr">
        <is>
          <t>no_answer</t>
        </is>
      </c>
      <c r="K2458" s="4" t="inlineStr">
        <is>
          <t>Không có câu trả lời GPT</t>
        </is>
      </c>
      <c r="L2458" s="5" t="inlineStr">
        <is>
          <t>✓ OK</t>
        </is>
      </c>
      <c r="M2458" s="7" t="inlineStr"/>
      <c r="N2458" s="7" t="inlineStr"/>
      <c r="O2458" s="7" t="inlineStr"/>
      <c r="P2458" s="7" t="inlineStr"/>
      <c r="Q2458" s="7">
        <f>SUM(M2458:P2458)</f>
        <v/>
      </c>
      <c r="R2458" s="4" t="inlineStr"/>
    </row>
    <row r="2459">
      <c r="A2459" s="2" t="inlineStr">
        <is>
          <t>VH_2458</t>
        </is>
      </c>
      <c r="B2459" s="2" t="inlineStr">
        <is>
          <t>Bản sắc văn hóa Việt Nam</t>
        </is>
      </c>
      <c r="C2459" s="2" t="inlineStr">
        <is>
          <t>culture</t>
        </is>
      </c>
      <c r="D2459" s="14" t="inlineStr">
        <is>
          <t>Lịch sử</t>
        </is>
      </c>
      <c r="E2459" s="4" t="inlineStr">
        <is>
          <t>Sau đây là câu hỏi về phong cách cai trị trong lịch sử Trung Quốc.</t>
        </is>
      </c>
      <c r="F2459" s="4" t="inlineStr">
        <is>
          <t>Yếu tố nào khiến Tần Thủy Hoàng không thể duy trì đế chế lâu dài?</t>
        </is>
      </c>
      <c r="G2459" s="4" t="inlineStr">
        <is>
          <t>Tần Thủy Hoàng không thể duy trì đế chế lâu dài vì dựa vào bộ máy quan liêu theo Pháp gia nhưng thiếu cơ sở đạo lý hay tinh thần, khiến đế chế chỉ tồn tại được 16 năm.</t>
        </is>
      </c>
      <c r="H2459" s="4" t="inlineStr"/>
      <c r="I2459" s="7" t="inlineStr"/>
      <c r="J2459" s="7" t="inlineStr">
        <is>
          <t>no_answer</t>
        </is>
      </c>
      <c r="K2459" s="4" t="inlineStr">
        <is>
          <t>Không có câu trả lời GPT</t>
        </is>
      </c>
      <c r="L2459" s="5" t="inlineStr">
        <is>
          <t>✓ OK</t>
        </is>
      </c>
      <c r="M2459" s="7" t="inlineStr"/>
      <c r="N2459" s="7" t="inlineStr"/>
      <c r="O2459" s="7" t="inlineStr"/>
      <c r="P2459" s="7" t="inlineStr"/>
      <c r="Q2459" s="7">
        <f>SUM(M2459:P2459)</f>
        <v/>
      </c>
      <c r="R2459" s="4" t="inlineStr"/>
    </row>
    <row r="2460">
      <c r="A2460" s="2" t="inlineStr">
        <is>
          <t>VH_2459</t>
        </is>
      </c>
      <c r="B2460" s="2" t="inlineStr">
        <is>
          <t>Bản sắc văn hóa Việt Nam</t>
        </is>
      </c>
      <c r="C2460" s="2" t="inlineStr">
        <is>
          <t>culture</t>
        </is>
      </c>
      <c r="D2460" s="3" t="inlineStr">
        <is>
          <t>Văn hóa</t>
        </is>
      </c>
      <c r="E2460" s="4" t="inlineStr">
        <is>
          <t>Sau đây là câu hỏi về sự liên hệ giữa chính trị và văn hóa.</t>
        </is>
      </c>
      <c r="F2460" s="4" t="inlineStr">
        <is>
          <t>Văn hóa có vai trò như thế nào trong việc thống nhất tư tưởng và củng cố sức mạnh chính trị của một quốc gia?</t>
        </is>
      </c>
      <c r="G2460" s="4" t="inlineStr">
        <is>
          <t>Văn hóa đóng vai trò là nền tảng tinh thần, giúp thống nhất tư tưởng và phát huy hiệu quả sức mạnh chính trị trong việc xây dựng và duy trì một quốc gia vững chắc.</t>
        </is>
      </c>
      <c r="H2460" s="4" t="inlineStr"/>
      <c r="I2460" s="7" t="inlineStr"/>
      <c r="J2460" s="7" t="inlineStr">
        <is>
          <t>no_answer</t>
        </is>
      </c>
      <c r="K2460" s="4" t="inlineStr">
        <is>
          <t>Không có câu trả lời GPT</t>
        </is>
      </c>
      <c r="L2460" s="5" t="inlineStr">
        <is>
          <t>✓ OK</t>
        </is>
      </c>
      <c r="M2460" s="7" t="inlineStr"/>
      <c r="N2460" s="7" t="inlineStr"/>
      <c r="O2460" s="7" t="inlineStr"/>
      <c r="P2460" s="7" t="inlineStr"/>
      <c r="Q2460" s="7">
        <f>SUM(M2460:P2460)</f>
        <v/>
      </c>
      <c r="R2460" s="4" t="inlineStr"/>
    </row>
    <row r="2461">
      <c r="A2461" s="2" t="inlineStr">
        <is>
          <t>VH_2460</t>
        </is>
      </c>
      <c r="B2461" s="2" t="inlineStr">
        <is>
          <t>Bản sắc văn hóa Việt Nam</t>
        </is>
      </c>
      <c r="C2461" s="2" t="inlineStr">
        <is>
          <t>culture</t>
        </is>
      </c>
      <c r="D2461" s="14" t="inlineStr">
        <is>
          <t>Lịch sử</t>
        </is>
      </c>
      <c r="E2461" s="4" t="inlineStr">
        <is>
          <t>Sau đây là câu hỏi về lịch sử đế chế Mông Cổ.</t>
        </is>
      </c>
      <c r="F2461" s="4" t="inlineStr">
        <is>
          <t>Lý do nào khiến đế chế Mông Cổ khôi phục chế độ khoa cử vào năm 1315 dù trước đó chống Nho giáo?</t>
        </is>
      </c>
      <c r="G2461" s="4" t="inlineStr">
        <is>
          <t>Đế chế Mông Cổ khôi phục chế độ khoa cử vào năm 1315 để tạo cơ sở tinh thần, ổn định xã hội và duy trì quyền lực cai trị tại Trung Quốc.</t>
        </is>
      </c>
      <c r="H2461" s="4" t="inlineStr"/>
      <c r="I2461" s="7" t="inlineStr"/>
      <c r="J2461" s="7" t="inlineStr">
        <is>
          <t>no_answer</t>
        </is>
      </c>
      <c r="K2461" s="4" t="inlineStr">
        <is>
          <t>Không có câu trả lời GPT</t>
        </is>
      </c>
      <c r="L2461" s="5" t="inlineStr">
        <is>
          <t>✓ OK</t>
        </is>
      </c>
      <c r="M2461" s="7" t="inlineStr"/>
      <c r="N2461" s="7" t="inlineStr"/>
      <c r="O2461" s="7" t="inlineStr"/>
      <c r="P2461" s="7" t="inlineStr"/>
      <c r="Q2461" s="7">
        <f>SUM(M2461:P2461)</f>
        <v/>
      </c>
      <c r="R2461" s="4" t="inlineStr"/>
    </row>
    <row r="2462">
      <c r="A2462" s="2" t="inlineStr">
        <is>
          <t>VH_2461</t>
        </is>
      </c>
      <c r="B2462" s="2" t="inlineStr">
        <is>
          <t>Bản sắc văn hóa Việt Nam</t>
        </is>
      </c>
      <c r="C2462" s="2" t="inlineStr">
        <is>
          <t>culture</t>
        </is>
      </c>
      <c r="D2462" s="14" t="inlineStr">
        <is>
          <t>Lịch sử</t>
        </is>
      </c>
      <c r="E2462" s="4" t="inlineStr">
        <is>
          <t>Sau đây là câu hỏi về vai trò của Nho giáo trong lịch sử Trung Hoa.</t>
        </is>
      </c>
      <c r="F2462" s="4" t="inlineStr">
        <is>
          <t>Tại sao Lưu Bang chọn Khổng giáo làm nền tảng cai trị?</t>
        </is>
      </c>
      <c r="G2462" s="4" t="inlineStr">
        <is>
          <t>Lưu Bang chọn Khổng giáo vì Khổng giáo duy lý hóa phù hợp với tâm thức của nhân dân, đồng thời quy định cách ứng xử của con người theo khuôn mẫu có lợi cho sự thống trị của nhà vua.</t>
        </is>
      </c>
      <c r="H2462" s="4" t="inlineStr"/>
      <c r="I2462" s="7" t="inlineStr"/>
      <c r="J2462" s="7" t="inlineStr">
        <is>
          <t>no_answer</t>
        </is>
      </c>
      <c r="K2462" s="4" t="inlineStr">
        <is>
          <t>Không có câu trả lời GPT</t>
        </is>
      </c>
      <c r="L2462" s="5" t="inlineStr">
        <is>
          <t>✓ OK</t>
        </is>
      </c>
      <c r="M2462" s="7" t="inlineStr"/>
      <c r="N2462" s="7" t="inlineStr"/>
      <c r="O2462" s="7" t="inlineStr"/>
      <c r="P2462" s="7" t="inlineStr"/>
      <c r="Q2462" s="7">
        <f>SUM(M2462:P2462)</f>
        <v/>
      </c>
      <c r="R2462" s="4" t="inlineStr"/>
    </row>
    <row r="2463">
      <c r="A2463" s="2" t="inlineStr">
        <is>
          <t>VH_2462</t>
        </is>
      </c>
      <c r="B2463" s="2" t="inlineStr">
        <is>
          <t>Bản sắc văn hóa Việt Nam</t>
        </is>
      </c>
      <c r="C2463" s="2" t="inlineStr">
        <is>
          <t>culture</t>
        </is>
      </c>
      <c r="D2463" s="8" t="inlineStr">
        <is>
          <t>Tôn giáo</t>
        </is>
      </c>
      <c r="E2463" s="4" t="inlineStr">
        <is>
          <t>Sau đây là câu hỏi về đặc điểm của Nho giáo.</t>
        </is>
      </c>
      <c r="F2463" s="4" t="inlineStr">
        <is>
          <t>Đặc điểm nổi bật của Nho giáo trong việc quản lý xã hội là gì?</t>
        </is>
      </c>
      <c r="G2463" s="4" t="inlineStr">
        <is>
          <t>Đặc điểm nổi bật của Nho giáo là không phải một tôn giáo, nhưng nó quy định cách ứng xử của con người bằng các nguyên tắc lễ nghĩa, tạo cảm giác tự do trong khi thực tế giới hạn phạm vi tự do rất chặt chẽ.</t>
        </is>
      </c>
      <c r="H2463" s="4" t="inlineStr"/>
      <c r="I2463" s="7" t="inlineStr"/>
      <c r="J2463" s="7" t="inlineStr">
        <is>
          <t>no_answer</t>
        </is>
      </c>
      <c r="K2463" s="4" t="inlineStr">
        <is>
          <t>Không có câu trả lời GPT</t>
        </is>
      </c>
      <c r="L2463" s="5" t="inlineStr">
        <is>
          <t>✓ OK</t>
        </is>
      </c>
      <c r="M2463" s="7" t="inlineStr"/>
      <c r="N2463" s="7" t="inlineStr"/>
      <c r="O2463" s="7" t="inlineStr"/>
      <c r="P2463" s="7" t="inlineStr"/>
      <c r="Q2463" s="7">
        <f>SUM(M2463:P2463)</f>
        <v/>
      </c>
      <c r="R2463" s="4" t="inlineStr"/>
    </row>
    <row r="2464">
      <c r="A2464" s="2" t="inlineStr">
        <is>
          <t>VH_2463</t>
        </is>
      </c>
      <c r="B2464" s="2" t="inlineStr">
        <is>
          <t>Bản sắc văn hóa Việt Nam</t>
        </is>
      </c>
      <c r="C2464" s="2" t="inlineStr">
        <is>
          <t>culture</t>
        </is>
      </c>
      <c r="D2464" s="14" t="inlineStr">
        <is>
          <t>Lịch sử</t>
        </is>
      </c>
      <c r="E2464" s="4" t="inlineStr">
        <is>
          <t>Sau đây là câu hỏi về sự phát triển của Nho giáo trong thời kỳ nhà Hán.</t>
        </is>
      </c>
      <c r="F2464" s="4" t="inlineStr">
        <is>
          <t>Hán Vũ Đế đã thực hiện biện pháp gì để độc tôn Nho học?</t>
        </is>
      </c>
      <c r="G2464" s="4" t="inlineStr">
        <is>
          <t>Hán Vũ Đế đã bãi bỏ các học thuyết khác và độc tôn Nho học theo lời khuyên của Đổng Trọng Thư.</t>
        </is>
      </c>
      <c r="H2464" s="4" t="inlineStr"/>
      <c r="I2464" s="7" t="inlineStr"/>
      <c r="J2464" s="7" t="inlineStr">
        <is>
          <t>no_answer</t>
        </is>
      </c>
      <c r="K2464" s="4" t="inlineStr">
        <is>
          <t>Không có câu trả lời GPT</t>
        </is>
      </c>
      <c r="L2464" s="5" t="inlineStr">
        <is>
          <t>✓ OK</t>
        </is>
      </c>
      <c r="M2464" s="7" t="inlineStr"/>
      <c r="N2464" s="7" t="inlineStr"/>
      <c r="O2464" s="7" t="inlineStr"/>
      <c r="P2464" s="7" t="inlineStr"/>
      <c r="Q2464" s="7">
        <f>SUM(M2464:P2464)</f>
        <v/>
      </c>
      <c r="R2464" s="4" t="inlineStr"/>
    </row>
    <row r="2465">
      <c r="A2465" s="2" t="inlineStr">
        <is>
          <t>VH_2464</t>
        </is>
      </c>
      <c r="B2465" s="2" t="inlineStr">
        <is>
          <t>Bản sắc văn hóa Việt Nam</t>
        </is>
      </c>
      <c r="C2465" s="2" t="inlineStr">
        <is>
          <t>culture</t>
        </is>
      </c>
      <c r="D2465" s="8" t="inlineStr">
        <is>
          <t>Tôn giáo</t>
        </is>
      </c>
      <c r="E2465" s="4" t="inlineStr">
        <is>
          <t>Sau đây là câu hỏi về mối quan hệ giữa Nho giáo và sự thống trị của nhà vua.</t>
        </is>
      </c>
      <c r="F2465" s="4" t="inlineStr">
        <is>
          <t>Nho giáo đã kiểm soát con người như thế nào để phục vụ sự thống trị của nhà vua?</t>
        </is>
      </c>
      <c r="G2465" s="4" t="inlineStr">
        <is>
          <t>Nho giáo kiểm soát con người bằng các nguyên tắc lễ nghĩa, tạo cảm giác tự do nhưng thực chất giới hạn phạm vi tự do rất chặt chẽ, khiến con người chịu sự kiểm soát mà không nhận ra.</t>
        </is>
      </c>
      <c r="H2465" s="4" t="inlineStr"/>
      <c r="I2465" s="7" t="inlineStr"/>
      <c r="J2465" s="7" t="inlineStr">
        <is>
          <t>no_answer</t>
        </is>
      </c>
      <c r="K2465" s="4" t="inlineStr">
        <is>
          <t>Không có câu trả lời GPT</t>
        </is>
      </c>
      <c r="L2465" s="5" t="inlineStr">
        <is>
          <t>✓ OK</t>
        </is>
      </c>
      <c r="M2465" s="7" t="inlineStr"/>
      <c r="N2465" s="7" t="inlineStr"/>
      <c r="O2465" s="7" t="inlineStr"/>
      <c r="P2465" s="7" t="inlineStr"/>
      <c r="Q2465" s="7">
        <f>SUM(M2465:P2465)</f>
        <v/>
      </c>
      <c r="R2465" s="4" t="inlineStr"/>
    </row>
    <row r="2466">
      <c r="A2466" s="2" t="inlineStr">
        <is>
          <t>VH_2465</t>
        </is>
      </c>
      <c r="B2466" s="2" t="inlineStr">
        <is>
          <t>Bản sắc văn hóa Việt Nam</t>
        </is>
      </c>
      <c r="C2466" s="2" t="inlineStr">
        <is>
          <t>culture</t>
        </is>
      </c>
      <c r="D2466" s="25" t="inlineStr">
        <is>
          <t>Chính trị</t>
        </is>
      </c>
      <c r="E2466" s="4" t="inlineStr">
        <is>
          <t>Sau đây là câu hỏi về vai trò của hệ tư tưởng trong việc củng cố quyền lực của các triều đại.</t>
        </is>
      </c>
      <c r="F2466" s="4" t="inlineStr">
        <is>
          <t>Tại sao các triều đại thường chọn một hệ tư tưởng làm nền tảng cai trị?</t>
        </is>
      </c>
      <c r="G2466" s="4" t="inlineStr">
        <is>
          <t>Các triều đại chọn một hệ tư tưởng làm nền tảng cai trị vì điều đó giúp họ kiểm soát nhân dân và củng cố sức mạnh quyền lực của mình.</t>
        </is>
      </c>
      <c r="H2466" s="4" t="inlineStr"/>
      <c r="I2466" s="7" t="inlineStr"/>
      <c r="J2466" s="7" t="inlineStr">
        <is>
          <t>no_answer</t>
        </is>
      </c>
      <c r="K2466" s="4" t="inlineStr">
        <is>
          <t>Không có câu trả lời GPT</t>
        </is>
      </c>
      <c r="L2466" s="5" t="inlineStr">
        <is>
          <t>✓ OK</t>
        </is>
      </c>
      <c r="M2466" s="7" t="inlineStr"/>
      <c r="N2466" s="7" t="inlineStr"/>
      <c r="O2466" s="7" t="inlineStr"/>
      <c r="P2466" s="7" t="inlineStr"/>
      <c r="Q2466" s="7">
        <f>SUM(M2466:P2466)</f>
        <v/>
      </c>
      <c r="R2466" s="4" t="inlineStr"/>
    </row>
    <row r="2467">
      <c r="A2467" s="2" t="inlineStr">
        <is>
          <t>VH_2466</t>
        </is>
      </c>
      <c r="B2467" s="2" t="inlineStr">
        <is>
          <t>Bản sắc văn hóa Việt Nam</t>
        </is>
      </c>
      <c r="C2467" s="2" t="inlineStr">
        <is>
          <t>culture</t>
        </is>
      </c>
      <c r="D2467" s="14" t="inlineStr">
        <is>
          <t>Lịch sử</t>
        </is>
      </c>
      <c r="E2467" s="4" t="inlineStr">
        <is>
          <t>Sau đây là câu hỏi về lịch sử văn hóa Trung Hoa.</t>
        </is>
      </c>
      <c r="F2467" s="4" t="inlineStr">
        <is>
          <t>Nho giáo trở thành tư tưởng chủ đạo của Trung Quốc vào thời điểm nào?</t>
        </is>
      </c>
      <c r="G2467" s="4" t="inlineStr">
        <is>
          <t>Nho giáo trở thành tư tưởng chủ đạo của Trung Quốc khoảng 300 năm sau khi Khổng Tử qua đời.</t>
        </is>
      </c>
      <c r="H2467" s="4" t="inlineStr"/>
      <c r="I2467" s="7" t="inlineStr"/>
      <c r="J2467" s="7" t="inlineStr">
        <is>
          <t>no_answer</t>
        </is>
      </c>
      <c r="K2467" s="4" t="inlineStr">
        <is>
          <t>Không có câu trả lời GPT</t>
        </is>
      </c>
      <c r="L2467" s="5" t="inlineStr">
        <is>
          <t>✓ OK</t>
        </is>
      </c>
      <c r="M2467" s="7" t="inlineStr"/>
      <c r="N2467" s="7" t="inlineStr"/>
      <c r="O2467" s="7" t="inlineStr"/>
      <c r="P2467" s="7" t="inlineStr"/>
      <c r="Q2467" s="7">
        <f>SUM(M2467:P2467)</f>
        <v/>
      </c>
      <c r="R2467" s="4" t="inlineStr"/>
    </row>
    <row r="2468">
      <c r="A2468" s="2" t="inlineStr">
        <is>
          <t>VH_2467</t>
        </is>
      </c>
      <c r="B2468" s="2" t="inlineStr">
        <is>
          <t>Bản sắc văn hóa Việt Nam</t>
        </is>
      </c>
      <c r="C2468" s="2" t="inlineStr">
        <is>
          <t>culture</t>
        </is>
      </c>
      <c r="D2468" s="14" t="inlineStr">
        <is>
          <t>Lịch sử</t>
        </is>
      </c>
      <c r="E2468" s="4" t="inlineStr">
        <is>
          <t>Sau đây là câu hỏi về lịch sử chính trị Trung Hoa.</t>
        </is>
      </c>
      <c r="F2468" s="4" t="inlineStr">
        <is>
          <t>Hán Vũ Đế đã làm gì để định hình vai trò của Nho giáo trong văn hóa và chính trị Trung Hoa?</t>
        </is>
      </c>
      <c r="G2468" s="4" t="inlineStr">
        <is>
          <t>Hán Vũ Đế đã đưa Nho giáo trở thành tư tưởng chính thống, tích hợp nó vào hệ thống chính trị và văn hóa của Trung Hoa.</t>
        </is>
      </c>
      <c r="H2468" s="4" t="inlineStr"/>
      <c r="I2468" s="7" t="inlineStr"/>
      <c r="J2468" s="7" t="inlineStr">
        <is>
          <t>no_answer</t>
        </is>
      </c>
      <c r="K2468" s="4" t="inlineStr">
        <is>
          <t>Không có câu trả lời GPT</t>
        </is>
      </c>
      <c r="L2468" s="5" t="inlineStr">
        <is>
          <t>✓ OK</t>
        </is>
      </c>
      <c r="M2468" s="7" t="inlineStr"/>
      <c r="N2468" s="7" t="inlineStr"/>
      <c r="O2468" s="7" t="inlineStr"/>
      <c r="P2468" s="7" t="inlineStr"/>
      <c r="Q2468" s="7">
        <f>SUM(M2468:P2468)</f>
        <v/>
      </c>
      <c r="R2468" s="4" t="inlineStr"/>
    </row>
    <row r="2469">
      <c r="A2469" s="2" t="inlineStr">
        <is>
          <t>VH_2468</t>
        </is>
      </c>
      <c r="B2469" s="2" t="inlineStr">
        <is>
          <t>Bản sắc văn hóa Việt Nam</t>
        </is>
      </c>
      <c r="C2469" s="2" t="inlineStr">
        <is>
          <t>culture</t>
        </is>
      </c>
      <c r="D2469" s="14" t="inlineStr">
        <is>
          <t>Lịch sử</t>
        </is>
      </c>
      <c r="E2469" s="4" t="inlineStr">
        <is>
          <t>Sau đây là câu hỏi về lịch sử Việt Nam thời kỳ Bắc thuộc.</t>
        </is>
      </c>
      <c r="F2469" s="4" t="inlineStr">
        <is>
          <t>Thời kỳ Bắc thuộc đầu tiên của Việt Nam bắt đầu vào năm nào?</t>
        </is>
      </c>
      <c r="G2469" s="4" t="inlineStr">
        <is>
          <t>Thời kỳ Bắc thuộc đầu tiên của Việt Nam bắt đầu vào năm 111 TCN khi quân đội nhà Hán xâm lược Việt Nam.</t>
        </is>
      </c>
      <c r="H2469" s="4" t="inlineStr"/>
      <c r="I2469" s="7" t="inlineStr"/>
      <c r="J2469" s="7" t="inlineStr">
        <is>
          <t>no_answer</t>
        </is>
      </c>
      <c r="K2469" s="4" t="inlineStr">
        <is>
          <t>Không có câu trả lời GPT</t>
        </is>
      </c>
      <c r="L2469" s="5" t="inlineStr">
        <is>
          <t>✓ OK</t>
        </is>
      </c>
      <c r="M2469" s="7" t="inlineStr"/>
      <c r="N2469" s="7" t="inlineStr"/>
      <c r="O2469" s="7" t="inlineStr"/>
      <c r="P2469" s="7" t="inlineStr"/>
      <c r="Q2469" s="7">
        <f>SUM(M2469:P2469)</f>
        <v/>
      </c>
      <c r="R2469" s="4" t="inlineStr"/>
    </row>
    <row r="2470">
      <c r="A2470" s="2" t="inlineStr">
        <is>
          <t>VH_2469</t>
        </is>
      </c>
      <c r="B2470" s="2" t="inlineStr">
        <is>
          <t>Bản sắc văn hóa Việt Nam</t>
        </is>
      </c>
      <c r="C2470" s="2" t="inlineStr">
        <is>
          <t>culture</t>
        </is>
      </c>
      <c r="D2470" s="14" t="inlineStr">
        <is>
          <t>Lịch sử</t>
        </is>
      </c>
      <c r="E2470" s="4" t="inlineStr">
        <is>
          <t>Sau đây là câu hỏi về so sánh các nhân vật lịch sử.</t>
        </is>
      </c>
      <c r="F2470" s="4" t="inlineStr">
        <is>
          <t>Hán Vũ Đế thường được so sánh với nhân vật lịch sử nào của phương Tây?</t>
        </is>
      </c>
      <c r="G2470" s="4" t="inlineStr">
        <is>
          <t>Hán Vũ Đế thường được so sánh với Alexander Đại đế của phương Tây.</t>
        </is>
      </c>
      <c r="H2470" s="4" t="inlineStr"/>
      <c r="I2470" s="7" t="inlineStr"/>
      <c r="J2470" s="7" t="inlineStr">
        <is>
          <t>no_answer</t>
        </is>
      </c>
      <c r="K2470" s="4" t="inlineStr">
        <is>
          <t>Không có câu trả lời GPT</t>
        </is>
      </c>
      <c r="L2470" s="5" t="inlineStr">
        <is>
          <t>✓ OK</t>
        </is>
      </c>
      <c r="M2470" s="7" t="inlineStr"/>
      <c r="N2470" s="7" t="inlineStr"/>
      <c r="O2470" s="7" t="inlineStr"/>
      <c r="P2470" s="7" t="inlineStr"/>
      <c r="Q2470" s="7">
        <f>SUM(M2470:P2470)</f>
        <v/>
      </c>
      <c r="R2470" s="4" t="inlineStr"/>
    </row>
    <row r="2471">
      <c r="A2471" s="2" t="inlineStr">
        <is>
          <t>VH_2470</t>
        </is>
      </c>
      <c r="B2471" s="2" t="inlineStr">
        <is>
          <t>Bản sắc văn hóa Việt Nam</t>
        </is>
      </c>
      <c r="C2471" s="2" t="inlineStr">
        <is>
          <t>culture</t>
        </is>
      </c>
      <c r="D2471" s="3" t="inlineStr">
        <is>
          <t>Văn hóa</t>
        </is>
      </c>
      <c r="E2471" s="4" t="inlineStr">
        <is>
          <t>Sau đây là câu hỏi về ảnh hưởng của Nho giáo trong lịch sử Trung Hoa.</t>
        </is>
      </c>
      <c r="F2471" s="4" t="inlineStr">
        <is>
          <t>Nho giáo đã ảnh hưởng đến văn hóa Trung Hoa trong khoảng thời gian bao lâu?</t>
        </is>
      </c>
      <c r="G2471" s="4" t="inlineStr">
        <is>
          <t>Nho giáo đã ảnh hưởng đến văn hóa Trung Hoa trong hơn hai ngàn năm, từ khi trở thành tư tưởng chủ đạo cho đến năm 1949.</t>
        </is>
      </c>
      <c r="H2471" s="4" t="inlineStr"/>
      <c r="I2471" s="7" t="inlineStr"/>
      <c r="J2471" s="7" t="inlineStr">
        <is>
          <t>no_answer</t>
        </is>
      </c>
      <c r="K2471" s="4" t="inlineStr">
        <is>
          <t>Không có câu trả lời GPT</t>
        </is>
      </c>
      <c r="L2471" s="5" t="inlineStr">
        <is>
          <t>✓ OK</t>
        </is>
      </c>
      <c r="M2471" s="7" t="inlineStr"/>
      <c r="N2471" s="7" t="inlineStr"/>
      <c r="O2471" s="7" t="inlineStr"/>
      <c r="P2471" s="7" t="inlineStr"/>
      <c r="Q2471" s="7">
        <f>SUM(M2471:P2471)</f>
        <v/>
      </c>
      <c r="R2471" s="4" t="inlineStr"/>
    </row>
    <row r="2472">
      <c r="A2472" s="2" t="inlineStr">
        <is>
          <t>VH_2471</t>
        </is>
      </c>
      <c r="B2472" s="2" t="inlineStr">
        <is>
          <t>Bản sắc văn hóa Việt Nam</t>
        </is>
      </c>
      <c r="C2472" s="2" t="inlineStr">
        <is>
          <t>culture</t>
        </is>
      </c>
      <c r="D2472" s="14" t="inlineStr">
        <is>
          <t>Lịch sử</t>
        </is>
      </c>
      <c r="E2472" s="4" t="inlineStr">
        <is>
          <t>Sau đây là câu hỏi về lịch sử văn hóa Trung Hoa và tác động của Nho giáo.</t>
        </is>
      </c>
      <c r="F2472" s="4" t="inlineStr">
        <is>
          <t>Nguyên nhân nào giúp nhà Hán duy trì được sự ổn định lâu dài?</t>
        </is>
      </c>
      <c r="G2472" s="4" t="inlineStr">
        <is>
          <t>Nhà Hán duy trì được sự ổn định nhờ vào việc áp dụng Nho giáo, trong đó Đổng Trọng Thư đóng vai trò quan trọng trong việc phát triển tư tưởng này.</t>
        </is>
      </c>
      <c r="H2472" s="4" t="inlineStr"/>
      <c r="I2472" s="7" t="inlineStr"/>
      <c r="J2472" s="7" t="inlineStr">
        <is>
          <t>no_answer</t>
        </is>
      </c>
      <c r="K2472" s="4" t="inlineStr">
        <is>
          <t>Không có câu trả lời GPT</t>
        </is>
      </c>
      <c r="L2472" s="5" t="inlineStr">
        <is>
          <t>✓ OK</t>
        </is>
      </c>
      <c r="M2472" s="7" t="inlineStr"/>
      <c r="N2472" s="7" t="inlineStr"/>
      <c r="O2472" s="7" t="inlineStr"/>
      <c r="P2472" s="7" t="inlineStr"/>
      <c r="Q2472" s="7">
        <f>SUM(M2472:P2472)</f>
        <v/>
      </c>
      <c r="R2472" s="4" t="inlineStr"/>
    </row>
    <row r="2473">
      <c r="A2473" s="2" t="inlineStr">
        <is>
          <t>VH_2472</t>
        </is>
      </c>
      <c r="B2473" s="2" t="inlineStr">
        <is>
          <t>Bản sắc văn hóa Việt Nam</t>
        </is>
      </c>
      <c r="C2473" s="2" t="inlineStr">
        <is>
          <t>culture</t>
        </is>
      </c>
      <c r="D2473" s="3" t="inlineStr">
        <is>
          <t>Văn hóa</t>
        </is>
      </c>
      <c r="E2473" s="4" t="inlineStr">
        <is>
          <t>Sau đây là câu hỏi về lịch sử văn hóa Trung Hoa.</t>
        </is>
      </c>
      <c r="F2473" s="4" t="inlineStr">
        <is>
          <t>Hán Nho được hiểu là gì và có đặc điểm gì nổi bật?</t>
        </is>
      </c>
      <c r="G2473" s="4" t="inlineStr">
        <is>
          <t>Hán Nho là đạo Nho của thời kỳ quân chủ chuyên chế tuyệt đối và cực thịnh, khác biệt với Khổng học vốn là đạo Nho thời phong kiến phân quyền.</t>
        </is>
      </c>
      <c r="H2473" s="4" t="inlineStr"/>
      <c r="I2473" s="7" t="inlineStr"/>
      <c r="J2473" s="7" t="inlineStr">
        <is>
          <t>no_answer</t>
        </is>
      </c>
      <c r="K2473" s="4" t="inlineStr">
        <is>
          <t>Không có câu trả lời GPT</t>
        </is>
      </c>
      <c r="L2473" s="5" t="inlineStr">
        <is>
          <t>✓ OK</t>
        </is>
      </c>
      <c r="M2473" s="7" t="inlineStr"/>
      <c r="N2473" s="7" t="inlineStr"/>
      <c r="O2473" s="7" t="inlineStr"/>
      <c r="P2473" s="7" t="inlineStr"/>
      <c r="Q2473" s="7">
        <f>SUM(M2473:P2473)</f>
        <v/>
      </c>
      <c r="R2473" s="4" t="inlineStr"/>
    </row>
    <row r="2474">
      <c r="A2474" s="2" t="inlineStr">
        <is>
          <t>VH_2473</t>
        </is>
      </c>
      <c r="B2474" s="2" t="inlineStr">
        <is>
          <t>Bản sắc văn hóa Việt Nam</t>
        </is>
      </c>
      <c r="C2474" s="2" t="inlineStr">
        <is>
          <t>culture</t>
        </is>
      </c>
      <c r="D2474" s="8" t="inlineStr">
        <is>
          <t>Tôn giáo</t>
        </is>
      </c>
      <c r="E2474" s="4" t="inlineStr">
        <is>
          <t>Sau đây là câu hỏi về sự phân biệt giữa Khổng học và Hán Nho.</t>
        </is>
      </c>
      <c r="F2474" s="4" t="inlineStr">
        <is>
          <t>Điểm khác biệt chính giữa Khổng học và Hán Nho là gì?</t>
        </is>
      </c>
      <c r="G2474" s="4" t="inlineStr">
        <is>
          <t>Khổng học là tư tưởng Nho giáo thời phong kiến phân quyền, trong khi Hán Nho phản ánh tư tưởng Nho giáo thời quân chủ chuyên chế tuyệt đối.</t>
        </is>
      </c>
      <c r="H2474" s="4" t="inlineStr"/>
      <c r="I2474" s="7" t="inlineStr"/>
      <c r="J2474" s="7" t="inlineStr">
        <is>
          <t>no_answer</t>
        </is>
      </c>
      <c r="K2474" s="4" t="inlineStr">
        <is>
          <t>Không có câu trả lời GPT</t>
        </is>
      </c>
      <c r="L2474" s="5" t="inlineStr">
        <is>
          <t>✓ OK</t>
        </is>
      </c>
      <c r="M2474" s="7" t="inlineStr"/>
      <c r="N2474" s="7" t="inlineStr"/>
      <c r="O2474" s="7" t="inlineStr"/>
      <c r="P2474" s="7" t="inlineStr"/>
      <c r="Q2474" s="7">
        <f>SUM(M2474:P2474)</f>
        <v/>
      </c>
      <c r="R2474" s="4" t="inlineStr"/>
    </row>
    <row r="2475">
      <c r="A2475" s="2" t="inlineStr">
        <is>
          <t>VH_2474</t>
        </is>
      </c>
      <c r="B2475" s="2" t="inlineStr">
        <is>
          <t>Bản sắc văn hóa Việt Nam</t>
        </is>
      </c>
      <c r="C2475" s="2" t="inlineStr">
        <is>
          <t>culture</t>
        </is>
      </c>
      <c r="D2475" s="14" t="inlineStr">
        <is>
          <t>Lịch sử</t>
        </is>
      </c>
      <c r="E2475" s="4" t="inlineStr">
        <is>
          <t>Sau đây là câu hỏi về lịch sử tư tưởng Nho giáo.</t>
        </is>
      </c>
      <c r="F2475" s="4" t="inlineStr">
        <is>
          <t>Ai là người có vai trò quan trọng nhất trong việc phát triển Hán Nho, và ông sống vào thời kỳ nào?</t>
        </is>
      </c>
      <c r="G2475" s="4" t="inlineStr">
        <is>
          <t>Đổng Trọng Thư, sống từ năm -179 đến -104, là người có vai trò quan trọng nhất trong việc phát triển Hán Nho.</t>
        </is>
      </c>
      <c r="H2475" s="4" t="inlineStr"/>
      <c r="I2475" s="7" t="inlineStr"/>
      <c r="J2475" s="7" t="inlineStr">
        <is>
          <t>no_answer</t>
        </is>
      </c>
      <c r="K2475" s="4" t="inlineStr">
        <is>
          <t>Không có câu trả lời GPT</t>
        </is>
      </c>
      <c r="L2475" s="5" t="inlineStr">
        <is>
          <t>✓ OK</t>
        </is>
      </c>
      <c r="M2475" s="7" t="inlineStr"/>
      <c r="N2475" s="7" t="inlineStr"/>
      <c r="O2475" s="7" t="inlineStr"/>
      <c r="P2475" s="7" t="inlineStr"/>
      <c r="Q2475" s="7">
        <f>SUM(M2475:P2475)</f>
        <v/>
      </c>
      <c r="R2475" s="4" t="inlineStr"/>
    </row>
    <row r="2476">
      <c r="A2476" s="2" t="inlineStr">
        <is>
          <t>VH_2475</t>
        </is>
      </c>
      <c r="B2476" s="2" t="inlineStr">
        <is>
          <t>Bản sắc văn hóa Việt Nam</t>
        </is>
      </c>
      <c r="C2476" s="2" t="inlineStr">
        <is>
          <t>culture</t>
        </is>
      </c>
      <c r="D2476" s="3" t="inlineStr">
        <is>
          <t>Văn hóa</t>
        </is>
      </c>
      <c r="E2476" s="4" t="inlineStr">
        <is>
          <t>Sau đây là câu hỏi về tác phẩm lịch sử của Tư Mã Thiên.</t>
        </is>
      </c>
      <c r="F2476" s="4" t="inlineStr">
        <is>
          <t>Vì sao người dịch bộ 'Sử ký' của Tư Mã Thiên không dịch phần 'Nho lâm liệt truyện'?</t>
        </is>
      </c>
      <c r="G2476" s="4" t="inlineStr">
        <is>
          <t>Người dịch không dịch phần 'Nho lâm liệt truyện' vì lo ngại rằng nội dung này có thể không được phép xuất bản.</t>
        </is>
      </c>
      <c r="H2476" s="4" t="inlineStr"/>
      <c r="I2476" s="7" t="inlineStr"/>
      <c r="J2476" s="7" t="inlineStr">
        <is>
          <t>no_answer</t>
        </is>
      </c>
      <c r="K2476" s="4" t="inlineStr">
        <is>
          <t>Không có câu trả lời GPT</t>
        </is>
      </c>
      <c r="L2476" s="5" t="inlineStr">
        <is>
          <t>✓ OK</t>
        </is>
      </c>
      <c r="M2476" s="7" t="inlineStr"/>
      <c r="N2476" s="7" t="inlineStr"/>
      <c r="O2476" s="7" t="inlineStr"/>
      <c r="P2476" s="7" t="inlineStr"/>
      <c r="Q2476" s="7">
        <f>SUM(M2476:P2476)</f>
        <v/>
      </c>
      <c r="R2476" s="4" t="inlineStr"/>
    </row>
    <row r="2477">
      <c r="A2477" s="2" t="inlineStr">
        <is>
          <t>VH_2476</t>
        </is>
      </c>
      <c r="B2477" s="2" t="inlineStr">
        <is>
          <t>Bản sắc văn hóa Việt Nam</t>
        </is>
      </c>
      <c r="C2477" s="2" t="inlineStr">
        <is>
          <t>culture</t>
        </is>
      </c>
      <c r="D2477" s="14" t="inlineStr">
        <is>
          <t>Lịch sử</t>
        </is>
      </c>
      <c r="E2477" s="4" t="inlineStr">
        <is>
          <t>Sau đây là câu hỏi về triết học và tư tưởng trong văn hóa Trung Hoa cổ đại.</t>
        </is>
      </c>
      <c r="F2477" s="4" t="inlineStr">
        <is>
          <t>Thuyết 'Tam cương' là gì và ai là người phát triển thuyết này?</t>
        </is>
      </c>
      <c r="G2477" s="4" t="inlineStr">
        <is>
          <t>Thuyết 'Tam cương' là tư tưởng nhấn mạnh ba mối quan hệ chính trong xã hội: vua - bề tôi, cha - con, chồng - vợ. Thuyết này được phát triển bởi Đổng Trọng Thư.</t>
        </is>
      </c>
      <c r="H2477" s="4" t="inlineStr"/>
      <c r="I2477" s="7" t="inlineStr"/>
      <c r="J2477" s="7" t="inlineStr">
        <is>
          <t>no_answer</t>
        </is>
      </c>
      <c r="K2477" s="4" t="inlineStr">
        <is>
          <t>Không có câu trả lời GPT</t>
        </is>
      </c>
      <c r="L2477" s="5" t="inlineStr">
        <is>
          <t>✓ OK</t>
        </is>
      </c>
      <c r="M2477" s="7" t="inlineStr"/>
      <c r="N2477" s="7" t="inlineStr"/>
      <c r="O2477" s="7" t="inlineStr"/>
      <c r="P2477" s="7" t="inlineStr"/>
      <c r="Q2477" s="7">
        <f>SUM(M2477:P2477)</f>
        <v/>
      </c>
      <c r="R2477" s="4" t="inlineStr"/>
    </row>
    <row r="2478">
      <c r="A2478" s="2" t="inlineStr">
        <is>
          <t>VH_2477</t>
        </is>
      </c>
      <c r="B2478" s="2" t="inlineStr">
        <is>
          <t>Bản sắc văn hóa Việt Nam</t>
        </is>
      </c>
      <c r="C2478" s="2" t="inlineStr">
        <is>
          <t>culture</t>
        </is>
      </c>
      <c r="D2478" s="19" t="inlineStr">
        <is>
          <t>Xã hội</t>
        </is>
      </c>
      <c r="E2478" s="4" t="inlineStr">
        <is>
          <t>Sau đây là câu hỏi về ảnh hưởng của tư tưởng triết học đối với con người.</t>
        </is>
      </c>
      <c r="F2478" s="4" t="inlineStr">
        <is>
          <t>Thuyết 'Tam cương' nhấn mạnh điều gì về vai trò của người trên và người dưới trong xã hội?</t>
        </is>
      </c>
      <c r="G2478" s="4" t="inlineStr">
        <is>
          <t>Thuyết 'Tam cương' nhấn mạnh sự phục tùng của người dưới đối với người trên, coi trọng trật tự xã hội và quyền uy.</t>
        </is>
      </c>
      <c r="H2478" s="4" t="inlineStr"/>
      <c r="I2478" s="7" t="inlineStr"/>
      <c r="J2478" s="7" t="inlineStr">
        <is>
          <t>no_answer</t>
        </is>
      </c>
      <c r="K2478" s="4" t="inlineStr">
        <is>
          <t>Không có câu trả lời GPT</t>
        </is>
      </c>
      <c r="L2478" s="5" t="inlineStr">
        <is>
          <t>✓ OK</t>
        </is>
      </c>
      <c r="M2478" s="7" t="inlineStr"/>
      <c r="N2478" s="7" t="inlineStr"/>
      <c r="O2478" s="7" t="inlineStr"/>
      <c r="P2478" s="7" t="inlineStr"/>
      <c r="Q2478" s="7">
        <f>SUM(M2478:P2478)</f>
        <v/>
      </c>
      <c r="R2478" s="4" t="inlineStr"/>
    </row>
    <row r="2479">
      <c r="A2479" s="2" t="inlineStr">
        <is>
          <t>VH_2478</t>
        </is>
      </c>
      <c r="B2479" s="2" t="inlineStr">
        <is>
          <t>Bản sắc văn hóa Việt Nam</t>
        </is>
      </c>
      <c r="C2479" s="2" t="inlineStr">
        <is>
          <t>culture</t>
        </is>
      </c>
      <c r="D2479" s="8" t="inlineStr">
        <is>
          <t>Tôn giáo</t>
        </is>
      </c>
      <c r="E2479" s="4" t="inlineStr">
        <is>
          <t>Sau đây là câu hỏi về sự khác biệt trong tư tưởng triết học Trung Hoa.</t>
        </is>
      </c>
      <c r="F2479" s="4" t="inlineStr">
        <is>
          <t>Khổng Tử có vai trò gì trong việc hình thành thuyết 'Tam cương'?</t>
        </is>
      </c>
      <c r="G2479" s="4" t="inlineStr">
        <is>
          <t>Khổng Tử không trực tiếp hình thành thuyết 'Tam cương', nhưng tư tưởng của ông về trật tự xã hội và đạo đức đã ảnh hưởng đến sự phát triển của thuyết này.</t>
        </is>
      </c>
      <c r="H2479" s="4" t="inlineStr"/>
      <c r="I2479" s="7" t="inlineStr"/>
      <c r="J2479" s="7" t="inlineStr">
        <is>
          <t>no_answer</t>
        </is>
      </c>
      <c r="K2479" s="4" t="inlineStr">
        <is>
          <t>Không có câu trả lời GPT</t>
        </is>
      </c>
      <c r="L2479" s="5" t="inlineStr">
        <is>
          <t>✓ OK</t>
        </is>
      </c>
      <c r="M2479" s="7" t="inlineStr"/>
      <c r="N2479" s="7" t="inlineStr"/>
      <c r="O2479" s="7" t="inlineStr"/>
      <c r="P2479" s="7" t="inlineStr"/>
      <c r="Q2479" s="7">
        <f>SUM(M2479:P2479)</f>
        <v/>
      </c>
      <c r="R2479" s="4" t="inlineStr"/>
    </row>
    <row r="2480">
      <c r="A2480" s="2" t="inlineStr">
        <is>
          <t>VH_2479</t>
        </is>
      </c>
      <c r="B2480" s="2" t="inlineStr">
        <is>
          <t>Bản sắc văn hóa Việt Nam</t>
        </is>
      </c>
      <c r="C2480" s="2" t="inlineStr">
        <is>
          <t>culture</t>
        </is>
      </c>
      <c r="D2480" s="14" t="inlineStr">
        <is>
          <t>Lịch sử</t>
        </is>
      </c>
      <c r="E2480" s="4" t="inlineStr">
        <is>
          <t>Sau đây là câu hỏi về mối liên hệ giữa vũ trụ và con người trong tư tưởng triết học cổ đại.</t>
        </is>
      </c>
      <c r="F2480" s="4" t="inlineStr">
        <is>
          <t>Đổng Trọng Thư đã dựa trên nguyên lý nào để phát triển thuyết 'Tam cương'?</t>
        </is>
      </c>
      <c r="G2480" s="4" t="inlineStr">
        <is>
          <t>Đổng Trọng Thư đã dựa trên nguyên lý âm dương và các yếu tố vũ trụ để phát triển thuyết 'Tam cương'.</t>
        </is>
      </c>
      <c r="H2480" s="4" t="inlineStr"/>
      <c r="I2480" s="7" t="inlineStr"/>
      <c r="J2480" s="7" t="inlineStr">
        <is>
          <t>no_answer</t>
        </is>
      </c>
      <c r="K2480" s="4" t="inlineStr">
        <is>
          <t>Không có câu trả lời GPT</t>
        </is>
      </c>
      <c r="L2480" s="5" t="inlineStr">
        <is>
          <t>✓ OK</t>
        </is>
      </c>
      <c r="M2480" s="7" t="inlineStr"/>
      <c r="N2480" s="7" t="inlineStr"/>
      <c r="O2480" s="7" t="inlineStr"/>
      <c r="P2480" s="7" t="inlineStr"/>
      <c r="Q2480" s="7">
        <f>SUM(M2480:P2480)</f>
        <v/>
      </c>
      <c r="R2480" s="4" t="inlineStr"/>
    </row>
    <row r="2481">
      <c r="A2481" s="2" t="inlineStr">
        <is>
          <t>VH_2480</t>
        </is>
      </c>
      <c r="B2481" s="2" t="inlineStr">
        <is>
          <t>Bản sắc văn hóa Việt Nam</t>
        </is>
      </c>
      <c r="C2481" s="2" t="inlineStr">
        <is>
          <t>culture</t>
        </is>
      </c>
      <c r="D2481" s="3" t="inlineStr">
        <is>
          <t>Văn hóa</t>
        </is>
      </c>
      <c r="E2481" s="4" t="inlineStr">
        <is>
          <t>Sau đây là câu hỏi về ảnh hưởng của tư tưởng truyền thống trong thời hiện đại.</t>
        </is>
      </c>
      <c r="F2481" s="4" t="inlineStr">
        <is>
          <t>Tư tưởng dựa trên âm dương và vũ trụ của Đổng Trọng Thư có còn ảnh hưởng trong thời hiện đại không?</t>
        </is>
      </c>
      <c r="G2481" s="4" t="inlineStr">
        <is>
          <t>Tư tưởng dựa trên âm dương và vũ trụ của Đổng Trọng Thư vẫn còn ảnh hưởng trong một số lĩnh vực văn hóa và triết học truyền thống ở thời hiện đại.</t>
        </is>
      </c>
      <c r="H2481" s="4" t="inlineStr"/>
      <c r="I2481" s="7" t="inlineStr"/>
      <c r="J2481" s="7" t="inlineStr">
        <is>
          <t>no_answer</t>
        </is>
      </c>
      <c r="K2481" s="4" t="inlineStr">
        <is>
          <t>Không có câu trả lời GPT</t>
        </is>
      </c>
      <c r="L2481" s="5" t="inlineStr">
        <is>
          <t>✓ OK</t>
        </is>
      </c>
      <c r="M2481" s="7" t="inlineStr"/>
      <c r="N2481" s="7" t="inlineStr"/>
      <c r="O2481" s="7" t="inlineStr"/>
      <c r="P2481" s="7" t="inlineStr"/>
      <c r="Q2481" s="7">
        <f>SUM(M2481:P2481)</f>
        <v/>
      </c>
      <c r="R2481" s="4" t="inlineStr"/>
    </row>
    <row r="2482">
      <c r="A2482" s="2" t="inlineStr">
        <is>
          <t>VH_2481</t>
        </is>
      </c>
      <c r="B2482" s="2" t="inlineStr">
        <is>
          <t>Bản sắc văn hóa Việt Nam</t>
        </is>
      </c>
      <c r="C2482" s="2" t="inlineStr">
        <is>
          <t>culture</t>
        </is>
      </c>
      <c r="D2482" s="3" t="inlineStr">
        <is>
          <t>Văn hóa</t>
        </is>
      </c>
      <c r="E2482" s="4" t="inlineStr">
        <is>
          <t>Sau đây là câu hỏi về quan niệm âm dương trong văn hóa Việt Nam.</t>
        </is>
      </c>
      <c r="F2482" s="4" t="inlineStr">
        <is>
          <t>Quan niệm âm dương trong văn hóa Việt Nam nhấn mạnh điều gì?</t>
        </is>
      </c>
      <c r="G2482" s="4" t="inlineStr">
        <is>
          <t>Quan niệm âm dương trong văn hóa Việt Nam nhấn mạnh sự cân bằng và hòa hợp giữa các yếu tố đối lập để duy trì sự tồn tại và phát triển của vạn vật.</t>
        </is>
      </c>
      <c r="H2482" s="4" t="inlineStr"/>
      <c r="I2482" s="7" t="inlineStr"/>
      <c r="J2482" s="7" t="inlineStr">
        <is>
          <t>no_answer</t>
        </is>
      </c>
      <c r="K2482" s="4" t="inlineStr">
        <is>
          <t>Không có câu trả lời GPT</t>
        </is>
      </c>
      <c r="L2482" s="5" t="inlineStr">
        <is>
          <t>✓ OK</t>
        </is>
      </c>
      <c r="M2482" s="7" t="inlineStr"/>
      <c r="N2482" s="7" t="inlineStr"/>
      <c r="O2482" s="7" t="inlineStr"/>
      <c r="P2482" s="7" t="inlineStr"/>
      <c r="Q2482" s="7">
        <f>SUM(M2482:P2482)</f>
        <v/>
      </c>
      <c r="R2482" s="4" t="inlineStr"/>
    </row>
    <row r="2483">
      <c r="A2483" s="2" t="inlineStr">
        <is>
          <t>VH_2482</t>
        </is>
      </c>
      <c r="B2483" s="2" t="inlineStr">
        <is>
          <t>Bản sắc văn hóa Việt Nam</t>
        </is>
      </c>
      <c r="C2483" s="2" t="inlineStr">
        <is>
          <t>culture</t>
        </is>
      </c>
      <c r="D2483" s="3" t="inlineStr">
        <is>
          <t>Văn hóa</t>
        </is>
      </c>
      <c r="E2483" s="4" t="inlineStr">
        <is>
          <t>Sau đây là câu hỏi về triết lý âm dương trong đời sống.</t>
        </is>
      </c>
      <c r="F2483" s="4" t="inlineStr">
        <is>
          <t>Triết lý âm dương ảnh hưởng như thế nào đến cách nhìn nhận cuộc sống?</t>
        </is>
      </c>
      <c r="G2483" s="4" t="inlineStr">
        <is>
          <t>Triết lý âm dương ảnh hưởng đến cách nhìn nhận cuộc sống bằng việc khuyến khích con người tìm kiếm sự cân bằng giữa các mặt đối lập như vui và buồn, thành công và thất bại.</t>
        </is>
      </c>
      <c r="H2483" s="4" t="inlineStr"/>
      <c r="I2483" s="7" t="inlineStr"/>
      <c r="J2483" s="7" t="inlineStr">
        <is>
          <t>no_answer</t>
        </is>
      </c>
      <c r="K2483" s="4" t="inlineStr">
        <is>
          <t>Không có câu trả lời GPT</t>
        </is>
      </c>
      <c r="L2483" s="5" t="inlineStr">
        <is>
          <t>✓ OK</t>
        </is>
      </c>
      <c r="M2483" s="7" t="inlineStr"/>
      <c r="N2483" s="7" t="inlineStr"/>
      <c r="O2483" s="7" t="inlineStr"/>
      <c r="P2483" s="7" t="inlineStr"/>
      <c r="Q2483" s="7">
        <f>SUM(M2483:P2483)</f>
        <v/>
      </c>
      <c r="R2483" s="4" t="inlineStr"/>
    </row>
    <row r="2484">
      <c r="A2484" s="2" t="inlineStr">
        <is>
          <t>VH_2483</t>
        </is>
      </c>
      <c r="B2484" s="2" t="inlineStr">
        <is>
          <t>Bản sắc văn hóa Việt Nam</t>
        </is>
      </c>
      <c r="C2484" s="2" t="inlineStr">
        <is>
          <t>culture</t>
        </is>
      </c>
      <c r="D2484" s="18" t="inlineStr">
        <is>
          <t>Phong tục tập quán</t>
        </is>
      </c>
      <c r="E2484" s="4" t="inlineStr">
        <is>
          <t>Sau đây là câu hỏi về vai trò của âm dương trong xã hội.</t>
        </is>
      </c>
      <c r="F2484" s="4" t="inlineStr">
        <is>
          <t>Quan niệm âm dương giải thích thế nào về sự khác biệt trong các mối quan hệ xã hội?</t>
        </is>
      </c>
      <c r="G2484" s="4" t="inlineStr">
        <is>
          <t>Quan niệm âm dương giải thích rằng sự khác biệt trong các mối quan hệ xã hội là cần thiết để tạo nên sự hài hòa và ổn định, như giữa người lãnh đạo và người phục tùng.</t>
        </is>
      </c>
      <c r="H2484" s="4" t="inlineStr"/>
      <c r="I2484" s="7" t="inlineStr"/>
      <c r="J2484" s="7" t="inlineStr">
        <is>
          <t>no_answer</t>
        </is>
      </c>
      <c r="K2484" s="4" t="inlineStr">
        <is>
          <t>Không có câu trả lời GPT</t>
        </is>
      </c>
      <c r="L2484" s="5" t="inlineStr">
        <is>
          <t>✓ OK</t>
        </is>
      </c>
      <c r="M2484" s="7" t="inlineStr"/>
      <c r="N2484" s="7" t="inlineStr"/>
      <c r="O2484" s="7" t="inlineStr"/>
      <c r="P2484" s="7" t="inlineStr"/>
      <c r="Q2484" s="7">
        <f>SUM(M2484:P2484)</f>
        <v/>
      </c>
      <c r="R2484" s="4" t="inlineStr"/>
    </row>
    <row r="2485">
      <c r="A2485" s="2" t="inlineStr">
        <is>
          <t>VH_2484</t>
        </is>
      </c>
      <c r="B2485" s="2" t="inlineStr">
        <is>
          <t>Bản sắc văn hóa Việt Nam</t>
        </is>
      </c>
      <c r="C2485" s="2" t="inlineStr">
        <is>
          <t>culture</t>
        </is>
      </c>
      <c r="D2485" s="3" t="inlineStr">
        <is>
          <t>Văn hóa</t>
        </is>
      </c>
      <c r="E2485" s="4" t="inlineStr">
        <is>
          <t>Sau đây là câu hỏi về ứng dụng của triết lý âm dương.</t>
        </is>
      </c>
      <c r="F2485" s="4" t="inlineStr">
        <is>
          <t>Triết lý âm dương được ứng dụng ra sao trong đời sống hàng ngày?</t>
        </is>
      </c>
      <c r="G2485" s="4" t="inlineStr">
        <is>
          <t>Triết lý âm dương được ứng dụng trong đời sống hàng ngày qua việc cân bằng giữa làm việc và nghỉ ngơi, ăn uống và vận động, để duy trì sức khỏe và sự hài hòa.</t>
        </is>
      </c>
      <c r="H2485" s="4" t="inlineStr"/>
      <c r="I2485" s="7" t="inlineStr"/>
      <c r="J2485" s="7" t="inlineStr">
        <is>
          <t>no_answer</t>
        </is>
      </c>
      <c r="K2485" s="4" t="inlineStr">
        <is>
          <t>Không có câu trả lời GPT</t>
        </is>
      </c>
      <c r="L2485" s="5" t="inlineStr">
        <is>
          <t>✓ OK</t>
        </is>
      </c>
      <c r="M2485" s="7" t="inlineStr"/>
      <c r="N2485" s="7" t="inlineStr"/>
      <c r="O2485" s="7" t="inlineStr"/>
      <c r="P2485" s="7" t="inlineStr"/>
      <c r="Q2485" s="7">
        <f>SUM(M2485:P2485)</f>
        <v/>
      </c>
      <c r="R2485" s="4" t="inlineStr"/>
    </row>
    <row r="2486">
      <c r="A2486" s="2" t="inlineStr">
        <is>
          <t>VH_2485</t>
        </is>
      </c>
      <c r="B2486" s="2" t="inlineStr">
        <is>
          <t>Bản sắc văn hóa Việt Nam</t>
        </is>
      </c>
      <c r="C2486" s="2" t="inlineStr">
        <is>
          <t>culture</t>
        </is>
      </c>
      <c r="D2486" s="3" t="inlineStr">
        <is>
          <t>Văn hóa</t>
        </is>
      </c>
      <c r="E2486" s="4" t="inlineStr">
        <is>
          <t>Sau đây là câu hỏi về sự hòa hợp trong văn hóa Việt Nam.</t>
        </is>
      </c>
      <c r="F2486" s="4" t="inlineStr">
        <is>
          <t>Văn hóa Việt Nam thể hiện sự hòa hợp âm dương qua những khía cạnh nào?</t>
        </is>
      </c>
      <c r="G2486" s="4" t="inlineStr">
        <is>
          <t>Văn hóa Việt Nam thể hiện sự hòa hợp âm dương qua các khía cạnh như kiến trúc nhà ở, lễ hội truyền thống, và cách tổ chức gia đình, luôn nhấn mạnh sự cân bằng và bổ sung lẫn nhau.</t>
        </is>
      </c>
      <c r="H2486" s="4" t="inlineStr"/>
      <c r="I2486" s="7" t="inlineStr"/>
      <c r="J2486" s="7" t="inlineStr">
        <is>
          <t>no_answer</t>
        </is>
      </c>
      <c r="K2486" s="4" t="inlineStr">
        <is>
          <t>Không có câu trả lời GPT</t>
        </is>
      </c>
      <c r="L2486" s="5" t="inlineStr">
        <is>
          <t>✓ OK</t>
        </is>
      </c>
      <c r="M2486" s="7" t="inlineStr"/>
      <c r="N2486" s="7" t="inlineStr"/>
      <c r="O2486" s="7" t="inlineStr"/>
      <c r="P2486" s="7" t="inlineStr"/>
      <c r="Q2486" s="7">
        <f>SUM(M2486:P2486)</f>
        <v/>
      </c>
      <c r="R2486" s="4" t="inlineStr"/>
    </row>
    <row r="2487">
      <c r="A2487" s="2" t="inlineStr">
        <is>
          <t>VH_2486</t>
        </is>
      </c>
      <c r="B2487" s="2" t="inlineStr">
        <is>
          <t>Bản sắc văn hóa Việt Nam</t>
        </is>
      </c>
      <c r="C2487" s="2" t="inlineStr">
        <is>
          <t>culture</t>
        </is>
      </c>
      <c r="D2487" s="14" t="inlineStr">
        <is>
          <t>Lịch sử</t>
        </is>
      </c>
      <c r="E2487" s="4" t="inlineStr">
        <is>
          <t>Sau đây là câu hỏi về Nho giáo trong văn hóa và chính trị.</t>
        </is>
      </c>
      <c r="F2487" s="4" t="inlineStr">
        <is>
          <t>Vì sao Hán Vũ Đế chọn Nho giáo để củng cố quyền lực và trật tự xã hội?</t>
        </is>
      </c>
      <c r="G2487" s="4" t="inlineStr">
        <is>
          <t>Hán Vũ Đế chọn Nho giáo vì nó cung cấp một mô hình lý thuyết dựa trên việc giải thích mối quan hệ giữa trời đất và con người, qua đó giúp củng cố trật tự xã hội và quyền lực cai trị.</t>
        </is>
      </c>
      <c r="H2487" s="4" t="inlineStr"/>
      <c r="I2487" s="7" t="inlineStr"/>
      <c r="J2487" s="7" t="inlineStr">
        <is>
          <t>no_answer</t>
        </is>
      </c>
      <c r="K2487" s="4" t="inlineStr">
        <is>
          <t>Không có câu trả lời GPT</t>
        </is>
      </c>
      <c r="L2487" s="5" t="inlineStr">
        <is>
          <t>✓ OK</t>
        </is>
      </c>
      <c r="M2487" s="7" t="inlineStr"/>
      <c r="N2487" s="7" t="inlineStr"/>
      <c r="O2487" s="7" t="inlineStr"/>
      <c r="P2487" s="7" t="inlineStr"/>
      <c r="Q2487" s="7">
        <f>SUM(M2487:P2487)</f>
        <v/>
      </c>
      <c r="R2487" s="4" t="inlineStr"/>
    </row>
    <row r="2488">
      <c r="A2488" s="2" t="inlineStr">
        <is>
          <t>VH_2487</t>
        </is>
      </c>
      <c r="B2488" s="2" t="inlineStr">
        <is>
          <t>Bản sắc văn hóa Việt Nam</t>
        </is>
      </c>
      <c r="C2488" s="2" t="inlineStr">
        <is>
          <t>culture</t>
        </is>
      </c>
      <c r="D2488" s="8" t="inlineStr">
        <is>
          <t>Tôn giáo</t>
        </is>
      </c>
      <c r="E2488" s="4" t="inlineStr">
        <is>
          <t>Sau đây là câu hỏi về mối quan hệ giữa Nho giáo và Pháp gia.</t>
        </is>
      </c>
      <c r="F2488" s="4" t="inlineStr">
        <is>
          <t>Điểm nổi bật của Nho giáo khi được kết hợp với tư tưởng Pháp gia là gì?</t>
        </is>
      </c>
      <c r="G2488" s="4" t="inlineStr">
        <is>
          <t>Điểm nổi bật là Nho giáo khi kết hợp với Pháp gia không chỉ dựa trên bạo lực mà còn dựa vào các lý luận về mối quan hệ giữa trời đất và con người, từ đó tăng sức hấp dẫn và hiệu quả cai trị.</t>
        </is>
      </c>
      <c r="H2488" s="4" t="inlineStr"/>
      <c r="I2488" s="7" t="inlineStr"/>
      <c r="J2488" s="7" t="inlineStr">
        <is>
          <t>no_answer</t>
        </is>
      </c>
      <c r="K2488" s="4" t="inlineStr">
        <is>
          <t>Không có câu trả lời GPT</t>
        </is>
      </c>
      <c r="L2488" s="5" t="inlineStr">
        <is>
          <t>✓ OK</t>
        </is>
      </c>
      <c r="M2488" s="7" t="inlineStr"/>
      <c r="N2488" s="7" t="inlineStr"/>
      <c r="O2488" s="7" t="inlineStr"/>
      <c r="P2488" s="7" t="inlineStr"/>
      <c r="Q2488" s="7">
        <f>SUM(M2488:P2488)</f>
        <v/>
      </c>
      <c r="R2488" s="4" t="inlineStr"/>
    </row>
    <row r="2489">
      <c r="A2489" s="2" t="inlineStr">
        <is>
          <t>VH_2488</t>
        </is>
      </c>
      <c r="B2489" s="2" t="inlineStr">
        <is>
          <t>Bản sắc văn hóa Việt Nam</t>
        </is>
      </c>
      <c r="C2489" s="2" t="inlineStr">
        <is>
          <t>culture</t>
        </is>
      </c>
      <c r="D2489" s="8" t="inlineStr">
        <is>
          <t>Tôn giáo</t>
        </is>
      </c>
      <c r="E2489" s="4" t="inlineStr">
        <is>
          <t>Sau đây là câu hỏi về vai trò của tư tưởng Nho giáo trong xã hội.</t>
        </is>
      </c>
      <c r="F2489" s="4" t="inlineStr">
        <is>
          <t>Tư tưởng sử dụng mối quan hệ giữa trời đất để giải thích các quan hệ xã hội có vai trò gì trong Nho giáo?</t>
        </is>
      </c>
      <c r="G2489" s="4" t="inlineStr">
        <is>
          <t>Tư tưởng này giúp xây dựng một hệ thống lý luận định hình các mối quan hệ xã hội, củng cố trật tự và vai trò của từng cá nhân trong xã hội theo các quy tắc đã định sẵn.</t>
        </is>
      </c>
      <c r="H2489" s="4" t="inlineStr"/>
      <c r="I2489" s="7" t="inlineStr"/>
      <c r="J2489" s="7" t="inlineStr">
        <is>
          <t>no_answer</t>
        </is>
      </c>
      <c r="K2489" s="4" t="inlineStr">
        <is>
          <t>Không có câu trả lời GPT</t>
        </is>
      </c>
      <c r="L2489" s="5" t="inlineStr">
        <is>
          <t>✓ OK</t>
        </is>
      </c>
      <c r="M2489" s="7" t="inlineStr"/>
      <c r="N2489" s="7" t="inlineStr"/>
      <c r="O2489" s="7" t="inlineStr"/>
      <c r="P2489" s="7" t="inlineStr"/>
      <c r="Q2489" s="7">
        <f>SUM(M2489:P2489)</f>
        <v/>
      </c>
      <c r="R2489" s="4" t="inlineStr"/>
    </row>
    <row r="2490">
      <c r="A2490" s="2" t="inlineStr">
        <is>
          <t>VH_2489</t>
        </is>
      </c>
      <c r="B2490" s="2" t="inlineStr">
        <is>
          <t>Bản sắc văn hóa Việt Nam</t>
        </is>
      </c>
      <c r="C2490" s="2" t="inlineStr">
        <is>
          <t>culture</t>
        </is>
      </c>
      <c r="D2490" s="14" t="inlineStr">
        <is>
          <t>Lịch sử</t>
        </is>
      </c>
      <c r="E2490" s="4" t="inlineStr">
        <is>
          <t>Sau đây là câu hỏi về ảnh hưởng của Nho giáo trong xã hội phong kiến.</t>
        </is>
      </c>
      <c r="F2490" s="4" t="inlineStr">
        <is>
          <t>Tầng lớp quan liêu đã sử dụng Nho giáo như thế nào để duy trì quyền lực trong xã hội phong kiến?</t>
        </is>
      </c>
      <c r="G2490" s="4" t="inlineStr">
        <is>
          <t>Tầng lớp quan liêu đã sử dụng Nho giáo, với các khái niệm cứng nhắc và hóa đá, như một công cụ để duy trì quyền lực và đàn áp nhân dân.</t>
        </is>
      </c>
      <c r="H2490" s="4" t="inlineStr"/>
      <c r="I2490" s="7" t="inlineStr"/>
      <c r="J2490" s="7" t="inlineStr">
        <is>
          <t>no_answer</t>
        </is>
      </c>
      <c r="K2490" s="4" t="inlineStr">
        <is>
          <t>Không có câu trả lời GPT</t>
        </is>
      </c>
      <c r="L2490" s="5" t="inlineStr">
        <is>
          <t>✓ OK</t>
        </is>
      </c>
      <c r="M2490" s="7" t="inlineStr"/>
      <c r="N2490" s="7" t="inlineStr"/>
      <c r="O2490" s="7" t="inlineStr"/>
      <c r="P2490" s="7" t="inlineStr"/>
      <c r="Q2490" s="7">
        <f>SUM(M2490:P2490)</f>
        <v/>
      </c>
      <c r="R2490" s="4" t="inlineStr"/>
    </row>
    <row r="2491">
      <c r="A2491" s="2" t="inlineStr">
        <is>
          <t>VH_2490</t>
        </is>
      </c>
      <c r="B2491" s="2" t="inlineStr">
        <is>
          <t>Bản sắc văn hóa Việt Nam</t>
        </is>
      </c>
      <c r="C2491" s="2" t="inlineStr">
        <is>
          <t>culture</t>
        </is>
      </c>
      <c r="D2491" s="8" t="inlineStr">
        <is>
          <t>Tôn giáo</t>
        </is>
      </c>
      <c r="E2491" s="4" t="inlineStr">
        <is>
          <t>Sau đây là câu hỏi về sự phát triển tư tưởng Nho giáo.</t>
        </is>
      </c>
      <c r="F2491" s="4" t="inlineStr">
        <is>
          <t>Những quyển sách như 'Hiếu Kinh' và 'Trung Kinh' đóng vai trò gì trong việc phát triển tư tưởng Nho giáo?</t>
        </is>
      </c>
      <c r="G2491" s="4" t="inlineStr">
        <is>
          <t>Những quyển sách này, dù không phải do Khổng Tử viết, được mạo nhận là của ông để củng cố và phát triển các khái niệm quan trọng như chữ Hiếu trong hệ thống tư tưởng Nho giáo.</t>
        </is>
      </c>
      <c r="H2491" s="4" t="inlineStr"/>
      <c r="I2491" s="7" t="inlineStr"/>
      <c r="J2491" s="7" t="inlineStr">
        <is>
          <t>no_answer</t>
        </is>
      </c>
      <c r="K2491" s="4" t="inlineStr">
        <is>
          <t>Không có câu trả lời GPT</t>
        </is>
      </c>
      <c r="L2491" s="5" t="inlineStr">
        <is>
          <t>✓ OK</t>
        </is>
      </c>
      <c r="M2491" s="7" t="inlineStr"/>
      <c r="N2491" s="7" t="inlineStr"/>
      <c r="O2491" s="7" t="inlineStr"/>
      <c r="P2491" s="7" t="inlineStr"/>
      <c r="Q2491" s="7">
        <f>SUM(M2491:P2491)</f>
        <v/>
      </c>
      <c r="R2491" s="4" t="inlineStr"/>
    </row>
    <row r="2492">
      <c r="A2492" s="2" t="inlineStr">
        <is>
          <t>VH_2491</t>
        </is>
      </c>
      <c r="B2492" s="2" t="inlineStr">
        <is>
          <t>Bản sắc văn hóa Việt Nam</t>
        </is>
      </c>
      <c r="C2492" s="2" t="inlineStr">
        <is>
          <t>culture</t>
        </is>
      </c>
      <c r="D2492" s="8" t="inlineStr">
        <is>
          <t>Tôn giáo</t>
        </is>
      </c>
      <c r="E2492" s="4" t="inlineStr">
        <is>
          <t>Sau đây là câu hỏi về hệ tư tưởng Nho giáo trong văn hóa phương Đông.</t>
        </is>
      </c>
      <c r="F2492" s="4" t="inlineStr">
        <is>
          <t>Thuyết 'Tam Tòng' trong Nho giáo quy định người phụ nữ phải tuân theo những ai trong các giai đoạn khác nhau của cuộc đời?</t>
        </is>
      </c>
      <c r="G2492" s="4" t="inlineStr">
        <is>
          <t>Thuyết 'Tam Tòng' quy định người phụ nữ phải tuân theo cha khi còn nhỏ, tuân theo chồng khi đã kết hôn và tuân theo con trai khi về già.</t>
        </is>
      </c>
      <c r="H2492" s="4" t="inlineStr"/>
      <c r="I2492" s="7" t="inlineStr"/>
      <c r="J2492" s="7" t="inlineStr">
        <is>
          <t>no_answer</t>
        </is>
      </c>
      <c r="K2492" s="4" t="inlineStr">
        <is>
          <t>Không có câu trả lời GPT</t>
        </is>
      </c>
      <c r="L2492" s="5" t="inlineStr">
        <is>
          <t>✓ OK</t>
        </is>
      </c>
      <c r="M2492" s="7" t="inlineStr"/>
      <c r="N2492" s="7" t="inlineStr"/>
      <c r="O2492" s="7" t="inlineStr"/>
      <c r="P2492" s="7" t="inlineStr"/>
      <c r="Q2492" s="7">
        <f>SUM(M2492:P2492)</f>
        <v/>
      </c>
      <c r="R2492" s="4" t="inlineStr"/>
    </row>
    <row r="2493">
      <c r="A2493" s="2" t="inlineStr">
        <is>
          <t>VH_2492</t>
        </is>
      </c>
      <c r="B2493" s="2" t="inlineStr">
        <is>
          <t>Bản sắc văn hóa Việt Nam</t>
        </is>
      </c>
      <c r="C2493" s="2" t="inlineStr">
        <is>
          <t>culture</t>
        </is>
      </c>
      <c r="D2493" s="3" t="inlineStr">
        <is>
          <t>Văn hóa</t>
        </is>
      </c>
      <c r="E2493" s="4" t="inlineStr">
        <is>
          <t>Sau đây là câu hỏi về vai trò giới tính trong tư tưởng Nho giáo.</t>
        </is>
      </c>
      <c r="F2493" s="4" t="inlineStr">
        <is>
          <t>Trong tư tưởng Nho giáo, ai được xem là người có quyền lực cao nhất trong gia đình?</t>
        </is>
      </c>
      <c r="G2493" s="4" t="inlineStr">
        <is>
          <t>Trong tư tưởng Nho giáo, người cha được xem là người có quyền lực cao nhất trong gia đình.</t>
        </is>
      </c>
      <c r="H2493" s="4" t="inlineStr"/>
      <c r="I2493" s="7" t="inlineStr"/>
      <c r="J2493" s="7" t="inlineStr">
        <is>
          <t>no_answer</t>
        </is>
      </c>
      <c r="K2493" s="4" t="inlineStr">
        <is>
          <t>Không có câu trả lời GPT</t>
        </is>
      </c>
      <c r="L2493" s="5" t="inlineStr">
        <is>
          <t>✓ OK</t>
        </is>
      </c>
      <c r="M2493" s="7" t="inlineStr"/>
      <c r="N2493" s="7" t="inlineStr"/>
      <c r="O2493" s="7" t="inlineStr"/>
      <c r="P2493" s="7" t="inlineStr"/>
      <c r="Q2493" s="7">
        <f>SUM(M2493:P2493)</f>
        <v/>
      </c>
      <c r="R2493" s="4" t="inlineStr"/>
    </row>
    <row r="2494">
      <c r="A2494" s="2" t="inlineStr">
        <is>
          <t>VH_2493</t>
        </is>
      </c>
      <c r="B2494" s="2" t="inlineStr">
        <is>
          <t>Bản sắc văn hóa Việt Nam</t>
        </is>
      </c>
      <c r="C2494" s="2" t="inlineStr">
        <is>
          <t>culture</t>
        </is>
      </c>
      <c r="D2494" s="8" t="inlineStr">
        <is>
          <t>Tôn giáo</t>
        </is>
      </c>
      <c r="E2494" s="4" t="inlineStr">
        <is>
          <t>Sau đây là câu hỏi về lý do Nho giáo có thể tồn tại lâu dài trong lịch sử.</t>
        </is>
      </c>
      <c r="F2494" s="4" t="inlineStr">
        <is>
          <t>Điều gì giúp Nho giáo tồn tại lâu dài dù có những quan điểm gây tranh cãi?</t>
        </is>
      </c>
      <c r="G2494" s="4" t="inlineStr">
        <is>
          <t>Nho giáo tồn tại lâu dài vì nó đáp ứng nhu cầu về quyền lực và trật tự xã hội, dù chỉ trong phạm vi nhỏ hẹp.</t>
        </is>
      </c>
      <c r="H2494" s="4" t="inlineStr"/>
      <c r="I2494" s="7" t="inlineStr"/>
      <c r="J2494" s="7" t="inlineStr">
        <is>
          <t>no_answer</t>
        </is>
      </c>
      <c r="K2494" s="4" t="inlineStr">
        <is>
          <t>Không có câu trả lời GPT</t>
        </is>
      </c>
      <c r="L2494" s="5" t="inlineStr">
        <is>
          <t>✓ OK</t>
        </is>
      </c>
      <c r="M2494" s="7" t="inlineStr"/>
      <c r="N2494" s="7" t="inlineStr"/>
      <c r="O2494" s="7" t="inlineStr"/>
      <c r="P2494" s="7" t="inlineStr"/>
      <c r="Q2494" s="7">
        <f>SUM(M2494:P2494)</f>
        <v/>
      </c>
      <c r="R2494" s="4" t="inlineStr"/>
    </row>
    <row r="2495">
      <c r="A2495" s="2" t="inlineStr">
        <is>
          <t>VH_2494</t>
        </is>
      </c>
      <c r="B2495" s="2" t="inlineStr">
        <is>
          <t>Bản sắc văn hóa Việt Nam</t>
        </is>
      </c>
      <c r="C2495" s="2" t="inlineStr">
        <is>
          <t>culture</t>
        </is>
      </c>
      <c r="D2495" s="8" t="inlineStr">
        <is>
          <t>Tôn giáo</t>
        </is>
      </c>
      <c r="E2495" s="4" t="inlineStr">
        <is>
          <t>Sau đây là câu hỏi về cấu trúc quyền lực trong tư tưởng Nho giáo.</t>
        </is>
      </c>
      <c r="F2495" s="4" t="inlineStr">
        <is>
          <t>Thuyết 'Tam cương' trong Nho giáo thể hiện mối quan hệ quyền lực giữa các thành viên trong xã hội như thế nào?</t>
        </is>
      </c>
      <c r="G2495" s="4" t="inlineStr">
        <is>
          <t>Thuyết 'Tam cương' thể hiện mối quan hệ quyền lực như sau: vua là người đứng đầu cả nước, cha là người đứng đầu gia đình, và chồng là người đứng đầu trong mối quan hệ với vợ.</t>
        </is>
      </c>
      <c r="H2495" s="4" t="inlineStr"/>
      <c r="I2495" s="7" t="inlineStr"/>
      <c r="J2495" s="7" t="inlineStr">
        <is>
          <t>no_answer</t>
        </is>
      </c>
      <c r="K2495" s="4" t="inlineStr">
        <is>
          <t>Không có câu trả lời GPT</t>
        </is>
      </c>
      <c r="L2495" s="5" t="inlineStr">
        <is>
          <t>✓ OK</t>
        </is>
      </c>
      <c r="M2495" s="7" t="inlineStr"/>
      <c r="N2495" s="7" t="inlineStr"/>
      <c r="O2495" s="7" t="inlineStr"/>
      <c r="P2495" s="7" t="inlineStr"/>
      <c r="Q2495" s="7">
        <f>SUM(M2495:P2495)</f>
        <v/>
      </c>
      <c r="R2495" s="4" t="inlineStr"/>
    </row>
    <row r="2496">
      <c r="A2496" s="2" t="inlineStr">
        <is>
          <t>VH_2495</t>
        </is>
      </c>
      <c r="B2496" s="2" t="inlineStr">
        <is>
          <t>Bản sắc văn hóa Việt Nam</t>
        </is>
      </c>
      <c r="C2496" s="2" t="inlineStr">
        <is>
          <t>culture</t>
        </is>
      </c>
      <c r="D2496" s="8" t="inlineStr">
        <is>
          <t>Tôn giáo</t>
        </is>
      </c>
      <c r="E2496" s="4" t="inlineStr">
        <is>
          <t>Sau đây là câu hỏi về vai trò của phụ nữ trong gia đình theo tư tưởng Nho giáo.</t>
        </is>
      </c>
      <c r="F2496" s="4" t="inlineStr">
        <is>
          <t>Theo tư tưởng Nho giáo, khi nào người phụ nữ trong gia đình có thể nắm giữ quyền lực?</t>
        </is>
      </c>
      <c r="G2496" s="4" t="inlineStr">
        <is>
          <t>Theo tư tưởng Nho giáo, người phụ nữ trong gia đình chỉ có thể nắm giữ quyền lực khi trở thành mẹ chồng và có quyền với nàng dâu.</t>
        </is>
      </c>
      <c r="H2496" s="4" t="inlineStr"/>
      <c r="I2496" s="7" t="inlineStr"/>
      <c r="J2496" s="7" t="inlineStr">
        <is>
          <t>no_answer</t>
        </is>
      </c>
      <c r="K2496" s="4" t="inlineStr">
        <is>
          <t>Không có câu trả lời GPT</t>
        </is>
      </c>
      <c r="L2496" s="5" t="inlineStr">
        <is>
          <t>✓ OK</t>
        </is>
      </c>
      <c r="M2496" s="7" t="inlineStr"/>
      <c r="N2496" s="7" t="inlineStr"/>
      <c r="O2496" s="7" t="inlineStr"/>
      <c r="P2496" s="7" t="inlineStr"/>
      <c r="Q2496" s="7">
        <f>SUM(M2496:P2496)</f>
        <v/>
      </c>
      <c r="R2496" s="4" t="inlineStr"/>
    </row>
    <row r="2497">
      <c r="A2497" s="2" t="inlineStr">
        <is>
          <t>VH_2496</t>
        </is>
      </c>
      <c r="B2497" s="2" t="inlineStr">
        <is>
          <t>Bản sắc văn hóa Việt Nam</t>
        </is>
      </c>
      <c r="C2497" s="2" t="inlineStr">
        <is>
          <t>culture</t>
        </is>
      </c>
      <c r="D2497" s="3" t="inlineStr">
        <is>
          <t>Văn hóa</t>
        </is>
      </c>
      <c r="E2497" s="4" t="inlineStr">
        <is>
          <t>Sau đây là câu hỏi về vai trò của gia đình trong văn hóa Việt Nam.</t>
        </is>
      </c>
      <c r="F2497" s="4" t="inlineStr">
        <is>
          <t>Vì sao gia đình được coi là yếu tố quan trọng trong việc duy trì văn hóa Việt Nam?</t>
        </is>
      </c>
      <c r="G2497" s="4" t="inlineStr">
        <is>
          <t>Gia đình được coi là yếu tố quan trọng trong việc duy trì văn hóa Việt Nam vì nó là đơn vị cơ bản và bền vững nhất, giúp bảo tồn các giá trị văn hóa truyền thống ngay cả trong hoàn cảnh khó khăn.</t>
        </is>
      </c>
      <c r="H2497" s="4" t="inlineStr"/>
      <c r="I2497" s="7" t="inlineStr"/>
      <c r="J2497" s="7" t="inlineStr">
        <is>
          <t>no_answer</t>
        </is>
      </c>
      <c r="K2497" s="4" t="inlineStr">
        <is>
          <t>Không có câu trả lời GPT</t>
        </is>
      </c>
      <c r="L2497" s="5" t="inlineStr">
        <is>
          <t>✓ OK</t>
        </is>
      </c>
      <c r="M2497" s="7" t="inlineStr"/>
      <c r="N2497" s="7" t="inlineStr"/>
      <c r="O2497" s="7" t="inlineStr"/>
      <c r="P2497" s="7" t="inlineStr"/>
      <c r="Q2497" s="7">
        <f>SUM(M2497:P2497)</f>
        <v/>
      </c>
      <c r="R2497" s="4" t="inlineStr"/>
    </row>
    <row r="2498">
      <c r="A2498" s="2" t="inlineStr">
        <is>
          <t>VH_2497</t>
        </is>
      </c>
      <c r="B2498" s="2" t="inlineStr">
        <is>
          <t>Bản sắc văn hóa Việt Nam</t>
        </is>
      </c>
      <c r="C2498" s="2" t="inlineStr">
        <is>
          <t>culture</t>
        </is>
      </c>
      <c r="D2498" s="3" t="inlineStr">
        <is>
          <t>Văn hóa</t>
        </is>
      </c>
      <c r="E2498" s="4" t="inlineStr">
        <is>
          <t>Sau đây là câu hỏi về sự ảnh hưởng của Nho giáo đối với văn hóa Việt Nam.</t>
        </is>
      </c>
      <c r="F2498" s="4" t="inlineStr">
        <is>
          <t>Khái niệm 'Tam cương' và 'Tam tòng' đã ảnh hưởng như thế nào đến văn hóa gia đình Việt Nam?</t>
        </is>
      </c>
      <c r="G2498" s="4" t="inlineStr">
        <is>
          <t>'Tam cương' và 'Tam tòng' từ Nho giáo đã ảnh hưởng đến văn hóa gia đình Việt Nam bằng cách định hình các chuẩn mực đạo đức và duy trì sự ổn định trong gia đình.</t>
        </is>
      </c>
      <c r="H2498" s="4" t="inlineStr"/>
      <c r="I2498" s="7" t="inlineStr"/>
      <c r="J2498" s="7" t="inlineStr">
        <is>
          <t>no_answer</t>
        </is>
      </c>
      <c r="K2498" s="4" t="inlineStr">
        <is>
          <t>Không có câu trả lời GPT</t>
        </is>
      </c>
      <c r="L2498" s="5" t="inlineStr">
        <is>
          <t>✓ OK</t>
        </is>
      </c>
      <c r="M2498" s="7" t="inlineStr"/>
      <c r="N2498" s="7" t="inlineStr"/>
      <c r="O2498" s="7" t="inlineStr"/>
      <c r="P2498" s="7" t="inlineStr"/>
      <c r="Q2498" s="7">
        <f>SUM(M2498:P2498)</f>
        <v/>
      </c>
      <c r="R2498" s="4" t="inlineStr"/>
    </row>
    <row r="2499">
      <c r="A2499" s="2" t="inlineStr">
        <is>
          <t>VH_2498</t>
        </is>
      </c>
      <c r="B2499" s="2" t="inlineStr">
        <is>
          <t>Bản sắc văn hóa Việt Nam</t>
        </is>
      </c>
      <c r="C2499" s="2" t="inlineStr">
        <is>
          <t>culture</t>
        </is>
      </c>
      <c r="D2499" s="19" t="inlineStr">
        <is>
          <t>Xã hội</t>
        </is>
      </c>
      <c r="E2499" s="4" t="inlineStr">
        <is>
          <t>Sau đây là câu hỏi về mối quan hệ giữa gia đình và xã hội trong văn hóa Việt Nam.</t>
        </is>
      </c>
      <c r="F2499" s="4" t="inlineStr">
        <is>
          <t>Gia đình có vai trò gì trong việc duy trì sự ổn định của văn hóa xã hội Việt Nam?</t>
        </is>
      </c>
      <c r="G2499" s="4" t="inlineStr">
        <is>
          <t>Gia đình đóng vai trò quan trọng trong việc duy trì sự ổn định của văn hóa xã hội Việt Nam, góp phần tạo nên một nền văn hóa bền vững và gắn kết cộng đồng.</t>
        </is>
      </c>
      <c r="H2499" s="4" t="inlineStr"/>
      <c r="I2499" s="7" t="inlineStr"/>
      <c r="J2499" s="7" t="inlineStr">
        <is>
          <t>no_answer</t>
        </is>
      </c>
      <c r="K2499" s="4" t="inlineStr">
        <is>
          <t>Không có câu trả lời GPT</t>
        </is>
      </c>
      <c r="L2499" s="5" t="inlineStr">
        <is>
          <t>✓ OK</t>
        </is>
      </c>
      <c r="M2499" s="7" t="inlineStr"/>
      <c r="N2499" s="7" t="inlineStr"/>
      <c r="O2499" s="7" t="inlineStr"/>
      <c r="P2499" s="7" t="inlineStr"/>
      <c r="Q2499" s="7">
        <f>SUM(M2499:P2499)</f>
        <v/>
      </c>
      <c r="R2499" s="4" t="inlineStr"/>
    </row>
    <row r="2500">
      <c r="A2500" s="2" t="inlineStr">
        <is>
          <t>VH_2499</t>
        </is>
      </c>
      <c r="B2500" s="2" t="inlineStr">
        <is>
          <t>Bản sắc văn hóa Việt Nam</t>
        </is>
      </c>
      <c r="C2500" s="2" t="inlineStr">
        <is>
          <t>culture</t>
        </is>
      </c>
      <c r="D2500" s="3" t="inlineStr">
        <is>
          <t>Văn hóa</t>
        </is>
      </c>
      <c r="E2500" s="4" t="inlineStr">
        <is>
          <t>Sau đây là câu hỏi về sự tương đồng giữa văn hóa gia đình Việt Nam và Trung Hoa.</t>
        </is>
      </c>
      <c r="F2500" s="4" t="inlineStr">
        <is>
          <t>Điểm tương đồng về vai trò của gia đình trong văn hóa Việt Nam và Trung Hoa là gì?</t>
        </is>
      </c>
      <c r="G2500" s="4" t="inlineStr">
        <is>
          <t>Cả hai nền văn hóa đều coi gia đình là nền tảng quan trọng, giúp duy trì sự ổn định và truyền thống văn hóa trong xã hội.</t>
        </is>
      </c>
      <c r="H2500" s="4" t="inlineStr"/>
      <c r="I2500" s="7" t="inlineStr"/>
      <c r="J2500" s="7" t="inlineStr">
        <is>
          <t>no_answer</t>
        </is>
      </c>
      <c r="K2500" s="4" t="inlineStr">
        <is>
          <t>Không có câu trả lời GPT</t>
        </is>
      </c>
      <c r="L2500" s="5" t="inlineStr">
        <is>
          <t>✓ OK</t>
        </is>
      </c>
      <c r="M2500" s="7" t="inlineStr"/>
      <c r="N2500" s="7" t="inlineStr"/>
      <c r="O2500" s="7" t="inlineStr"/>
      <c r="P2500" s="7" t="inlineStr"/>
      <c r="Q2500" s="7">
        <f>SUM(M2500:P2500)</f>
        <v/>
      </c>
      <c r="R2500" s="4" t="inlineStr"/>
    </row>
    <row r="2501">
      <c r="A2501" s="2" t="inlineStr">
        <is>
          <t>VH_2500</t>
        </is>
      </c>
      <c r="B2501" s="2" t="inlineStr">
        <is>
          <t>Bản sắc văn hóa Việt Nam</t>
        </is>
      </c>
      <c r="C2501" s="2" t="inlineStr">
        <is>
          <t>culture</t>
        </is>
      </c>
      <c r="D2501" s="19" t="inlineStr">
        <is>
          <t>Xã hội</t>
        </is>
      </c>
      <c r="E2501" s="4" t="inlineStr">
        <is>
          <t>Sau đây là câu hỏi về ý nghĩa của việc xây dựng gia đình văn hóa mới ở Việt Nam.</t>
        </is>
      </c>
      <c r="F2501" s="4" t="inlineStr">
        <is>
          <t>Việc xây dựng gia đình văn hóa mới có ý nghĩa gì đối với sự phát triển xã hội Việt Nam?</t>
        </is>
      </c>
      <c r="G2501" s="4" t="inlineStr">
        <is>
          <t>Việc xây dựng gia đình văn hóa mới giúp thúc đẩy các giá trị văn hóa tích cực, phù hợp với sự phát triển hiện đại và góp phần tạo nên một xã hội tiến bộ, hài hòa.</t>
        </is>
      </c>
      <c r="H2501" s="4" t="inlineStr"/>
      <c r="I2501" s="7" t="inlineStr"/>
      <c r="J2501" s="7" t="inlineStr">
        <is>
          <t>no_answer</t>
        </is>
      </c>
      <c r="K2501" s="4" t="inlineStr">
        <is>
          <t>Không có câu trả lời GPT</t>
        </is>
      </c>
      <c r="L2501" s="5" t="inlineStr">
        <is>
          <t>✓ OK</t>
        </is>
      </c>
      <c r="M2501" s="7" t="inlineStr"/>
      <c r="N2501" s="7" t="inlineStr"/>
      <c r="O2501" s="7" t="inlineStr"/>
      <c r="P2501" s="7" t="inlineStr"/>
      <c r="Q2501" s="7">
        <f>SUM(M2501:P2501)</f>
        <v/>
      </c>
      <c r="R2501" s="4" t="inlineStr"/>
    </row>
    <row r="2502">
      <c r="A2502" s="2" t="inlineStr">
        <is>
          <t>VH_2501</t>
        </is>
      </c>
      <c r="B2502" s="2" t="inlineStr">
        <is>
          <t>Bản sắc văn hóa Việt Nam</t>
        </is>
      </c>
      <c r="C2502" s="2" t="inlineStr">
        <is>
          <t>culture</t>
        </is>
      </c>
      <c r="D2502" s="8" t="inlineStr">
        <is>
          <t>Tôn giáo</t>
        </is>
      </c>
      <c r="E2502" s="4" t="inlineStr">
        <is>
          <t>Sau đây là câu hỏi về triết học Khổng Tử.</t>
        </is>
      </c>
      <c r="F2502" s="4" t="inlineStr">
        <is>
          <t>Khổng Tử có quan điểm như thế nào về mối quan hệ giữa con người và quỷ thần?</t>
        </is>
      </c>
      <c r="G2502" s="4" t="inlineStr">
        <is>
          <t>Khổng Tử cho rằng chưa biết cách thờ người thì làm sao thờ quỷ thần được, thể hiện thái độ bất khả tri đối với thế giới siêu nhiên.</t>
        </is>
      </c>
      <c r="H2502" s="4" t="inlineStr"/>
      <c r="I2502" s="7" t="inlineStr"/>
      <c r="J2502" s="7" t="inlineStr">
        <is>
          <t>no_answer</t>
        </is>
      </c>
      <c r="K2502" s="4" t="inlineStr">
        <is>
          <t>Không có câu trả lời GPT</t>
        </is>
      </c>
      <c r="L2502" s="5" t="inlineStr">
        <is>
          <t>✓ OK</t>
        </is>
      </c>
      <c r="M2502" s="7" t="inlineStr"/>
      <c r="N2502" s="7" t="inlineStr"/>
      <c r="O2502" s="7" t="inlineStr"/>
      <c r="P2502" s="7" t="inlineStr"/>
      <c r="Q2502" s="7">
        <f>SUM(M2502:P2502)</f>
        <v/>
      </c>
      <c r="R2502" s="4" t="inlineStr"/>
    </row>
    <row r="2503">
      <c r="A2503" s="2" t="inlineStr">
        <is>
          <t>VH_2502</t>
        </is>
      </c>
      <c r="B2503" s="2" t="inlineStr">
        <is>
          <t>Bản sắc văn hóa Việt Nam</t>
        </is>
      </c>
      <c r="C2503" s="2" t="inlineStr">
        <is>
          <t>culture</t>
        </is>
      </c>
      <c r="D2503" s="8" t="inlineStr">
        <is>
          <t>Tôn giáo</t>
        </is>
      </c>
      <c r="E2503" s="4" t="inlineStr">
        <is>
          <t>Sau đây là câu hỏi về tư tưởng của Khổng Tử.</t>
        </is>
      </c>
      <c r="F2503" s="4" t="inlineStr">
        <is>
          <t>Vì sao Khổng Tử tôn trọng việc tế lễ?</t>
        </is>
      </c>
      <c r="G2503" s="4" t="inlineStr">
        <is>
          <t>Khổng Tử tôn trọng việc tế lễ vì ông cho rằng nó có tác dụng trong việc duy trì tôn ti trật tự trong xã hội.</t>
        </is>
      </c>
      <c r="H2503" s="4" t="inlineStr"/>
      <c r="I2503" s="7" t="inlineStr"/>
      <c r="J2503" s="7" t="inlineStr">
        <is>
          <t>no_answer</t>
        </is>
      </c>
      <c r="K2503" s="4" t="inlineStr">
        <is>
          <t>Không có câu trả lời GPT</t>
        </is>
      </c>
      <c r="L2503" s="5" t="inlineStr">
        <is>
          <t>✓ OK</t>
        </is>
      </c>
      <c r="M2503" s="7" t="inlineStr"/>
      <c r="N2503" s="7" t="inlineStr"/>
      <c r="O2503" s="7" t="inlineStr"/>
      <c r="P2503" s="7" t="inlineStr"/>
      <c r="Q2503" s="7">
        <f>SUM(M2503:P2503)</f>
        <v/>
      </c>
      <c r="R2503" s="4" t="inlineStr"/>
    </row>
    <row r="2504">
      <c r="A2504" s="2" t="inlineStr">
        <is>
          <t>VH_2503</t>
        </is>
      </c>
      <c r="B2504" s="2" t="inlineStr">
        <is>
          <t>Bản sắc văn hóa Việt Nam</t>
        </is>
      </c>
      <c r="C2504" s="2" t="inlineStr">
        <is>
          <t>culture</t>
        </is>
      </c>
      <c r="D2504" s="8" t="inlineStr">
        <is>
          <t>Tôn giáo</t>
        </is>
      </c>
      <c r="E2504" s="4" t="inlineStr">
        <is>
          <t>Sau đây là câu hỏi về quan điểm của Khổng Tử đối với thế giới siêu nhiên.</t>
        </is>
      </c>
      <c r="F2504" s="4" t="inlineStr">
        <is>
          <t>Thái độ của Khổng Tử về thế giới siêu nhiên được gọi là gì?</t>
        </is>
      </c>
      <c r="G2504" s="4" t="inlineStr">
        <is>
          <t>Thái độ của Khổng Tử về thế giới siêu nhiên được gọi là bất khả tri, vì ông không khẳng định hay phủ định sự tồn tại của thế giới siêu nhiên.</t>
        </is>
      </c>
      <c r="H2504" s="4" t="inlineStr"/>
      <c r="I2504" s="7" t="inlineStr"/>
      <c r="J2504" s="7" t="inlineStr">
        <is>
          <t>no_answer</t>
        </is>
      </c>
      <c r="K2504" s="4" t="inlineStr">
        <is>
          <t>Không có câu trả lời GPT</t>
        </is>
      </c>
      <c r="L2504" s="5" t="inlineStr">
        <is>
          <t>✓ OK</t>
        </is>
      </c>
      <c r="M2504" s="7" t="inlineStr"/>
      <c r="N2504" s="7" t="inlineStr"/>
      <c r="O2504" s="7" t="inlineStr"/>
      <c r="P2504" s="7" t="inlineStr"/>
      <c r="Q2504" s="7">
        <f>SUM(M2504:P2504)</f>
        <v/>
      </c>
      <c r="R2504" s="4" t="inlineStr"/>
    </row>
    <row r="2505">
      <c r="A2505" s="2" t="inlineStr">
        <is>
          <t>VH_2504</t>
        </is>
      </c>
      <c r="B2505" s="2" t="inlineStr">
        <is>
          <t>Bản sắc văn hóa Việt Nam</t>
        </is>
      </c>
      <c r="C2505" s="2" t="inlineStr">
        <is>
          <t>culture</t>
        </is>
      </c>
      <c r="D2505" s="8" t="inlineStr">
        <is>
          <t>Tôn giáo</t>
        </is>
      </c>
      <c r="E2505" s="4" t="inlineStr">
        <is>
          <t>Sau đây là câu hỏi về triết lý sống của Khổng Tử.</t>
        </is>
      </c>
      <c r="F2505" s="4" t="inlineStr">
        <is>
          <t>Khổng Tử trả lời như thế nào khi được hỏi về cái chết?</t>
        </is>
      </c>
      <c r="G2505" s="4" t="inlineStr">
        <is>
          <t>Khổng Tử trả lời rằng: 'Chưa biết sự sống, làm sao biết cái chết?' thể hiện quan điểm ưu tiên tìm hiểu đời sống thực tại trước khi bàn luận về cái chết.</t>
        </is>
      </c>
      <c r="H2505" s="4" t="inlineStr"/>
      <c r="I2505" s="7" t="inlineStr"/>
      <c r="J2505" s="7" t="inlineStr">
        <is>
          <t>no_answer</t>
        </is>
      </c>
      <c r="K2505" s="4" t="inlineStr">
        <is>
          <t>Không có câu trả lời GPT</t>
        </is>
      </c>
      <c r="L2505" s="5" t="inlineStr">
        <is>
          <t>✓ OK</t>
        </is>
      </c>
      <c r="M2505" s="7" t="inlineStr"/>
      <c r="N2505" s="7" t="inlineStr"/>
      <c r="O2505" s="7" t="inlineStr"/>
      <c r="P2505" s="7" t="inlineStr"/>
      <c r="Q2505" s="7">
        <f>SUM(M2505:P2505)</f>
        <v/>
      </c>
      <c r="R2505" s="4" t="inlineStr"/>
    </row>
    <row r="2506">
      <c r="A2506" s="2" t="inlineStr">
        <is>
          <t>VH_2505</t>
        </is>
      </c>
      <c r="B2506" s="2" t="inlineStr">
        <is>
          <t>Bản sắc văn hóa Việt Nam</t>
        </is>
      </c>
      <c r="C2506" s="2" t="inlineStr">
        <is>
          <t>culture</t>
        </is>
      </c>
      <c r="D2506" s="8" t="inlineStr">
        <is>
          <t>Tôn giáo</t>
        </is>
      </c>
      <c r="E2506" s="4" t="inlineStr">
        <is>
          <t>Sau đây là câu hỏi về quan điểm của Khổng Tử đối với bói toán.</t>
        </is>
      </c>
      <c r="F2506" s="4" t="inlineStr">
        <is>
          <t>Khổng Tử có ủng hộ việc bói toán hay không? Vì sao?</t>
        </is>
      </c>
      <c r="G2506" s="4" t="inlineStr">
        <is>
          <t>Khổng Tử không ủng hộ việc bói toán vì ông đã đoạn tuyệt với truyền thống sùng bái quỷ thần và tin vào bói toán.</t>
        </is>
      </c>
      <c r="H2506" s="4" t="inlineStr"/>
      <c r="I2506" s="7" t="inlineStr"/>
      <c r="J2506" s="7" t="inlineStr">
        <is>
          <t>no_answer</t>
        </is>
      </c>
      <c r="K2506" s="4" t="inlineStr">
        <is>
          <t>Không có câu trả lời GPT</t>
        </is>
      </c>
      <c r="L2506" s="5" t="inlineStr">
        <is>
          <t>✓ OK</t>
        </is>
      </c>
      <c r="M2506" s="7" t="inlineStr"/>
      <c r="N2506" s="7" t="inlineStr"/>
      <c r="O2506" s="7" t="inlineStr"/>
      <c r="P2506" s="7" t="inlineStr"/>
      <c r="Q2506" s="7">
        <f>SUM(M2506:P2506)</f>
        <v/>
      </c>
      <c r="R2506" s="4" t="inlineStr"/>
    </row>
    <row r="2507">
      <c r="A2507" s="2" t="inlineStr">
        <is>
          <t>VH_2506</t>
        </is>
      </c>
      <c r="B2507" s="2" t="inlineStr">
        <is>
          <t>Bản sắc văn hóa Việt Nam</t>
        </is>
      </c>
      <c r="C2507" s="2" t="inlineStr">
        <is>
          <t>culture</t>
        </is>
      </c>
      <c r="D2507" s="8" t="inlineStr">
        <is>
          <t>Tôn giáo</t>
        </is>
      </c>
      <c r="E2507" s="4" t="inlineStr">
        <is>
          <t>Sau đây là câu hỏi về quan điểm của Khổng Tử trong Nho giáo.</t>
        </is>
      </c>
      <c r="F2507" s="4" t="inlineStr">
        <is>
          <t>Khổng Tử có quan điểm gì về việc bàn chính sự khi không ở đúng địa vị?</t>
        </is>
      </c>
      <c r="G2507" s="4" t="inlineStr">
        <is>
          <t>Khổng Tử cho rằng 'không ở đúng địa vị thì không bàn chính sự của địa vị này'.</t>
        </is>
      </c>
      <c r="H2507" s="4" t="inlineStr"/>
      <c r="I2507" s="7" t="inlineStr"/>
      <c r="J2507" s="7" t="inlineStr">
        <is>
          <t>no_answer</t>
        </is>
      </c>
      <c r="K2507" s="4" t="inlineStr">
        <is>
          <t>Không có câu trả lời GPT</t>
        </is>
      </c>
      <c r="L2507" s="5" t="inlineStr">
        <is>
          <t>✓ OK</t>
        </is>
      </c>
      <c r="M2507" s="7" t="inlineStr"/>
      <c r="N2507" s="7" t="inlineStr"/>
      <c r="O2507" s="7" t="inlineStr"/>
      <c r="P2507" s="7" t="inlineStr"/>
      <c r="Q2507" s="7">
        <f>SUM(M2507:P2507)</f>
        <v/>
      </c>
      <c r="R2507" s="4" t="inlineStr"/>
    </row>
    <row r="2508">
      <c r="A2508" s="2" t="inlineStr">
        <is>
          <t>VH_2507</t>
        </is>
      </c>
      <c r="B2508" s="2" t="inlineStr">
        <is>
          <t>Bản sắc văn hóa Việt Nam</t>
        </is>
      </c>
      <c r="C2508" s="2" t="inlineStr">
        <is>
          <t>culture</t>
        </is>
      </c>
      <c r="D2508" s="3" t="inlineStr">
        <is>
          <t>Văn hóa</t>
        </is>
      </c>
      <c r="E2508" s="4" t="inlineStr">
        <is>
          <t>Sau đây là câu hỏi về sự ảnh hưởng của Hán Nho đến Nho giáo.</t>
        </is>
      </c>
      <c r="F2508" s="4" t="inlineStr">
        <is>
          <t>Hán Nho đã kết hợp những yếu tố nào vào Nho giáo thông qua 'Kinh Xuân Thu'?</t>
        </is>
      </c>
      <c r="G2508" s="4" t="inlineStr">
        <is>
          <t>Hán Nho đã kết hợp các yếu tố như thuyết âm dương, ngũ hành và sấm ký vào Nho giáo thông qua 'Kinh Xuân Thu'.</t>
        </is>
      </c>
      <c r="H2508" s="4" t="inlineStr"/>
      <c r="I2508" s="7" t="inlineStr"/>
      <c r="J2508" s="7" t="inlineStr">
        <is>
          <t>no_answer</t>
        </is>
      </c>
      <c r="K2508" s="4" t="inlineStr">
        <is>
          <t>Không có câu trả lời GPT</t>
        </is>
      </c>
      <c r="L2508" s="5" t="inlineStr">
        <is>
          <t>✓ OK</t>
        </is>
      </c>
      <c r="M2508" s="7" t="inlineStr"/>
      <c r="N2508" s="7" t="inlineStr"/>
      <c r="O2508" s="7" t="inlineStr"/>
      <c r="P2508" s="7" t="inlineStr"/>
      <c r="Q2508" s="7">
        <f>SUM(M2508:P2508)</f>
        <v/>
      </c>
      <c r="R2508" s="4" t="inlineStr"/>
    </row>
    <row r="2509">
      <c r="A2509" s="2" t="inlineStr">
        <is>
          <t>VH_2508</t>
        </is>
      </c>
      <c r="B2509" s="2" t="inlineStr">
        <is>
          <t>Bản sắc văn hóa Việt Nam</t>
        </is>
      </c>
      <c r="C2509" s="2" t="inlineStr">
        <is>
          <t>culture</t>
        </is>
      </c>
      <c r="D2509" s="8" t="inlineStr">
        <is>
          <t>Tôn giáo</t>
        </is>
      </c>
      <c r="E2509" s="4" t="inlineStr">
        <is>
          <t>Sau đây là câu hỏi về mối quan hệ giữa Khổng Tử và 'Kinh Xuân Thu'.</t>
        </is>
      </c>
      <c r="F2509" s="4" t="inlineStr">
        <is>
          <t>Vì sao nội dung của 'Kinh Xuân Thu' không được cho là phù hợp với quan điểm của Khổng Tử?</t>
        </is>
      </c>
      <c r="G2509" s="4" t="inlineStr">
        <is>
          <t>Nội dung của 'Kinh Xuân Thu' bao gồm những chuyện quái dị, cướp ngôi và tôi giết vua, trong khi Khổng Tử không bàn về những chuyện không thuộc địa vị của mình.</t>
        </is>
      </c>
      <c r="H2509" s="4" t="inlineStr"/>
      <c r="I2509" s="7" t="inlineStr"/>
      <c r="J2509" s="7" t="inlineStr">
        <is>
          <t>no_answer</t>
        </is>
      </c>
      <c r="K2509" s="4" t="inlineStr">
        <is>
          <t>Không có câu trả lời GPT</t>
        </is>
      </c>
      <c r="L2509" s="5" t="inlineStr">
        <is>
          <t>✓ OK</t>
        </is>
      </c>
      <c r="M2509" s="7" t="inlineStr"/>
      <c r="N2509" s="7" t="inlineStr"/>
      <c r="O2509" s="7" t="inlineStr"/>
      <c r="P2509" s="7" t="inlineStr"/>
      <c r="Q2509" s="7">
        <f>SUM(M2509:P2509)</f>
        <v/>
      </c>
      <c r="R2509" s="4" t="inlineStr"/>
    </row>
    <row r="2510">
      <c r="A2510" s="2" t="inlineStr">
        <is>
          <t>VH_2509</t>
        </is>
      </c>
      <c r="B2510" s="2" t="inlineStr">
        <is>
          <t>Bản sắc văn hóa Việt Nam</t>
        </is>
      </c>
      <c r="C2510" s="2" t="inlineStr">
        <is>
          <t>culture</t>
        </is>
      </c>
      <c r="D2510" s="14" t="inlineStr">
        <is>
          <t>Lịch sử</t>
        </is>
      </c>
      <c r="E2510" s="4" t="inlineStr">
        <is>
          <t>Sau đây là câu hỏi về 'Kinh Dịch' và Khổng Tử.</t>
        </is>
      </c>
      <c r="F2510" s="4" t="inlineStr">
        <is>
          <t>Có bằng chứng nào khẳng định Khổng Tử viết phần 'Thập dực' trong 'Kinh Dịch' không?</t>
        </is>
      </c>
      <c r="G2510" s="4" t="inlineStr">
        <is>
          <t>Không có bằng chứng khẳng định Khổng Tử viết phần 'Thập dực' trong 'Kinh Dịch'. Ngay cả câu nhắc đến 'Kinh Dịch' trong 'Luận ngữ' cũng được giải thích khác nhau và không xác nhận mối liên hệ giữa Khổng Tử và 'Kinh Dịch'.</t>
        </is>
      </c>
      <c r="H2510" s="4" t="inlineStr"/>
      <c r="I2510" s="7" t="inlineStr"/>
      <c r="J2510" s="7" t="inlineStr">
        <is>
          <t>no_answer</t>
        </is>
      </c>
      <c r="K2510" s="4" t="inlineStr">
        <is>
          <t>Không có câu trả lời GPT</t>
        </is>
      </c>
      <c r="L2510" s="5" t="inlineStr">
        <is>
          <t>✓ OK</t>
        </is>
      </c>
      <c r="M2510" s="7" t="inlineStr"/>
      <c r="N2510" s="7" t="inlineStr"/>
      <c r="O2510" s="7" t="inlineStr"/>
      <c r="P2510" s="7" t="inlineStr"/>
      <c r="Q2510" s="7">
        <f>SUM(M2510:P2510)</f>
        <v/>
      </c>
      <c r="R2510" s="4" t="inlineStr"/>
    </row>
    <row r="2511">
      <c r="A2511" s="2" t="inlineStr">
        <is>
          <t>VH_2510</t>
        </is>
      </c>
      <c r="B2511" s="2" t="inlineStr">
        <is>
          <t>Bản sắc văn hóa Việt Nam</t>
        </is>
      </c>
      <c r="C2511" s="2" t="inlineStr">
        <is>
          <t>culture</t>
        </is>
      </c>
      <c r="D2511" s="3" t="inlineStr">
        <is>
          <t>Văn hóa</t>
        </is>
      </c>
      <c r="E2511" s="4" t="inlineStr">
        <is>
          <t>Sau đây là câu hỏi về cách diễn giải một câu nói của Khổng Tử trong 'Luận ngữ'.</t>
        </is>
      </c>
      <c r="F2511" s="4" t="inlineStr">
        <is>
          <t>Câu nói của Khổng Tử: 'Gia ngã sổ niên, ngũ thập dĩ học Dịch, khả dĩ vô đại quá hỉ' được hiểu như thế nào?</t>
        </is>
      </c>
      <c r="G2511" s="4" t="inlineStr">
        <is>
          <t>Theo Chu Hy, câu này có nghĩa là: 'Cho ta thêm vài năm để ta có thể học 'Kinh Dịch' vào năm 50 tuổi và sẽ không có lỗi lầm lớn.' Tuy nhiên, theo Thanh Nho, chữ 'Dịch' ở đây được hiểu là 'Diệc', nghĩa là: 'Cho ta thêm vài năm nữa để ta có thể học vào năm 50 tuổi cũng sẽ khỏi có lỗi lầm lớn.'</t>
        </is>
      </c>
      <c r="H2511" s="4" t="inlineStr"/>
      <c r="I2511" s="7" t="inlineStr"/>
      <c r="J2511" s="7" t="inlineStr">
        <is>
          <t>no_answer</t>
        </is>
      </c>
      <c r="K2511" s="4" t="inlineStr">
        <is>
          <t>Không có câu trả lời GPT</t>
        </is>
      </c>
      <c r="L2511" s="5" t="inlineStr">
        <is>
          <t>✓ OK</t>
        </is>
      </c>
      <c r="M2511" s="7" t="inlineStr"/>
      <c r="N2511" s="7" t="inlineStr"/>
      <c r="O2511" s="7" t="inlineStr"/>
      <c r="P2511" s="7" t="inlineStr"/>
      <c r="Q2511" s="7">
        <f>SUM(M2511:P2511)</f>
        <v/>
      </c>
      <c r="R2511" s="4" t="inlineStr"/>
    </row>
    <row r="2512">
      <c r="A2512" s="2" t="inlineStr">
        <is>
          <t>VH_2511</t>
        </is>
      </c>
      <c r="B2512" s="2" t="inlineStr">
        <is>
          <t>Bản sắc văn hóa Việt Nam</t>
        </is>
      </c>
      <c r="C2512" s="2" t="inlineStr">
        <is>
          <t>culture</t>
        </is>
      </c>
      <c r="D2512" s="26" t="inlineStr">
        <is>
          <t>Giáo dục</t>
        </is>
      </c>
      <c r="E2512" s="4" t="inlineStr">
        <is>
          <t>Sau đây là câu hỏi về tư tưởng của Khổng Tử trong giáo dục.</t>
        </is>
      </c>
      <c r="F2512" s="4" t="inlineStr">
        <is>
          <t>Khổng Tử nhấn mạnh điều gì là nền tảng quan trọng trong quá trình học tập?</t>
        </is>
      </c>
      <c r="G2512" s="4" t="inlineStr">
        <is>
          <t>Khổng Tử nhấn mạnh rằng tu thân là nền tảng quan trọng trong quá trình học tập, thay vì chỉ tập trung vào chữ nghĩa và văn chương.</t>
        </is>
      </c>
      <c r="H2512" s="4" t="inlineStr"/>
      <c r="I2512" s="7" t="inlineStr"/>
      <c r="J2512" s="7" t="inlineStr">
        <is>
          <t>no_answer</t>
        </is>
      </c>
      <c r="K2512" s="4" t="inlineStr">
        <is>
          <t>Không có câu trả lời GPT</t>
        </is>
      </c>
      <c r="L2512" s="5" t="inlineStr">
        <is>
          <t>✓ OK</t>
        </is>
      </c>
      <c r="M2512" s="7" t="inlineStr"/>
      <c r="N2512" s="7" t="inlineStr"/>
      <c r="O2512" s="7" t="inlineStr"/>
      <c r="P2512" s="7" t="inlineStr"/>
      <c r="Q2512" s="7">
        <f>SUM(M2512:P2512)</f>
        <v/>
      </c>
      <c r="R2512" s="4" t="inlineStr"/>
    </row>
    <row r="2513">
      <c r="A2513" s="2" t="inlineStr">
        <is>
          <t>VH_2512</t>
        </is>
      </c>
      <c r="B2513" s="2" t="inlineStr">
        <is>
          <t>Bản sắc văn hóa Việt Nam</t>
        </is>
      </c>
      <c r="C2513" s="2" t="inlineStr">
        <is>
          <t>culture</t>
        </is>
      </c>
      <c r="D2513" s="14" t="inlineStr">
        <is>
          <t>Lịch sử</t>
        </is>
      </c>
      <c r="E2513" s="4" t="inlineStr">
        <is>
          <t>Sau đây là câu hỏi về vai trò của Nho giáo trong xã hội thời nhà Hán.</t>
        </is>
      </c>
      <c r="F2513" s="4" t="inlineStr">
        <is>
          <t>Nho giáo được sử dụng như thế nào để hỗ trợ chế độ quân chủ thời nhà Hán?</t>
        </is>
      </c>
      <c r="G2513" s="4" t="inlineStr">
        <is>
          <t>Nho giáo được sử dụng như một công cụ hỗ trợ chế độ quân chủ chuyên chế, thông qua việc gắn liền với chế độ khoa cử và đào tạo đội ngũ quan liêu phục vụ nhà vua.</t>
        </is>
      </c>
      <c r="H2513" s="4" t="inlineStr"/>
      <c r="I2513" s="7" t="inlineStr"/>
      <c r="J2513" s="7" t="inlineStr">
        <is>
          <t>no_answer</t>
        </is>
      </c>
      <c r="K2513" s="4" t="inlineStr">
        <is>
          <t>Không có câu trả lời GPT</t>
        </is>
      </c>
      <c r="L2513" s="5" t="inlineStr">
        <is>
          <t>✓ OK</t>
        </is>
      </c>
      <c r="M2513" s="7" t="inlineStr"/>
      <c r="N2513" s="7" t="inlineStr"/>
      <c r="O2513" s="7" t="inlineStr"/>
      <c r="P2513" s="7" t="inlineStr"/>
      <c r="Q2513" s="7">
        <f>SUM(M2513:P2513)</f>
        <v/>
      </c>
      <c r="R2513" s="4" t="inlineStr"/>
    </row>
    <row r="2514">
      <c r="A2514" s="2" t="inlineStr">
        <is>
          <t>VH_2513</t>
        </is>
      </c>
      <c r="B2514" s="2" t="inlineStr">
        <is>
          <t>Bản sắc văn hóa Việt Nam</t>
        </is>
      </c>
      <c r="C2514" s="2" t="inlineStr">
        <is>
          <t>culture</t>
        </is>
      </c>
      <c r="D2514" s="26" t="inlineStr">
        <is>
          <t>Giáo dục</t>
        </is>
      </c>
      <c r="E2514" s="4" t="inlineStr">
        <is>
          <t>Sau đây là câu hỏi về đặc điểm của Nho học thời nhà Hán.</t>
        </is>
      </c>
      <c r="F2514" s="4" t="inlineStr">
        <is>
          <t>Nho học thời nhà Hán tập trung vào lĩnh vực nào và phương pháp học tập nào?</t>
        </is>
      </c>
      <c r="G2514" s="4" t="inlineStr">
        <is>
          <t>Nho học thời nhà Hán tập trung vào Kinh học, với phương pháp giải thích nghĩa từng chữ, từng câu trong các Kinh, tạo nên cái học Huấn hỗ và chú trọng khảo chứng.</t>
        </is>
      </c>
      <c r="H2514" s="4" t="inlineStr"/>
      <c r="I2514" s="7" t="inlineStr"/>
      <c r="J2514" s="7" t="inlineStr">
        <is>
          <t>no_answer</t>
        </is>
      </c>
      <c r="K2514" s="4" t="inlineStr">
        <is>
          <t>Không có câu trả lời GPT</t>
        </is>
      </c>
      <c r="L2514" s="5" t="inlineStr">
        <is>
          <t>✓ OK</t>
        </is>
      </c>
      <c r="M2514" s="7" t="inlineStr"/>
      <c r="N2514" s="7" t="inlineStr"/>
      <c r="O2514" s="7" t="inlineStr"/>
      <c r="P2514" s="7" t="inlineStr"/>
      <c r="Q2514" s="7">
        <f>SUM(M2514:P2514)</f>
        <v/>
      </c>
      <c r="R2514" s="4" t="inlineStr"/>
    </row>
    <row r="2515">
      <c r="A2515" s="2" t="inlineStr">
        <is>
          <t>VH_2514</t>
        </is>
      </c>
      <c r="B2515" s="2" t="inlineStr">
        <is>
          <t>Bản sắc văn hóa Việt Nam</t>
        </is>
      </c>
      <c r="C2515" s="2" t="inlineStr">
        <is>
          <t>culture</t>
        </is>
      </c>
      <c r="D2515" s="14" t="inlineStr">
        <is>
          <t>Lịch sử</t>
        </is>
      </c>
      <c r="E2515" s="4" t="inlineStr">
        <is>
          <t>Sau đây là câu hỏi về sự phát triển của Nho học qua các triều đại.</t>
        </is>
      </c>
      <c r="F2515" s="4" t="inlineStr">
        <is>
          <t>Điểm khác biệt chính giữa Nho học thời nhà Hán và Nho học thời nhà Đường là gì?</t>
        </is>
      </c>
      <c r="G2515" s="4" t="inlineStr">
        <is>
          <t>Nho học thời nhà Hán tập trung vào Kinh học và phân tích nghĩa từng chữ, từng câu, trong khi Nho học thời nhà Đường chuyển hướng sang tử phú và văn chương, biến các nhà Nho thành văn sĩ.</t>
        </is>
      </c>
      <c r="H2515" s="4" t="inlineStr"/>
      <c r="I2515" s="7" t="inlineStr"/>
      <c r="J2515" s="7" t="inlineStr">
        <is>
          <t>no_answer</t>
        </is>
      </c>
      <c r="K2515" s="4" t="inlineStr">
        <is>
          <t>Không có câu trả lời GPT</t>
        </is>
      </c>
      <c r="L2515" s="5" t="inlineStr">
        <is>
          <t>✓ OK</t>
        </is>
      </c>
      <c r="M2515" s="7" t="inlineStr"/>
      <c r="N2515" s="7" t="inlineStr"/>
      <c r="O2515" s="7" t="inlineStr"/>
      <c r="P2515" s="7" t="inlineStr"/>
      <c r="Q2515" s="7">
        <f>SUM(M2515:P2515)</f>
        <v/>
      </c>
      <c r="R2515" s="4" t="inlineStr"/>
    </row>
    <row r="2516">
      <c r="A2516" s="2" t="inlineStr">
        <is>
          <t>VH_2515</t>
        </is>
      </c>
      <c r="B2516" s="2" t="inlineStr">
        <is>
          <t>Bản sắc văn hóa Việt Nam</t>
        </is>
      </c>
      <c r="C2516" s="2" t="inlineStr">
        <is>
          <t>culture</t>
        </is>
      </c>
      <c r="D2516" s="14" t="inlineStr">
        <is>
          <t>Lịch sử</t>
        </is>
      </c>
      <c r="E2516" s="4" t="inlineStr">
        <is>
          <t>Sau đây là câu hỏi về chế độ khoa cử trong lịch sử áp dụng Nho giáo.</t>
        </is>
      </c>
      <c r="F2516" s="4" t="inlineStr">
        <is>
          <t>Chế độ khoa cử dưới các triều đại áp dụng Nho giáo dựa trên nội dung học tập nào?</t>
        </is>
      </c>
      <c r="G2516" s="4" t="inlineStr">
        <is>
          <t>Chế độ khoa cử dưới các triều đại áp dụng Nho giáo dựa trên các sách kinh điển của Nho giáo, yêu cầu người học thuộc lòng và trình bày một cách văn vẻ, đúng quy tắc.</t>
        </is>
      </c>
      <c r="H2516" s="4" t="inlineStr"/>
      <c r="I2516" s="7" t="inlineStr"/>
      <c r="J2516" s="7" t="inlineStr">
        <is>
          <t>no_answer</t>
        </is>
      </c>
      <c r="K2516" s="4" t="inlineStr">
        <is>
          <t>Không có câu trả lời GPT</t>
        </is>
      </c>
      <c r="L2516" s="5" t="inlineStr">
        <is>
          <t>✓ OK</t>
        </is>
      </c>
      <c r="M2516" s="7" t="inlineStr"/>
      <c r="N2516" s="7" t="inlineStr"/>
      <c r="O2516" s="7" t="inlineStr"/>
      <c r="P2516" s="7" t="inlineStr"/>
      <c r="Q2516" s="7">
        <f>SUM(M2516:P2516)</f>
        <v/>
      </c>
      <c r="R2516" s="4" t="inlineStr"/>
    </row>
    <row r="2517">
      <c r="A2517" s="2" t="inlineStr">
        <is>
          <t>VH_2516</t>
        </is>
      </c>
      <c r="B2517" s="2" t="inlineStr">
        <is>
          <t>Bản sắc văn hóa Việt Nam</t>
        </is>
      </c>
      <c r="C2517" s="2" t="inlineStr">
        <is>
          <t>culture</t>
        </is>
      </c>
      <c r="D2517" s="8" t="inlineStr">
        <is>
          <t>Tôn giáo</t>
        </is>
      </c>
      <c r="E2517" s="4" t="inlineStr">
        <is>
          <t>Sau đây là câu hỏi về lịch sử văn hóa Việt Nam.</t>
        </is>
      </c>
      <c r="F2517" s="4" t="inlineStr">
        <is>
          <t>Tống Nho đã tiếp thu những yếu tố nào từ Đạo giáo và Phật giáo để phát triển lý luận của mình?</t>
        </is>
      </c>
      <c r="G2517" s="4" t="inlineStr">
        <is>
          <t>Tống Nho tiếp thu nội dung siêu hình học từ Đạo giáo (lý, khí) và tâm lý học từ Phật giáo (tâm, tính) để bổ sung cho sự thiếu sót của Khổng học.</t>
        </is>
      </c>
      <c r="H2517" s="4" t="inlineStr"/>
      <c r="I2517" s="7" t="inlineStr"/>
      <c r="J2517" s="7" t="inlineStr">
        <is>
          <t>no_answer</t>
        </is>
      </c>
      <c r="K2517" s="4" t="inlineStr">
        <is>
          <t>Không có câu trả lời GPT</t>
        </is>
      </c>
      <c r="L2517" s="5" t="inlineStr">
        <is>
          <t>✓ OK</t>
        </is>
      </c>
      <c r="M2517" s="7" t="inlineStr"/>
      <c r="N2517" s="7" t="inlineStr"/>
      <c r="O2517" s="7" t="inlineStr"/>
      <c r="P2517" s="7" t="inlineStr"/>
      <c r="Q2517" s="7">
        <f>SUM(M2517:P2517)</f>
        <v/>
      </c>
      <c r="R2517" s="4" t="inlineStr"/>
    </row>
    <row r="2518">
      <c r="A2518" s="2" t="inlineStr">
        <is>
          <t>VH_2517</t>
        </is>
      </c>
      <c r="B2518" s="2" t="inlineStr">
        <is>
          <t>Bản sắc văn hóa Việt Nam</t>
        </is>
      </c>
      <c r="C2518" s="2" t="inlineStr">
        <is>
          <t>culture</t>
        </is>
      </c>
      <c r="D2518" s="3" t="inlineStr">
        <is>
          <t>Văn hóa</t>
        </is>
      </c>
      <c r="E2518" s="4" t="inlineStr">
        <is>
          <t>Sau đây là câu hỏi về tư tưởng triết học Việt Nam và khu vực Á Đông.</t>
        </is>
      </c>
      <c r="F2518" s="4" t="inlineStr">
        <is>
          <t>Tống Nho có vai trò gì trong việc thống nhất các kinh điển Nho học?</t>
        </is>
      </c>
      <c r="G2518" s="4" t="inlineStr">
        <is>
          <t>Tống Nho tạo nên một hệ thống triết học mới có khả năng thống nhất các kinh điển, mặc dù sự thống nhất này gần với tư tưởng Trung Quốc trước Khổng Tử hơn là tư tưởng của Khổng Tử.</t>
        </is>
      </c>
      <c r="H2518" s="4" t="inlineStr"/>
      <c r="I2518" s="7" t="inlineStr"/>
      <c r="J2518" s="7" t="inlineStr">
        <is>
          <t>no_answer</t>
        </is>
      </c>
      <c r="K2518" s="4" t="inlineStr">
        <is>
          <t>Không có câu trả lời GPT</t>
        </is>
      </c>
      <c r="L2518" s="5" t="inlineStr">
        <is>
          <t>✓ OK</t>
        </is>
      </c>
      <c r="M2518" s="7" t="inlineStr"/>
      <c r="N2518" s="7" t="inlineStr"/>
      <c r="O2518" s="7" t="inlineStr"/>
      <c r="P2518" s="7" t="inlineStr"/>
      <c r="Q2518" s="7">
        <f>SUM(M2518:P2518)</f>
        <v/>
      </c>
      <c r="R2518" s="4" t="inlineStr"/>
    </row>
    <row r="2519">
      <c r="A2519" s="2" t="inlineStr">
        <is>
          <t>VH_2518</t>
        </is>
      </c>
      <c r="B2519" s="2" t="inlineStr">
        <is>
          <t>Bản sắc văn hóa Việt Nam</t>
        </is>
      </c>
      <c r="C2519" s="2" t="inlineStr">
        <is>
          <t>culture</t>
        </is>
      </c>
      <c r="D2519" s="3" t="inlineStr">
        <is>
          <t>Văn hóa</t>
        </is>
      </c>
      <c r="E2519" s="4" t="inlineStr">
        <is>
          <t>Sau đây là câu hỏi về ảnh hưởng của Tống Nho trong xã hội Việt Nam.</t>
        </is>
      </c>
      <c r="F2519" s="4" t="inlineStr">
        <is>
          <t>Vì sao Tống Nho được đánh giá là giáo điều hơn so với Hán Nho và Đường Nho?</t>
        </is>
      </c>
      <c r="G2519" s="4" t="inlineStr">
        <is>
          <t>Tống Nho được đánh giá là giáo điều hơn Hán Nho và Đường Nho vì nó chủ yếu lặp lại các cách giải thích của các học giả đời Tống và tạo nên một tầng lớp nhà Nho bảo thủ, chống lại mọi đổi mới về chính trị và kinh tế.</t>
        </is>
      </c>
      <c r="H2519" s="4" t="inlineStr"/>
      <c r="I2519" s="7" t="inlineStr"/>
      <c r="J2519" s="7" t="inlineStr">
        <is>
          <t>no_answer</t>
        </is>
      </c>
      <c r="K2519" s="4" t="inlineStr">
        <is>
          <t>Không có câu trả lời GPT</t>
        </is>
      </c>
      <c r="L2519" s="5" t="inlineStr">
        <is>
          <t>✓ OK</t>
        </is>
      </c>
      <c r="M2519" s="7" t="inlineStr"/>
      <c r="N2519" s="7" t="inlineStr"/>
      <c r="O2519" s="7" t="inlineStr"/>
      <c r="P2519" s="7" t="inlineStr"/>
      <c r="Q2519" s="7">
        <f>SUM(M2519:P2519)</f>
        <v/>
      </c>
      <c r="R2519" s="4" t="inlineStr"/>
    </row>
    <row r="2520">
      <c r="A2520" s="2" t="inlineStr">
        <is>
          <t>VH_2519</t>
        </is>
      </c>
      <c r="B2520" s="2" t="inlineStr">
        <is>
          <t>Bản sắc văn hóa Việt Nam</t>
        </is>
      </c>
      <c r="C2520" s="2" t="inlineStr">
        <is>
          <t>culture</t>
        </is>
      </c>
      <c r="D2520" s="8" t="inlineStr">
        <is>
          <t>Tôn giáo</t>
        </is>
      </c>
      <c r="E2520" s="4" t="inlineStr">
        <is>
          <t>Sau đây là câu hỏi về mối quan hệ giữa Tống Nho và các tôn giáo khác.</t>
        </is>
      </c>
      <c r="F2520" s="4" t="inlineStr">
        <is>
          <t>Tư tưởng Tống Nho đã tồn tại như thế nào bên cạnh Đạo giáo và Phật giáo?</t>
        </is>
      </c>
      <c r="G2520" s="4" t="inlineStr">
        <is>
          <t>Tư tưởng Tống Nho được xây dựng như một sự tổng hợp mới, nên có khả năng tồn tại song song với Đạo giáo và Phật giáo và còn tồn tại đến ngày nay.</t>
        </is>
      </c>
      <c r="H2520" s="4" t="inlineStr"/>
      <c r="I2520" s="7" t="inlineStr"/>
      <c r="J2520" s="7" t="inlineStr">
        <is>
          <t>no_answer</t>
        </is>
      </c>
      <c r="K2520" s="4" t="inlineStr">
        <is>
          <t>Không có câu trả lời GPT</t>
        </is>
      </c>
      <c r="L2520" s="5" t="inlineStr">
        <is>
          <t>✓ OK</t>
        </is>
      </c>
      <c r="M2520" s="7" t="inlineStr"/>
      <c r="N2520" s="7" t="inlineStr"/>
      <c r="O2520" s="7" t="inlineStr"/>
      <c r="P2520" s="7" t="inlineStr"/>
      <c r="Q2520" s="7">
        <f>SUM(M2520:P2520)</f>
        <v/>
      </c>
      <c r="R2520" s="4" t="inlineStr"/>
    </row>
    <row r="2521">
      <c r="A2521" s="2" t="inlineStr">
        <is>
          <t>VH_2520</t>
        </is>
      </c>
      <c r="B2521" s="2" t="inlineStr">
        <is>
          <t>Bản sắc văn hóa Việt Nam</t>
        </is>
      </c>
      <c r="C2521" s="2" t="inlineStr">
        <is>
          <t>culture</t>
        </is>
      </c>
      <c r="D2521" s="14" t="inlineStr">
        <is>
          <t>Lịch sử</t>
        </is>
      </c>
      <c r="E2521" s="4" t="inlineStr">
        <is>
          <t>Sau đây là câu hỏi về vai trò của Tống Nho trong lịch sử văn hóa Á Đông.</t>
        </is>
      </c>
      <c r="F2521" s="4" t="inlineStr">
        <is>
          <t>Những quốc gia nào chịu ảnh hưởng sâu sắc từ Tống Nho và hệ quả của sự ảnh hưởng này là gì?</t>
        </is>
      </c>
      <c r="G2521" s="4" t="inlineStr">
        <is>
          <t>Những quốc gia chịu ảnh hưởng sâu sắc từ Tống Nho là Trung Hoa, Việt Nam và Triều Tiên, dẫn đến việc hình thành tầng lớp nhà Nho bảo thủ, thủ cựu, chống lại mọi đổi mới về chính trị và kinh tế.</t>
        </is>
      </c>
      <c r="H2521" s="4" t="inlineStr"/>
      <c r="I2521" s="7" t="inlineStr"/>
      <c r="J2521" s="7" t="inlineStr">
        <is>
          <t>no_answer</t>
        </is>
      </c>
      <c r="K2521" s="4" t="inlineStr">
        <is>
          <t>Không có câu trả lời GPT</t>
        </is>
      </c>
      <c r="L2521" s="5" t="inlineStr">
        <is>
          <t>✓ OK</t>
        </is>
      </c>
      <c r="M2521" s="7" t="inlineStr"/>
      <c r="N2521" s="7" t="inlineStr"/>
      <c r="O2521" s="7" t="inlineStr"/>
      <c r="P2521" s="7" t="inlineStr"/>
      <c r="Q2521" s="7">
        <f>SUM(M2521:P2521)</f>
        <v/>
      </c>
      <c r="R2521" s="4" t="inlineStr"/>
    </row>
    <row r="2522">
      <c r="A2522" s="2" t="inlineStr">
        <is>
          <t>VH_2521</t>
        </is>
      </c>
      <c r="B2522" s="2" t="inlineStr">
        <is>
          <t>Bản sắc văn hóa Việt Nam</t>
        </is>
      </c>
      <c r="C2522" s="2" t="inlineStr">
        <is>
          <t>culture</t>
        </is>
      </c>
      <c r="D2522" s="14" t="inlineStr">
        <is>
          <t>Lịch sử</t>
        </is>
      </c>
      <c r="E2522" s="4" t="inlineStr">
        <is>
          <t>Sau đây là câu hỏi về vai trò của Khổng học trong xã hội truyền thống.</t>
        </is>
      </c>
      <c r="F2522" s="4" t="inlineStr">
        <is>
          <t>Khổng học đã hỗ trợ cho loại hình chế độ xã hội nào trong lịch sử?</t>
        </is>
      </c>
      <c r="G2522" s="4" t="inlineStr">
        <is>
          <t>Khổng học đã hỗ trợ cho một chế độ nông nghiệp tự túc, duy trì xã hội ngưng trệ và củng cố sự tôn ty, đặc quyền của tầng lớp cai trị so với nhân dân lao động.</t>
        </is>
      </c>
      <c r="H2522" s="4" t="inlineStr"/>
      <c r="I2522" s="7" t="inlineStr"/>
      <c r="J2522" s="7" t="inlineStr">
        <is>
          <t>no_answer</t>
        </is>
      </c>
      <c r="K2522" s="4" t="inlineStr">
        <is>
          <t>Không có câu trả lời GPT</t>
        </is>
      </c>
      <c r="L2522" s="5" t="inlineStr">
        <is>
          <t>✓ OK</t>
        </is>
      </c>
      <c r="M2522" s="7" t="inlineStr"/>
      <c r="N2522" s="7" t="inlineStr"/>
      <c r="O2522" s="7" t="inlineStr"/>
      <c r="P2522" s="7" t="inlineStr"/>
      <c r="Q2522" s="7">
        <f>SUM(M2522:P2522)</f>
        <v/>
      </c>
      <c r="R2522" s="4" t="inlineStr"/>
    </row>
    <row r="2523">
      <c r="A2523" s="2" t="inlineStr">
        <is>
          <t>VH_2522</t>
        </is>
      </c>
      <c r="B2523" s="2" t="inlineStr">
        <is>
          <t>Bản sắc văn hóa Việt Nam</t>
        </is>
      </c>
      <c r="C2523" s="2" t="inlineStr">
        <is>
          <t>culture</t>
        </is>
      </c>
      <c r="D2523" s="8" t="inlineStr">
        <is>
          <t>Tôn giáo</t>
        </is>
      </c>
      <c r="E2523" s="4" t="inlineStr">
        <is>
          <t>Sau đây là câu hỏi về sự không tương thích giữa Khổng học và chế độ dân chủ hiện đại.</t>
        </is>
      </c>
      <c r="F2523" s="4" t="inlineStr">
        <is>
          <t>Điểm nào trong Khổng học mâu thuẫn với nguyên tắc của chế độ dân chủ hiện đại?</t>
        </is>
      </c>
      <c r="G2523" s="4" t="inlineStr">
        <is>
          <t>Khổng học mâu thuẫn với chế độ dân chủ hiện đại vì nó bảo vệ một tôn ty xã hội cố định và không thoát khỏi mô hình quân chủ, trái ngược với nguyên tắc bình đẳng và quyền làm chủ của người dân.</t>
        </is>
      </c>
      <c r="H2523" s="4" t="inlineStr"/>
      <c r="I2523" s="7" t="inlineStr"/>
      <c r="J2523" s="7" t="inlineStr">
        <is>
          <t>no_answer</t>
        </is>
      </c>
      <c r="K2523" s="4" t="inlineStr">
        <is>
          <t>Không có câu trả lời GPT</t>
        </is>
      </c>
      <c r="L2523" s="5" t="inlineStr">
        <is>
          <t>✓ OK</t>
        </is>
      </c>
      <c r="M2523" s="7" t="inlineStr"/>
      <c r="N2523" s="7" t="inlineStr"/>
      <c r="O2523" s="7" t="inlineStr"/>
      <c r="P2523" s="7" t="inlineStr"/>
      <c r="Q2523" s="7">
        <f>SUM(M2523:P2523)</f>
        <v/>
      </c>
      <c r="R2523" s="4" t="inlineStr"/>
    </row>
    <row r="2524">
      <c r="A2524" s="2" t="inlineStr">
        <is>
          <t>VH_2523</t>
        </is>
      </c>
      <c r="B2524" s="2" t="inlineStr">
        <is>
          <t>Bản sắc văn hóa Việt Nam</t>
        </is>
      </c>
      <c r="C2524" s="2" t="inlineStr">
        <is>
          <t>culture</t>
        </is>
      </c>
      <c r="D2524" s="8" t="inlineStr">
        <is>
          <t>Tôn giáo</t>
        </is>
      </c>
      <c r="E2524" s="4" t="inlineStr">
        <is>
          <t>Sau đây là câu hỏi về đặc điểm tư tưởng của Khổng học.</t>
        </is>
      </c>
      <c r="F2524" s="4" t="inlineStr">
        <is>
          <t>Tại sao Khổng học được coi là mang tính chất ưu tú luận?</t>
        </is>
      </c>
      <c r="G2524" s="4" t="inlineStr">
        <is>
          <t>Khổng học được coi là mang tính chất ưu tú luận vì học thuyết này khẳng định đặc quyền của tầng lớp cai trị và người quân tử, không đề cao sự bình đẳng giữa các tầng lớp trong xã hội.</t>
        </is>
      </c>
      <c r="H2524" s="4" t="inlineStr"/>
      <c r="I2524" s="7" t="inlineStr"/>
      <c r="J2524" s="7" t="inlineStr">
        <is>
          <t>no_answer</t>
        </is>
      </c>
      <c r="K2524" s="4" t="inlineStr">
        <is>
          <t>Không có câu trả lời GPT</t>
        </is>
      </c>
      <c r="L2524" s="5" t="inlineStr">
        <is>
          <t>✓ OK</t>
        </is>
      </c>
      <c r="M2524" s="7" t="inlineStr"/>
      <c r="N2524" s="7" t="inlineStr"/>
      <c r="O2524" s="7" t="inlineStr"/>
      <c r="P2524" s="7" t="inlineStr"/>
      <c r="Q2524" s="7">
        <f>SUM(M2524:P2524)</f>
        <v/>
      </c>
      <c r="R2524" s="4" t="inlineStr"/>
    </row>
    <row r="2525">
      <c r="A2525" s="2" t="inlineStr">
        <is>
          <t>VH_2524</t>
        </is>
      </c>
      <c r="B2525" s="2" t="inlineStr">
        <is>
          <t>Bản sắc văn hóa Việt Nam</t>
        </is>
      </c>
      <c r="C2525" s="2" t="inlineStr">
        <is>
          <t>culture</t>
        </is>
      </c>
      <c r="D2525" s="8" t="inlineStr">
        <is>
          <t>Tôn giáo</t>
        </is>
      </c>
      <c r="E2525" s="4" t="inlineStr">
        <is>
          <t>Sau đây là câu hỏi về sự khác biệt giữa tư tưởng Khổng học và tư duy hiện đại.</t>
        </is>
      </c>
      <c r="F2525" s="4" t="inlineStr">
        <is>
          <t>Khổng học và tư duy hiện đại khác nhau như thế nào về mục tiêu hướng tới?</t>
        </is>
      </c>
      <c r="G2525" s="4" t="inlineStr">
        <is>
          <t>Khổng học hướng tới quá khứ xa xôi làm mục tiêu để phấn đấu, trong khi tư duy hiện đại hướng tới tương lai và sự tiến bộ không ngừng.</t>
        </is>
      </c>
      <c r="H2525" s="4" t="inlineStr"/>
      <c r="I2525" s="7" t="inlineStr"/>
      <c r="J2525" s="7" t="inlineStr">
        <is>
          <t>no_answer</t>
        </is>
      </c>
      <c r="K2525" s="4" t="inlineStr">
        <is>
          <t>Không có câu trả lời GPT</t>
        </is>
      </c>
      <c r="L2525" s="5" t="inlineStr">
        <is>
          <t>✓ OK</t>
        </is>
      </c>
      <c r="M2525" s="7" t="inlineStr"/>
      <c r="N2525" s="7" t="inlineStr"/>
      <c r="O2525" s="7" t="inlineStr"/>
      <c r="P2525" s="7" t="inlineStr"/>
      <c r="Q2525" s="7">
        <f>SUM(M2525:P2525)</f>
        <v/>
      </c>
      <c r="R2525" s="4" t="inlineStr"/>
    </row>
    <row r="2526">
      <c r="A2526" s="2" t="inlineStr">
        <is>
          <t>VH_2525</t>
        </is>
      </c>
      <c r="B2526" s="2" t="inlineStr">
        <is>
          <t>Bản sắc văn hóa Việt Nam</t>
        </is>
      </c>
      <c r="C2526" s="2" t="inlineStr">
        <is>
          <t>culture</t>
        </is>
      </c>
      <c r="D2526" s="3" t="inlineStr">
        <is>
          <t>Văn hóa</t>
        </is>
      </c>
      <c r="E2526" s="4" t="inlineStr">
        <is>
          <t>Sau đây là câu hỏi về cách giải thích tư tưởng đổi mới trong Khổng học.</t>
        </is>
      </c>
      <c r="F2526" s="4" t="inlineStr">
        <is>
          <t>Các nhà Nho đã dựa vào yếu tố nào để cho rằng Khổng tử có tư tưởng đổi mới?</t>
        </is>
      </c>
      <c r="G2526" s="4" t="inlineStr">
        <is>
          <t>Các nhà Nho đã dựa vào hai chữ 'Duy tân' trong 'Đại học' để cho rằng Khổng tử có tư tưởng đổi mới.</t>
        </is>
      </c>
      <c r="H2526" s="4" t="inlineStr"/>
      <c r="I2526" s="7" t="inlineStr"/>
      <c r="J2526" s="7" t="inlineStr">
        <is>
          <t>no_answer</t>
        </is>
      </c>
      <c r="K2526" s="4" t="inlineStr">
        <is>
          <t>Không có câu trả lời GPT</t>
        </is>
      </c>
      <c r="L2526" s="5" t="inlineStr">
        <is>
          <t>✓ OK</t>
        </is>
      </c>
      <c r="M2526" s="7" t="inlineStr"/>
      <c r="N2526" s="7" t="inlineStr"/>
      <c r="O2526" s="7" t="inlineStr"/>
      <c r="P2526" s="7" t="inlineStr"/>
      <c r="Q2526" s="7">
        <f>SUM(M2526:P2526)</f>
        <v/>
      </c>
      <c r="R2526" s="4" t="inlineStr"/>
    </row>
    <row r="2527">
      <c r="A2527" s="2" t="inlineStr">
        <is>
          <t>VH_2526</t>
        </is>
      </c>
      <c r="B2527" s="2" t="inlineStr">
        <is>
          <t>Bản sắc văn hóa Việt Nam</t>
        </is>
      </c>
      <c r="C2527" s="2" t="inlineStr">
        <is>
          <t>culture</t>
        </is>
      </c>
      <c r="D2527" s="8" t="inlineStr">
        <is>
          <t>Tôn giáo</t>
        </is>
      </c>
      <c r="E2527" s="4" t="inlineStr">
        <is>
          <t>Sau đây là câu hỏi về tư tưởng văn hóa và triết học cổ điển.</t>
        </is>
      </c>
      <c r="F2527" s="4" t="inlineStr">
        <is>
          <t>Khổng Tử có suy nghĩ gì về thế hệ sau?</t>
        </is>
      </c>
      <c r="G2527" s="4" t="inlineStr">
        <is>
          <t>Khổng Tử tỏ ra lo ngại rằng thế hệ sau sẽ phá vỡ những giá trị đẹp đẽ từ xưa để lại. Ông nói 'Người đời sau đáng sợ' chứ không bao giờ nói 'người đời sau đáng tin'.</t>
        </is>
      </c>
      <c r="H2527" s="4" t="inlineStr"/>
      <c r="I2527" s="7" t="inlineStr"/>
      <c r="J2527" s="7" t="inlineStr">
        <is>
          <t>no_answer</t>
        </is>
      </c>
      <c r="K2527" s="4" t="inlineStr">
        <is>
          <t>Không có câu trả lời GPT</t>
        </is>
      </c>
      <c r="L2527" s="5" t="inlineStr">
        <is>
          <t>✓ OK</t>
        </is>
      </c>
      <c r="M2527" s="7" t="inlineStr"/>
      <c r="N2527" s="7" t="inlineStr"/>
      <c r="O2527" s="7" t="inlineStr"/>
      <c r="P2527" s="7" t="inlineStr"/>
      <c r="Q2527" s="7">
        <f>SUM(M2527:P2527)</f>
        <v/>
      </c>
      <c r="R2527" s="4" t="inlineStr"/>
    </row>
    <row r="2528">
      <c r="A2528" s="2" t="inlineStr">
        <is>
          <t>VH_2527</t>
        </is>
      </c>
      <c r="B2528" s="2" t="inlineStr">
        <is>
          <t>Bản sắc văn hóa Việt Nam</t>
        </is>
      </c>
      <c r="C2528" s="2" t="inlineStr">
        <is>
          <t>culture</t>
        </is>
      </c>
      <c r="D2528" s="14" t="inlineStr">
        <is>
          <t>Lịch sử</t>
        </is>
      </c>
      <c r="E2528" s="4" t="inlineStr">
        <is>
          <t>Sau đây là câu hỏi về quan điểm triết học trong lịch sử.</t>
        </is>
      </c>
      <c r="F2528" s="4" t="inlineStr">
        <is>
          <t>Xã hội lý tưởng được các nhà tư tưởng trước thế kỷ XVIII đặt ở đâu?</t>
        </is>
      </c>
      <c r="G2528" s="4" t="inlineStr">
        <is>
          <t>Các nhà tư tưởng trước thế kỷ XVIII thường đặt xã hội lý tưởng vào quá khứ.</t>
        </is>
      </c>
      <c r="H2528" s="4" t="inlineStr"/>
      <c r="I2528" s="7" t="inlineStr"/>
      <c r="J2528" s="7" t="inlineStr">
        <is>
          <t>no_answer</t>
        </is>
      </c>
      <c r="K2528" s="4" t="inlineStr">
        <is>
          <t>Không có câu trả lời GPT</t>
        </is>
      </c>
      <c r="L2528" s="5" t="inlineStr">
        <is>
          <t>✓ OK</t>
        </is>
      </c>
      <c r="M2528" s="7" t="inlineStr"/>
      <c r="N2528" s="7" t="inlineStr"/>
      <c r="O2528" s="7" t="inlineStr"/>
      <c r="P2528" s="7" t="inlineStr"/>
      <c r="Q2528" s="7">
        <f>SUM(M2528:P2528)</f>
        <v/>
      </c>
      <c r="R2528" s="4" t="inlineStr"/>
    </row>
    <row r="2529">
      <c r="A2529" s="2" t="inlineStr">
        <is>
          <t>VH_2528</t>
        </is>
      </c>
      <c r="B2529" s="2" t="inlineStr">
        <is>
          <t>Bản sắc văn hóa Việt Nam</t>
        </is>
      </c>
      <c r="C2529" s="2" t="inlineStr">
        <is>
          <t>culture</t>
        </is>
      </c>
      <c r="D2529" s="19" t="inlineStr">
        <is>
          <t>Xã hội</t>
        </is>
      </c>
      <c r="E2529" s="4" t="inlineStr">
        <is>
          <t>Sau đây là câu hỏi về triết học thời kỳ hiện đại.</t>
        </is>
      </c>
      <c r="F2529" s="4" t="inlineStr">
        <is>
          <t>Rut-xô đánh giá thế nào về xã hội hiện đại?</t>
        </is>
      </c>
      <c r="G2529" s="4" t="inlineStr">
        <is>
          <t>Rut-xô cho rằng xã hội hiện đại làm hư hỏng con người và con người cần phải quay trở về thời đại xưa.</t>
        </is>
      </c>
      <c r="H2529" s="4" t="inlineStr"/>
      <c r="I2529" s="7" t="inlineStr"/>
      <c r="J2529" s="7" t="inlineStr">
        <is>
          <t>no_answer</t>
        </is>
      </c>
      <c r="K2529" s="4" t="inlineStr">
        <is>
          <t>Không có câu trả lời GPT</t>
        </is>
      </c>
      <c r="L2529" s="5" t="inlineStr">
        <is>
          <t>✓ OK</t>
        </is>
      </c>
      <c r="M2529" s="7" t="inlineStr"/>
      <c r="N2529" s="7" t="inlineStr"/>
      <c r="O2529" s="7" t="inlineStr"/>
      <c r="P2529" s="7" t="inlineStr"/>
      <c r="Q2529" s="7">
        <f>SUM(M2529:P2529)</f>
        <v/>
      </c>
      <c r="R2529" s="4" t="inlineStr"/>
    </row>
    <row r="2530">
      <c r="A2530" s="2" t="inlineStr">
        <is>
          <t>VH_2529</t>
        </is>
      </c>
      <c r="B2530" s="2" t="inlineStr">
        <is>
          <t>Bản sắc văn hóa Việt Nam</t>
        </is>
      </c>
      <c r="C2530" s="2" t="inlineStr">
        <is>
          <t>culture</t>
        </is>
      </c>
      <c r="D2530" s="3" t="inlineStr">
        <is>
          <t>Văn hóa</t>
        </is>
      </c>
      <c r="E2530" s="4" t="inlineStr">
        <is>
          <t>Sau đây là câu hỏi về ý nghĩa từ ngữ trong văn hóa.</t>
        </is>
      </c>
      <c r="F2530" s="4" t="inlineStr">
        <is>
          <t>Từ 'tân' trong cụm từ 'Duy tân' có nghĩa là gì?</t>
        </is>
      </c>
      <c r="G2530" s="4" t="inlineStr">
        <is>
          <t>Từ 'tân' trong 'Duy tân' có nghĩa là 'cái đầu tiên', không có nghĩa là 'mới'.</t>
        </is>
      </c>
      <c r="H2530" s="4" t="inlineStr"/>
      <c r="I2530" s="7" t="inlineStr"/>
      <c r="J2530" s="7" t="inlineStr">
        <is>
          <t>no_answer</t>
        </is>
      </c>
      <c r="K2530" s="4" t="inlineStr">
        <is>
          <t>Không có câu trả lời GPT</t>
        </is>
      </c>
      <c r="L2530" s="5" t="inlineStr">
        <is>
          <t>✓ OK</t>
        </is>
      </c>
      <c r="M2530" s="7" t="inlineStr"/>
      <c r="N2530" s="7" t="inlineStr"/>
      <c r="O2530" s="7" t="inlineStr"/>
      <c r="P2530" s="7" t="inlineStr"/>
      <c r="Q2530" s="7">
        <f>SUM(M2530:P2530)</f>
        <v/>
      </c>
      <c r="R2530" s="4" t="inlineStr"/>
    </row>
    <row r="2531">
      <c r="A2531" s="2" t="inlineStr">
        <is>
          <t>VH_2530</t>
        </is>
      </c>
      <c r="B2531" s="2" t="inlineStr">
        <is>
          <t>Bản sắc văn hóa Việt Nam</t>
        </is>
      </c>
      <c r="C2531" s="2" t="inlineStr">
        <is>
          <t>culture</t>
        </is>
      </c>
      <c r="D2531" s="26" t="inlineStr">
        <is>
          <t>Giáo dục</t>
        </is>
      </c>
      <c r="E2531" s="4" t="inlineStr">
        <is>
          <t>Sau đây là câu hỏi về cách giải thích khái niệm trong triết học.</t>
        </is>
      </c>
      <c r="F2531" s="4" t="inlineStr">
        <is>
          <t>Ba câu thí dụ trong 'Đại học' nhằm mục đích gì?</t>
        </is>
      </c>
      <c r="G2531" s="4" t="inlineStr">
        <is>
          <t>Ba câu thí dụ trong 'Đại học' được dùng để giải thích khái niệm về 'tân', và cần hiểu theo nghĩa là 'cái đầu tiên'.</t>
        </is>
      </c>
      <c r="H2531" s="4" t="inlineStr"/>
      <c r="I2531" s="7" t="inlineStr"/>
      <c r="J2531" s="7" t="inlineStr">
        <is>
          <t>no_answer</t>
        </is>
      </c>
      <c r="K2531" s="4" t="inlineStr">
        <is>
          <t>Không có câu trả lời GPT</t>
        </is>
      </c>
      <c r="L2531" s="5" t="inlineStr">
        <is>
          <t>✓ OK</t>
        </is>
      </c>
      <c r="M2531" s="7" t="inlineStr"/>
      <c r="N2531" s="7" t="inlineStr"/>
      <c r="O2531" s="7" t="inlineStr"/>
      <c r="P2531" s="7" t="inlineStr"/>
      <c r="Q2531" s="7">
        <f>SUM(M2531:P2531)</f>
        <v/>
      </c>
      <c r="R2531" s="4" t="inlineStr"/>
    </row>
    <row r="2532">
      <c r="A2532" s="2" t="inlineStr">
        <is>
          <t>VH_2531</t>
        </is>
      </c>
      <c r="B2532" s="2" t="inlineStr">
        <is>
          <t>Bản sắc văn hóa Việt Nam</t>
        </is>
      </c>
      <c r="C2532" s="2" t="inlineStr">
        <is>
          <t>culture</t>
        </is>
      </c>
      <c r="D2532" s="14" t="inlineStr">
        <is>
          <t>Lịch sử</t>
        </is>
      </c>
      <c r="E2532" s="4" t="inlineStr">
        <is>
          <t>Sau đây là câu hỏi về quan niệm 'duy tân' trong văn hóa Việt Nam.</t>
        </is>
      </c>
      <c r="F2532" s="4" t="inlineStr">
        <is>
          <t>Từ 'duy tân' trong Khổng học ban đầu mang ý nghĩa gì?</t>
        </is>
      </c>
      <c r="G2532" s="4" t="inlineStr">
        <is>
          <t>Từ 'duy tân' ban đầu trong Khổng học không mang ý nghĩa 'đổi mới' mà chỉ nhấn mạnh việc trở lại gốc ban đầu, giữ nguyên cái mệnh trời như lúc đầu.</t>
        </is>
      </c>
      <c r="H2532" s="4" t="inlineStr"/>
      <c r="I2532" s="7" t="inlineStr"/>
      <c r="J2532" s="7" t="inlineStr">
        <is>
          <t>no_answer</t>
        </is>
      </c>
      <c r="K2532" s="4" t="inlineStr">
        <is>
          <t>Không có câu trả lời GPT</t>
        </is>
      </c>
      <c r="L2532" s="5" t="inlineStr">
        <is>
          <t>✓ OK</t>
        </is>
      </c>
      <c r="M2532" s="7" t="inlineStr"/>
      <c r="N2532" s="7" t="inlineStr"/>
      <c r="O2532" s="7" t="inlineStr"/>
      <c r="P2532" s="7" t="inlineStr"/>
      <c r="Q2532" s="7">
        <f>SUM(M2532:P2532)</f>
        <v/>
      </c>
      <c r="R2532" s="4" t="inlineStr"/>
    </row>
    <row r="2533">
      <c r="A2533" s="2" t="inlineStr">
        <is>
          <t>VH_2532</t>
        </is>
      </c>
      <c r="B2533" s="2" t="inlineStr">
        <is>
          <t>Bản sắc văn hóa Việt Nam</t>
        </is>
      </c>
      <c r="C2533" s="2" t="inlineStr">
        <is>
          <t>culture</t>
        </is>
      </c>
      <c r="D2533" s="8" t="inlineStr">
        <is>
          <t>Tôn giáo</t>
        </is>
      </c>
      <c r="E2533" s="4" t="inlineStr">
        <is>
          <t>Sau đây là câu hỏi về ảnh hưởng của Khổng học đến xã hội.</t>
        </is>
      </c>
      <c r="F2533" s="4" t="inlineStr">
        <is>
          <t>Khổng học đã hạn chế sự phát triển cá nhân trong xã hội bằng cách nào?</t>
        </is>
      </c>
      <c r="G2533" s="4" t="inlineStr">
        <is>
          <t>Khổng học hạn chế sự phát triển cá nhân bằng cách trói buộc họ vào các trách nhiệm với gia đình, họ hàng, làng xóm, bạn bè và các cách ứng xử truyền thống, khiến họ không có điều kiện để phát triển bản thân.</t>
        </is>
      </c>
      <c r="H2533" s="4" t="inlineStr"/>
      <c r="I2533" s="7" t="inlineStr"/>
      <c r="J2533" s="7" t="inlineStr">
        <is>
          <t>no_answer</t>
        </is>
      </c>
      <c r="K2533" s="4" t="inlineStr">
        <is>
          <t>Không có câu trả lời GPT</t>
        </is>
      </c>
      <c r="L2533" s="5" t="inlineStr">
        <is>
          <t>✓ OK</t>
        </is>
      </c>
      <c r="M2533" s="7" t="inlineStr"/>
      <c r="N2533" s="7" t="inlineStr"/>
      <c r="O2533" s="7" t="inlineStr"/>
      <c r="P2533" s="7" t="inlineStr"/>
      <c r="Q2533" s="7">
        <f>SUM(M2533:P2533)</f>
        <v/>
      </c>
      <c r="R2533" s="4" t="inlineStr"/>
    </row>
    <row r="2534">
      <c r="A2534" s="2" t="inlineStr">
        <is>
          <t>VH_2533</t>
        </is>
      </c>
      <c r="B2534" s="2" t="inlineStr">
        <is>
          <t>Bản sắc văn hóa Việt Nam</t>
        </is>
      </c>
      <c r="C2534" s="2" t="inlineStr">
        <is>
          <t>culture</t>
        </is>
      </c>
      <c r="D2534" s="14" t="inlineStr">
        <is>
          <t>Lịch sử</t>
        </is>
      </c>
      <c r="E2534" s="4" t="inlineStr">
        <is>
          <t>Sau đây là câu hỏi về mối quan hệ giữa Khổng học và nhu cầu đổi mới.</t>
        </is>
      </c>
      <c r="F2534" s="4" t="inlineStr">
        <is>
          <t>Vì sao các học giả cách mạng hiểu từ 'duy tân' là 'đổi mới'?</t>
        </is>
      </c>
      <c r="G2534" s="4" t="inlineStr">
        <is>
          <t>Các học giả cách mạng hiểu từ 'duy tân' là 'đổi mới' vì nhu cầu đổi mới có thực trong lòng họ, dù ý nghĩa ban đầu của từ này không phải là đổi mới.</t>
        </is>
      </c>
      <c r="H2534" s="4" t="inlineStr"/>
      <c r="I2534" s="7" t="inlineStr"/>
      <c r="J2534" s="7" t="inlineStr">
        <is>
          <t>no_answer</t>
        </is>
      </c>
      <c r="K2534" s="4" t="inlineStr">
        <is>
          <t>Không có câu trả lời GPT</t>
        </is>
      </c>
      <c r="L2534" s="5" t="inlineStr">
        <is>
          <t>✓ OK</t>
        </is>
      </c>
      <c r="M2534" s="7" t="inlineStr"/>
      <c r="N2534" s="7" t="inlineStr"/>
      <c r="O2534" s="7" t="inlineStr"/>
      <c r="P2534" s="7" t="inlineStr"/>
      <c r="Q2534" s="7">
        <f>SUM(M2534:P2534)</f>
        <v/>
      </c>
      <c r="R2534" s="4" t="inlineStr"/>
    </row>
    <row r="2535">
      <c r="A2535" s="2" t="inlineStr">
        <is>
          <t>VH_2534</t>
        </is>
      </c>
      <c r="B2535" s="2" t="inlineStr">
        <is>
          <t>Bản sắc văn hóa Việt Nam</t>
        </is>
      </c>
      <c r="C2535" s="2" t="inlineStr">
        <is>
          <t>culture</t>
        </is>
      </c>
      <c r="D2535" s="8" t="inlineStr">
        <is>
          <t>Tôn giáo</t>
        </is>
      </c>
      <c r="E2535" s="4" t="inlineStr">
        <is>
          <t>Sau đây là câu hỏi về sự khác biệt giữa quan niệm Khổng học và tinh thần cách mạng.</t>
        </is>
      </c>
      <c r="F2535" s="4" t="inlineStr">
        <is>
          <t>Quan niệm Khổng học về hạnh phúc khác gì so với tinh thần cách mạng?</t>
        </is>
      </c>
      <c r="G2535" s="4" t="inlineStr">
        <is>
          <t>Quan niệm Khổng học tìm kiếm hạnh phúc trong quá khứ, trong khi tinh thần cách mạng hướng tới việc đổi mới và phát triển để theo kịp thế giới và tiến bộ khoa học.</t>
        </is>
      </c>
      <c r="H2535" s="4" t="inlineStr"/>
      <c r="I2535" s="7" t="inlineStr"/>
      <c r="J2535" s="7" t="inlineStr">
        <is>
          <t>no_answer</t>
        </is>
      </c>
      <c r="K2535" s="4" t="inlineStr">
        <is>
          <t>Không có câu trả lời GPT</t>
        </is>
      </c>
      <c r="L2535" s="5" t="inlineStr">
        <is>
          <t>✓ OK</t>
        </is>
      </c>
      <c r="M2535" s="7" t="inlineStr"/>
      <c r="N2535" s="7" t="inlineStr"/>
      <c r="O2535" s="7" t="inlineStr"/>
      <c r="P2535" s="7" t="inlineStr"/>
      <c r="Q2535" s="7">
        <f>SUM(M2535:P2535)</f>
        <v/>
      </c>
      <c r="R2535" s="4" t="inlineStr"/>
    </row>
    <row r="2536">
      <c r="A2536" s="2" t="inlineStr">
        <is>
          <t>VH_2535</t>
        </is>
      </c>
      <c r="B2536" s="2" t="inlineStr">
        <is>
          <t>Bản sắc văn hóa Việt Nam</t>
        </is>
      </c>
      <c r="C2536" s="2" t="inlineStr">
        <is>
          <t>culture</t>
        </is>
      </c>
      <c r="D2536" s="8" t="inlineStr">
        <is>
          <t>Tôn giáo</t>
        </is>
      </c>
      <c r="E2536" s="4" t="inlineStr">
        <is>
          <t>Sau đây là câu hỏi về ý nghĩa biểu tượng trong Khổng học.</t>
        </is>
      </c>
      <c r="F2536" s="4" t="inlineStr">
        <is>
          <t>Ý nghĩa của chậu tắm vua Thang trong Khổng học là gì?</t>
        </is>
      </c>
      <c r="G2536" s="4" t="inlineStr">
        <is>
          <t>Chậu tắm của vua Thang tượng trưng cho việc giữ gìn và làm mới lại hình thức ban đầu, nhắc nhở con người phải luôn trở về với gốc ban đầu và duy trì sự nguyên bản.</t>
        </is>
      </c>
      <c r="H2536" s="4" t="inlineStr"/>
      <c r="I2536" s="7" t="inlineStr"/>
      <c r="J2536" s="7" t="inlineStr">
        <is>
          <t>no_answer</t>
        </is>
      </c>
      <c r="K2536" s="4" t="inlineStr">
        <is>
          <t>Không có câu trả lời GPT</t>
        </is>
      </c>
      <c r="L2536" s="5" t="inlineStr">
        <is>
          <t>✓ OK</t>
        </is>
      </c>
      <c r="M2536" s="7" t="inlineStr"/>
      <c r="N2536" s="7" t="inlineStr"/>
      <c r="O2536" s="7" t="inlineStr"/>
      <c r="P2536" s="7" t="inlineStr"/>
      <c r="Q2536" s="7">
        <f>SUM(M2536:P2536)</f>
        <v/>
      </c>
      <c r="R2536" s="4" t="inlineStr"/>
    </row>
    <row r="2537">
      <c r="A2537" s="2" t="inlineStr">
        <is>
          <t>VH_2536</t>
        </is>
      </c>
      <c r="B2537" s="2" t="inlineStr">
        <is>
          <t>Bản sắc văn hóa Việt Nam</t>
        </is>
      </c>
      <c r="C2537" s="2" t="inlineStr">
        <is>
          <t>culture</t>
        </is>
      </c>
      <c r="D2537" s="19" t="inlineStr">
        <is>
          <t>Xã hội</t>
        </is>
      </c>
      <c r="E2537" s="4" t="inlineStr">
        <is>
          <t>Sau đây là câu hỏi về vai trò của cá nhân trong sự phát triển xã hội.</t>
        </is>
      </c>
      <c r="F2537" s="4" t="inlineStr">
        <is>
          <t>Những yếu tố nào ở cá nhân có thể thúc đẩy sự phát triển của xã hội?</t>
        </is>
      </c>
      <c r="G2537" s="4" t="inlineStr">
        <is>
          <t>Những cá nhân dám sống, dám làm những điều chưa ai làm, có suy nghĩ táo bạo và bảo vệ chủ kiến của mình có thể thúc đẩy sự phát triển của xã hội bằng cách tạo ra những kết quả cao hơn và thúc đẩy sự tiến bộ.</t>
        </is>
      </c>
      <c r="H2537" s="4" t="inlineStr"/>
      <c r="I2537" s="7" t="inlineStr"/>
      <c r="J2537" s="7" t="inlineStr">
        <is>
          <t>no_answer</t>
        </is>
      </c>
      <c r="K2537" s="4" t="inlineStr">
        <is>
          <t>Không có câu trả lời GPT</t>
        </is>
      </c>
      <c r="L2537" s="5" t="inlineStr">
        <is>
          <t>✓ OK</t>
        </is>
      </c>
      <c r="M2537" s="7" t="inlineStr"/>
      <c r="N2537" s="7" t="inlineStr"/>
      <c r="O2537" s="7" t="inlineStr"/>
      <c r="P2537" s="7" t="inlineStr"/>
      <c r="Q2537" s="7">
        <f>SUM(M2537:P2537)</f>
        <v/>
      </c>
      <c r="R2537" s="4" t="inlineStr"/>
    </row>
    <row r="2538">
      <c r="A2538" s="2" t="inlineStr">
        <is>
          <t>VH_2537</t>
        </is>
      </c>
      <c r="B2538" s="2" t="inlineStr">
        <is>
          <t>Bản sắc văn hóa Việt Nam</t>
        </is>
      </c>
      <c r="C2538" s="2" t="inlineStr">
        <is>
          <t>culture</t>
        </is>
      </c>
      <c r="D2538" s="26" t="inlineStr">
        <is>
          <t>Giáo dục</t>
        </is>
      </c>
      <c r="E2538" s="4" t="inlineStr">
        <is>
          <t>Sau đây là câu hỏi về đặc điểm của giáo dục phương Tây và giáo dục Khổng giáo.</t>
        </is>
      </c>
      <c r="F2538" s="4" t="inlineStr">
        <is>
          <t>Giáo dục phương Tây và giáo dục Khổng giáo khác nhau ở điểm nào về mục tiêu đào tạo con người?</t>
        </is>
      </c>
      <c r="G2538" s="4" t="inlineStr">
        <is>
          <t>Giáo dục phương Tây hướng đến việc tạo ra những con người tự lập và độc lập suy nghĩ, trong khi giáo dục Khổng giáo tập trung đào tạo những con người tuân theo các giáo điều có sẵn.</t>
        </is>
      </c>
      <c r="H2538" s="4" t="inlineStr"/>
      <c r="I2538" s="7" t="inlineStr"/>
      <c r="J2538" s="7" t="inlineStr">
        <is>
          <t>no_answer</t>
        </is>
      </c>
      <c r="K2538" s="4" t="inlineStr">
        <is>
          <t>Không có câu trả lời GPT</t>
        </is>
      </c>
      <c r="L2538" s="5" t="inlineStr">
        <is>
          <t>✓ OK</t>
        </is>
      </c>
      <c r="M2538" s="7" t="inlineStr"/>
      <c r="N2538" s="7" t="inlineStr"/>
      <c r="O2538" s="7" t="inlineStr"/>
      <c r="P2538" s="7" t="inlineStr"/>
      <c r="Q2538" s="7">
        <f>SUM(M2538:P2538)</f>
        <v/>
      </c>
      <c r="R2538" s="4" t="inlineStr"/>
    </row>
    <row r="2539">
      <c r="A2539" s="2" t="inlineStr">
        <is>
          <t>VH_2538</t>
        </is>
      </c>
      <c r="B2539" s="2" t="inlineStr">
        <is>
          <t>Bản sắc văn hóa Việt Nam</t>
        </is>
      </c>
      <c r="C2539" s="2" t="inlineStr">
        <is>
          <t>culture</t>
        </is>
      </c>
      <c r="D2539" s="26" t="inlineStr">
        <is>
          <t>Giáo dục</t>
        </is>
      </c>
      <c r="E2539" s="4" t="inlineStr">
        <is>
          <t>Sau đây là câu hỏi về sự thay đổi trong các quốc gia chịu ảnh hưởng của giáo dục Khổng giáo.</t>
        </is>
      </c>
      <c r="F2539" s="4" t="inlineStr">
        <is>
          <t>Điều gì đã thúc đẩy các quốc gia theo giáo dục Khổng giáo chuyển sang con đường phát triển mới?</t>
        </is>
      </c>
      <c r="G2539" s="4" t="inlineStr">
        <is>
          <t>Các quốc gia theo giáo dục Khổng giáo đã phải trải qua sự khổ luyện theo văn minh phương Tây và cảm nhận sự nhục nhã, khốn khổ do tình trạng bị chà đạp, nô dịch, từ đó tỉnh dậy khỏi giấc mơ giáo điều và chuyển sang con đường phát triển mới.</t>
        </is>
      </c>
      <c r="H2539" s="4" t="inlineStr"/>
      <c r="I2539" s="7" t="inlineStr"/>
      <c r="J2539" s="7" t="inlineStr">
        <is>
          <t>no_answer</t>
        </is>
      </c>
      <c r="K2539" s="4" t="inlineStr">
        <is>
          <t>Không có câu trả lời GPT</t>
        </is>
      </c>
      <c r="L2539" s="5" t="inlineStr">
        <is>
          <t>✓ OK</t>
        </is>
      </c>
      <c r="M2539" s="7" t="inlineStr"/>
      <c r="N2539" s="7" t="inlineStr"/>
      <c r="O2539" s="7" t="inlineStr"/>
      <c r="P2539" s="7" t="inlineStr"/>
      <c r="Q2539" s="7">
        <f>SUM(M2539:P2539)</f>
        <v/>
      </c>
      <c r="R2539" s="4" t="inlineStr"/>
    </row>
    <row r="2540">
      <c r="A2540" s="2" t="inlineStr">
        <is>
          <t>VH_2539</t>
        </is>
      </c>
      <c r="B2540" s="2" t="inlineStr">
        <is>
          <t>Bản sắc văn hóa Việt Nam</t>
        </is>
      </c>
      <c r="C2540" s="2" t="inlineStr">
        <is>
          <t>culture</t>
        </is>
      </c>
      <c r="D2540" s="26" t="inlineStr">
        <is>
          <t>Giáo dục</t>
        </is>
      </c>
      <c r="E2540" s="4" t="inlineStr">
        <is>
          <t>Sau đây là câu hỏi về tác động của giáo dục đối với sự thay đổi xã hội.</t>
        </is>
      </c>
      <c r="F2540" s="4" t="inlineStr">
        <is>
          <t>Vì sao giáo dục phương Tây có khả năng thúc đẩy sự thay đổi xã hội nhanh hơn?</t>
        </is>
      </c>
      <c r="G2540" s="4" t="inlineStr">
        <is>
          <t>Giáo dục phương Tây thúc đẩy sự thay đổi xã hội nhanh hơn vì nó tạo ra những cá nhân tự lập, độc lập suy nghĩ và dám thực hiện những điều mới mẻ, trong khi giáo dục Khổng giáo chỉ khuyến khích tuân theo các giáo điều sẵn có.</t>
        </is>
      </c>
      <c r="H2540" s="4" t="inlineStr"/>
      <c r="I2540" s="7" t="inlineStr"/>
      <c r="J2540" s="7" t="inlineStr">
        <is>
          <t>no_answer</t>
        </is>
      </c>
      <c r="K2540" s="4" t="inlineStr">
        <is>
          <t>Không có câu trả lời GPT</t>
        </is>
      </c>
      <c r="L2540" s="5" t="inlineStr">
        <is>
          <t>✓ OK</t>
        </is>
      </c>
      <c r="M2540" s="7" t="inlineStr"/>
      <c r="N2540" s="7" t="inlineStr"/>
      <c r="O2540" s="7" t="inlineStr"/>
      <c r="P2540" s="7" t="inlineStr"/>
      <c r="Q2540" s="7">
        <f>SUM(M2540:P2540)</f>
        <v/>
      </c>
      <c r="R2540" s="4" t="inlineStr"/>
    </row>
    <row r="2541">
      <c r="A2541" s="2" t="inlineStr">
        <is>
          <t>VH_2540</t>
        </is>
      </c>
      <c r="B2541" s="2" t="inlineStr">
        <is>
          <t>Bản sắc văn hóa Việt Nam</t>
        </is>
      </c>
      <c r="C2541" s="2" t="inlineStr">
        <is>
          <t>culture</t>
        </is>
      </c>
      <c r="D2541" s="19" t="inlineStr">
        <is>
          <t>Xã hội</t>
        </is>
      </c>
      <c r="E2541" s="4" t="inlineStr">
        <is>
          <t>Sau đây là câu hỏi về vai trò của tư duy táo bạo trong sự phát triển xã hội.</t>
        </is>
      </c>
      <c r="F2541" s="4" t="inlineStr">
        <is>
          <t>Tư duy táo bạo đóng vai trò gì trong việc tạo ra sự tiến bộ xã hội?</t>
        </is>
      </c>
      <c r="G2541" s="4" t="inlineStr">
        <is>
          <t>Tư duy táo bạo giúp tạo ra những chủ kiến mới với kết quả vượt trội hơn các kiến giải trước đó, từ đó dẫn đến các phong trào, thay đổi dư luận và thúc đẩy sự tiến bộ xã hội.</t>
        </is>
      </c>
      <c r="H2541" s="4" t="inlineStr"/>
      <c r="I2541" s="7" t="inlineStr"/>
      <c r="J2541" s="7" t="inlineStr">
        <is>
          <t>no_answer</t>
        </is>
      </c>
      <c r="K2541" s="4" t="inlineStr">
        <is>
          <t>Không có câu trả lời GPT</t>
        </is>
      </c>
      <c r="L2541" s="5" t="inlineStr">
        <is>
          <t>✓ OK</t>
        </is>
      </c>
      <c r="M2541" s="7" t="inlineStr"/>
      <c r="N2541" s="7" t="inlineStr"/>
      <c r="O2541" s="7" t="inlineStr"/>
      <c r="P2541" s="7" t="inlineStr"/>
      <c r="Q2541" s="7">
        <f>SUM(M2541:P2541)</f>
        <v/>
      </c>
      <c r="R2541" s="4" t="inlineStr"/>
    </row>
    <row r="2542">
      <c r="A2542" s="2" t="inlineStr">
        <is>
          <t>VH_2541</t>
        </is>
      </c>
      <c r="B2542" s="2" t="inlineStr">
        <is>
          <t>Bản sắc văn hóa Việt Nam</t>
        </is>
      </c>
      <c r="C2542" s="2" t="inlineStr">
        <is>
          <t>culture</t>
        </is>
      </c>
      <c r="D2542" s="8" t="inlineStr">
        <is>
          <t>Tôn giáo</t>
        </is>
      </c>
      <c r="E2542" s="4" t="inlineStr">
        <is>
          <t>Sau đây là câu hỏi về vai trò của Khổng giáo trong văn hóa.</t>
        </is>
      </c>
      <c r="F2542" s="4" t="inlineStr">
        <is>
          <t>Khổng giáo có ảnh hưởng như thế nào đến sự ổn định xã hội ở các quốc gia Đông Á?</t>
        </is>
      </c>
      <c r="G2542" s="4" t="inlineStr">
        <is>
          <t>Khổng giáo đã tạo ra các giá trị đạo đức và quy tắc ứng xử, giúp duy trì trật tự và sự ổn định trong xã hội ở các quốc gia Đông Á.</t>
        </is>
      </c>
      <c r="H2542" s="4" t="inlineStr"/>
      <c r="I2542" s="7" t="inlineStr"/>
      <c r="J2542" s="7" t="inlineStr">
        <is>
          <t>no_answer</t>
        </is>
      </c>
      <c r="K2542" s="4" t="inlineStr">
        <is>
          <t>Không có câu trả lời GPT</t>
        </is>
      </c>
      <c r="L2542" s="5" t="inlineStr">
        <is>
          <t>✓ OK</t>
        </is>
      </c>
      <c r="M2542" s="7" t="inlineStr"/>
      <c r="N2542" s="7" t="inlineStr"/>
      <c r="O2542" s="7" t="inlineStr"/>
      <c r="P2542" s="7" t="inlineStr"/>
      <c r="Q2542" s="7">
        <f>SUM(M2542:P2542)</f>
        <v/>
      </c>
      <c r="R2542" s="4" t="inlineStr"/>
    </row>
    <row r="2543">
      <c r="A2543" s="2" t="inlineStr">
        <is>
          <t>VH_2542</t>
        </is>
      </c>
      <c r="B2543" s="2" t="inlineStr">
        <is>
          <t>Bản sắc văn hóa Việt Nam</t>
        </is>
      </c>
      <c r="C2543" s="2" t="inlineStr">
        <is>
          <t>culture</t>
        </is>
      </c>
      <c r="D2543" s="26" t="inlineStr">
        <is>
          <t>Giáo dục</t>
        </is>
      </c>
      <c r="E2543" s="4" t="inlineStr">
        <is>
          <t>Sau đây là câu hỏi về giá trị giáo dục trong Khổng giáo.</t>
        </is>
      </c>
      <c r="F2543" s="4" t="inlineStr">
        <is>
          <t>Giáo dục được Khổng giáo coi trọng như thế nào?</t>
        </is>
      </c>
      <c r="G2543" s="4" t="inlineStr">
        <is>
          <t>Khổng giáo coi giáo dục là nền tảng để phát triển con người và xã hội, khuyến khích học tập suốt đời và sự hoàn thiện bản thân.</t>
        </is>
      </c>
      <c r="H2543" s="4" t="inlineStr"/>
      <c r="I2543" s="7" t="inlineStr"/>
      <c r="J2543" s="7" t="inlineStr">
        <is>
          <t>no_answer</t>
        </is>
      </c>
      <c r="K2543" s="4" t="inlineStr">
        <is>
          <t>Không có câu trả lời GPT</t>
        </is>
      </c>
      <c r="L2543" s="5" t="inlineStr">
        <is>
          <t>✓ OK</t>
        </is>
      </c>
      <c r="M2543" s="7" t="inlineStr"/>
      <c r="N2543" s="7" t="inlineStr"/>
      <c r="O2543" s="7" t="inlineStr"/>
      <c r="P2543" s="7" t="inlineStr"/>
      <c r="Q2543" s="7">
        <f>SUM(M2543:P2543)</f>
        <v/>
      </c>
      <c r="R2543" s="4" t="inlineStr"/>
    </row>
    <row r="2544">
      <c r="A2544" s="2" t="inlineStr">
        <is>
          <t>VH_2543</t>
        </is>
      </c>
      <c r="B2544" s="2" t="inlineStr">
        <is>
          <t>Bản sắc văn hóa Việt Nam</t>
        </is>
      </c>
      <c r="C2544" s="2" t="inlineStr">
        <is>
          <t>culture</t>
        </is>
      </c>
      <c r="D2544" s="8" t="inlineStr">
        <is>
          <t>Tôn giáo</t>
        </is>
      </c>
      <c r="E2544" s="4" t="inlineStr">
        <is>
          <t>Sau đây là câu hỏi về sự thích nghi của Khổng giáo qua thời gian.</t>
        </is>
      </c>
      <c r="F2544" s="4" t="inlineStr">
        <is>
          <t>Khổng giáo đã thích nghi ra sao trong bối cảnh hiện đại?</t>
        </is>
      </c>
      <c r="G2544" s="4" t="inlineStr">
        <is>
          <t>Khổng giáo đã được điều chỉnh để phù hợp với các giá trị hiện đại, như kết hợp với khoa học và công nghệ, trong khi vẫn giữ vững các nguyên tắc đạo đức cốt lõi.</t>
        </is>
      </c>
      <c r="H2544" s="4" t="inlineStr"/>
      <c r="I2544" s="7" t="inlineStr"/>
      <c r="J2544" s="7" t="inlineStr">
        <is>
          <t>no_answer</t>
        </is>
      </c>
      <c r="K2544" s="4" t="inlineStr">
        <is>
          <t>Không có câu trả lời GPT</t>
        </is>
      </c>
      <c r="L2544" s="5" t="inlineStr">
        <is>
          <t>✓ OK</t>
        </is>
      </c>
      <c r="M2544" s="7" t="inlineStr"/>
      <c r="N2544" s="7" t="inlineStr"/>
      <c r="O2544" s="7" t="inlineStr"/>
      <c r="P2544" s="7" t="inlineStr"/>
      <c r="Q2544" s="7">
        <f>SUM(M2544:P2544)</f>
        <v/>
      </c>
      <c r="R2544" s="4" t="inlineStr"/>
    </row>
    <row r="2545">
      <c r="A2545" s="2" t="inlineStr">
        <is>
          <t>VH_2544</t>
        </is>
      </c>
      <c r="B2545" s="2" t="inlineStr">
        <is>
          <t>Bản sắc văn hóa Việt Nam</t>
        </is>
      </c>
      <c r="C2545" s="2" t="inlineStr">
        <is>
          <t>culture</t>
        </is>
      </c>
      <c r="D2545" s="10" t="inlineStr">
        <is>
          <t>Kinh tế</t>
        </is>
      </c>
      <c r="E2545" s="4" t="inlineStr">
        <is>
          <t>Sau đây là câu hỏi về ảnh hưởng của Khổng giáo đến kinh tế.</t>
        </is>
      </c>
      <c r="F2545" s="4" t="inlineStr">
        <is>
          <t>Khổng giáo đã tác động như thế nào đến sự phát triển kinh tế ở Đông Á?</t>
        </is>
      </c>
      <c r="G2545" s="4" t="inlineStr">
        <is>
          <t>Khổng giáo khuyến khích tinh thần làm việc chăm chỉ, kỷ luật và trách nhiệm, góp phần thúc đẩy sự phát triển kinh tế ở Đông Á.</t>
        </is>
      </c>
      <c r="H2545" s="4" t="inlineStr"/>
      <c r="I2545" s="7" t="inlineStr"/>
      <c r="J2545" s="7" t="inlineStr">
        <is>
          <t>no_answer</t>
        </is>
      </c>
      <c r="K2545" s="4" t="inlineStr">
        <is>
          <t>Không có câu trả lời GPT</t>
        </is>
      </c>
      <c r="L2545" s="5" t="inlineStr">
        <is>
          <t>✓ OK</t>
        </is>
      </c>
      <c r="M2545" s="7" t="inlineStr"/>
      <c r="N2545" s="7" t="inlineStr"/>
      <c r="O2545" s="7" t="inlineStr"/>
      <c r="P2545" s="7" t="inlineStr"/>
      <c r="Q2545" s="7">
        <f>SUM(M2545:P2545)</f>
        <v/>
      </c>
      <c r="R2545" s="4" t="inlineStr"/>
    </row>
    <row r="2546">
      <c r="A2546" s="2" t="inlineStr">
        <is>
          <t>VH_2545</t>
        </is>
      </c>
      <c r="B2546" s="2" t="inlineStr">
        <is>
          <t>Bản sắc văn hóa Việt Nam</t>
        </is>
      </c>
      <c r="C2546" s="2" t="inlineStr">
        <is>
          <t>culture</t>
        </is>
      </c>
      <c r="D2546" s="8" t="inlineStr">
        <is>
          <t>Tôn giáo</t>
        </is>
      </c>
      <c r="E2546" s="4" t="inlineStr">
        <is>
          <t>Sau đây là câu hỏi về quan điểm của Khổng giáo về gia đình.</t>
        </is>
      </c>
      <c r="F2546" s="4" t="inlineStr">
        <is>
          <t>Gia đình được Khổng giáo xem trọng như thế nào?</t>
        </is>
      </c>
      <c r="G2546" s="4" t="inlineStr">
        <is>
          <t>Khổng giáo coi gia đình là nền tảng của xã hội, nhấn mạnh vai trò của hiếu thảo và sự hòa thuận trong gia đình.</t>
        </is>
      </c>
      <c r="H2546" s="4" t="inlineStr"/>
      <c r="I2546" s="7" t="inlineStr"/>
      <c r="J2546" s="7" t="inlineStr">
        <is>
          <t>no_answer</t>
        </is>
      </c>
      <c r="K2546" s="4" t="inlineStr">
        <is>
          <t>Không có câu trả lời GPT</t>
        </is>
      </c>
      <c r="L2546" s="5" t="inlineStr">
        <is>
          <t>✓ OK</t>
        </is>
      </c>
      <c r="M2546" s="7" t="inlineStr"/>
      <c r="N2546" s="7" t="inlineStr"/>
      <c r="O2546" s="7" t="inlineStr"/>
      <c r="P2546" s="7" t="inlineStr"/>
      <c r="Q2546" s="7">
        <f>SUM(M2546:P2546)</f>
        <v/>
      </c>
      <c r="R2546" s="4" t="inlineStr"/>
    </row>
    <row r="2547">
      <c r="A2547" s="2" t="inlineStr">
        <is>
          <t>VH_2546</t>
        </is>
      </c>
      <c r="B2547" s="2" t="inlineStr">
        <is>
          <t>Bản sắc văn hóa Việt Nam</t>
        </is>
      </c>
      <c r="C2547" s="2" t="inlineStr">
        <is>
          <t>culture</t>
        </is>
      </c>
      <c r="D2547" s="8" t="inlineStr">
        <is>
          <t>Tôn giáo</t>
        </is>
      </c>
      <c r="E2547" s="4" t="inlineStr">
        <is>
          <t>Sau đây là câu hỏi về mối quan hệ giữa Khổng giáo và chủ nghĩa Mác trong văn hóa Việt Nam.</t>
        </is>
      </c>
      <c r="F2547" s="4" t="inlineStr">
        <is>
          <t>Điểm giống nhau cơ bản giữa Khổng giáo và chủ nghĩa Mác là gì?</t>
        </is>
      </c>
      <c r="G2547" s="4" t="inlineStr">
        <is>
          <t>Cả Khổng giáo và chủ nghĩa Mác đều tìm cách thực hiện một xã hội ấm no ngay trong cuộc sống hiện tại, nhấn mạnh vào sự hợp tác của con người để đạt được mục tiêu chung mà không phụ thuộc vào ân huệ của thần linh.</t>
        </is>
      </c>
      <c r="H2547" s="4" t="inlineStr"/>
      <c r="I2547" s="7" t="inlineStr"/>
      <c r="J2547" s="7" t="inlineStr">
        <is>
          <t>no_answer</t>
        </is>
      </c>
      <c r="K2547" s="4" t="inlineStr">
        <is>
          <t>Không có câu trả lời GPT</t>
        </is>
      </c>
      <c r="L2547" s="5" t="inlineStr">
        <is>
          <t>✓ OK</t>
        </is>
      </c>
      <c r="M2547" s="7" t="inlineStr"/>
      <c r="N2547" s="7" t="inlineStr"/>
      <c r="O2547" s="7" t="inlineStr"/>
      <c r="P2547" s="7" t="inlineStr"/>
      <c r="Q2547" s="7">
        <f>SUM(M2547:P2547)</f>
        <v/>
      </c>
      <c r="R2547" s="4" t="inlineStr"/>
    </row>
    <row r="2548">
      <c r="A2548" s="2" t="inlineStr">
        <is>
          <t>VH_2547</t>
        </is>
      </c>
      <c r="B2548" s="2" t="inlineStr">
        <is>
          <t>Bản sắc văn hóa Việt Nam</t>
        </is>
      </c>
      <c r="C2548" s="2" t="inlineStr">
        <is>
          <t>culture</t>
        </is>
      </c>
      <c r="D2548" s="8" t="inlineStr">
        <is>
          <t>Tôn giáo</t>
        </is>
      </c>
      <c r="E2548" s="4" t="inlineStr">
        <is>
          <t>Sau đây là câu hỏi về vai trò của Khổng giáo trong lịch sử Việt Nam.</t>
        </is>
      </c>
      <c r="F2548" s="4" t="inlineStr">
        <is>
          <t>Tại sao những người theo Nho giáo lại dễ dàng ủng hộ cuộc đấu tranh chống chủ nghĩa đế quốc?</t>
        </is>
      </c>
      <c r="G2548" s="4" t="inlineStr">
        <is>
          <t>Vì Khổng giáo nhấn mạnh đến việc xây dựng một xã hội ấm no, điều này tương đồng với mục tiêu của Đảng Cộng sản, nên những người theo Nho giáo dễ dàng ủng hộ cuộc đấu tranh chống chủ nghĩa đế quốc.</t>
        </is>
      </c>
      <c r="H2548" s="4" t="inlineStr"/>
      <c r="I2548" s="7" t="inlineStr"/>
      <c r="J2548" s="7" t="inlineStr">
        <is>
          <t>no_answer</t>
        </is>
      </c>
      <c r="K2548" s="4" t="inlineStr">
        <is>
          <t>Không có câu trả lời GPT</t>
        </is>
      </c>
      <c r="L2548" s="5" t="inlineStr">
        <is>
          <t>✓ OK</t>
        </is>
      </c>
      <c r="M2548" s="7" t="inlineStr"/>
      <c r="N2548" s="7" t="inlineStr"/>
      <c r="O2548" s="7" t="inlineStr"/>
      <c r="P2548" s="7" t="inlineStr"/>
      <c r="Q2548" s="7">
        <f>SUM(M2548:P2548)</f>
        <v/>
      </c>
      <c r="R2548" s="4" t="inlineStr"/>
    </row>
    <row r="2549">
      <c r="A2549" s="2" t="inlineStr">
        <is>
          <t>VH_2548</t>
        </is>
      </c>
      <c r="B2549" s="2" t="inlineStr">
        <is>
          <t>Bản sắc văn hóa Việt Nam</t>
        </is>
      </c>
      <c r="C2549" s="2" t="inlineStr">
        <is>
          <t>culture</t>
        </is>
      </c>
      <c r="D2549" s="19" t="inlineStr">
        <is>
          <t>Xã hội</t>
        </is>
      </c>
      <c r="E2549" s="4" t="inlineStr">
        <is>
          <t>Sau đây là câu hỏi về ảnh hưởng của Khổng giáo đối với những người cộng sản Việt Nam.</t>
        </is>
      </c>
      <c r="F2549" s="4" t="inlineStr">
        <is>
          <t>Vì sao các gia đình Nho giáo thường tạo nền tảng tư tưởng cho những người trở thành cộng sản lỗi lạc?</t>
        </is>
      </c>
      <c r="G2549" s="4" t="inlineStr">
        <is>
          <t>Vì các gia đình Nho giáo thường truyền thụ tư tưởng nhân văn và lý tưởng xây dựng xã hội tốt đẹp, điều này tương đồng với các giá trị của chủ nghĩa Mác, tạo nền tảng tư tưởng cho những người trở thành cộng sản lỗi lạc.</t>
        </is>
      </c>
      <c r="H2549" s="4" t="inlineStr"/>
      <c r="I2549" s="7" t="inlineStr"/>
      <c r="J2549" s="7" t="inlineStr">
        <is>
          <t>no_answer</t>
        </is>
      </c>
      <c r="K2549" s="4" t="inlineStr">
        <is>
          <t>Không có câu trả lời GPT</t>
        </is>
      </c>
      <c r="L2549" s="5" t="inlineStr">
        <is>
          <t>✓ OK</t>
        </is>
      </c>
      <c r="M2549" s="7" t="inlineStr"/>
      <c r="N2549" s="7" t="inlineStr"/>
      <c r="O2549" s="7" t="inlineStr"/>
      <c r="P2549" s="7" t="inlineStr"/>
      <c r="Q2549" s="7">
        <f>SUM(M2549:P2549)</f>
        <v/>
      </c>
      <c r="R2549" s="4" t="inlineStr"/>
    </row>
    <row r="2550">
      <c r="A2550" s="2" t="inlineStr">
        <is>
          <t>VH_2549</t>
        </is>
      </c>
      <c r="B2550" s="2" t="inlineStr">
        <is>
          <t>Bản sắc văn hóa Việt Nam</t>
        </is>
      </c>
      <c r="C2550" s="2" t="inlineStr">
        <is>
          <t>culture</t>
        </is>
      </c>
      <c r="D2550" s="3" t="inlineStr">
        <is>
          <t>Văn hóa</t>
        </is>
      </c>
      <c r="E2550" s="4" t="inlineStr">
        <is>
          <t>Sau đây là câu hỏi về quan điểm của Nguyễn Khắc Viện về Khổng giáo và văn hóa hiện đại.</t>
        </is>
      </c>
      <c r="F2550" s="4" t="inlineStr">
        <is>
          <t>Nguyễn Khắc Viện cho rằng giữa Khổng giáo và văn hóa hiện đại có mối quan hệ như thế nào?</t>
        </is>
      </c>
      <c r="G2550" s="4" t="inlineStr">
        <is>
          <t>Nguyễn Khắc Viện cho rằng giữa Khổng giáo và văn hóa hiện đại có những điểm giống nhau căn bản, còn những điểm khác nhau chỉ là thứ yếu và có thể khắc phục dễ dàng.</t>
        </is>
      </c>
      <c r="H2550" s="4" t="inlineStr"/>
      <c r="I2550" s="7" t="inlineStr"/>
      <c r="J2550" s="7" t="inlineStr">
        <is>
          <t>no_answer</t>
        </is>
      </c>
      <c r="K2550" s="4" t="inlineStr">
        <is>
          <t>Không có câu trả lời GPT</t>
        </is>
      </c>
      <c r="L2550" s="5" t="inlineStr">
        <is>
          <t>✓ OK</t>
        </is>
      </c>
      <c r="M2550" s="7" t="inlineStr"/>
      <c r="N2550" s="7" t="inlineStr"/>
      <c r="O2550" s="7" t="inlineStr"/>
      <c r="P2550" s="7" t="inlineStr"/>
      <c r="Q2550" s="7">
        <f>SUM(M2550:P2550)</f>
        <v/>
      </c>
      <c r="R2550" s="4" t="inlineStr"/>
    </row>
    <row r="2551">
      <c r="A2551" s="2" t="inlineStr">
        <is>
          <t>VH_2550</t>
        </is>
      </c>
      <c r="B2551" s="2" t="inlineStr">
        <is>
          <t>Bản sắc văn hóa Việt Nam</t>
        </is>
      </c>
      <c r="C2551" s="2" t="inlineStr">
        <is>
          <t>culture</t>
        </is>
      </c>
      <c r="D2551" s="3" t="inlineStr">
        <is>
          <t>Văn hóa</t>
        </is>
      </c>
      <c r="E2551" s="4" t="inlineStr">
        <is>
          <t>Sau đây là câu hỏi về vai trò của Nguyễn Khắc Viện trong việc phân tích Khổng giáo.</t>
        </is>
      </c>
      <c r="F2551" s="4" t="inlineStr">
        <is>
          <t>Nguyễn Khắc Viện đã nêu quan điểm gì về sự tương đồng giữa Khổng giáo và chủ nghĩa Mác?</t>
        </is>
      </c>
      <c r="G2551" s="4" t="inlineStr">
        <is>
          <t>Nguyễn Khắc Viện nhấn mạnh rằng Khổng giáo và chủ nghĩa Mác có sự tương đồng trong việc xây dựng một xã hội ấm no, và các khác biệt giữa chúng chỉ là thứ yếu.</t>
        </is>
      </c>
      <c r="H2551" s="4" t="inlineStr"/>
      <c r="I2551" s="7" t="inlineStr"/>
      <c r="J2551" s="7" t="inlineStr">
        <is>
          <t>no_answer</t>
        </is>
      </c>
      <c r="K2551" s="4" t="inlineStr">
        <is>
          <t>Không có câu trả lời GPT</t>
        </is>
      </c>
      <c r="L2551" s="5" t="inlineStr">
        <is>
          <t>✓ OK</t>
        </is>
      </c>
      <c r="M2551" s="7" t="inlineStr"/>
      <c r="N2551" s="7" t="inlineStr"/>
      <c r="O2551" s="7" t="inlineStr"/>
      <c r="P2551" s="7" t="inlineStr"/>
      <c r="Q2551" s="7">
        <f>SUM(M2551:P2551)</f>
        <v/>
      </c>
      <c r="R2551" s="4" t="inlineStr"/>
    </row>
    <row r="2552">
      <c r="A2552" s="2" t="inlineStr">
        <is>
          <t>VH_2551</t>
        </is>
      </c>
      <c r="B2552" s="2" t="inlineStr">
        <is>
          <t>Bản sắc văn hóa Việt Nam</t>
        </is>
      </c>
      <c r="C2552" s="2" t="inlineStr">
        <is>
          <t>culture</t>
        </is>
      </c>
      <c r="D2552" s="8" t="inlineStr">
        <is>
          <t>Tôn giáo</t>
        </is>
      </c>
      <c r="E2552" s="4" t="inlineStr">
        <is>
          <t>Sau đây là câu hỏi về mối quan hệ giữa tôn giáo và xã hội trong văn hóa Việt Nam.</t>
        </is>
      </c>
      <c r="F2552" s="4" t="inlineStr">
        <is>
          <t>Tại sao tôn giáo không cản trở sự đổi mới xã hội ở Việt Nam?</t>
        </is>
      </c>
      <c r="G2552" s="4" t="inlineStr">
        <is>
          <t>Tôn giáo không cản trở sự đổi mới xã hội vì từ lâu tôn giáo đã tách khỏi chính trị và chỉ là công việc riêng của cá nhân và gia đình, không can thiệp vào các thay đổi xã hội.</t>
        </is>
      </c>
      <c r="H2552" s="4" t="inlineStr"/>
      <c r="I2552" s="7" t="inlineStr"/>
      <c r="J2552" s="7" t="inlineStr">
        <is>
          <t>no_answer</t>
        </is>
      </c>
      <c r="K2552" s="4" t="inlineStr">
        <is>
          <t>Không có câu trả lời GPT</t>
        </is>
      </c>
      <c r="L2552" s="5" t="inlineStr">
        <is>
          <t>✓ OK</t>
        </is>
      </c>
      <c r="M2552" s="7" t="inlineStr"/>
      <c r="N2552" s="7" t="inlineStr"/>
      <c r="O2552" s="7" t="inlineStr"/>
      <c r="P2552" s="7" t="inlineStr"/>
      <c r="Q2552" s="7">
        <f>SUM(M2552:P2552)</f>
        <v/>
      </c>
      <c r="R2552" s="4" t="inlineStr"/>
    </row>
    <row r="2553">
      <c r="A2553" s="2" t="inlineStr">
        <is>
          <t>VH_2552</t>
        </is>
      </c>
      <c r="B2553" s="2" t="inlineStr">
        <is>
          <t>Bản sắc văn hóa Việt Nam</t>
        </is>
      </c>
      <c r="C2553" s="2" t="inlineStr">
        <is>
          <t>culture</t>
        </is>
      </c>
      <c r="D2553" s="14" t="inlineStr">
        <is>
          <t>Lịch sử</t>
        </is>
      </c>
      <c r="E2553" s="4" t="inlineStr">
        <is>
          <t>Sau đây là câu hỏi về ảnh hưởng của chế độ tôn ty và quan lại trong lịch sử Việt Nam.</t>
        </is>
      </c>
      <c r="F2553" s="4" t="inlineStr">
        <is>
          <t>Chế độ tôn ty và quan lại đã thay đổi như thế nào dưới sự cai trị của thực dân và đế quốc?</t>
        </is>
      </c>
      <c r="G2553" s="4" t="inlineStr">
        <is>
          <t>Chế độ tôn ty bị xóa bỏ bởi chủ nghĩa thực dân và đế quốc, trong khi chế độ quan lại mất uy tín do sự cấu kết với thực dân.</t>
        </is>
      </c>
      <c r="H2553" s="4" t="inlineStr"/>
      <c r="I2553" s="7" t="inlineStr"/>
      <c r="J2553" s="7" t="inlineStr">
        <is>
          <t>no_answer</t>
        </is>
      </c>
      <c r="K2553" s="4" t="inlineStr">
        <is>
          <t>Không có câu trả lời GPT</t>
        </is>
      </c>
      <c r="L2553" s="5" t="inlineStr">
        <is>
          <t>✓ OK</t>
        </is>
      </c>
      <c r="M2553" s="7" t="inlineStr"/>
      <c r="N2553" s="7" t="inlineStr"/>
      <c r="O2553" s="7" t="inlineStr"/>
      <c r="P2553" s="7" t="inlineStr"/>
      <c r="Q2553" s="7">
        <f>SUM(M2553:P2553)</f>
        <v/>
      </c>
      <c r="R2553" s="4" t="inlineStr"/>
    </row>
    <row r="2554">
      <c r="A2554" s="2" t="inlineStr">
        <is>
          <t>VH_2553</t>
        </is>
      </c>
      <c r="B2554" s="2" t="inlineStr">
        <is>
          <t>Bản sắc văn hóa Việt Nam</t>
        </is>
      </c>
      <c r="C2554" s="2" t="inlineStr">
        <is>
          <t>culture</t>
        </is>
      </c>
      <c r="D2554" s="3" t="inlineStr">
        <is>
          <t>Văn hóa</t>
        </is>
      </c>
      <c r="E2554" s="4" t="inlineStr">
        <is>
          <t>Sau đây là câu hỏi về đặc điểm của người Việt Nam theo truyền thống Khổng giáo.</t>
        </is>
      </c>
      <c r="F2554" s="4" t="inlineStr">
        <is>
          <t>Người Việt Nam theo truyền thống Khổng giáo có đặc điểm gì trong việc tiếp nhận sự thay đổi?</t>
        </is>
      </c>
      <c r="G2554" s="4" t="inlineStr">
        <is>
          <t>Người Việt Nam theo truyền thống Khổng giáo rất ham học, thông minh, tháo vát và nhạy bén với mọi thay đổi.</t>
        </is>
      </c>
      <c r="H2554" s="4" t="inlineStr"/>
      <c r="I2554" s="7" t="inlineStr"/>
      <c r="J2554" s="7" t="inlineStr">
        <is>
          <t>no_answer</t>
        </is>
      </c>
      <c r="K2554" s="4" t="inlineStr">
        <is>
          <t>Không có câu trả lời GPT</t>
        </is>
      </c>
      <c r="L2554" s="5" t="inlineStr">
        <is>
          <t>✓ OK</t>
        </is>
      </c>
      <c r="M2554" s="7" t="inlineStr"/>
      <c r="N2554" s="7" t="inlineStr"/>
      <c r="O2554" s="7" t="inlineStr"/>
      <c r="P2554" s="7" t="inlineStr"/>
      <c r="Q2554" s="7">
        <f>SUM(M2554:P2554)</f>
        <v/>
      </c>
      <c r="R2554" s="4" t="inlineStr"/>
    </row>
    <row r="2555">
      <c r="A2555" s="2" t="inlineStr">
        <is>
          <t>VH_2554</t>
        </is>
      </c>
      <c r="B2555" s="2" t="inlineStr">
        <is>
          <t>Bản sắc văn hóa Việt Nam</t>
        </is>
      </c>
      <c r="C2555" s="2" t="inlineStr">
        <is>
          <t>culture</t>
        </is>
      </c>
      <c r="D2555" s="3" t="inlineStr">
        <is>
          <t>Văn hóa</t>
        </is>
      </c>
      <c r="E2555" s="4" t="inlineStr">
        <is>
          <t>Sau đây là câu hỏi về vai trò của truyền thống trong văn hóa Việt Nam.</t>
        </is>
      </c>
      <c r="F2555" s="4" t="inlineStr">
        <is>
          <t>Truyền thống ham học đóng vai trò gì trong văn hóa Việt Nam?</t>
        </is>
      </c>
      <c r="G2555" s="4" t="inlineStr">
        <is>
          <t>Truyền thống ham học giúp người Việt Nam luôn sẵn sàng tiếp nhận tri thức và thích nghi với sự thay đổi, trở thành một đặc điểm quan trọng của văn hóa Việt Nam.</t>
        </is>
      </c>
      <c r="H2555" s="4" t="inlineStr"/>
      <c r="I2555" s="7" t="inlineStr"/>
      <c r="J2555" s="7" t="inlineStr">
        <is>
          <t>no_answer</t>
        </is>
      </c>
      <c r="K2555" s="4" t="inlineStr">
        <is>
          <t>Không có câu trả lời GPT</t>
        </is>
      </c>
      <c r="L2555" s="5" t="inlineStr">
        <is>
          <t>✓ OK</t>
        </is>
      </c>
      <c r="M2555" s="7" t="inlineStr"/>
      <c r="N2555" s="7" t="inlineStr"/>
      <c r="O2555" s="7" t="inlineStr"/>
      <c r="P2555" s="7" t="inlineStr"/>
      <c r="Q2555" s="7">
        <f>SUM(M2555:P2555)</f>
        <v/>
      </c>
      <c r="R2555" s="4" t="inlineStr"/>
    </row>
    <row r="2556">
      <c r="A2556" s="2" t="inlineStr">
        <is>
          <t>VH_2555</t>
        </is>
      </c>
      <c r="B2556" s="2" t="inlineStr">
        <is>
          <t>Bản sắc văn hóa Việt Nam</t>
        </is>
      </c>
      <c r="C2556" s="2" t="inlineStr">
        <is>
          <t>culture</t>
        </is>
      </c>
      <c r="D2556" s="14" t="inlineStr">
        <is>
          <t>Lịch sử</t>
        </is>
      </c>
      <c r="E2556" s="4" t="inlineStr">
        <is>
          <t>Sau đây là câu hỏi về sự bình đẳng trong xã hội Việt Nam thời kỳ thực dân.</t>
        </is>
      </c>
      <c r="F2556" s="4" t="inlineStr">
        <is>
          <t>Vì sao xã hội Việt Nam dưới sự cai trị của thực dân được coi là bình đẳng?</t>
        </is>
      </c>
      <c r="G2556" s="4" t="inlineStr">
        <is>
          <t>Xã hội Việt Nam dưới sự cai trị của thực dân được coi là bình đẳng vì mọi người đều mất quyền tự do giống nhau.</t>
        </is>
      </c>
      <c r="H2556" s="4" t="inlineStr"/>
      <c r="I2556" s="7" t="inlineStr"/>
      <c r="J2556" s="7" t="inlineStr">
        <is>
          <t>no_answer</t>
        </is>
      </c>
      <c r="K2556" s="4" t="inlineStr">
        <is>
          <t>Không có câu trả lời GPT</t>
        </is>
      </c>
      <c r="L2556" s="5" t="inlineStr">
        <is>
          <t>✓ OK</t>
        </is>
      </c>
      <c r="M2556" s="7" t="inlineStr"/>
      <c r="N2556" s="7" t="inlineStr"/>
      <c r="O2556" s="7" t="inlineStr"/>
      <c r="P2556" s="7" t="inlineStr"/>
      <c r="Q2556" s="7">
        <f>SUM(M2556:P2556)</f>
        <v/>
      </c>
      <c r="R2556" s="4" t="inlineStr"/>
    </row>
    <row r="2557">
      <c r="A2557" s="2" t="inlineStr">
        <is>
          <t>VH_2556</t>
        </is>
      </c>
      <c r="B2557" s="2" t="inlineStr">
        <is>
          <t>Bản sắc văn hóa Việt Nam</t>
        </is>
      </c>
      <c r="C2557" s="2" t="inlineStr">
        <is>
          <t>culture</t>
        </is>
      </c>
      <c r="D2557" s="26" t="inlineStr">
        <is>
          <t>Giáo dục</t>
        </is>
      </c>
      <c r="E2557" s="4" t="inlineStr">
        <is>
          <t>Sau đây là câu hỏi về triết lý giáo dục trong Khổng học.</t>
        </is>
      </c>
      <c r="F2557" s="4" t="inlineStr">
        <is>
          <t>Tại sao Khổng Tử coi việc học là mục đích quan trọng trong cuộc sống?</t>
        </is>
      </c>
      <c r="G2557" s="4" t="inlineStr">
        <is>
          <t>Khổng Tử coi việc học là mục đích quan trọng vì nó mang lại niềm vui, giúp con người hoàn thiện bản thân và là điều cần phấn đấu suốt đời.</t>
        </is>
      </c>
      <c r="H2557" s="4" t="inlineStr"/>
      <c r="I2557" s="7" t="inlineStr"/>
      <c r="J2557" s="7" t="inlineStr">
        <is>
          <t>no_answer</t>
        </is>
      </c>
      <c r="K2557" s="4" t="inlineStr">
        <is>
          <t>Không có câu trả lời GPT</t>
        </is>
      </c>
      <c r="L2557" s="5" t="inlineStr">
        <is>
          <t>✓ OK</t>
        </is>
      </c>
      <c r="M2557" s="7" t="inlineStr"/>
      <c r="N2557" s="7" t="inlineStr"/>
      <c r="O2557" s="7" t="inlineStr"/>
      <c r="P2557" s="7" t="inlineStr"/>
      <c r="Q2557" s="7">
        <f>SUM(M2557:P2557)</f>
        <v/>
      </c>
      <c r="R2557" s="4" t="inlineStr"/>
    </row>
    <row r="2558">
      <c r="A2558" s="2" t="inlineStr">
        <is>
          <t>VH_2557</t>
        </is>
      </c>
      <c r="B2558" s="2" t="inlineStr">
        <is>
          <t>Bản sắc văn hóa Việt Nam</t>
        </is>
      </c>
      <c r="C2558" s="2" t="inlineStr">
        <is>
          <t>culture</t>
        </is>
      </c>
      <c r="D2558" s="26" t="inlineStr">
        <is>
          <t>Giáo dục</t>
        </is>
      </c>
      <c r="E2558" s="4" t="inlineStr">
        <is>
          <t>Sau đây là câu hỏi về quan niệm của Khổng Tử trong giáo dục.</t>
        </is>
      </c>
      <c r="F2558" s="4" t="inlineStr">
        <is>
          <t>Những sai lầm nào có thể xảy ra nếu chỉ ham một đức tính mà không kết hợp với việc học?</t>
        </is>
      </c>
      <c r="G2558" s="4" t="inlineStr">
        <is>
          <t>Khổng Tử cho rằng ham điều nhân mà không ham học dẫn đến ngu dốt, ham hiểu biết mà không ham học dẫn đến lông bông, ham chữ tín mà không ham học dẫn đến liều lĩnh, ham chữ trực mà không ham học dẫn đến xẳng xớm, và ham cái dũng mà không ham học dẫn đến bướng bỉnh.</t>
        </is>
      </c>
      <c r="H2558" s="4" t="inlineStr"/>
      <c r="I2558" s="7" t="inlineStr"/>
      <c r="J2558" s="7" t="inlineStr">
        <is>
          <t>no_answer</t>
        </is>
      </c>
      <c r="K2558" s="4" t="inlineStr">
        <is>
          <t>Không có câu trả lời GPT</t>
        </is>
      </c>
      <c r="L2558" s="5" t="inlineStr">
        <is>
          <t>✓ OK</t>
        </is>
      </c>
      <c r="M2558" s="7" t="inlineStr"/>
      <c r="N2558" s="7" t="inlineStr"/>
      <c r="O2558" s="7" t="inlineStr"/>
      <c r="P2558" s="7" t="inlineStr"/>
      <c r="Q2558" s="7">
        <f>SUM(M2558:P2558)</f>
        <v/>
      </c>
      <c r="R2558" s="4" t="inlineStr"/>
    </row>
    <row r="2559">
      <c r="A2559" s="2" t="inlineStr">
        <is>
          <t>VH_2558</t>
        </is>
      </c>
      <c r="B2559" s="2" t="inlineStr">
        <is>
          <t>Bản sắc văn hóa Việt Nam</t>
        </is>
      </c>
      <c r="C2559" s="2" t="inlineStr">
        <is>
          <t>culture</t>
        </is>
      </c>
      <c r="D2559" s="26" t="inlineStr">
        <is>
          <t>Giáo dục</t>
        </is>
      </c>
      <c r="E2559" s="4" t="inlineStr">
        <is>
          <t>Sau đây là câu hỏi về giá trị của việc học trong văn hóa Khổng giáo.</t>
        </is>
      </c>
      <c r="F2559" s="4" t="inlineStr">
        <is>
          <t>Khổng Tử nhấn mạnh những niềm vui nào liên quan đến việc học?</t>
        </is>
      </c>
      <c r="G2559" s="4" t="inlineStr">
        <is>
          <t>Khổng Tử nhấn mạnh niềm vui từ việc học và thực hành điều đã học đúng thời điểm, niềm vui từ việc kết nối với bạn bè từ phương xa, và sự điềm tĩnh khi không bực bội vì người khác không hiểu mình.</t>
        </is>
      </c>
      <c r="H2559" s="4" t="inlineStr"/>
      <c r="I2559" s="7" t="inlineStr"/>
      <c r="J2559" s="7" t="inlineStr">
        <is>
          <t>no_answer</t>
        </is>
      </c>
      <c r="K2559" s="4" t="inlineStr">
        <is>
          <t>Không có câu trả lời GPT</t>
        </is>
      </c>
      <c r="L2559" s="5" t="inlineStr">
        <is>
          <t>✓ OK</t>
        </is>
      </c>
      <c r="M2559" s="7" t="inlineStr"/>
      <c r="N2559" s="7" t="inlineStr"/>
      <c r="O2559" s="7" t="inlineStr"/>
      <c r="P2559" s="7" t="inlineStr"/>
      <c r="Q2559" s="7">
        <f>SUM(M2559:P2559)</f>
        <v/>
      </c>
      <c r="R2559" s="4" t="inlineStr"/>
    </row>
    <row r="2560">
      <c r="A2560" s="2" t="inlineStr">
        <is>
          <t>VH_2559</t>
        </is>
      </c>
      <c r="B2560" s="2" t="inlineStr">
        <is>
          <t>Bản sắc văn hóa Việt Nam</t>
        </is>
      </c>
      <c r="C2560" s="2" t="inlineStr">
        <is>
          <t>culture</t>
        </is>
      </c>
      <c r="D2560" s="3" t="inlineStr">
        <is>
          <t>Văn hóa</t>
        </is>
      </c>
      <c r="E2560" s="4" t="inlineStr">
        <is>
          <t>Sau đây là câu hỏi về triết lý sống của người quân tử theo Khổng Tử.</t>
        </is>
      </c>
      <c r="F2560" s="4" t="inlineStr">
        <is>
          <t>Người quân tử thể hiện phẩm chất gì khi đối diện với sự không hiểu biết từ người khác?</t>
        </is>
      </c>
      <c r="G2560" s="4" t="inlineStr">
        <is>
          <t>Người quân tử thể hiện sự điềm tĩnh, không bực bội khi người khác không hiểu mình, cho thấy sự hiểu biết và bao dung.</t>
        </is>
      </c>
      <c r="H2560" s="4" t="inlineStr"/>
      <c r="I2560" s="7" t="inlineStr"/>
      <c r="J2560" s="7" t="inlineStr">
        <is>
          <t>no_answer</t>
        </is>
      </c>
      <c r="K2560" s="4" t="inlineStr">
        <is>
          <t>Không có câu trả lời GPT</t>
        </is>
      </c>
      <c r="L2560" s="5" t="inlineStr">
        <is>
          <t>✓ OK</t>
        </is>
      </c>
      <c r="M2560" s="7" t="inlineStr"/>
      <c r="N2560" s="7" t="inlineStr"/>
      <c r="O2560" s="7" t="inlineStr"/>
      <c r="P2560" s="7" t="inlineStr"/>
      <c r="Q2560" s="7">
        <f>SUM(M2560:P2560)</f>
        <v/>
      </c>
      <c r="R2560" s="4" t="inlineStr"/>
    </row>
    <row r="2561">
      <c r="A2561" s="2" t="inlineStr">
        <is>
          <t>VH_2560</t>
        </is>
      </c>
      <c r="B2561" s="2" t="inlineStr">
        <is>
          <t>Bản sắc văn hóa Việt Nam</t>
        </is>
      </c>
      <c r="C2561" s="2" t="inlineStr">
        <is>
          <t>culture</t>
        </is>
      </c>
      <c r="D2561" s="26" t="inlineStr">
        <is>
          <t>Giáo dục</t>
        </is>
      </c>
      <c r="E2561" s="4" t="inlineStr">
        <is>
          <t>Sau đây là câu hỏi về mối quan hệ giữa đức tính và việc học theo Khổng Tử.</t>
        </is>
      </c>
      <c r="F2561" s="4" t="inlineStr">
        <is>
          <t>Vì sao Khổng Tử nhấn mạnh rằng việc ham đức tính mà không ham học có thể dẫn đến sai lầm?</t>
        </is>
      </c>
      <c r="G2561" s="4" t="inlineStr">
        <is>
          <t>Khổng Tử nhấn mạnh rằng việc ham đức tính mà không ham học có thể dẫn đến sai lầm vì thiếu sự hiểu biết và cân nhắc, khiến những đức tính ấy trở nên lệch lạc hoặc bị áp dụng sai cách.</t>
        </is>
      </c>
      <c r="H2561" s="4" t="inlineStr"/>
      <c r="I2561" s="7" t="inlineStr"/>
      <c r="J2561" s="7" t="inlineStr">
        <is>
          <t>no_answer</t>
        </is>
      </c>
      <c r="K2561" s="4" t="inlineStr">
        <is>
          <t>Không có câu trả lời GPT</t>
        </is>
      </c>
      <c r="L2561" s="5" t="inlineStr">
        <is>
          <t>✓ OK</t>
        </is>
      </c>
      <c r="M2561" s="7" t="inlineStr"/>
      <c r="N2561" s="7" t="inlineStr"/>
      <c r="O2561" s="7" t="inlineStr"/>
      <c r="P2561" s="7" t="inlineStr"/>
      <c r="Q2561" s="7">
        <f>SUM(M2561:P2561)</f>
        <v/>
      </c>
      <c r="R2561" s="4" t="inlineStr"/>
    </row>
    <row r="2562">
      <c r="A2562" s="2" t="inlineStr">
        <is>
          <t>VH_2561</t>
        </is>
      </c>
      <c r="B2562" s="2" t="inlineStr">
        <is>
          <t>Bản sắc văn hóa Việt Nam</t>
        </is>
      </c>
      <c r="C2562" s="2" t="inlineStr">
        <is>
          <t>culture</t>
        </is>
      </c>
      <c r="D2562" s="26" t="inlineStr">
        <is>
          <t>Giáo dục</t>
        </is>
      </c>
      <c r="E2562" s="4" t="inlineStr">
        <is>
          <t>Sau đây là câu hỏi về mục đích của việc học trong các nền giáo dục tiên tiến.</t>
        </is>
      </c>
      <c r="F2562" s="4" t="inlineStr">
        <is>
          <t>Mục đích chính của việc học ở các nước tiên tiến là gì?</t>
        </is>
      </c>
      <c r="G2562" s="4" t="inlineStr">
        <is>
          <t>Mục đích chính của việc học ở các nước tiên tiến là thay đổi tự nhiên và xã hội, nhằm hướng đến một cuộc sống cao hơn.</t>
        </is>
      </c>
      <c r="H2562" s="4" t="inlineStr"/>
      <c r="I2562" s="7" t="inlineStr"/>
      <c r="J2562" s="7" t="inlineStr">
        <is>
          <t>no_answer</t>
        </is>
      </c>
      <c r="K2562" s="4" t="inlineStr">
        <is>
          <t>Không có câu trả lời GPT</t>
        </is>
      </c>
      <c r="L2562" s="5" t="inlineStr">
        <is>
          <t>✓ OK</t>
        </is>
      </c>
      <c r="M2562" s="7" t="inlineStr"/>
      <c r="N2562" s="7" t="inlineStr"/>
      <c r="O2562" s="7" t="inlineStr"/>
      <c r="P2562" s="7" t="inlineStr"/>
      <c r="Q2562" s="7">
        <f>SUM(M2562:P2562)</f>
        <v/>
      </c>
      <c r="R2562" s="4" t="inlineStr"/>
    </row>
    <row r="2563">
      <c r="A2563" s="2" t="inlineStr">
        <is>
          <t>VH_2562</t>
        </is>
      </c>
      <c r="B2563" s="2" t="inlineStr">
        <is>
          <t>Bản sắc văn hóa Việt Nam</t>
        </is>
      </c>
      <c r="C2563" s="2" t="inlineStr">
        <is>
          <t>culture</t>
        </is>
      </c>
      <c r="D2563" s="26" t="inlineStr">
        <is>
          <t>Giáo dục</t>
        </is>
      </c>
      <c r="E2563" s="4" t="inlineStr">
        <is>
          <t>Sau đây là câu hỏi về quan điểm của Khổng Tử đối với việc học và suy nghĩ.</t>
        </is>
      </c>
      <c r="F2563" s="4" t="inlineStr">
        <is>
          <t>Khổng Tử cho rằng việc học có hiệu quả hơn điều gì?</t>
        </is>
      </c>
      <c r="G2563" s="4" t="inlineStr">
        <is>
          <t>Khổng Tử cho rằng việc học hiệu quả hơn nhiều so với việc suy nghĩ suốt ngày đêm mà không có phương pháp.</t>
        </is>
      </c>
      <c r="H2563" s="4" t="inlineStr"/>
      <c r="I2563" s="7" t="inlineStr"/>
      <c r="J2563" s="7" t="inlineStr">
        <is>
          <t>no_answer</t>
        </is>
      </c>
      <c r="K2563" s="4" t="inlineStr">
        <is>
          <t>Không có câu trả lời GPT</t>
        </is>
      </c>
      <c r="L2563" s="5" t="inlineStr">
        <is>
          <t>✓ OK</t>
        </is>
      </c>
      <c r="M2563" s="7" t="inlineStr"/>
      <c r="N2563" s="7" t="inlineStr"/>
      <c r="O2563" s="7" t="inlineStr"/>
      <c r="P2563" s="7" t="inlineStr"/>
      <c r="Q2563" s="7">
        <f>SUM(M2563:P2563)</f>
        <v/>
      </c>
      <c r="R2563" s="4" t="inlineStr"/>
    </row>
    <row r="2564">
      <c r="A2564" s="2" t="inlineStr">
        <is>
          <t>VH_2563</t>
        </is>
      </c>
      <c r="B2564" s="2" t="inlineStr">
        <is>
          <t>Bản sắc văn hóa Việt Nam</t>
        </is>
      </c>
      <c r="C2564" s="2" t="inlineStr">
        <is>
          <t>culture</t>
        </is>
      </c>
      <c r="D2564" s="26" t="inlineStr">
        <is>
          <t>Giáo dục</t>
        </is>
      </c>
      <c r="E2564" s="4" t="inlineStr">
        <is>
          <t>Sau đây là câu hỏi về vai trò của gia đình Việt Nam trong việc giáo dục con cái.</t>
        </is>
      </c>
      <c r="F2564" s="4" t="inlineStr">
        <is>
          <t>Gia đình Việt Nam thường làm gì để đảm bảo con em được học tập tốt?</t>
        </is>
      </c>
      <c r="G2564" s="4" t="inlineStr">
        <is>
          <t>Gia đình Việt Nam thường tìm mọi cách để lo cho con em được học tập tốt nhất, thể hiện sự coi trọng việc học trong cuộc sống.</t>
        </is>
      </c>
      <c r="H2564" s="4" t="inlineStr"/>
      <c r="I2564" s="7" t="inlineStr"/>
      <c r="J2564" s="7" t="inlineStr">
        <is>
          <t>no_answer</t>
        </is>
      </c>
      <c r="K2564" s="4" t="inlineStr">
        <is>
          <t>Không có câu trả lời GPT</t>
        </is>
      </c>
      <c r="L2564" s="5" t="inlineStr">
        <is>
          <t>✓ OK</t>
        </is>
      </c>
      <c r="M2564" s="7" t="inlineStr"/>
      <c r="N2564" s="7" t="inlineStr"/>
      <c r="O2564" s="7" t="inlineStr"/>
      <c r="P2564" s="7" t="inlineStr"/>
      <c r="Q2564" s="7">
        <f>SUM(M2564:P2564)</f>
        <v/>
      </c>
      <c r="R2564" s="4" t="inlineStr"/>
    </row>
    <row r="2565">
      <c r="A2565" s="2" t="inlineStr">
        <is>
          <t>VH_2564</t>
        </is>
      </c>
      <c r="B2565" s="2" t="inlineStr">
        <is>
          <t>Bản sắc văn hóa Việt Nam</t>
        </is>
      </c>
      <c r="C2565" s="2" t="inlineStr">
        <is>
          <t>culture</t>
        </is>
      </c>
      <c r="D2565" s="26" t="inlineStr">
        <is>
          <t>Giáo dục</t>
        </is>
      </c>
      <c r="E2565" s="4" t="inlineStr">
        <is>
          <t>Sau đây là câu hỏi về mục đích học tập trong quá khứ.</t>
        </is>
      </c>
      <c r="F2565" s="4" t="inlineStr">
        <is>
          <t>Vì sao mục đích học tập trước đây thường mang tính chất từ chương sách vở?</t>
        </is>
      </c>
      <c r="G2565" s="4" t="inlineStr">
        <is>
          <t>Mục đích học tập trước đây mang tính chất từ chương sách vở do bị quy định bởi chính quyền thời bấy giờ.</t>
        </is>
      </c>
      <c r="H2565" s="4" t="inlineStr"/>
      <c r="I2565" s="7" t="inlineStr"/>
      <c r="J2565" s="7" t="inlineStr">
        <is>
          <t>no_answer</t>
        </is>
      </c>
      <c r="K2565" s="4" t="inlineStr">
        <is>
          <t>Không có câu trả lời GPT</t>
        </is>
      </c>
      <c r="L2565" s="5" t="inlineStr">
        <is>
          <t>✓ OK</t>
        </is>
      </c>
      <c r="M2565" s="7" t="inlineStr"/>
      <c r="N2565" s="7" t="inlineStr"/>
      <c r="O2565" s="7" t="inlineStr"/>
      <c r="P2565" s="7" t="inlineStr"/>
      <c r="Q2565" s="7">
        <f>SUM(M2565:P2565)</f>
        <v/>
      </c>
      <c r="R2565" s="4" t="inlineStr"/>
    </row>
    <row r="2566">
      <c r="A2566" s="2" t="inlineStr">
        <is>
          <t>VH_2565</t>
        </is>
      </c>
      <c r="B2566" s="2" t="inlineStr">
        <is>
          <t>Bản sắc văn hóa Việt Nam</t>
        </is>
      </c>
      <c r="C2566" s="2" t="inlineStr">
        <is>
          <t>culture</t>
        </is>
      </c>
      <c r="D2566" s="26" t="inlineStr">
        <is>
          <t>Giáo dục</t>
        </is>
      </c>
      <c r="E2566" s="4" t="inlineStr">
        <is>
          <t>Sau đây là câu hỏi về năng lực của người Việt Nam trong lĩnh vực khoa học kỹ thuật.</t>
        </is>
      </c>
      <c r="F2566" s="4" t="inlineStr">
        <is>
          <t>Người Việt Nam được đánh giá như thế nào trong việc nắm vững khoa học kỹ thuật tiên tiến?</t>
        </is>
      </c>
      <c r="G2566" s="4" t="inlineStr">
        <is>
          <t>Người Việt Nam, cùng với người Trung Hoa và Nhật Bản, có một số lượng đông đảo nắm vững khoa học kỹ thuật tiên tiến, sánh ngang với những người phương Tây.</t>
        </is>
      </c>
      <c r="H2566" s="4" t="inlineStr"/>
      <c r="I2566" s="7" t="inlineStr"/>
      <c r="J2566" s="7" t="inlineStr">
        <is>
          <t>no_answer</t>
        </is>
      </c>
      <c r="K2566" s="4" t="inlineStr">
        <is>
          <t>Không có câu trả lời GPT</t>
        </is>
      </c>
      <c r="L2566" s="5" t="inlineStr">
        <is>
          <t>✓ OK</t>
        </is>
      </c>
      <c r="M2566" s="7" t="inlineStr"/>
      <c r="N2566" s="7" t="inlineStr"/>
      <c r="O2566" s="7" t="inlineStr"/>
      <c r="P2566" s="7" t="inlineStr"/>
      <c r="Q2566" s="7">
        <f>SUM(M2566:P2566)</f>
        <v/>
      </c>
      <c r="R2566" s="4" t="inlineStr"/>
    </row>
    <row r="2567">
      <c r="A2567" s="2" t="inlineStr">
        <is>
          <t>VH_2566</t>
        </is>
      </c>
      <c r="B2567" s="2" t="inlineStr">
        <is>
          <t>Bản sắc văn hóa Việt Nam</t>
        </is>
      </c>
      <c r="C2567" s="2" t="inlineStr">
        <is>
          <t>culture</t>
        </is>
      </c>
      <c r="D2567" s="3" t="inlineStr">
        <is>
          <t>Văn hóa</t>
        </is>
      </c>
      <c r="E2567" s="4" t="inlineStr">
        <is>
          <t>Sau đây là câu hỏi về giá trị truyền thống trong văn hóa các nước theo Nho giáo.</t>
        </is>
      </c>
      <c r="F2567" s="4" t="inlineStr">
        <is>
          <t>Nhân dân các nước theo văn hóa Khổng giáo coi trọng điều gì hơn quyền lực và tài sản?</t>
        </is>
      </c>
      <c r="G2567" s="4" t="inlineStr">
        <is>
          <t>Nhân dân các nước theo văn hóa Khổng giáo coi trọng học vấn hơn quyền lực và tài sản.</t>
        </is>
      </c>
      <c r="H2567" s="4" t="inlineStr"/>
      <c r="I2567" s="7" t="inlineStr"/>
      <c r="J2567" s="7" t="inlineStr">
        <is>
          <t>no_answer</t>
        </is>
      </c>
      <c r="K2567" s="4" t="inlineStr">
        <is>
          <t>Không có câu trả lời GPT</t>
        </is>
      </c>
      <c r="L2567" s="5" t="inlineStr">
        <is>
          <t>✓ OK</t>
        </is>
      </c>
      <c r="M2567" s="7" t="inlineStr"/>
      <c r="N2567" s="7" t="inlineStr"/>
      <c r="O2567" s="7" t="inlineStr"/>
      <c r="P2567" s="7" t="inlineStr"/>
      <c r="Q2567" s="7">
        <f>SUM(M2567:P2567)</f>
        <v/>
      </c>
      <c r="R2567" s="4" t="inlineStr"/>
    </row>
    <row r="2568">
      <c r="A2568" s="2" t="inlineStr">
        <is>
          <t>VH_2567</t>
        </is>
      </c>
      <c r="B2568" s="2" t="inlineStr">
        <is>
          <t>Bản sắc văn hóa Việt Nam</t>
        </is>
      </c>
      <c r="C2568" s="2" t="inlineStr">
        <is>
          <t>culture</t>
        </is>
      </c>
      <c r="D2568" s="3" t="inlineStr">
        <is>
          <t>Văn hóa</t>
        </is>
      </c>
      <c r="E2568" s="4" t="inlineStr">
        <is>
          <t>Sau đây là câu hỏi về tinh thần học tập trong văn hóa các nước theo Nho giáo.</t>
        </is>
      </c>
      <c r="F2568" s="4" t="inlineStr">
        <is>
          <t>Người dân các nước theo văn hóa Khổng giáo thường làm gì để ưu tiên cho việc học?</t>
        </is>
      </c>
      <c r="G2568" s="4" t="inlineStr">
        <is>
          <t>Người dân các nước theo văn hóa Khổng giáo thường nhịn ăn để học, mua sách hơn là sắm các tiện nghi vật chất.</t>
        </is>
      </c>
      <c r="H2568" s="4" t="inlineStr"/>
      <c r="I2568" s="7" t="inlineStr"/>
      <c r="J2568" s="7" t="inlineStr">
        <is>
          <t>no_answer</t>
        </is>
      </c>
      <c r="K2568" s="4" t="inlineStr">
        <is>
          <t>Không có câu trả lời GPT</t>
        </is>
      </c>
      <c r="L2568" s="5" t="inlineStr">
        <is>
          <t>✓ OK</t>
        </is>
      </c>
      <c r="M2568" s="7" t="inlineStr"/>
      <c r="N2568" s="7" t="inlineStr"/>
      <c r="O2568" s="7" t="inlineStr"/>
      <c r="P2568" s="7" t="inlineStr"/>
      <c r="Q2568" s="7">
        <f>SUM(M2568:P2568)</f>
        <v/>
      </c>
      <c r="R2568" s="4" t="inlineStr"/>
    </row>
    <row r="2569">
      <c r="A2569" s="2" t="inlineStr">
        <is>
          <t>VH_2568</t>
        </is>
      </c>
      <c r="B2569" s="2" t="inlineStr">
        <is>
          <t>Bản sắc văn hóa Việt Nam</t>
        </is>
      </c>
      <c r="C2569" s="2" t="inlineStr">
        <is>
          <t>culture</t>
        </is>
      </c>
      <c r="D2569" s="19" t="inlineStr">
        <is>
          <t>Xã hội</t>
        </is>
      </c>
      <c r="E2569" s="4" t="inlineStr">
        <is>
          <t>Sau đây là câu hỏi về đặc điểm của người lao động di cư Việt Nam và Trung Quốc.</t>
        </is>
      </c>
      <c r="F2569" s="4" t="inlineStr">
        <is>
          <t>Người Việt Nam và Trung Quốc di cư có đặc điểm gì nổi bật trong việc thích nghi với hoàn cảnh mới?</t>
        </is>
      </c>
      <c r="G2569" s="4" t="inlineStr">
        <is>
          <t>Họ rất tháo vát, chịu khó, giỏi thích nghi với hoàn cảnh mới và nhanh chóng cải thiện được cuộc sống vật chất và tinh thần.</t>
        </is>
      </c>
      <c r="H2569" s="4" t="inlineStr"/>
      <c r="I2569" s="7" t="inlineStr"/>
      <c r="J2569" s="7" t="inlineStr">
        <is>
          <t>no_answer</t>
        </is>
      </c>
      <c r="K2569" s="4" t="inlineStr">
        <is>
          <t>Không có câu trả lời GPT</t>
        </is>
      </c>
      <c r="L2569" s="5" t="inlineStr">
        <is>
          <t>✓ OK</t>
        </is>
      </c>
      <c r="M2569" s="7" t="inlineStr"/>
      <c r="N2569" s="7" t="inlineStr"/>
      <c r="O2569" s="7" t="inlineStr"/>
      <c r="P2569" s="7" t="inlineStr"/>
      <c r="Q2569" s="7">
        <f>SUM(M2569:P2569)</f>
        <v/>
      </c>
      <c r="R2569" s="4" t="inlineStr"/>
    </row>
    <row r="2570">
      <c r="A2570" s="2" t="inlineStr">
        <is>
          <t>VH_2569</t>
        </is>
      </c>
      <c r="B2570" s="2" t="inlineStr">
        <is>
          <t>Bản sắc văn hóa Việt Nam</t>
        </is>
      </c>
      <c r="C2570" s="2" t="inlineStr">
        <is>
          <t>culture</t>
        </is>
      </c>
      <c r="D2570" s="26" t="inlineStr">
        <is>
          <t>Giáo dục</t>
        </is>
      </c>
      <c r="E2570" s="4" t="inlineStr">
        <is>
          <t>Sau đây là câu hỏi về vai trò của chính phủ trong phát triển giáo dục ở các nước theo Nho giáo.</t>
        </is>
      </c>
      <c r="F2570" s="4" t="inlineStr">
        <is>
          <t>Chính phủ cần ưu tiên điều gì để giúp nhân dân các nước theo văn hóa Khổng giáo phát triển?</t>
        </is>
      </c>
      <c r="G2570" s="4" t="inlineStr">
        <is>
          <t>Chính phủ cần ưu tiên đào tạo nhân tài và tổ chức việc học chu đáo.</t>
        </is>
      </c>
      <c r="H2570" s="4" t="inlineStr"/>
      <c r="I2570" s="7" t="inlineStr"/>
      <c r="J2570" s="7" t="inlineStr">
        <is>
          <t>no_answer</t>
        </is>
      </c>
      <c r="K2570" s="4" t="inlineStr">
        <is>
          <t>Không có câu trả lời GPT</t>
        </is>
      </c>
      <c r="L2570" s="5" t="inlineStr">
        <is>
          <t>✓ OK</t>
        </is>
      </c>
      <c r="M2570" s="7" t="inlineStr"/>
      <c r="N2570" s="7" t="inlineStr"/>
      <c r="O2570" s="7" t="inlineStr"/>
      <c r="P2570" s="7" t="inlineStr"/>
      <c r="Q2570" s="7">
        <f>SUM(M2570:P2570)</f>
        <v/>
      </c>
      <c r="R2570" s="4" t="inlineStr"/>
    </row>
    <row r="2571">
      <c r="A2571" s="2" t="inlineStr">
        <is>
          <t>VH_2570</t>
        </is>
      </c>
      <c r="B2571" s="2" t="inlineStr">
        <is>
          <t>Bản sắc văn hóa Việt Nam</t>
        </is>
      </c>
      <c r="C2571" s="2" t="inlineStr">
        <is>
          <t>culture</t>
        </is>
      </c>
      <c r="D2571" s="3" t="inlineStr">
        <is>
          <t>Văn hóa</t>
        </is>
      </c>
      <c r="E2571" s="4" t="inlineStr">
        <is>
          <t>Sau đây là câu hỏi về tinh thần tiến thủ của người dân các nước theo văn hóa Nho giáo.</t>
        </is>
      </c>
      <c r="F2571" s="4" t="inlineStr">
        <is>
          <t>Tại sao nhân dân các nước theo văn hóa Khổng giáo được đánh giá là giàu chí tiến thủ?</t>
        </is>
      </c>
      <c r="G2571" s="4" t="inlineStr">
        <is>
          <t>Họ có tinh thần không chịu thua kém người khác, luôn nỗ lực cải thiện cuộc sống và đạt được thành công dù trong hoàn cảnh khó khăn.</t>
        </is>
      </c>
      <c r="H2571" s="4" t="inlineStr"/>
      <c r="I2571" s="7" t="inlineStr"/>
      <c r="J2571" s="7" t="inlineStr">
        <is>
          <t>no_answer</t>
        </is>
      </c>
      <c r="K2571" s="4" t="inlineStr">
        <is>
          <t>Không có câu trả lời GPT</t>
        </is>
      </c>
      <c r="L2571" s="5" t="inlineStr">
        <is>
          <t>✓ OK</t>
        </is>
      </c>
      <c r="M2571" s="7" t="inlineStr"/>
      <c r="N2571" s="7" t="inlineStr"/>
      <c r="O2571" s="7" t="inlineStr"/>
      <c r="P2571" s="7" t="inlineStr"/>
      <c r="Q2571" s="7">
        <f>SUM(M2571:P2571)</f>
        <v/>
      </c>
      <c r="R2571" s="4" t="inlineStr"/>
    </row>
    <row r="2572">
      <c r="A2572" s="2" t="inlineStr">
        <is>
          <t>VH_2571</t>
        </is>
      </c>
      <c r="B2572" s="2" t="inlineStr">
        <is>
          <t>Bản sắc văn hóa Việt Nam</t>
        </is>
      </c>
      <c r="C2572" s="2" t="inlineStr">
        <is>
          <t>culture</t>
        </is>
      </c>
      <c r="D2572" s="18" t="inlineStr">
        <is>
          <t>Phong tục tập quán</t>
        </is>
      </c>
      <c r="E2572" s="4" t="inlineStr">
        <is>
          <t>Sau đây là câu hỏi về vai trò của giáo dục trong văn hóa Á Đông.</t>
        </is>
      </c>
      <c r="F2572" s="4" t="inlineStr">
        <is>
          <t>Truyền thống nào được cho là giúp các Hoa kiều và Việt kiều vươn lên trong xã hội?</t>
        </is>
      </c>
      <c r="G2572" s="4" t="inlineStr">
        <is>
          <t>Truyền thống ham học do Khổng Tử đề xướng được cho là đã giúp các Hoa kiều và Việt kiều vươn lên trong xã hội.</t>
        </is>
      </c>
      <c r="H2572" s="4" t="inlineStr"/>
      <c r="I2572" s="7" t="inlineStr"/>
      <c r="J2572" s="7" t="inlineStr">
        <is>
          <t>no_answer</t>
        </is>
      </c>
      <c r="K2572" s="4" t="inlineStr">
        <is>
          <t>Không có câu trả lời GPT</t>
        </is>
      </c>
      <c r="L2572" s="5" t="inlineStr">
        <is>
          <t>✓ OK</t>
        </is>
      </c>
      <c r="M2572" s="7" t="inlineStr"/>
      <c r="N2572" s="7" t="inlineStr"/>
      <c r="O2572" s="7" t="inlineStr"/>
      <c r="P2572" s="7" t="inlineStr"/>
      <c r="Q2572" s="7">
        <f>SUM(M2572:P2572)</f>
        <v/>
      </c>
      <c r="R2572" s="4" t="inlineStr"/>
    </row>
    <row r="2573">
      <c r="A2573" s="2" t="inlineStr">
        <is>
          <t>VH_2572</t>
        </is>
      </c>
      <c r="B2573" s="2" t="inlineStr">
        <is>
          <t>Bản sắc văn hóa Việt Nam</t>
        </is>
      </c>
      <c r="C2573" s="2" t="inlineStr">
        <is>
          <t>culture</t>
        </is>
      </c>
      <c r="D2573" s="3" t="inlineStr">
        <is>
          <t>Văn hóa</t>
        </is>
      </c>
      <c r="E2573" s="4" t="inlineStr">
        <is>
          <t>Sau đây là câu hỏi về ảnh hưởng của Nho giáo đối với cộng đồng Hoa kiều và Việt kiều.</t>
        </is>
      </c>
      <c r="F2573" s="4" t="inlineStr">
        <is>
          <t>Hoa kiều và Việt kiều có thái độ như thế nào đối với Nho giáo?</t>
        </is>
      </c>
      <c r="G2573" s="4" t="inlineStr">
        <is>
          <t>Hoa kiều và Việt kiều hầu như không biết nhiều về Nho giáo, thậm chí còn đả kích kịch liệt, nhưng họ vẫn chịu ảnh hưởng của truyền thống ham học mà Nho giáo đề cao.</t>
        </is>
      </c>
      <c r="H2573" s="4" t="inlineStr"/>
      <c r="I2573" s="7" t="inlineStr"/>
      <c r="J2573" s="7" t="inlineStr">
        <is>
          <t>no_answer</t>
        </is>
      </c>
      <c r="K2573" s="4" t="inlineStr">
        <is>
          <t>Không có câu trả lời GPT</t>
        </is>
      </c>
      <c r="L2573" s="5" t="inlineStr">
        <is>
          <t>✓ OK</t>
        </is>
      </c>
      <c r="M2573" s="7" t="inlineStr"/>
      <c r="N2573" s="7" t="inlineStr"/>
      <c r="O2573" s="7" t="inlineStr"/>
      <c r="P2573" s="7" t="inlineStr"/>
      <c r="Q2573" s="7">
        <f>SUM(M2573:P2573)</f>
        <v/>
      </c>
      <c r="R2573" s="4" t="inlineStr"/>
    </row>
    <row r="2574">
      <c r="A2574" s="2" t="inlineStr">
        <is>
          <t>VH_2573</t>
        </is>
      </c>
      <c r="B2574" s="2" t="inlineStr">
        <is>
          <t>Bản sắc văn hóa Việt Nam</t>
        </is>
      </c>
      <c r="C2574" s="2" t="inlineStr">
        <is>
          <t>culture</t>
        </is>
      </c>
      <c r="D2574" s="10" t="inlineStr">
        <is>
          <t>Kinh tế</t>
        </is>
      </c>
      <c r="E2574" s="4" t="inlineStr">
        <is>
          <t>Sau đây là câu hỏi về văn hóa và kinh tế của cộng đồng người Hoa ở Đông Nam Á.</t>
        </is>
      </c>
      <c r="F2574" s="4" t="inlineStr">
        <is>
          <t>Điều gì đặc biệt ở cộng đồng Hoa kiều trong lĩnh vực kinh tế tại Đông Nam Á?</t>
        </is>
      </c>
      <c r="G2574" s="4" t="inlineStr">
        <is>
          <t>Cộng đồng Hoa kiều, dù bị chính quyền thực dân chèn ép, đã vươn lên nắm giữ thương nghiệp và kinh tế ở nhiều nước Đông Nam Á.</t>
        </is>
      </c>
      <c r="H2574" s="4" t="inlineStr"/>
      <c r="I2574" s="7" t="inlineStr"/>
      <c r="J2574" s="7" t="inlineStr">
        <is>
          <t>no_answer</t>
        </is>
      </c>
      <c r="K2574" s="4" t="inlineStr">
        <is>
          <t>Không có câu trả lời GPT</t>
        </is>
      </c>
      <c r="L2574" s="5" t="inlineStr">
        <is>
          <t>✓ OK</t>
        </is>
      </c>
      <c r="M2574" s="7" t="inlineStr"/>
      <c r="N2574" s="7" t="inlineStr"/>
      <c r="O2574" s="7" t="inlineStr"/>
      <c r="P2574" s="7" t="inlineStr"/>
      <c r="Q2574" s="7">
        <f>SUM(M2574:P2574)</f>
        <v/>
      </c>
      <c r="R2574" s="4" t="inlineStr"/>
    </row>
    <row r="2575">
      <c r="A2575" s="2" t="inlineStr">
        <is>
          <t>VH_2574</t>
        </is>
      </c>
      <c r="B2575" s="2" t="inlineStr">
        <is>
          <t>Bản sắc văn hóa Việt Nam</t>
        </is>
      </c>
      <c r="C2575" s="2" t="inlineStr">
        <is>
          <t>culture</t>
        </is>
      </c>
      <c r="D2575" s="3" t="inlineStr">
        <is>
          <t>Văn hóa</t>
        </is>
      </c>
      <c r="E2575" s="4" t="inlineStr">
        <is>
          <t>Sau đây là câu hỏi về sự ảnh hưởng của văn hóa truyền thống đối với thành công cá nhân.</t>
        </is>
      </c>
      <c r="F2575" s="4" t="inlineStr">
        <is>
          <t>Yếu tố nào trong văn hóa truyền thống được xem là không cần học nhưng vẫn tồn tại trong tâm thức cộng đồng?</t>
        </is>
      </c>
      <c r="G2575" s="4" t="inlineStr">
        <is>
          <t>Tâm thức văn hóa, như truyền thống ham học, được xem là yếu tố không cần học nhưng vẫn tồn tại trong cộng đồng.</t>
        </is>
      </c>
      <c r="H2575" s="4" t="inlineStr"/>
      <c r="I2575" s="7" t="inlineStr"/>
      <c r="J2575" s="7" t="inlineStr">
        <is>
          <t>no_answer</t>
        </is>
      </c>
      <c r="K2575" s="4" t="inlineStr">
        <is>
          <t>Không có câu trả lời GPT</t>
        </is>
      </c>
      <c r="L2575" s="5" t="inlineStr">
        <is>
          <t>✓ OK</t>
        </is>
      </c>
      <c r="M2575" s="7" t="inlineStr"/>
      <c r="N2575" s="7" t="inlineStr"/>
      <c r="O2575" s="7" t="inlineStr"/>
      <c r="P2575" s="7" t="inlineStr"/>
      <c r="Q2575" s="7">
        <f>SUM(M2575:P2575)</f>
        <v/>
      </c>
      <c r="R2575" s="4" t="inlineStr"/>
    </row>
    <row r="2576">
      <c r="A2576" s="2" t="inlineStr">
        <is>
          <t>VH_2575</t>
        </is>
      </c>
      <c r="B2576" s="2" t="inlineStr">
        <is>
          <t>Bản sắc văn hóa Việt Nam</t>
        </is>
      </c>
      <c r="C2576" s="2" t="inlineStr">
        <is>
          <t>culture</t>
        </is>
      </c>
      <c r="D2576" s="26" t="inlineStr">
        <is>
          <t>Giáo dục</t>
        </is>
      </c>
      <c r="E2576" s="4" t="inlineStr">
        <is>
          <t>Sau đây là câu hỏi về sự gắn kết giữa văn hóa và sự phát triển cá nhân.</t>
        </is>
      </c>
      <c r="F2576" s="4" t="inlineStr">
        <is>
          <t>Nhờ vào yếu tố nào mà các cộng đồng ngoại kiều có thể vượt lên từ những địa vị thấp kém?</t>
        </is>
      </c>
      <c r="G2576" s="4" t="inlineStr">
        <is>
          <t>Nhờ vào truyền thống ham học do Khổng Tử đề xướng, các cộng đồng ngoại kiều đã vượt lên từ những địa vị thấp kém để thành công trong kinh tế, khoa học và kỹ thuật.</t>
        </is>
      </c>
      <c r="H2576" s="4" t="inlineStr"/>
      <c r="I2576" s="7" t="inlineStr"/>
      <c r="J2576" s="7" t="inlineStr">
        <is>
          <t>no_answer</t>
        </is>
      </c>
      <c r="K2576" s="4" t="inlineStr">
        <is>
          <t>Không có câu trả lời GPT</t>
        </is>
      </c>
      <c r="L2576" s="5" t="inlineStr">
        <is>
          <t>✓ OK</t>
        </is>
      </c>
      <c r="M2576" s="7" t="inlineStr"/>
      <c r="N2576" s="7" t="inlineStr"/>
      <c r="O2576" s="7" t="inlineStr"/>
      <c r="P2576" s="7" t="inlineStr"/>
      <c r="Q2576" s="7">
        <f>SUM(M2576:P2576)</f>
        <v/>
      </c>
      <c r="R2576" s="4" t="inlineStr"/>
    </row>
    <row r="2577">
      <c r="A2577" s="2" t="inlineStr">
        <is>
          <t>VH_2576</t>
        </is>
      </c>
      <c r="B2577" s="2" t="inlineStr">
        <is>
          <t>Bản sắc văn hóa Việt Nam</t>
        </is>
      </c>
      <c r="C2577" s="2" t="inlineStr">
        <is>
          <t>culture</t>
        </is>
      </c>
      <c r="D2577" s="18" t="inlineStr">
        <is>
          <t>Phong tục tập quán</t>
        </is>
      </c>
      <c r="E2577" s="4" t="inlineStr">
        <is>
          <t>Sau đây là câu hỏi về văn hóa gia đình Việt Nam.</t>
        </is>
      </c>
      <c r="F2577" s="4" t="inlineStr">
        <is>
          <t>Người Việt Nam thường thể hiện sự quan tâm đến gia đình qua những hành động nào?</t>
        </is>
      </c>
      <c r="G2577" s="4" t="inlineStr">
        <is>
          <t>Người Việt Nam thường thể hiện sự quan tâm đến gia đình qua việc lo lắng cho con cháu nhiều hơn bản thân, duy trì mối quan hệ hài hòa và chăm sóc các thành viên trong gia đình.</t>
        </is>
      </c>
      <c r="H2577" s="4" t="inlineStr"/>
      <c r="I2577" s="7" t="inlineStr"/>
      <c r="J2577" s="7" t="inlineStr">
        <is>
          <t>no_answer</t>
        </is>
      </c>
      <c r="K2577" s="4" t="inlineStr">
        <is>
          <t>Không có câu trả lời GPT</t>
        </is>
      </c>
      <c r="L2577" s="5" t="inlineStr">
        <is>
          <t>✓ OK</t>
        </is>
      </c>
      <c r="M2577" s="7" t="inlineStr"/>
      <c r="N2577" s="7" t="inlineStr"/>
      <c r="O2577" s="7" t="inlineStr"/>
      <c r="P2577" s="7" t="inlineStr"/>
      <c r="Q2577" s="7">
        <f>SUM(M2577:P2577)</f>
        <v/>
      </c>
      <c r="R2577" s="4" t="inlineStr"/>
    </row>
    <row r="2578">
      <c r="A2578" s="2" t="inlineStr">
        <is>
          <t>VH_2577</t>
        </is>
      </c>
      <c r="B2578" s="2" t="inlineStr">
        <is>
          <t>Bản sắc văn hóa Việt Nam</t>
        </is>
      </c>
      <c r="C2578" s="2" t="inlineStr">
        <is>
          <t>culture</t>
        </is>
      </c>
      <c r="D2578" s="3" t="inlineStr">
        <is>
          <t>Văn hóa</t>
        </is>
      </c>
      <c r="E2578" s="4" t="inlineStr">
        <is>
          <t>Sau đây là câu hỏi về bản sắc văn hóa dân tộc Việt Nam.</t>
        </is>
      </c>
      <c r="F2578" s="4" t="inlineStr">
        <is>
          <t>Tại sao Tổ quốc có ý nghĩa đặc biệt đối với người Việt Nam?</t>
        </is>
      </c>
      <c r="G2578" s="4" t="inlineStr">
        <is>
          <t>Tổ quốc có ý nghĩa đặc biệt đối với người Việt Nam vì đó là nơi quê cha đất tổ, không thể thay thế, và mọi biến cố ở Tổ quốc luôn nhận được sự quan tâm sâu sắc từ họ.</t>
        </is>
      </c>
      <c r="H2578" s="4" t="inlineStr"/>
      <c r="I2578" s="7" t="inlineStr"/>
      <c r="J2578" s="7" t="inlineStr">
        <is>
          <t>no_answer</t>
        </is>
      </c>
      <c r="K2578" s="4" t="inlineStr">
        <is>
          <t>Không có câu trả lời GPT</t>
        </is>
      </c>
      <c r="L2578" s="5" t="inlineStr">
        <is>
          <t>✓ OK</t>
        </is>
      </c>
      <c r="M2578" s="7" t="inlineStr"/>
      <c r="N2578" s="7" t="inlineStr"/>
      <c r="O2578" s="7" t="inlineStr"/>
      <c r="P2578" s="7" t="inlineStr"/>
      <c r="Q2578" s="7">
        <f>SUM(M2578:P2578)</f>
        <v/>
      </c>
      <c r="R2578" s="4" t="inlineStr"/>
    </row>
    <row r="2579">
      <c r="A2579" s="2" t="inlineStr">
        <is>
          <t>VH_2578</t>
        </is>
      </c>
      <c r="B2579" s="2" t="inlineStr">
        <is>
          <t>Bản sắc văn hóa Việt Nam</t>
        </is>
      </c>
      <c r="C2579" s="2" t="inlineStr">
        <is>
          <t>culture</t>
        </is>
      </c>
      <c r="D2579" s="3" t="inlineStr">
        <is>
          <t>Văn hóa</t>
        </is>
      </c>
      <c r="E2579" s="4" t="inlineStr">
        <is>
          <t>Sau đây là câu hỏi về văn hóa cộng đồng của người Việt Nam.</t>
        </is>
      </c>
      <c r="F2579" s="4" t="inlineStr">
        <is>
          <t>Người Việt Nam ở nước ngoài duy trì văn hóa dân tộc bằng cách nào?</t>
        </is>
      </c>
      <c r="G2579" s="4" t="inlineStr">
        <is>
          <t>Người Việt Nam ở nước ngoài duy trì văn hóa dân tộc bằng cách bảo tồn sách, báo tiếng Việt, thơ văn, ca nhạc, nghệ thuật Việt Nam và giúp đỡ lẫn nhau trong cộng đồng.</t>
        </is>
      </c>
      <c r="H2579" s="4" t="inlineStr"/>
      <c r="I2579" s="7" t="inlineStr"/>
      <c r="J2579" s="7" t="inlineStr">
        <is>
          <t>no_answer</t>
        </is>
      </c>
      <c r="K2579" s="4" t="inlineStr">
        <is>
          <t>Không có câu trả lời GPT</t>
        </is>
      </c>
      <c r="L2579" s="5" t="inlineStr">
        <is>
          <t>✓ OK</t>
        </is>
      </c>
      <c r="M2579" s="7" t="inlineStr"/>
      <c r="N2579" s="7" t="inlineStr"/>
      <c r="O2579" s="7" t="inlineStr"/>
      <c r="P2579" s="7" t="inlineStr"/>
      <c r="Q2579" s="7">
        <f>SUM(M2579:P2579)</f>
        <v/>
      </c>
      <c r="R2579" s="4" t="inlineStr"/>
    </row>
    <row r="2580">
      <c r="A2580" s="2" t="inlineStr">
        <is>
          <t>VH_2579</t>
        </is>
      </c>
      <c r="B2580" s="2" t="inlineStr">
        <is>
          <t>Bản sắc văn hóa Việt Nam</t>
        </is>
      </c>
      <c r="C2580" s="2" t="inlineStr">
        <is>
          <t>culture</t>
        </is>
      </c>
      <c r="D2580" s="8" t="inlineStr">
        <is>
          <t>Tôn giáo</t>
        </is>
      </c>
      <c r="E2580" s="4" t="inlineStr">
        <is>
          <t>Sau đây là câu hỏi về mối quan hệ văn hóa và tín ngưỡng.</t>
        </is>
      </c>
      <c r="F2580" s="4" t="inlineStr">
        <is>
          <t>Khổng học đã định hình lối sống của con người như thế nào?</t>
        </is>
      </c>
      <c r="G2580" s="4" t="inlineStr">
        <is>
          <t>Khổng học đã định hình lối sống của con người bằng cách khuyến khích sự giản dị, tránh bị vật chất chi phối, tìm niềm vui trong cuộc sống hài hòa và gắn bó với gia đình.</t>
        </is>
      </c>
      <c r="H2580" s="4" t="inlineStr"/>
      <c r="I2580" s="7" t="inlineStr"/>
      <c r="J2580" s="7" t="inlineStr">
        <is>
          <t>no_answer</t>
        </is>
      </c>
      <c r="K2580" s="4" t="inlineStr">
        <is>
          <t>Không có câu trả lời GPT</t>
        </is>
      </c>
      <c r="L2580" s="5" t="inlineStr">
        <is>
          <t>✓ OK</t>
        </is>
      </c>
      <c r="M2580" s="7" t="inlineStr"/>
      <c r="N2580" s="7" t="inlineStr"/>
      <c r="O2580" s="7" t="inlineStr"/>
      <c r="P2580" s="7" t="inlineStr"/>
      <c r="Q2580" s="7">
        <f>SUM(M2580:P2580)</f>
        <v/>
      </c>
      <c r="R2580" s="4" t="inlineStr"/>
    </row>
    <row r="2581">
      <c r="A2581" s="2" t="inlineStr">
        <is>
          <t>VH_2580</t>
        </is>
      </c>
      <c r="B2581" s="2" t="inlineStr">
        <is>
          <t>Bản sắc văn hóa Việt Nam</t>
        </is>
      </c>
      <c r="C2581" s="2" t="inlineStr">
        <is>
          <t>culture</t>
        </is>
      </c>
      <c r="D2581" s="3" t="inlineStr">
        <is>
          <t>Văn hóa</t>
        </is>
      </c>
      <c r="E2581" s="4" t="inlineStr">
        <is>
          <t>Sau đây là câu hỏi về đặc điểm văn hóa Việt Nam.</t>
        </is>
      </c>
      <c r="F2581" s="4" t="inlineStr">
        <is>
          <t>Những yếu tố nào thể hiện sự đặc sắc trong văn hóa của người Việt Nam?</t>
        </is>
      </c>
      <c r="G2581" s="4" t="inlineStr">
        <is>
          <t>Những yếu tố thể hiện sự đặc sắc trong văn hóa của người Việt Nam bao gồm niềm tự hào về nền văn hóa, sự gắn bó với Tổ quốc và cộng đồng, cùng khả năng sáng tạo trong nghệ thuật và văn học.</t>
        </is>
      </c>
      <c r="H2581" s="4" t="inlineStr"/>
      <c r="I2581" s="7" t="inlineStr"/>
      <c r="J2581" s="7" t="inlineStr">
        <is>
          <t>no_answer</t>
        </is>
      </c>
      <c r="K2581" s="4" t="inlineStr">
        <is>
          <t>Không có câu trả lời GPT</t>
        </is>
      </c>
      <c r="L2581" s="5" t="inlineStr">
        <is>
          <t>✓ OK</t>
        </is>
      </c>
      <c r="M2581" s="7" t="inlineStr"/>
      <c r="N2581" s="7" t="inlineStr"/>
      <c r="O2581" s="7" t="inlineStr"/>
      <c r="P2581" s="7" t="inlineStr"/>
      <c r="Q2581" s="7">
        <f>SUM(M2581:P2581)</f>
        <v/>
      </c>
      <c r="R2581" s="4" t="inlineStr"/>
    </row>
    <row r="2582">
      <c r="A2582" s="2" t="inlineStr">
        <is>
          <t>VH_2581</t>
        </is>
      </c>
      <c r="B2582" s="2" t="inlineStr">
        <is>
          <t>Bản sắc văn hóa Việt Nam</t>
        </is>
      </c>
      <c r="C2582" s="2" t="inlineStr">
        <is>
          <t>culture</t>
        </is>
      </c>
      <c r="D2582" s="3" t="inlineStr">
        <is>
          <t>Văn hóa</t>
        </is>
      </c>
      <c r="E2582" s="4" t="inlineStr">
        <is>
          <t>Sau đây là câu hỏi về tín ngưỡng và tôn giáo Việt Nam.</t>
        </is>
      </c>
      <c r="F2582" s="4" t="inlineStr">
        <is>
          <t>Thờ cúng tổ tiên có ý nghĩa gì đối với lòng biết ơn trong văn hóa Việt Nam?</t>
        </is>
      </c>
      <c r="G2582" s="4" t="inlineStr">
        <is>
          <t>Thờ cúng tổ tiên thể hiện lòng biết ơn và sự tôn kính đối với những người đi trước trong gia đình.</t>
        </is>
      </c>
      <c r="H2582" s="4" t="inlineStr"/>
      <c r="I2582" s="7" t="inlineStr"/>
      <c r="J2582" s="7" t="inlineStr">
        <is>
          <t>no_answer</t>
        </is>
      </c>
      <c r="K2582" s="4" t="inlineStr">
        <is>
          <t>Không có câu trả lời GPT</t>
        </is>
      </c>
      <c r="L2582" s="5" t="inlineStr">
        <is>
          <t>✓ OK</t>
        </is>
      </c>
      <c r="M2582" s="7" t="inlineStr"/>
      <c r="N2582" s="7" t="inlineStr"/>
      <c r="O2582" s="7" t="inlineStr"/>
      <c r="P2582" s="7" t="inlineStr"/>
      <c r="Q2582" s="7">
        <f>SUM(M2582:P2582)</f>
        <v/>
      </c>
      <c r="R2582" s="4" t="inlineStr"/>
    </row>
    <row r="2583">
      <c r="A2583" s="2" t="inlineStr">
        <is>
          <t>VH_2582</t>
        </is>
      </c>
      <c r="B2583" s="2" t="inlineStr">
        <is>
          <t>Bản sắc văn hóa Việt Nam</t>
        </is>
      </c>
      <c r="C2583" s="2" t="inlineStr">
        <is>
          <t>culture</t>
        </is>
      </c>
      <c r="D2583" s="8" t="inlineStr">
        <is>
          <t>Tôn giáo</t>
        </is>
      </c>
      <c r="E2583" s="4" t="inlineStr">
        <is>
          <t>Sau đây là câu hỏi về văn hóa gia đình Việt Nam.</t>
        </is>
      </c>
      <c r="F2583" s="4" t="inlineStr">
        <is>
          <t>Vai trò của Nho giáo trong việc duy trì truyền thống gia đình là gì?</t>
        </is>
      </c>
      <c r="G2583" s="4" t="inlineStr">
        <is>
          <t>Nho giáo giúp duy trì sự gắn kết giữa các thế hệ và tạo nên thái độ tôn trọng đối với người lớn tuổi.</t>
        </is>
      </c>
      <c r="H2583" s="4" t="inlineStr"/>
      <c r="I2583" s="7" t="inlineStr"/>
      <c r="J2583" s="7" t="inlineStr">
        <is>
          <t>no_answer</t>
        </is>
      </c>
      <c r="K2583" s="4" t="inlineStr">
        <is>
          <t>Không có câu trả lời GPT</t>
        </is>
      </c>
      <c r="L2583" s="5" t="inlineStr">
        <is>
          <t>✓ OK</t>
        </is>
      </c>
      <c r="M2583" s="7" t="inlineStr"/>
      <c r="N2583" s="7" t="inlineStr"/>
      <c r="O2583" s="7" t="inlineStr"/>
      <c r="P2583" s="7" t="inlineStr"/>
      <c r="Q2583" s="7">
        <f>SUM(M2583:P2583)</f>
        <v/>
      </c>
      <c r="R2583" s="4" t="inlineStr"/>
    </row>
    <row r="2584">
      <c r="A2584" s="2" t="inlineStr">
        <is>
          <t>VH_2583</t>
        </is>
      </c>
      <c r="B2584" s="2" t="inlineStr">
        <is>
          <t>Bản sắc văn hóa Việt Nam</t>
        </is>
      </c>
      <c r="C2584" s="2" t="inlineStr">
        <is>
          <t>culture</t>
        </is>
      </c>
      <c r="D2584" s="8" t="inlineStr">
        <is>
          <t>Tôn giáo</t>
        </is>
      </c>
      <c r="E2584" s="4" t="inlineStr">
        <is>
          <t>Sau đây là câu hỏi về bản sắc văn hóa dân tộc Việt Nam.</t>
        </is>
      </c>
      <c r="F2584" s="4" t="inlineStr">
        <is>
          <t>Thờ cúng tổ tiên có ảnh hưởng gì đến sự đoàn kết trong cộng đồng?</t>
        </is>
      </c>
      <c r="G2584" s="4" t="inlineStr">
        <is>
          <t>Thờ cúng tổ tiên góp phần tạo nên sự đoàn kết và hòa hợp trong cộng đồng thông qua việc duy trì các giá trị truyền thống.</t>
        </is>
      </c>
      <c r="H2584" s="4" t="inlineStr"/>
      <c r="I2584" s="7" t="inlineStr"/>
      <c r="J2584" s="7" t="inlineStr">
        <is>
          <t>no_answer</t>
        </is>
      </c>
      <c r="K2584" s="4" t="inlineStr">
        <is>
          <t>Không có câu trả lời GPT</t>
        </is>
      </c>
      <c r="L2584" s="5" t="inlineStr">
        <is>
          <t>✓ OK</t>
        </is>
      </c>
      <c r="M2584" s="7" t="inlineStr"/>
      <c r="N2584" s="7" t="inlineStr"/>
      <c r="O2584" s="7" t="inlineStr"/>
      <c r="P2584" s="7" t="inlineStr"/>
      <c r="Q2584" s="7">
        <f>SUM(M2584:P2584)</f>
        <v/>
      </c>
      <c r="R2584" s="4" t="inlineStr"/>
    </row>
    <row r="2585">
      <c r="A2585" s="2" t="inlineStr">
        <is>
          <t>VH_2584</t>
        </is>
      </c>
      <c r="B2585" s="2" t="inlineStr">
        <is>
          <t>Bản sắc văn hóa Việt Nam</t>
        </is>
      </c>
      <c r="C2585" s="2" t="inlineStr">
        <is>
          <t>culture</t>
        </is>
      </c>
      <c r="D2585" s="3" t="inlineStr">
        <is>
          <t>Văn hóa</t>
        </is>
      </c>
      <c r="E2585" s="4" t="inlineStr">
        <is>
          <t>Sau đây là câu hỏi về văn hóa phương Tây.</t>
        </is>
      </c>
      <c r="F2585" s="4" t="inlineStr">
        <is>
          <t>Đặc điểm nổi bật của văn hóa phương Tây là gì?</t>
        </is>
      </c>
      <c r="G2585" s="4" t="inlineStr">
        <is>
          <t>Văn hóa phương Tây đề cao tự do cá nhân và xây dựng các mối quan hệ dựa trên quyền lợi kinh tế.</t>
        </is>
      </c>
      <c r="H2585" s="4" t="inlineStr"/>
      <c r="I2585" s="7" t="inlineStr"/>
      <c r="J2585" s="7" t="inlineStr">
        <is>
          <t>no_answer</t>
        </is>
      </c>
      <c r="K2585" s="4" t="inlineStr">
        <is>
          <t>Không có câu trả lời GPT</t>
        </is>
      </c>
      <c r="L2585" s="5" t="inlineStr">
        <is>
          <t>✓ OK</t>
        </is>
      </c>
      <c r="M2585" s="7" t="inlineStr"/>
      <c r="N2585" s="7" t="inlineStr"/>
      <c r="O2585" s="7" t="inlineStr"/>
      <c r="P2585" s="7" t="inlineStr"/>
      <c r="Q2585" s="7">
        <f>SUM(M2585:P2585)</f>
        <v/>
      </c>
      <c r="R2585" s="4" t="inlineStr"/>
    </row>
    <row r="2586">
      <c r="A2586" s="2" t="inlineStr">
        <is>
          <t>VH_2585</t>
        </is>
      </c>
      <c r="B2586" s="2" t="inlineStr">
        <is>
          <t>Bản sắc văn hóa Việt Nam</t>
        </is>
      </c>
      <c r="C2586" s="2" t="inlineStr">
        <is>
          <t>culture</t>
        </is>
      </c>
      <c r="D2586" s="3" t="inlineStr">
        <is>
          <t>Văn hóa</t>
        </is>
      </c>
      <c r="E2586" s="4" t="inlineStr">
        <is>
          <t>Sau đây là câu hỏi về sự khác biệt văn hóa giữa phương Đông và phương Tây.</t>
        </is>
      </c>
      <c r="F2586" s="4" t="inlineStr">
        <is>
          <t>Điểm khác biệt chính giữa văn hóa phương Đông và phương Tây là gì?</t>
        </is>
      </c>
      <c r="G2586" s="4" t="inlineStr">
        <is>
          <t>Văn hóa phương Đông chú trọng vào gia đình và sự hòa hợp xã hội, trong khi văn hóa phương Tây đề cao cá nhân và quyền lợi kinh tế.</t>
        </is>
      </c>
      <c r="H2586" s="4" t="inlineStr"/>
      <c r="I2586" s="7" t="inlineStr"/>
      <c r="J2586" s="7" t="inlineStr">
        <is>
          <t>no_answer</t>
        </is>
      </c>
      <c r="K2586" s="4" t="inlineStr">
        <is>
          <t>Không có câu trả lời GPT</t>
        </is>
      </c>
      <c r="L2586" s="5" t="inlineStr">
        <is>
          <t>✓ OK</t>
        </is>
      </c>
      <c r="M2586" s="7" t="inlineStr"/>
      <c r="N2586" s="7" t="inlineStr"/>
      <c r="O2586" s="7" t="inlineStr"/>
      <c r="P2586" s="7" t="inlineStr"/>
      <c r="Q2586" s="7">
        <f>SUM(M2586:P2586)</f>
        <v/>
      </c>
      <c r="R2586" s="4" t="inlineStr"/>
    </row>
    <row r="2587">
      <c r="A2587" s="2" t="inlineStr">
        <is>
          <t>VH_2586</t>
        </is>
      </c>
      <c r="B2587" s="2" t="inlineStr">
        <is>
          <t>Bản sắc văn hóa Việt Nam</t>
        </is>
      </c>
      <c r="C2587" s="2" t="inlineStr">
        <is>
          <t>culture</t>
        </is>
      </c>
      <c r="D2587" s="8" t="inlineStr">
        <is>
          <t>Tôn giáo</t>
        </is>
      </c>
      <c r="E2587" s="4" t="inlineStr">
        <is>
          <t>Sau đây là câu hỏi về tư tưởng Khổng học trong lịch sử văn hóa.</t>
        </is>
      </c>
      <c r="F2587" s="4" t="inlineStr">
        <is>
          <t>Khổng học nhìn nhận thế nào về sự bất bình đẳng trong xã hội?</t>
        </is>
      </c>
      <c r="G2587" s="4" t="inlineStr">
        <is>
          <t>Khổng học khẳng định tình trạng bất bình đẳng tiên thiên giữa người với người, trái ngược với chủ nghĩa nhân đạo.</t>
        </is>
      </c>
      <c r="H2587" s="4" t="inlineStr"/>
      <c r="I2587" s="7" t="inlineStr"/>
      <c r="J2587" s="7" t="inlineStr">
        <is>
          <t>no_answer</t>
        </is>
      </c>
      <c r="K2587" s="4" t="inlineStr">
        <is>
          <t>Không có câu trả lời GPT</t>
        </is>
      </c>
      <c r="L2587" s="5" t="inlineStr">
        <is>
          <t>✓ OK</t>
        </is>
      </c>
      <c r="M2587" s="7" t="inlineStr"/>
      <c r="N2587" s="7" t="inlineStr"/>
      <c r="O2587" s="7" t="inlineStr"/>
      <c r="P2587" s="7" t="inlineStr"/>
      <c r="Q2587" s="7">
        <f>SUM(M2587:P2587)</f>
        <v/>
      </c>
      <c r="R2587" s="4" t="inlineStr"/>
    </row>
    <row r="2588">
      <c r="A2588" s="2" t="inlineStr">
        <is>
          <t>VH_2587</t>
        </is>
      </c>
      <c r="B2588" s="2" t="inlineStr">
        <is>
          <t>Bản sắc văn hóa Việt Nam</t>
        </is>
      </c>
      <c r="C2588" s="2" t="inlineStr">
        <is>
          <t>culture</t>
        </is>
      </c>
      <c r="D2588" s="8" t="inlineStr">
        <is>
          <t>Tôn giáo</t>
        </is>
      </c>
      <c r="E2588" s="4" t="inlineStr">
        <is>
          <t>Sau đây là câu hỏi về triết lý của Khổng học trong quan hệ xã hội.</t>
        </is>
      </c>
      <c r="F2588" s="4" t="inlineStr">
        <is>
          <t>Tầng lớp 'chúng' được định nghĩa ra sao trong Khổng học?</t>
        </is>
      </c>
      <c r="G2588" s="4" t="inlineStr">
        <is>
          <t>Tầng lớp 'chúng' trong tư tưởng Khổng học được hiểu là tầng lớp thấp nhất trong xã hội, gần như là nô lệ.</t>
        </is>
      </c>
      <c r="H2588" s="4" t="inlineStr"/>
      <c r="I2588" s="7" t="inlineStr"/>
      <c r="J2588" s="7" t="inlineStr">
        <is>
          <t>no_answer</t>
        </is>
      </c>
      <c r="K2588" s="4" t="inlineStr">
        <is>
          <t>Không có câu trả lời GPT</t>
        </is>
      </c>
      <c r="L2588" s="5" t="inlineStr">
        <is>
          <t>✓ OK</t>
        </is>
      </c>
      <c r="M2588" s="7" t="inlineStr"/>
      <c r="N2588" s="7" t="inlineStr"/>
      <c r="O2588" s="7" t="inlineStr"/>
      <c r="P2588" s="7" t="inlineStr"/>
      <c r="Q2588" s="7">
        <f>SUM(M2588:P2588)</f>
        <v/>
      </c>
      <c r="R2588" s="4" t="inlineStr"/>
    </row>
    <row r="2589">
      <c r="A2589" s="2" t="inlineStr">
        <is>
          <t>VH_2588</t>
        </is>
      </c>
      <c r="B2589" s="2" t="inlineStr">
        <is>
          <t>Bản sắc văn hóa Việt Nam</t>
        </is>
      </c>
      <c r="C2589" s="2" t="inlineStr">
        <is>
          <t>culture</t>
        </is>
      </c>
      <c r="D2589" s="8" t="inlineStr">
        <is>
          <t>Tôn giáo</t>
        </is>
      </c>
      <c r="E2589" s="4" t="inlineStr">
        <is>
          <t>Sau đây là câu hỏi về quan điểm của Khổng tử đối với xã hội.</t>
        </is>
      </c>
      <c r="F2589" s="4" t="inlineStr">
        <is>
          <t>Khổng tử có thái độ như thế nào đối với việc bảo vệ đẳng cấp xã hội?</t>
        </is>
      </c>
      <c r="G2589" s="4" t="inlineStr">
        <is>
          <t>Khổng tử bảo vệ đẳng cấp và không ủng hộ việc đối xử tốt với tầng lớp 'chúng', thể hiện thái độ bênh vực đẳng cấp.</t>
        </is>
      </c>
      <c r="H2589" s="4" t="inlineStr"/>
      <c r="I2589" s="7" t="inlineStr"/>
      <c r="J2589" s="7" t="inlineStr">
        <is>
          <t>no_answer</t>
        </is>
      </c>
      <c r="K2589" s="4" t="inlineStr">
        <is>
          <t>Không có câu trả lời GPT</t>
        </is>
      </c>
      <c r="L2589" s="5" t="inlineStr">
        <is>
          <t>✓ OK</t>
        </is>
      </c>
      <c r="M2589" s="7" t="inlineStr"/>
      <c r="N2589" s="7" t="inlineStr"/>
      <c r="O2589" s="7" t="inlineStr"/>
      <c r="P2589" s="7" t="inlineStr"/>
      <c r="Q2589" s="7">
        <f>SUM(M2589:P2589)</f>
        <v/>
      </c>
      <c r="R2589" s="4" t="inlineStr"/>
    </row>
    <row r="2590">
      <c r="A2590" s="2" t="inlineStr">
        <is>
          <t>VH_2589</t>
        </is>
      </c>
      <c r="B2590" s="2" t="inlineStr">
        <is>
          <t>Bản sắc văn hóa Việt Nam</t>
        </is>
      </c>
      <c r="C2590" s="2" t="inlineStr">
        <is>
          <t>culture</t>
        </is>
      </c>
      <c r="D2590" s="8" t="inlineStr">
        <is>
          <t>Tôn giáo</t>
        </is>
      </c>
      <c r="E2590" s="4" t="inlineStr">
        <is>
          <t>Sau đây là câu hỏi về sự khác biệt giữa Khổng học và chủ nghĩa nhân đạo.</t>
        </is>
      </c>
      <c r="F2590" s="4" t="inlineStr">
        <is>
          <t>Điểm khác biệt chính giữa Khổng học và chủ nghĩa nhân đạo là gì?</t>
        </is>
      </c>
      <c r="G2590" s="4" t="inlineStr">
        <is>
          <t>Khổng học không được coi là một chủ nghĩa nhân đạo vì nó không thừa nhận sự bình đẳng tiên thiên giữa người với người.</t>
        </is>
      </c>
      <c r="H2590" s="4" t="inlineStr"/>
      <c r="I2590" s="7" t="inlineStr"/>
      <c r="J2590" s="7" t="inlineStr">
        <is>
          <t>no_answer</t>
        </is>
      </c>
      <c r="K2590" s="4" t="inlineStr">
        <is>
          <t>Không có câu trả lời GPT</t>
        </is>
      </c>
      <c r="L2590" s="5" t="inlineStr">
        <is>
          <t>✓ OK</t>
        </is>
      </c>
      <c r="M2590" s="7" t="inlineStr"/>
      <c r="N2590" s="7" t="inlineStr"/>
      <c r="O2590" s="7" t="inlineStr"/>
      <c r="P2590" s="7" t="inlineStr"/>
      <c r="Q2590" s="7">
        <f>SUM(M2590:P2590)</f>
        <v/>
      </c>
      <c r="R2590" s="4" t="inlineStr"/>
    </row>
    <row r="2591">
      <c r="A2591" s="2" t="inlineStr">
        <is>
          <t>VH_2590</t>
        </is>
      </c>
      <c r="B2591" s="2" t="inlineStr">
        <is>
          <t>Bản sắc văn hóa Việt Nam</t>
        </is>
      </c>
      <c r="C2591" s="2" t="inlineStr">
        <is>
          <t>culture</t>
        </is>
      </c>
      <c r="D2591" s="8" t="inlineStr">
        <is>
          <t>Tôn giáo</t>
        </is>
      </c>
      <c r="E2591" s="4" t="inlineStr">
        <is>
          <t>Sau đây là câu hỏi về tư tưởng và triết lý của Khổng tử.</t>
        </is>
      </c>
      <c r="F2591" s="4" t="inlineStr">
        <is>
          <t>Khổng tử có quan điểm gì về việc hỗ trợ tầng lớp thấp nhất trong xã hội?</t>
        </is>
      </c>
      <c r="G2591" s="4" t="inlineStr">
        <is>
          <t>Khổng tử không đồng ý với việc trợ cấp hoặc cứu giúp tầng lớp thấp nhất trong xã hội, thể hiện rõ quan điểm bảo vệ đẳng cấp.</t>
        </is>
      </c>
      <c r="H2591" s="4" t="inlineStr"/>
      <c r="I2591" s="7" t="inlineStr"/>
      <c r="J2591" s="7" t="inlineStr">
        <is>
          <t>no_answer</t>
        </is>
      </c>
      <c r="K2591" s="4" t="inlineStr">
        <is>
          <t>Không có câu trả lời GPT</t>
        </is>
      </c>
      <c r="L2591" s="5" t="inlineStr">
        <is>
          <t>✓ OK</t>
        </is>
      </c>
      <c r="M2591" s="7" t="inlineStr"/>
      <c r="N2591" s="7" t="inlineStr"/>
      <c r="O2591" s="7" t="inlineStr"/>
      <c r="P2591" s="7" t="inlineStr"/>
      <c r="Q2591" s="7">
        <f>SUM(M2591:P2591)</f>
        <v/>
      </c>
      <c r="R2591" s="4" t="inlineStr"/>
    </row>
    <row r="2592">
      <c r="A2592" s="2" t="inlineStr">
        <is>
          <t>VH_2591</t>
        </is>
      </c>
      <c r="B2592" s="2" t="inlineStr">
        <is>
          <t>Bản sắc văn hóa Việt Nam</t>
        </is>
      </c>
      <c r="C2592" s="2" t="inlineStr">
        <is>
          <t>culture</t>
        </is>
      </c>
      <c r="D2592" s="8" t="inlineStr">
        <is>
          <t>Tôn giáo</t>
        </is>
      </c>
      <c r="E2592" s="4" t="inlineStr">
        <is>
          <t>Sau đây là câu hỏi về tư tưởng Nho giáo trong văn hóa phương Đông.</t>
        </is>
      </c>
      <c r="F2592" s="4" t="inlineStr">
        <is>
          <t>Con người có nhân theo quan điểm của Khổng Tử là người như thế nào?</t>
        </is>
      </c>
      <c r="G2592" s="4" t="inlineStr">
        <is>
          <t>Con người có nhân theo Khổng Tử là người biết khẳng định mình bằng cách khẳng định người khác, muốn mình thành đạt và cũng lo lắng cho người khác thành đạt, biết xét việc gần mình để so sánh nhằm đạt đến chữ nhân.</t>
        </is>
      </c>
      <c r="H2592" s="4" t="inlineStr"/>
      <c r="I2592" s="7" t="inlineStr"/>
      <c r="J2592" s="7" t="inlineStr">
        <is>
          <t>no_answer</t>
        </is>
      </c>
      <c r="K2592" s="4" t="inlineStr">
        <is>
          <t>Không có câu trả lời GPT</t>
        </is>
      </c>
      <c r="L2592" s="5" t="inlineStr">
        <is>
          <t>✓ OK</t>
        </is>
      </c>
      <c r="M2592" s="7" t="inlineStr"/>
      <c r="N2592" s="7" t="inlineStr"/>
      <c r="O2592" s="7" t="inlineStr"/>
      <c r="P2592" s="7" t="inlineStr"/>
      <c r="Q2592" s="7">
        <f>SUM(M2592:P2592)</f>
        <v/>
      </c>
      <c r="R2592" s="4" t="inlineStr"/>
    </row>
    <row r="2593">
      <c r="A2593" s="2" t="inlineStr">
        <is>
          <t>VH_2592</t>
        </is>
      </c>
      <c r="B2593" s="2" t="inlineStr">
        <is>
          <t>Bản sắc văn hóa Việt Nam</t>
        </is>
      </c>
      <c r="C2593" s="2" t="inlineStr">
        <is>
          <t>culture</t>
        </is>
      </c>
      <c r="D2593" s="8" t="inlineStr">
        <is>
          <t>Tôn giáo</t>
        </is>
      </c>
      <c r="E2593" s="4" t="inlineStr">
        <is>
          <t>Sau đây là câu hỏi về quan điểm của Khổng Tử trong Nho giáo.</t>
        </is>
      </c>
      <c r="F2593" s="4" t="inlineStr">
        <is>
          <t>Khổng Tử định nghĩa chữ 'nhân' ra sao?</t>
        </is>
      </c>
      <c r="G2593" s="4" t="inlineStr">
        <is>
          <t>Khổng Tử định nghĩa chữ 'nhân' là sự khẳng định bản thân mình thông qua việc khẳng định người khác, giúp đỡ người khác thành đạt và biết xét cái gần mình để so sánh, từ đó đạt được chữ nhân.</t>
        </is>
      </c>
      <c r="H2593" s="4" t="inlineStr"/>
      <c r="I2593" s="7" t="inlineStr"/>
      <c r="J2593" s="7" t="inlineStr">
        <is>
          <t>no_answer</t>
        </is>
      </c>
      <c r="K2593" s="4" t="inlineStr">
        <is>
          <t>Không có câu trả lời GPT</t>
        </is>
      </c>
      <c r="L2593" s="5" t="inlineStr">
        <is>
          <t>✓ OK</t>
        </is>
      </c>
      <c r="M2593" s="7" t="inlineStr"/>
      <c r="N2593" s="7" t="inlineStr"/>
      <c r="O2593" s="7" t="inlineStr"/>
      <c r="P2593" s="7" t="inlineStr"/>
      <c r="Q2593" s="7">
        <f>SUM(M2593:P2593)</f>
        <v/>
      </c>
      <c r="R2593" s="4" t="inlineStr"/>
    </row>
    <row r="2594">
      <c r="A2594" s="2" t="inlineStr">
        <is>
          <t>VH_2593</t>
        </is>
      </c>
      <c r="B2594" s="2" t="inlineStr">
        <is>
          <t>Bản sắc văn hóa Việt Nam</t>
        </is>
      </c>
      <c r="C2594" s="2" t="inlineStr">
        <is>
          <t>culture</t>
        </is>
      </c>
      <c r="D2594" s="14" t="inlineStr">
        <is>
          <t>Lịch sử</t>
        </is>
      </c>
      <c r="E2594" s="4" t="inlineStr">
        <is>
          <t>Sau đây là câu hỏi về quan điểm xã hội trong tư tưởng Khổng Tử.</t>
        </is>
      </c>
      <c r="F2594" s="4" t="inlineStr">
        <is>
          <t>Vì sao Khổng Tử không coi nô lệ là người?</t>
        </is>
      </c>
      <c r="G2594" s="4" t="inlineStr">
        <is>
          <t>Khổng Tử không coi nô lệ là người vì đây là quan điểm phổ biến của thời đại ông sống, tương tự như cách nhìn nhận của các nhà tư tưởng châu Âu trước thế kỷ IV.</t>
        </is>
      </c>
      <c r="H2594" s="4" t="inlineStr"/>
      <c r="I2594" s="7" t="inlineStr"/>
      <c r="J2594" s="7" t="inlineStr">
        <is>
          <t>no_answer</t>
        </is>
      </c>
      <c r="K2594" s="4" t="inlineStr">
        <is>
          <t>Không có câu trả lời GPT</t>
        </is>
      </c>
      <c r="L2594" s="5" t="inlineStr">
        <is>
          <t>✓ OK</t>
        </is>
      </c>
      <c r="M2594" s="7" t="inlineStr"/>
      <c r="N2594" s="7" t="inlineStr"/>
      <c r="O2594" s="7" t="inlineStr"/>
      <c r="P2594" s="7" t="inlineStr"/>
      <c r="Q2594" s="7">
        <f>SUM(M2594:P2594)</f>
        <v/>
      </c>
      <c r="R2594" s="4" t="inlineStr"/>
    </row>
    <row r="2595">
      <c r="A2595" s="2" t="inlineStr">
        <is>
          <t>VH_2594</t>
        </is>
      </c>
      <c r="B2595" s="2" t="inlineStr">
        <is>
          <t>Bản sắc văn hóa Việt Nam</t>
        </is>
      </c>
      <c r="C2595" s="2" t="inlineStr">
        <is>
          <t>culture</t>
        </is>
      </c>
      <c r="D2595" s="8" t="inlineStr">
        <is>
          <t>Tôn giáo</t>
        </is>
      </c>
      <c r="E2595" s="4" t="inlineStr">
        <is>
          <t>Sau đây là câu hỏi về ý nghĩa của chữ 'chúng' trong Nho giáo.</t>
        </is>
      </c>
      <c r="F2595" s="4" t="inlineStr">
        <is>
          <t>Chữ 'chúng' trong câu 'Phiếm ái chúng' của Khổng Tử mang ý nghĩa gì?</t>
        </is>
      </c>
      <c r="G2595" s="4" t="inlineStr">
        <is>
          <t>Chữ 'chúng' trong câu 'Phiếm ái chúng' của Khổng Tử mang ý nghĩa là 'tầng lớp chúng', thể hiện tình yêu thương một cách khái quát và được thực hiện qua việc sử dụng lao động của dân đúng thời vụ.</t>
        </is>
      </c>
      <c r="H2595" s="4" t="inlineStr"/>
      <c r="I2595" s="7" t="inlineStr"/>
      <c r="J2595" s="7" t="inlineStr">
        <is>
          <t>no_answer</t>
        </is>
      </c>
      <c r="K2595" s="4" t="inlineStr">
        <is>
          <t>Không có câu trả lời GPT</t>
        </is>
      </c>
      <c r="L2595" s="5" t="inlineStr">
        <is>
          <t>✓ OK</t>
        </is>
      </c>
      <c r="M2595" s="7" t="inlineStr"/>
      <c r="N2595" s="7" t="inlineStr"/>
      <c r="O2595" s="7" t="inlineStr"/>
      <c r="P2595" s="7" t="inlineStr"/>
      <c r="Q2595" s="7">
        <f>SUM(M2595:P2595)</f>
        <v/>
      </c>
      <c r="R2595" s="4" t="inlineStr"/>
    </row>
    <row r="2596">
      <c r="A2596" s="2" t="inlineStr">
        <is>
          <t>VH_2595</t>
        </is>
      </c>
      <c r="B2596" s="2" t="inlineStr">
        <is>
          <t>Bản sắc văn hóa Việt Nam</t>
        </is>
      </c>
      <c r="C2596" s="2" t="inlineStr">
        <is>
          <t>culture</t>
        </is>
      </c>
      <c r="D2596" s="26" t="inlineStr">
        <is>
          <t>Giáo dục</t>
        </is>
      </c>
      <c r="E2596" s="4" t="inlineStr">
        <is>
          <t>Sau đây là câu hỏi về nội dung giáo dục của Khổng Tử.</t>
        </is>
      </c>
      <c r="F2596" s="4" t="inlineStr">
        <is>
          <t>Khổng Tử yêu cầu người đệ tử cần làm gì trước khi học văn?</t>
        </is>
      </c>
      <c r="G2596" s="4" t="inlineStr">
        <is>
          <t>Khổng Tử yêu cầu người đệ tử phải hiếu thảo khi ở nhà, lễ phép khi ra ngoài, cẩn thận, giữ chữ tín, yêu thương tầng lớp chúng một cách khái quát, thân mật với người có nhân, và nếu còn dư thời gian, mới dùng để học văn.</t>
        </is>
      </c>
      <c r="H2596" s="4" t="inlineStr"/>
      <c r="I2596" s="7" t="inlineStr"/>
      <c r="J2596" s="7" t="inlineStr">
        <is>
          <t>no_answer</t>
        </is>
      </c>
      <c r="K2596" s="4" t="inlineStr">
        <is>
          <t>Không có câu trả lời GPT</t>
        </is>
      </c>
      <c r="L2596" s="5" t="inlineStr">
        <is>
          <t>✓ OK</t>
        </is>
      </c>
      <c r="M2596" s="7" t="inlineStr"/>
      <c r="N2596" s="7" t="inlineStr"/>
      <c r="O2596" s="7" t="inlineStr"/>
      <c r="P2596" s="7" t="inlineStr"/>
      <c r="Q2596" s="7">
        <f>SUM(M2596:P2596)</f>
        <v/>
      </c>
      <c r="R2596" s="4" t="inlineStr"/>
    </row>
    <row r="2597">
      <c r="A2597" s="2" t="inlineStr">
        <is>
          <t>VH_2596</t>
        </is>
      </c>
      <c r="B2597" s="2" t="inlineStr">
        <is>
          <t>Bản sắc văn hóa Việt Nam</t>
        </is>
      </c>
      <c r="C2597" s="2" t="inlineStr">
        <is>
          <t>culture</t>
        </is>
      </c>
      <c r="D2597" s="19" t="inlineStr">
        <is>
          <t>Xã hội</t>
        </is>
      </c>
      <c r="E2597" s="4" t="inlineStr">
        <is>
          <t>Sau đây là câu hỏi về quan niệm làm chủ thế giới trong văn minh hiện đại.</t>
        </is>
      </c>
      <c r="F2597" s="4" t="inlineStr">
        <is>
          <t>Tại sao quan niệm làm chủ thế giới không còn phù hợp trong bối cảnh hiện đại?</t>
        </is>
      </c>
      <c r="G2597" s="4" t="inlineStr">
        <is>
          <t>Quan niệm làm chủ thế giới không còn phù hợp vì Trái đất không thuộc về con người mà con người thuộc về Trái đất. Con người và Trái đất cần có mối quan hệ tương hỗ, và sự phát triển không kiểm soát đã đặt Trái đất vào tình trạng nguy hiểm.</t>
        </is>
      </c>
      <c r="H2597" s="4" t="inlineStr"/>
      <c r="I2597" s="7" t="inlineStr"/>
      <c r="J2597" s="7" t="inlineStr">
        <is>
          <t>no_answer</t>
        </is>
      </c>
      <c r="K2597" s="4" t="inlineStr">
        <is>
          <t>Không có câu trả lời GPT</t>
        </is>
      </c>
      <c r="L2597" s="5" t="inlineStr">
        <is>
          <t>✓ OK</t>
        </is>
      </c>
      <c r="M2597" s="7" t="inlineStr"/>
      <c r="N2597" s="7" t="inlineStr"/>
      <c r="O2597" s="7" t="inlineStr"/>
      <c r="P2597" s="7" t="inlineStr"/>
      <c r="Q2597" s="7">
        <f>SUM(M2597:P2597)</f>
        <v/>
      </c>
      <c r="R2597" s="4" t="inlineStr"/>
    </row>
    <row r="2598">
      <c r="A2598" s="2" t="inlineStr">
        <is>
          <t>VH_2597</t>
        </is>
      </c>
      <c r="B2598" s="2" t="inlineStr">
        <is>
          <t>Bản sắc văn hóa Việt Nam</t>
        </is>
      </c>
      <c r="C2598" s="2" t="inlineStr">
        <is>
          <t>culture</t>
        </is>
      </c>
      <c r="D2598" s="3" t="inlineStr">
        <is>
          <t>Văn hóa</t>
        </is>
      </c>
      <c r="E2598" s="4" t="inlineStr">
        <is>
          <t>Sau đây là câu hỏi về sự thay đổi giá trị trong nền văn minh trí tuệ.</t>
        </is>
      </c>
      <c r="F2598" s="4" t="inlineStr">
        <is>
          <t>Vì sao các giá trị cũ cần được vượt gộp trong nền văn minh trí tuệ?</t>
        </is>
      </c>
      <c r="G2598" s="4" t="inlineStr">
        <is>
          <t>Các giá trị cũ cần được vượt gộp trong nền văn minh trí tuệ vì mọi giá trị, dù thuộc về phương Đông hay phương Tây, đều cần được điều chỉnh và phát triển để phù hợp với bối cảnh mới.</t>
        </is>
      </c>
      <c r="H2598" s="4" t="inlineStr"/>
      <c r="I2598" s="7" t="inlineStr"/>
      <c r="J2598" s="7" t="inlineStr">
        <is>
          <t>no_answer</t>
        </is>
      </c>
      <c r="K2598" s="4" t="inlineStr">
        <is>
          <t>Không có câu trả lời GPT</t>
        </is>
      </c>
      <c r="L2598" s="5" t="inlineStr">
        <is>
          <t>✓ OK</t>
        </is>
      </c>
      <c r="M2598" s="7" t="inlineStr"/>
      <c r="N2598" s="7" t="inlineStr"/>
      <c r="O2598" s="7" t="inlineStr"/>
      <c r="P2598" s="7" t="inlineStr"/>
      <c r="Q2598" s="7">
        <f>SUM(M2598:P2598)</f>
        <v/>
      </c>
      <c r="R2598" s="4" t="inlineStr"/>
    </row>
    <row r="2599">
      <c r="A2599" s="2" t="inlineStr">
        <is>
          <t>VH_2598</t>
        </is>
      </c>
      <c r="B2599" s="2" t="inlineStr">
        <is>
          <t>Bản sắc văn hóa Việt Nam</t>
        </is>
      </c>
      <c r="C2599" s="2" t="inlineStr">
        <is>
          <t>culture</t>
        </is>
      </c>
      <c r="D2599" s="10" t="inlineStr">
        <is>
          <t>Kinh tế</t>
        </is>
      </c>
      <c r="E2599" s="4" t="inlineStr">
        <is>
          <t>Sau đây là câu hỏi về ý nghĩa của khái niệm tiến bộ dựa trên sản xuất vật chất.</t>
        </is>
      </c>
      <c r="F2599" s="4" t="inlineStr">
        <is>
          <t>Điều gì khiến khái niệm tiến bộ dựa trên sản xuất vật chất trở nên lỗi thời?</t>
        </is>
      </c>
      <c r="G2599" s="4" t="inlineStr">
        <is>
          <t>Khái niệm tiến bộ dựa trên sản xuất vật chất trở nên lỗi thời vì năng suất của máy móc vượt xa khả năng lao động của con người, tạo ra sự chênh lệch lớn trong hiệu quả sản xuất và làm giảm ý nghĩa của tiến bộ theo cách hiểu truyền thống.</t>
        </is>
      </c>
      <c r="H2599" s="4" t="inlineStr"/>
      <c r="I2599" s="7" t="inlineStr"/>
      <c r="J2599" s="7" t="inlineStr">
        <is>
          <t>no_answer</t>
        </is>
      </c>
      <c r="K2599" s="4" t="inlineStr">
        <is>
          <t>Không có câu trả lời GPT</t>
        </is>
      </c>
      <c r="L2599" s="5" t="inlineStr">
        <is>
          <t>✓ OK</t>
        </is>
      </c>
      <c r="M2599" s="7" t="inlineStr"/>
      <c r="N2599" s="7" t="inlineStr"/>
      <c r="O2599" s="7" t="inlineStr"/>
      <c r="P2599" s="7" t="inlineStr"/>
      <c r="Q2599" s="7">
        <f>SUM(M2599:P2599)</f>
        <v/>
      </c>
      <c r="R2599" s="4" t="inlineStr"/>
    </row>
    <row r="2600">
      <c r="A2600" s="2" t="inlineStr">
        <is>
          <t>VH_2599</t>
        </is>
      </c>
      <c r="B2600" s="2" t="inlineStr">
        <is>
          <t>Bản sắc văn hóa Việt Nam</t>
        </is>
      </c>
      <c r="C2600" s="2" t="inlineStr">
        <is>
          <t>culture</t>
        </is>
      </c>
      <c r="D2600" s="19" t="inlineStr">
        <is>
          <t>Xã hội</t>
        </is>
      </c>
      <c r="E2600" s="4" t="inlineStr">
        <is>
          <t>Sau đây là câu hỏi về mối quan hệ giữa con người và Trái đất trong văn minh trí tuệ.</t>
        </is>
      </c>
      <c r="F2600" s="4" t="inlineStr">
        <is>
          <t>Văn minh trí tuệ nhìn nhận mối quan hệ giữa con người và Trái đất như thế nào?</t>
        </is>
      </c>
      <c r="G2600" s="4" t="inlineStr">
        <is>
          <t>Văn minh trí tuệ nhìn nhận rằng con người và Trái đất là chủ của nhau, thay vì con người làm chủ hoàn toàn Trái đất.</t>
        </is>
      </c>
      <c r="H2600" s="4" t="inlineStr"/>
      <c r="I2600" s="7" t="inlineStr"/>
      <c r="J2600" s="7" t="inlineStr">
        <is>
          <t>no_answer</t>
        </is>
      </c>
      <c r="K2600" s="4" t="inlineStr">
        <is>
          <t>Không có câu trả lời GPT</t>
        </is>
      </c>
      <c r="L2600" s="5" t="inlineStr">
        <is>
          <t>✓ OK</t>
        </is>
      </c>
      <c r="M2600" s="7" t="inlineStr"/>
      <c r="N2600" s="7" t="inlineStr"/>
      <c r="O2600" s="7" t="inlineStr"/>
      <c r="P2600" s="7" t="inlineStr"/>
      <c r="Q2600" s="7">
        <f>SUM(M2600:P2600)</f>
        <v/>
      </c>
      <c r="R2600" s="4" t="inlineStr"/>
    </row>
    <row r="2601">
      <c r="A2601" s="2" t="inlineStr">
        <is>
          <t>VH_2600</t>
        </is>
      </c>
      <c r="B2601" s="2" t="inlineStr">
        <is>
          <t>Bản sắc văn hóa Việt Nam</t>
        </is>
      </c>
      <c r="C2601" s="2" t="inlineStr">
        <is>
          <t>culture</t>
        </is>
      </c>
      <c r="D2601" s="3" t="inlineStr">
        <is>
          <t>Văn hóa</t>
        </is>
      </c>
      <c r="E2601" s="4" t="inlineStr">
        <is>
          <t>Sau đây là câu hỏi về sự khác biệt giữa các giai đoạn văn minh trong lịch sử.</t>
        </is>
      </c>
      <c r="F2601" s="4" t="inlineStr">
        <is>
          <t>Điểm khác biệt chính của nền văn minh trí tuệ so với các giai đoạn văn minh trước là gì?</t>
        </is>
      </c>
      <c r="G2601" s="4" t="inlineStr">
        <is>
          <t>Điểm khác biệt chính của nền văn minh trí tuệ là nó không tiếp nhận nguyên vẹn các giá trị cũ mà yêu cầu sự vượt gộp, đồng thời các quan niệm như làm chủ thế giới hay tiến bộ dựa trên sản xuất vật chất không còn phù hợp.</t>
        </is>
      </c>
      <c r="H2601" s="4" t="inlineStr"/>
      <c r="I2601" s="7" t="inlineStr"/>
      <c r="J2601" s="7" t="inlineStr">
        <is>
          <t>no_answer</t>
        </is>
      </c>
      <c r="K2601" s="4" t="inlineStr">
        <is>
          <t>Không có câu trả lời GPT</t>
        </is>
      </c>
      <c r="L2601" s="5" t="inlineStr">
        <is>
          <t>✓ OK</t>
        </is>
      </c>
      <c r="M2601" s="7" t="inlineStr"/>
      <c r="N2601" s="7" t="inlineStr"/>
      <c r="O2601" s="7" t="inlineStr"/>
      <c r="P2601" s="7" t="inlineStr"/>
      <c r="Q2601" s="7">
        <f>SUM(M2601:P2601)</f>
        <v/>
      </c>
      <c r="R2601" s="4" t="inlineStr"/>
    </row>
    <row r="2602">
      <c r="A2602" s="2" t="inlineStr">
        <is>
          <t>VH_2601</t>
        </is>
      </c>
      <c r="B2602" s="2" t="inlineStr">
        <is>
          <t>Bản sắc văn hóa Việt Nam</t>
        </is>
      </c>
      <c r="C2602" s="2" t="inlineStr">
        <is>
          <t>culture</t>
        </is>
      </c>
      <c r="D2602" s="10" t="inlineStr">
        <is>
          <t>Kinh tế</t>
        </is>
      </c>
      <c r="E2602" s="4" t="inlineStr">
        <is>
          <t>Sau đây là câu hỏi về mối quan hệ giữa tiến bộ sản xuất và đời sống con người.</t>
        </is>
      </c>
      <c r="F2602" s="4" t="inlineStr">
        <is>
          <t>Tiến bộ trong sản xuất có luôn đồng nghĩa với việc con người hạnh phúc hơn không? Tại sao?</t>
        </is>
      </c>
      <c r="G2602" s="4" t="inlineStr">
        <is>
          <t>Tiến bộ trong sản xuất không luôn đồng nghĩa với việc con người hạnh phúc hơn vì dù sản xuất phát triển mạnh, của cải tích lũy có thể bị tiêu phí vào chiến tranh, tội ác hoặc phục vụ lợi ích của một thiểu số, trong khi nhiều người lao động vẫn sống trong nghèo khổ.</t>
        </is>
      </c>
      <c r="H2602" s="4" t="inlineStr"/>
      <c r="I2602" s="7" t="inlineStr"/>
      <c r="J2602" s="7" t="inlineStr">
        <is>
          <t>no_answer</t>
        </is>
      </c>
      <c r="K2602" s="4" t="inlineStr">
        <is>
          <t>Không có câu trả lời GPT</t>
        </is>
      </c>
      <c r="L2602" s="5" t="inlineStr">
        <is>
          <t>✓ OK</t>
        </is>
      </c>
      <c r="M2602" s="7" t="inlineStr"/>
      <c r="N2602" s="7" t="inlineStr"/>
      <c r="O2602" s="7" t="inlineStr"/>
      <c r="P2602" s="7" t="inlineStr"/>
      <c r="Q2602" s="7">
        <f>SUM(M2602:P2602)</f>
        <v/>
      </c>
      <c r="R2602" s="4" t="inlineStr"/>
    </row>
    <row r="2603">
      <c r="A2603" s="2" t="inlineStr">
        <is>
          <t>VH_2602</t>
        </is>
      </c>
      <c r="B2603" s="2" t="inlineStr">
        <is>
          <t>Bản sắc văn hóa Việt Nam</t>
        </is>
      </c>
      <c r="C2603" s="2" t="inlineStr">
        <is>
          <t>culture</t>
        </is>
      </c>
      <c r="D2603" s="19" t="inlineStr">
        <is>
          <t>Xã hội</t>
        </is>
      </c>
      <c r="E2603" s="4" t="inlineStr">
        <is>
          <t>Sau đây là câu hỏi về các vấn đề tiêu cực trong xã hội hiện đại.</t>
        </is>
      </c>
      <c r="F2603" s="4" t="inlineStr">
        <is>
          <t>Những vấn đề tiêu cực nào đang trở nên phổ biến trong xã hội hiện đại?</t>
        </is>
      </c>
      <c r="G2603" s="4" t="inlineStr">
        <is>
          <t>Những vấn đề tiêu cực phổ biến trong xã hội hiện đại bao gồm nạn ma túy, sự suy thoái về đạo đức, bệnh tật, tình trạng lạm dụng quyền lực và tài sản để gây ra tội ác.</t>
        </is>
      </c>
      <c r="H2603" s="4" t="inlineStr"/>
      <c r="I2603" s="7" t="inlineStr"/>
      <c r="J2603" s="7" t="inlineStr">
        <is>
          <t>no_answer</t>
        </is>
      </c>
      <c r="K2603" s="4" t="inlineStr">
        <is>
          <t>Không có câu trả lời GPT</t>
        </is>
      </c>
      <c r="L2603" s="5" t="inlineStr">
        <is>
          <t>✓ OK</t>
        </is>
      </c>
      <c r="M2603" s="7" t="inlineStr"/>
      <c r="N2603" s="7" t="inlineStr"/>
      <c r="O2603" s="7" t="inlineStr"/>
      <c r="P2603" s="7" t="inlineStr"/>
      <c r="Q2603" s="7">
        <f>SUM(M2603:P2603)</f>
        <v/>
      </c>
      <c r="R2603" s="4" t="inlineStr"/>
    </row>
    <row r="2604">
      <c r="A2604" s="2" t="inlineStr">
        <is>
          <t>VH_2603</t>
        </is>
      </c>
      <c r="B2604" s="2" t="inlineStr">
        <is>
          <t>Bản sắc văn hóa Việt Nam</t>
        </is>
      </c>
      <c r="C2604" s="2" t="inlineStr">
        <is>
          <t>culture</t>
        </is>
      </c>
      <c r="D2604" s="23" t="inlineStr">
        <is>
          <t>Khác</t>
        </is>
      </c>
      <c r="E2604" s="4" t="inlineStr">
        <is>
          <t>Sau đây là câu hỏi về khả năng của khoa học trong việc giải quyết các vấn đề của nhân loại.</t>
        </is>
      </c>
      <c r="F2604" s="4" t="inlineStr">
        <is>
          <t>Tại sao khoa học không thể giải quyết tất cả các vấn đề của nhân loại?</t>
        </is>
      </c>
      <c r="G2604" s="4" t="inlineStr">
        <is>
          <t>Khoa học không thể giải quyết tất cả các vấn đề của nhân loại vì bản chất của khoa học là không có điểm dừng; khi một vấn đề được giải quyết, nó có thể dẫn đến sự xuất hiện của nhiều vấn đề mới phức tạp hơn.</t>
        </is>
      </c>
      <c r="H2604" s="4" t="inlineStr"/>
      <c r="I2604" s="7" t="inlineStr"/>
      <c r="J2604" s="7" t="inlineStr">
        <is>
          <t>no_answer</t>
        </is>
      </c>
      <c r="K2604" s="4" t="inlineStr">
        <is>
          <t>Không có câu trả lời GPT</t>
        </is>
      </c>
      <c r="L2604" s="5" t="inlineStr">
        <is>
          <t>✓ OK</t>
        </is>
      </c>
      <c r="M2604" s="7" t="inlineStr"/>
      <c r="N2604" s="7" t="inlineStr"/>
      <c r="O2604" s="7" t="inlineStr"/>
      <c r="P2604" s="7" t="inlineStr"/>
      <c r="Q2604" s="7">
        <f>SUM(M2604:P2604)</f>
        <v/>
      </c>
      <c r="R2604" s="4" t="inlineStr"/>
    </row>
    <row r="2605">
      <c r="A2605" s="2" t="inlineStr">
        <is>
          <t>VH_2604</t>
        </is>
      </c>
      <c r="B2605" s="2" t="inlineStr">
        <is>
          <t>Bản sắc văn hóa Việt Nam</t>
        </is>
      </c>
      <c r="C2605" s="2" t="inlineStr">
        <is>
          <t>culture</t>
        </is>
      </c>
      <c r="D2605" s="23" t="inlineStr">
        <is>
          <t>Khác</t>
        </is>
      </c>
      <c r="E2605" s="4" t="inlineStr">
        <is>
          <t>Sau đây là câu hỏi về vai trò và mục đích của khoa học.</t>
        </is>
      </c>
      <c r="F2605" s="4" t="inlineStr">
        <is>
          <t>Khoa học có thể mang lại lợi ích hay gây hại phụ thuộc vào yếu tố nào?</t>
        </is>
      </c>
      <c r="G2605" s="4" t="inlineStr">
        <is>
          <t>Khoa học có thể mang lại lợi ích hay gây hại phụ thuộc vào cách con người sử dụng nó. Nếu con người chỉ tập trung vào lợi ích cá nhân ích kỷ, khoa học có thể trở thành công cụ gây ra tai họa.</t>
        </is>
      </c>
      <c r="H2605" s="4" t="inlineStr"/>
      <c r="I2605" s="7" t="inlineStr"/>
      <c r="J2605" s="7" t="inlineStr">
        <is>
          <t>no_answer</t>
        </is>
      </c>
      <c r="K2605" s="4" t="inlineStr">
        <is>
          <t>Không có câu trả lời GPT</t>
        </is>
      </c>
      <c r="L2605" s="5" t="inlineStr">
        <is>
          <t>✓ OK</t>
        </is>
      </c>
      <c r="M2605" s="7" t="inlineStr"/>
      <c r="N2605" s="7" t="inlineStr"/>
      <c r="O2605" s="7" t="inlineStr"/>
      <c r="P2605" s="7" t="inlineStr"/>
      <c r="Q2605" s="7">
        <f>SUM(M2605:P2605)</f>
        <v/>
      </c>
      <c r="R2605" s="4" t="inlineStr"/>
    </row>
    <row r="2606">
      <c r="A2606" s="2" t="inlineStr">
        <is>
          <t>VH_2605</t>
        </is>
      </c>
      <c r="B2606" s="2" t="inlineStr">
        <is>
          <t>Bản sắc văn hóa Việt Nam</t>
        </is>
      </c>
      <c r="C2606" s="2" t="inlineStr">
        <is>
          <t>culture</t>
        </is>
      </c>
      <c r="D2606" s="19" t="inlineStr">
        <is>
          <t>Xã hội</t>
        </is>
      </c>
      <c r="E2606" s="4" t="inlineStr">
        <is>
          <t>Sau đây là câu hỏi về hậu quả của việc đề cao cá nhân quá mức.</t>
        </is>
      </c>
      <c r="F2606" s="4" t="inlineStr">
        <is>
          <t>Hậu quả nào có thể xảy ra khi cá nhân được đề cao quá mức trong xã hội?</t>
        </is>
      </c>
      <c r="G2606" s="4" t="inlineStr">
        <is>
          <t>Khi cá nhân được đề cao quá mức, họ có thể lạm dụng quyền lực và tài sản để gây ra tội ác, dẫn đến sự lo ngại về nguy cơ hủy diệt hoặc bất ổn xã hội.</t>
        </is>
      </c>
      <c r="H2606" s="4" t="inlineStr"/>
      <c r="I2606" s="7" t="inlineStr"/>
      <c r="J2606" s="7" t="inlineStr">
        <is>
          <t>no_answer</t>
        </is>
      </c>
      <c r="K2606" s="4" t="inlineStr">
        <is>
          <t>Không có câu trả lời GPT</t>
        </is>
      </c>
      <c r="L2606" s="5" t="inlineStr">
        <is>
          <t>✓ OK</t>
        </is>
      </c>
      <c r="M2606" s="7" t="inlineStr"/>
      <c r="N2606" s="7" t="inlineStr"/>
      <c r="O2606" s="7" t="inlineStr"/>
      <c r="P2606" s="7" t="inlineStr"/>
      <c r="Q2606" s="7">
        <f>SUM(M2606:P2606)</f>
        <v/>
      </c>
      <c r="R2606" s="4" t="inlineStr"/>
    </row>
    <row r="2607">
      <c r="A2607" s="2" t="inlineStr">
        <is>
          <t>VH_2606</t>
        </is>
      </c>
      <c r="B2607" s="2" t="inlineStr">
        <is>
          <t>Bản sắc văn hóa Việt Nam</t>
        </is>
      </c>
      <c r="C2607" s="2" t="inlineStr">
        <is>
          <t>culture</t>
        </is>
      </c>
      <c r="D2607" s="8" t="inlineStr">
        <is>
          <t>Tôn giáo</t>
        </is>
      </c>
      <c r="E2607" s="4" t="inlineStr">
        <is>
          <t>Sau đây là câu hỏi về tư tưởng Khổng giáo trong văn hóa Việt Nam.</t>
        </is>
      </c>
      <c r="F2607" s="4" t="inlineStr">
        <is>
          <t>Khổng giáo định nghĩa 'biết dừng' như thế nào và ý nghĩa của nó là gì?</t>
        </is>
      </c>
      <c r="G2607" s="4" t="inlineStr">
        <is>
          <t>Khổng giáo định nghĩa 'biết dừng' là việc con người phải kiềm chế những ham muốn ích kỷ, đặt lợi ích của đồng loại lên trước bản thân. Ý nghĩa của nó là giúp con người xác định mục đích sống, đạt được sự yên tĩnh, an tâm và từ đó đạt được kết quả mong muốn.</t>
        </is>
      </c>
      <c r="H2607" s="4" t="inlineStr"/>
      <c r="I2607" s="7" t="inlineStr"/>
      <c r="J2607" s="7" t="inlineStr">
        <is>
          <t>no_answer</t>
        </is>
      </c>
      <c r="K2607" s="4" t="inlineStr">
        <is>
          <t>Không có câu trả lời GPT</t>
        </is>
      </c>
      <c r="L2607" s="5" t="inlineStr">
        <is>
          <t>✓ OK</t>
        </is>
      </c>
      <c r="M2607" s="7" t="inlineStr"/>
      <c r="N2607" s="7" t="inlineStr"/>
      <c r="O2607" s="7" t="inlineStr"/>
      <c r="P2607" s="7" t="inlineStr"/>
      <c r="Q2607" s="7">
        <f>SUM(M2607:P2607)</f>
        <v/>
      </c>
      <c r="R2607" s="4" t="inlineStr"/>
    </row>
    <row r="2608">
      <c r="A2608" s="2" t="inlineStr">
        <is>
          <t>VH_2607</t>
        </is>
      </c>
      <c r="B2608" s="2" t="inlineStr">
        <is>
          <t>Bản sắc văn hóa Việt Nam</t>
        </is>
      </c>
      <c r="C2608" s="2" t="inlineStr">
        <is>
          <t>culture</t>
        </is>
      </c>
      <c r="D2608" s="8" t="inlineStr">
        <is>
          <t>Tôn giáo</t>
        </is>
      </c>
      <c r="E2608" s="4" t="inlineStr">
        <is>
          <t>Sau đây là câu hỏi về triết lý hạnh phúc trong văn hóa Khổng giáo.</t>
        </is>
      </c>
      <c r="F2608" s="4" t="inlineStr">
        <is>
          <t>Làm thế nào để đạt được hạnh phúc chung cho nhân loại theo triết lý Khổng giáo?</t>
        </is>
      </c>
      <c r="G2608" s="4" t="inlineStr">
        <is>
          <t>Để đạt được hạnh phúc chung cho nhân loại, cần kết hợp giữa văn hóa tu thân, tập trung vào việc cải thiện bản thân, và văn hóa phát huy cá nhân, tập trung vào việc phát triển tiềm năng cá nhân.</t>
        </is>
      </c>
      <c r="H2608" s="4" t="inlineStr"/>
      <c r="I2608" s="7" t="inlineStr"/>
      <c r="J2608" s="7" t="inlineStr">
        <is>
          <t>no_answer</t>
        </is>
      </c>
      <c r="K2608" s="4" t="inlineStr">
        <is>
          <t>Không có câu trả lời GPT</t>
        </is>
      </c>
      <c r="L2608" s="5" t="inlineStr">
        <is>
          <t>✓ OK</t>
        </is>
      </c>
      <c r="M2608" s="7" t="inlineStr"/>
      <c r="N2608" s="7" t="inlineStr"/>
      <c r="O2608" s="7" t="inlineStr"/>
      <c r="P2608" s="7" t="inlineStr"/>
      <c r="Q2608" s="7">
        <f>SUM(M2608:P2608)</f>
        <v/>
      </c>
      <c r="R2608" s="4" t="inlineStr"/>
    </row>
    <row r="2609">
      <c r="A2609" s="2" t="inlineStr">
        <is>
          <t>VH_2608</t>
        </is>
      </c>
      <c r="B2609" s="2" t="inlineStr">
        <is>
          <t>Bản sắc văn hóa Việt Nam</t>
        </is>
      </c>
      <c r="C2609" s="2" t="inlineStr">
        <is>
          <t>culture</t>
        </is>
      </c>
      <c r="D2609" s="3" t="inlineStr">
        <is>
          <t>Văn hóa</t>
        </is>
      </c>
      <c r="E2609" s="4" t="inlineStr">
        <is>
          <t>Sau đây là câu hỏi về tư tưởng triết học của Khổng Tử.</t>
        </is>
      </c>
      <c r="F2609" s="4" t="inlineStr">
        <is>
          <t>Câu nói 'Con người mà không suy nghĩ xa thì nhất định sẽ có cái lo gần' của Khổng Tử mang thông điệp gì?</t>
        </is>
      </c>
      <c r="G2609" s="4" t="inlineStr">
        <is>
          <t>Câu nói này mang thông điệp rằng con người cần có tầm nhìn xa trông rộng, nếu không sẽ phải đối mặt với những khó khăn và lo lắng trong tương lai gần do thiếu sự chuẩn bị và kế hoạch dài hạn.</t>
        </is>
      </c>
      <c r="H2609" s="4" t="inlineStr"/>
      <c r="I2609" s="7" t="inlineStr"/>
      <c r="J2609" s="7" t="inlineStr">
        <is>
          <t>no_answer</t>
        </is>
      </c>
      <c r="K2609" s="4" t="inlineStr">
        <is>
          <t>Không có câu trả lời GPT</t>
        </is>
      </c>
      <c r="L2609" s="5" t="inlineStr">
        <is>
          <t>✓ OK</t>
        </is>
      </c>
      <c r="M2609" s="7" t="inlineStr"/>
      <c r="N2609" s="7" t="inlineStr"/>
      <c r="O2609" s="7" t="inlineStr"/>
      <c r="P2609" s="7" t="inlineStr"/>
      <c r="Q2609" s="7">
        <f>SUM(M2609:P2609)</f>
        <v/>
      </c>
      <c r="R2609" s="4" t="inlineStr"/>
    </row>
    <row r="2610">
      <c r="A2610" s="2" t="inlineStr">
        <is>
          <t>VH_2609</t>
        </is>
      </c>
      <c r="B2610" s="2" t="inlineStr">
        <is>
          <t>Bản sắc văn hóa Việt Nam</t>
        </is>
      </c>
      <c r="C2610" s="2" t="inlineStr">
        <is>
          <t>culture</t>
        </is>
      </c>
      <c r="D2610" s="8" t="inlineStr">
        <is>
          <t>Tôn giáo</t>
        </is>
      </c>
      <c r="E2610" s="4" t="inlineStr">
        <is>
          <t>Sau đây là câu hỏi về ảnh hưởng của triết học Khổng Tử.</t>
        </is>
      </c>
      <c r="F2610" s="4" t="inlineStr">
        <is>
          <t>Điều gì làm cho Khổng Tử được coi là một nhà triết học vĩ đại?</t>
        </is>
      </c>
      <c r="G2610" s="4" t="inlineStr">
        <is>
          <t>Khổng Tử được coi là một nhà triết học vĩ đại vì ông đã đặt nền tảng cho nhiều giá trị đạo đức và xã hội, với tầm nhìn xa rộng. Dù một số tư tưởng của ông không còn phù hợp với thời đại hiện đại, nhưng những giá trị cốt lõi trong tư duy của ông vẫn có ý nghĩa lớn đối với nhân loại.</t>
        </is>
      </c>
      <c r="H2610" s="4" t="inlineStr"/>
      <c r="I2610" s="7" t="inlineStr"/>
      <c r="J2610" s="7" t="inlineStr">
        <is>
          <t>no_answer</t>
        </is>
      </c>
      <c r="K2610" s="4" t="inlineStr">
        <is>
          <t>Không có câu trả lời GPT</t>
        </is>
      </c>
      <c r="L2610" s="5" t="inlineStr">
        <is>
          <t>✓ OK</t>
        </is>
      </c>
      <c r="M2610" s="7" t="inlineStr"/>
      <c r="N2610" s="7" t="inlineStr"/>
      <c r="O2610" s="7" t="inlineStr"/>
      <c r="P2610" s="7" t="inlineStr"/>
      <c r="Q2610" s="7">
        <f>SUM(M2610:P2610)</f>
        <v/>
      </c>
      <c r="R2610" s="4" t="inlineStr"/>
    </row>
    <row r="2611">
      <c r="A2611" s="2" t="inlineStr">
        <is>
          <t>VH_2610</t>
        </is>
      </c>
      <c r="B2611" s="2" t="inlineStr">
        <is>
          <t>Bản sắc văn hóa Việt Nam</t>
        </is>
      </c>
      <c r="C2611" s="2" t="inlineStr">
        <is>
          <t>culture</t>
        </is>
      </c>
      <c r="D2611" s="3" t="inlineStr">
        <is>
          <t>Văn hóa</t>
        </is>
      </c>
      <c r="E2611" s="4" t="inlineStr">
        <is>
          <t>Sau đây là câu hỏi về mối quan hệ giữa văn hóa cá nhân và văn hóa cộng đồng.</t>
        </is>
      </c>
      <c r="F2611" s="4" t="inlineStr">
        <is>
          <t>Tại sao việc kết hợp văn hóa tu thân và văn hóa phát huy cá nhân lại quan trọng?</t>
        </is>
      </c>
      <c r="G2611" s="4" t="inlineStr">
        <is>
          <t>Việc kết hợp văn hóa tu thân và văn hóa phát huy cá nhân là quan trọng vì nó giúp cân bằng giữa trách nhiệm đối với cộng đồng và sự phát triển cá nhân, từ đó tạo ra hạnh phúc chung cho toàn nhân loại.</t>
        </is>
      </c>
      <c r="H2611" s="4" t="inlineStr"/>
      <c r="I2611" s="7" t="inlineStr"/>
      <c r="J2611" s="7" t="inlineStr">
        <is>
          <t>no_answer</t>
        </is>
      </c>
      <c r="K2611" s="4" t="inlineStr">
        <is>
          <t>Không có câu trả lời GPT</t>
        </is>
      </c>
      <c r="L2611" s="5" t="inlineStr">
        <is>
          <t>✓ OK</t>
        </is>
      </c>
      <c r="M2611" s="7" t="inlineStr"/>
      <c r="N2611" s="7" t="inlineStr"/>
      <c r="O2611" s="7" t="inlineStr"/>
      <c r="P2611" s="7" t="inlineStr"/>
      <c r="Q2611" s="7">
        <f>SUM(M2611:P2611)</f>
        <v/>
      </c>
      <c r="R2611" s="4" t="inlineStr"/>
    </row>
    <row r="2612">
      <c r="A2612" s="2" t="inlineStr">
        <is>
          <t>VH_2611</t>
        </is>
      </c>
      <c r="B2612" s="2" t="inlineStr">
        <is>
          <t>Bản sắc văn hóa Việt Nam</t>
        </is>
      </c>
      <c r="C2612" s="2" t="inlineStr">
        <is>
          <t>culture</t>
        </is>
      </c>
      <c r="D2612" s="8" t="inlineStr">
        <is>
          <t>Tôn giáo</t>
        </is>
      </c>
      <c r="E2612" s="4" t="inlineStr">
        <is>
          <t>Sau đây là câu hỏi về lịch sử văn hóa và tư tưởng phương Tây.</t>
        </is>
      </c>
      <c r="F2612" s="4" t="inlineStr">
        <is>
          <t>Tác phẩm 'Die protestant Ethic und der Geist des Kapitalismus' của Max Weber phân tích mối liên hệ nào?</t>
        </is>
      </c>
      <c r="G2612" s="4" t="inlineStr">
        <is>
          <t>Tác phẩm này phân tích mối liên hệ giữa đạo đức Tin Lành và tinh thần của chủ nghĩa tư bản, nhấn mạnh cách đạo đức tôn giáo ảnh hưởng đến sự phát triển kinh tế.</t>
        </is>
      </c>
      <c r="H2612" s="4" t="inlineStr"/>
      <c r="I2612" s="7" t="inlineStr"/>
      <c r="J2612" s="7" t="inlineStr">
        <is>
          <t>no_answer</t>
        </is>
      </c>
      <c r="K2612" s="4" t="inlineStr">
        <is>
          <t>Không có câu trả lời GPT</t>
        </is>
      </c>
      <c r="L2612" s="5" t="inlineStr">
        <is>
          <t>✓ OK</t>
        </is>
      </c>
      <c r="M2612" s="7" t="inlineStr"/>
      <c r="N2612" s="7" t="inlineStr"/>
      <c r="O2612" s="7" t="inlineStr"/>
      <c r="P2612" s="7" t="inlineStr"/>
      <c r="Q2612" s="7">
        <f>SUM(M2612:P2612)</f>
        <v/>
      </c>
      <c r="R2612" s="4" t="inlineStr"/>
    </row>
    <row r="2613">
      <c r="A2613" s="2" t="inlineStr">
        <is>
          <t>VH_2612</t>
        </is>
      </c>
      <c r="B2613" s="2" t="inlineStr">
        <is>
          <t>Bản sắc văn hóa Việt Nam</t>
        </is>
      </c>
      <c r="C2613" s="2" t="inlineStr">
        <is>
          <t>culture</t>
        </is>
      </c>
      <c r="D2613" s="25" t="inlineStr">
        <is>
          <t>Chính trị</t>
        </is>
      </c>
      <c r="E2613" s="4" t="inlineStr">
        <is>
          <t>Sau đây là câu hỏi về tư tưởng chính trị và văn hóa Trung Quốc.</t>
        </is>
      </c>
      <c r="F2613" s="4" t="inlineStr">
        <is>
          <t>Ba nguyên tắc chính của Chủ nghĩa Tam Dân do Tôn Dật Tiên đề xuất là gì?</t>
        </is>
      </c>
      <c r="G2613" s="4" t="inlineStr">
        <is>
          <t>Ba nguyên tắc chính của Chủ nghĩa Tam Dân là Dân tộc độc lập, Dân quyền tự do và Dân sinh hạnh phúc.</t>
        </is>
      </c>
      <c r="H2613" s="4" t="inlineStr"/>
      <c r="I2613" s="7" t="inlineStr"/>
      <c r="J2613" s="7" t="inlineStr">
        <is>
          <t>no_answer</t>
        </is>
      </c>
      <c r="K2613" s="4" t="inlineStr">
        <is>
          <t>Không có câu trả lời GPT</t>
        </is>
      </c>
      <c r="L2613" s="5" t="inlineStr">
        <is>
          <t>✓ OK</t>
        </is>
      </c>
      <c r="M2613" s="7" t="inlineStr"/>
      <c r="N2613" s="7" t="inlineStr"/>
      <c r="O2613" s="7" t="inlineStr"/>
      <c r="P2613" s="7" t="inlineStr"/>
      <c r="Q2613" s="7">
        <f>SUM(M2613:P2613)</f>
        <v/>
      </c>
      <c r="R2613" s="4" t="inlineStr"/>
    </row>
    <row r="2614">
      <c r="A2614" s="2" t="inlineStr">
        <is>
          <t>VH_2613</t>
        </is>
      </c>
      <c r="B2614" s="2" t="inlineStr">
        <is>
          <t>Bản sắc văn hóa Việt Nam</t>
        </is>
      </c>
      <c r="C2614" s="2" t="inlineStr">
        <is>
          <t>culture</t>
        </is>
      </c>
      <c r="D2614" s="25" t="inlineStr">
        <is>
          <t>Chính trị</t>
        </is>
      </c>
      <c r="E2614" s="4" t="inlineStr">
        <is>
          <t>Sau đây là câu hỏi về các bài phát biểu lịch sử của lãnh đạo thế giới.</t>
        </is>
      </c>
      <c r="F2614" s="4" t="inlineStr">
        <is>
          <t>Nội dung chính của bài nói chuyện của Mao Trạch Đông tại Đại hội VIII ĐCSTQ năm 1958 là gì?</t>
        </is>
      </c>
      <c r="G2614" s="4" t="inlineStr">
        <is>
          <t>Nội dung chính của bài nói chuyện này là các vấn đề xây dựng chủ nghĩa xã hội ở Trung Quốc, đặc biệt nhấn mạnh vai trò của công nghiệp hóa và tập thể hóa nông nghiệp.</t>
        </is>
      </c>
      <c r="H2614" s="4" t="inlineStr"/>
      <c r="I2614" s="7" t="inlineStr"/>
      <c r="J2614" s="7" t="inlineStr">
        <is>
          <t>no_answer</t>
        </is>
      </c>
      <c r="K2614" s="4" t="inlineStr">
        <is>
          <t>Không có câu trả lời GPT</t>
        </is>
      </c>
      <c r="L2614" s="5" t="inlineStr">
        <is>
          <t>✓ OK</t>
        </is>
      </c>
      <c r="M2614" s="7" t="inlineStr"/>
      <c r="N2614" s="7" t="inlineStr"/>
      <c r="O2614" s="7" t="inlineStr"/>
      <c r="P2614" s="7" t="inlineStr"/>
      <c r="Q2614" s="7">
        <f>SUM(M2614:P2614)</f>
        <v/>
      </c>
      <c r="R2614" s="4" t="inlineStr"/>
    </row>
    <row r="2615">
      <c r="A2615" s="2" t="inlineStr">
        <is>
          <t>VH_2614</t>
        </is>
      </c>
      <c r="B2615" s="2" t="inlineStr">
        <is>
          <t>Bản sắc văn hóa Việt Nam</t>
        </is>
      </c>
      <c r="C2615" s="2" t="inlineStr">
        <is>
          <t>culture</t>
        </is>
      </c>
      <c r="D2615" s="8" t="inlineStr">
        <is>
          <t>Tôn giáo</t>
        </is>
      </c>
      <c r="E2615" s="4" t="inlineStr">
        <is>
          <t>Sau đây là câu hỏi về nghiên cứu lịch sử và xã hội Trung Quốc.</t>
        </is>
      </c>
      <c r="F2615" s="4" t="inlineStr">
        <is>
          <t>Tác phẩm 'The Religion of China' của Max Weber tập trung phân tích điều gì?</t>
        </is>
      </c>
      <c r="G2615" s="4" t="inlineStr">
        <is>
          <t>Tác phẩm này tập trung phân tích mối quan hệ giữa tôn giáo và xã hội Trung Quốc, đặc biệt là ảnh hưởng của Khổng giáo và Đạo giáo đối với cấu trúc và sự phát triển kinh tế xã hội Trung Quốc.</t>
        </is>
      </c>
      <c r="H2615" s="4" t="inlineStr"/>
      <c r="I2615" s="7" t="inlineStr"/>
      <c r="J2615" s="7" t="inlineStr">
        <is>
          <t>no_answer</t>
        </is>
      </c>
      <c r="K2615" s="4" t="inlineStr">
        <is>
          <t>Không có câu trả lời GPT</t>
        </is>
      </c>
      <c r="L2615" s="5" t="inlineStr">
        <is>
          <t>✓ OK</t>
        </is>
      </c>
      <c r="M2615" s="7" t="inlineStr"/>
      <c r="N2615" s="7" t="inlineStr"/>
      <c r="O2615" s="7" t="inlineStr"/>
      <c r="P2615" s="7" t="inlineStr"/>
      <c r="Q2615" s="7">
        <f>SUM(M2615:P2615)</f>
        <v/>
      </c>
      <c r="R2615" s="4" t="inlineStr"/>
    </row>
    <row r="2616">
      <c r="A2616" s="2" t="inlineStr">
        <is>
          <t>VH_2615</t>
        </is>
      </c>
      <c r="B2616" s="2" t="inlineStr">
        <is>
          <t>Bản sắc văn hóa Việt Nam</t>
        </is>
      </c>
      <c r="C2616" s="2" t="inlineStr">
        <is>
          <t>culture</t>
        </is>
      </c>
      <c r="D2616" s="14" t="inlineStr">
        <is>
          <t>Lịch sử</t>
        </is>
      </c>
      <c r="E2616" s="4" t="inlineStr">
        <is>
          <t>Sau đây là câu hỏi về các nghiên cứu lịch sử và văn hóa.</t>
        </is>
      </c>
      <c r="F2616" s="4" t="inlineStr">
        <is>
          <t>Mục đích của tác phẩm 'China a New History' của J.K. Fairbank là gì?</t>
        </is>
      </c>
      <c r="G2616" s="4" t="inlineStr">
        <is>
          <t>Mục đích của tác phẩm này là cung cấp một cái nhìn toàn diện về lịch sử Trung Quốc, từ quá khứ đến hiện đại, nhằm giúp độc giả hiểu rõ hơn về sự phát triển xã hội, văn hóa và chính trị của Trung Quốc.</t>
        </is>
      </c>
      <c r="H2616" s="4" t="inlineStr"/>
      <c r="I2616" s="7" t="inlineStr"/>
      <c r="J2616" s="7" t="inlineStr">
        <is>
          <t>no_answer</t>
        </is>
      </c>
      <c r="K2616" s="4" t="inlineStr">
        <is>
          <t>Không có câu trả lời GPT</t>
        </is>
      </c>
      <c r="L2616" s="5" t="inlineStr">
        <is>
          <t>✓ OK</t>
        </is>
      </c>
      <c r="M2616" s="7" t="inlineStr"/>
      <c r="N2616" s="7" t="inlineStr"/>
      <c r="O2616" s="7" t="inlineStr"/>
      <c r="P2616" s="7" t="inlineStr"/>
      <c r="Q2616" s="7">
        <f>SUM(M2616:P2616)</f>
        <v/>
      </c>
      <c r="R2616" s="4" t="inlineStr"/>
    </row>
    <row r="2617">
      <c r="A2617" s="2" t="inlineStr">
        <is>
          <t>VH_2616</t>
        </is>
      </c>
      <c r="B2617" s="2" t="inlineStr">
        <is>
          <t>Bản sắc văn hóa Việt Nam</t>
        </is>
      </c>
      <c r="C2617" s="2" t="inlineStr">
        <is>
          <t>culture</t>
        </is>
      </c>
      <c r="D2617" s="3" t="inlineStr">
        <is>
          <t>Văn hóa</t>
        </is>
      </c>
      <c r="E2617" s="4" t="inlineStr">
        <is>
          <t>Sau đây là câu hỏi về ảnh hưởng của Nho giáo đối với văn hóa Việt Nam.</t>
        </is>
      </c>
      <c r="F2617" s="4" t="inlineStr">
        <is>
          <t>Nho giáo đã tạo nên sự khác biệt nào cho văn hóa Việt Nam so với các nước Đông Nam Á?</t>
        </is>
      </c>
      <c r="G2617" s="4" t="inlineStr">
        <is>
          <t>Nho giáo đã cung cấp cho văn hóa Việt Nam một hình thức khu biệt, giúp văn hóa Việt Nam khác biệt với các nước Đông Nam Á và kéo Việt Nam vào quỹ đạo của những nước theo văn hóa Hán.</t>
        </is>
      </c>
      <c r="H2617" s="4" t="inlineStr"/>
      <c r="I2617" s="7" t="inlineStr"/>
      <c r="J2617" s="7" t="inlineStr">
        <is>
          <t>no_answer</t>
        </is>
      </c>
      <c r="K2617" s="4" t="inlineStr">
        <is>
          <t>Không có câu trả lời GPT</t>
        </is>
      </c>
      <c r="L2617" s="5" t="inlineStr">
        <is>
          <t>✓ OK</t>
        </is>
      </c>
      <c r="M2617" s="7" t="inlineStr"/>
      <c r="N2617" s="7" t="inlineStr"/>
      <c r="O2617" s="7" t="inlineStr"/>
      <c r="P2617" s="7" t="inlineStr"/>
      <c r="Q2617" s="7">
        <f>SUM(M2617:P2617)</f>
        <v/>
      </c>
      <c r="R2617" s="4" t="inlineStr"/>
    </row>
    <row r="2618">
      <c r="A2618" s="2" t="inlineStr">
        <is>
          <t>VH_2617</t>
        </is>
      </c>
      <c r="B2618" s="2" t="inlineStr">
        <is>
          <t>Bản sắc văn hóa Việt Nam</t>
        </is>
      </c>
      <c r="C2618" s="2" t="inlineStr">
        <is>
          <t>culture</t>
        </is>
      </c>
      <c r="D2618" s="3" t="inlineStr">
        <is>
          <t>Văn hóa</t>
        </is>
      </c>
      <c r="E2618" s="4" t="inlineStr">
        <is>
          <t>Sau đây là câu hỏi về vai trò của Nho giáo trong đời sống người Việt.</t>
        </is>
      </c>
      <c r="F2618" s="4" t="inlineStr">
        <is>
          <t>Những khía cạnh nào của văn hóa Việt Nam chịu ảnh hưởng của Nho giáo?</t>
        </is>
      </c>
      <c r="G2618" s="4" t="inlineStr">
        <is>
          <t>Mọi khía cạnh như văn học, chính trị, phong tục, nghi lễ, nghệ thuật, tín ngưỡng của văn hóa Việt Nam đều mang biểu hiện có tính chất Nho giáo.</t>
        </is>
      </c>
      <c r="H2618" s="4" t="inlineStr"/>
      <c r="I2618" s="7" t="inlineStr"/>
      <c r="J2618" s="7" t="inlineStr">
        <is>
          <t>no_answer</t>
        </is>
      </c>
      <c r="K2618" s="4" t="inlineStr">
        <is>
          <t>Không có câu trả lời GPT</t>
        </is>
      </c>
      <c r="L2618" s="5" t="inlineStr">
        <is>
          <t>✓ OK</t>
        </is>
      </c>
      <c r="M2618" s="7" t="inlineStr"/>
      <c r="N2618" s="7" t="inlineStr"/>
      <c r="O2618" s="7" t="inlineStr"/>
      <c r="P2618" s="7" t="inlineStr"/>
      <c r="Q2618" s="7">
        <f>SUM(M2618:P2618)</f>
        <v/>
      </c>
      <c r="R2618" s="4" t="inlineStr"/>
    </row>
    <row r="2619">
      <c r="A2619" s="2" t="inlineStr">
        <is>
          <t>VH_2618</t>
        </is>
      </c>
      <c r="B2619" s="2" t="inlineStr">
        <is>
          <t>Bản sắc văn hóa Việt Nam</t>
        </is>
      </c>
      <c r="C2619" s="2" t="inlineStr">
        <is>
          <t>culture</t>
        </is>
      </c>
      <c r="D2619" s="3" t="inlineStr">
        <is>
          <t>Văn hóa</t>
        </is>
      </c>
      <c r="E2619" s="4" t="inlineStr">
        <is>
          <t>Sau đây là câu hỏi về mối quan hệ giữa tâm thức dân tộc và Nho giáo.</t>
        </is>
      </c>
      <c r="F2619" s="4" t="inlineStr">
        <is>
          <t>Vì sao người Việt Nam, kể cả những người chống đối Nho giáo, vẫn chịu ảnh hưởng của nó?</t>
        </is>
      </c>
      <c r="G2619" s="4" t="inlineStr">
        <is>
          <t>Vì tâm thức dân tộc không phải là thứ có thể thay đổi hay loại bỏ dễ dàng, mà là một yếu tố thừa kế giống như gien di truyền, và Nho giáo đã trở thành một phần trong tâm thức của người Việt.</t>
        </is>
      </c>
      <c r="H2619" s="4" t="inlineStr"/>
      <c r="I2619" s="7" t="inlineStr"/>
      <c r="J2619" s="7" t="inlineStr">
        <is>
          <t>no_answer</t>
        </is>
      </c>
      <c r="K2619" s="4" t="inlineStr">
        <is>
          <t>Không có câu trả lời GPT</t>
        </is>
      </c>
      <c r="L2619" s="5" t="inlineStr">
        <is>
          <t>✓ OK</t>
        </is>
      </c>
      <c r="M2619" s="7" t="inlineStr"/>
      <c r="N2619" s="7" t="inlineStr"/>
      <c r="O2619" s="7" t="inlineStr"/>
      <c r="P2619" s="7" t="inlineStr"/>
      <c r="Q2619" s="7">
        <f>SUM(M2619:P2619)</f>
        <v/>
      </c>
      <c r="R2619" s="4" t="inlineStr"/>
    </row>
    <row r="2620">
      <c r="A2620" s="2" t="inlineStr">
        <is>
          <t>VH_2619</t>
        </is>
      </c>
      <c r="B2620" s="2" t="inlineStr">
        <is>
          <t>Bản sắc văn hóa Việt Nam</t>
        </is>
      </c>
      <c r="C2620" s="2" t="inlineStr">
        <is>
          <t>culture</t>
        </is>
      </c>
      <c r="D2620" s="3" t="inlineStr">
        <is>
          <t>Văn hóa</t>
        </is>
      </c>
      <c r="E2620" s="4" t="inlineStr">
        <is>
          <t>Sau đây là câu hỏi về đặc điểm tư duy văn hóa của người Việt.</t>
        </is>
      </c>
      <c r="F2620" s="4" t="inlineStr">
        <is>
          <t>Tâm thức của một dân tộc được ví như yếu tố nào và chịu ảnh hưởng ra sao?</t>
        </is>
      </c>
      <c r="G2620" s="4" t="inlineStr">
        <is>
          <t>Tâm thức của một dân tộc được ví như một yếu tố thừa kế, không thể thay đổi dễ dàng, giống như gien di truyền quyết định các đặc điểm vật lý, và nó chịu ảnh hưởng từ yếu tố văn hóa, như Nho giáo đối với người Việt.</t>
        </is>
      </c>
      <c r="H2620" s="4" t="inlineStr"/>
      <c r="I2620" s="7" t="inlineStr"/>
      <c r="J2620" s="7" t="inlineStr">
        <is>
          <t>no_answer</t>
        </is>
      </c>
      <c r="K2620" s="4" t="inlineStr">
        <is>
          <t>Không có câu trả lời GPT</t>
        </is>
      </c>
      <c r="L2620" s="5" t="inlineStr">
        <is>
          <t>✓ OK</t>
        </is>
      </c>
      <c r="M2620" s="7" t="inlineStr"/>
      <c r="N2620" s="7" t="inlineStr"/>
      <c r="O2620" s="7" t="inlineStr"/>
      <c r="P2620" s="7" t="inlineStr"/>
      <c r="Q2620" s="7">
        <f>SUM(M2620:P2620)</f>
        <v/>
      </c>
      <c r="R2620" s="4" t="inlineStr"/>
    </row>
    <row r="2621">
      <c r="A2621" s="2" t="inlineStr">
        <is>
          <t>VH_2620</t>
        </is>
      </c>
      <c r="B2621" s="2" t="inlineStr">
        <is>
          <t>Bản sắc văn hóa Việt Nam</t>
        </is>
      </c>
      <c r="C2621" s="2" t="inlineStr">
        <is>
          <t>culture</t>
        </is>
      </c>
      <c r="D2621" s="3" t="inlineStr">
        <is>
          <t>Văn hóa</t>
        </is>
      </c>
      <c r="E2621" s="4" t="inlineStr">
        <is>
          <t>Sau đây là câu hỏi về sự kế thừa trong văn hóa Việt Nam.</t>
        </is>
      </c>
      <c r="F2621" s="4" t="inlineStr">
        <is>
          <t>Việc thừa kế một phần tâm thức mang dấu ấn Nho giáo có ý nghĩa gì đối với người Việt?</t>
        </is>
      </c>
      <c r="G2621" s="4" t="inlineStr">
        <is>
          <t>Việc thừa kế một phần tâm thức Nho giáo là điều tự nhiên và không bị coi là thiệt thòi, tương tự như tư tưởng phương Tây không thể thoát khỏi ảnh hưởng của Platông và Thiên Chúa giáo.</t>
        </is>
      </c>
      <c r="H2621" s="4" t="inlineStr"/>
      <c r="I2621" s="7" t="inlineStr"/>
      <c r="J2621" s="7" t="inlineStr">
        <is>
          <t>no_answer</t>
        </is>
      </c>
      <c r="K2621" s="4" t="inlineStr">
        <is>
          <t>Không có câu trả lời GPT</t>
        </is>
      </c>
      <c r="L2621" s="5" t="inlineStr">
        <is>
          <t>✓ OK</t>
        </is>
      </c>
      <c r="M2621" s="7" t="inlineStr"/>
      <c r="N2621" s="7" t="inlineStr"/>
      <c r="O2621" s="7" t="inlineStr"/>
      <c r="P2621" s="7" t="inlineStr"/>
      <c r="Q2621" s="7">
        <f>SUM(M2621:P2621)</f>
        <v/>
      </c>
      <c r="R2621" s="4" t="inlineStr"/>
    </row>
    <row r="2622">
      <c r="A2622" s="2" t="inlineStr">
        <is>
          <t>VH_2621</t>
        </is>
      </c>
      <c r="B2622" s="2" t="inlineStr">
        <is>
          <t>Bản sắc văn hóa Việt Nam</t>
        </is>
      </c>
      <c r="C2622" s="2" t="inlineStr">
        <is>
          <t>culture</t>
        </is>
      </c>
      <c r="D2622" s="3" t="inlineStr">
        <is>
          <t>Văn hóa</t>
        </is>
      </c>
      <c r="E2622" s="4" t="inlineStr">
        <is>
          <t>Sau đây là câu hỏi về việc tiếp thu Nho giáo trong văn hóa Việt Nam.</t>
        </is>
      </c>
      <c r="F2622" s="4" t="inlineStr">
        <is>
          <t>Khái niệm 'độ khúc xạ' trong quá trình tiếp thu Nho giáo của người Việt Nam mang ý nghĩa gì?</t>
        </is>
      </c>
      <c r="G2622" s="4" t="inlineStr">
        <is>
          <t>Khái niệm 'độ khúc xạ' thể hiện cách người Việt Nam tiếp thu Nho giáo với sự biến đổi và thích nghi để phù hợp với văn hóa bản địa.</t>
        </is>
      </c>
      <c r="H2622" s="4" t="inlineStr"/>
      <c r="I2622" s="7" t="inlineStr"/>
      <c r="J2622" s="7" t="inlineStr">
        <is>
          <t>no_answer</t>
        </is>
      </c>
      <c r="K2622" s="4" t="inlineStr">
        <is>
          <t>Không có câu trả lời GPT</t>
        </is>
      </c>
      <c r="L2622" s="5" t="inlineStr">
        <is>
          <t>✓ OK</t>
        </is>
      </c>
      <c r="M2622" s="7" t="inlineStr"/>
      <c r="N2622" s="7" t="inlineStr"/>
      <c r="O2622" s="7" t="inlineStr"/>
      <c r="P2622" s="7" t="inlineStr"/>
      <c r="Q2622" s="7">
        <f>SUM(M2622:P2622)</f>
        <v/>
      </c>
      <c r="R2622" s="4" t="inlineStr"/>
    </row>
    <row r="2623">
      <c r="A2623" s="2" t="inlineStr">
        <is>
          <t>VH_2622</t>
        </is>
      </c>
      <c r="B2623" s="2" t="inlineStr">
        <is>
          <t>Bản sắc văn hóa Việt Nam</t>
        </is>
      </c>
      <c r="C2623" s="2" t="inlineStr">
        <is>
          <t>culture</t>
        </is>
      </c>
      <c r="D2623" s="26" t="inlineStr">
        <is>
          <t>Giáo dục</t>
        </is>
      </c>
      <c r="E2623" s="4" t="inlineStr">
        <is>
          <t>Sau đây là câu hỏi về vai trò của khái niệm trong nghiên cứu khoa học.</t>
        </is>
      </c>
      <c r="F2623" s="4" t="inlineStr">
        <is>
          <t>Tại sao khái niệm được ví như công cụ của tư duy trong nghiên cứu khoa học?</t>
        </is>
      </c>
      <c r="G2623" s="4" t="inlineStr">
        <is>
          <t>Khái niệm được ví như công cụ của tư duy vì nó giúp phân tích, lý giải khách quan và cải tạo thế giới trong nghiên cứu khoa học.</t>
        </is>
      </c>
      <c r="H2623" s="4" t="inlineStr"/>
      <c r="I2623" s="7" t="inlineStr"/>
      <c r="J2623" s="7" t="inlineStr">
        <is>
          <t>no_answer</t>
        </is>
      </c>
      <c r="K2623" s="4" t="inlineStr">
        <is>
          <t>Không có câu trả lời GPT</t>
        </is>
      </c>
      <c r="L2623" s="5" t="inlineStr">
        <is>
          <t>✓ OK</t>
        </is>
      </c>
      <c r="M2623" s="7" t="inlineStr"/>
      <c r="N2623" s="7" t="inlineStr"/>
      <c r="O2623" s="7" t="inlineStr"/>
      <c r="P2623" s="7" t="inlineStr"/>
      <c r="Q2623" s="7">
        <f>SUM(M2623:P2623)</f>
        <v/>
      </c>
      <c r="R2623" s="4" t="inlineStr"/>
    </row>
    <row r="2624">
      <c r="A2624" s="2" t="inlineStr">
        <is>
          <t>VH_2623</t>
        </is>
      </c>
      <c r="B2624" s="2" t="inlineStr">
        <is>
          <t>Bản sắc văn hóa Việt Nam</t>
        </is>
      </c>
      <c r="C2624" s="2" t="inlineStr">
        <is>
          <t>culture</t>
        </is>
      </c>
      <c r="D2624" s="26" t="inlineStr">
        <is>
          <t>Giáo dục</t>
        </is>
      </c>
      <c r="E2624" s="4" t="inlineStr">
        <is>
          <t>Sau đây là câu hỏi về mục đích của người nghiên cứu khoa học.</t>
        </is>
      </c>
      <c r="F2624" s="4" t="inlineStr">
        <is>
          <t>Mục đích chính của người làm khoa học là gì?</t>
        </is>
      </c>
      <c r="G2624" s="4" t="inlineStr">
        <is>
          <t>Mục đích chính của người làm khoa học là giới thiệu một khái niệm hữu ích để phân tích đối tượng khách quan hoặc sửa đổi cách lý giải một khái niệm quen thuộc theo hướng hợp lý hơn.</t>
        </is>
      </c>
      <c r="H2624" s="4" t="inlineStr"/>
      <c r="I2624" s="7" t="inlineStr"/>
      <c r="J2624" s="7" t="inlineStr">
        <is>
          <t>no_answer</t>
        </is>
      </c>
      <c r="K2624" s="4" t="inlineStr">
        <is>
          <t>Không có câu trả lời GPT</t>
        </is>
      </c>
      <c r="L2624" s="5" t="inlineStr">
        <is>
          <t>✓ OK</t>
        </is>
      </c>
      <c r="M2624" s="7" t="inlineStr"/>
      <c r="N2624" s="7" t="inlineStr"/>
      <c r="O2624" s="7" t="inlineStr"/>
      <c r="P2624" s="7" t="inlineStr"/>
      <c r="Q2624" s="7">
        <f>SUM(M2624:P2624)</f>
        <v/>
      </c>
      <c r="R2624" s="4" t="inlineStr"/>
    </row>
    <row r="2625">
      <c r="A2625" s="2" t="inlineStr">
        <is>
          <t>VH_2624</t>
        </is>
      </c>
      <c r="B2625" s="2" t="inlineStr">
        <is>
          <t>Bản sắc văn hóa Việt Nam</t>
        </is>
      </c>
      <c r="C2625" s="2" t="inlineStr">
        <is>
          <t>culture</t>
        </is>
      </c>
      <c r="D2625" s="14" t="inlineStr">
        <is>
          <t>Lịch sử</t>
        </is>
      </c>
      <c r="E2625" s="4" t="inlineStr">
        <is>
          <t>Sau đây là câu hỏi về sự tiến bộ trong lịch sử khoa học.</t>
        </is>
      </c>
      <c r="F2625" s="4" t="inlineStr">
        <is>
          <t>Lịch sử khoa học tiến bộ nhờ yếu tố nào?</t>
        </is>
      </c>
      <c r="G2625" s="4" t="inlineStr">
        <is>
          <t>Lịch sử khoa học tiến bộ nhờ vào các công cụ, trong đó khái niệm được xem là công cụ của tư duy.</t>
        </is>
      </c>
      <c r="H2625" s="4" t="inlineStr"/>
      <c r="I2625" s="7" t="inlineStr"/>
      <c r="J2625" s="7" t="inlineStr">
        <is>
          <t>no_answer</t>
        </is>
      </c>
      <c r="K2625" s="4" t="inlineStr">
        <is>
          <t>Không có câu trả lời GPT</t>
        </is>
      </c>
      <c r="L2625" s="5" t="inlineStr">
        <is>
          <t>✓ OK</t>
        </is>
      </c>
      <c r="M2625" s="7" t="inlineStr"/>
      <c r="N2625" s="7" t="inlineStr"/>
      <c r="O2625" s="7" t="inlineStr"/>
      <c r="P2625" s="7" t="inlineStr"/>
      <c r="Q2625" s="7">
        <f>SUM(M2625:P2625)</f>
        <v/>
      </c>
      <c r="R2625" s="4" t="inlineStr"/>
    </row>
    <row r="2626">
      <c r="A2626" s="2" t="inlineStr">
        <is>
          <t>VH_2625</t>
        </is>
      </c>
      <c r="B2626" s="2" t="inlineStr">
        <is>
          <t>Bản sắc văn hóa Việt Nam</t>
        </is>
      </c>
      <c r="C2626" s="2" t="inlineStr">
        <is>
          <t>culture</t>
        </is>
      </c>
      <c r="D2626" s="14" t="inlineStr">
        <is>
          <t>Lịch sử</t>
        </is>
      </c>
      <c r="E2626" s="4" t="inlineStr">
        <is>
          <t>Sau đây là câu hỏi về vai trò của phát minh trong nghiên cứu khoa học.</t>
        </is>
      </c>
      <c r="F2626" s="4" t="inlineStr">
        <is>
          <t>Người phát minh ra cách tạo ra lực bằng hơi nước có vai trò gì trong khoa học?</t>
        </is>
      </c>
      <c r="G2626" s="4" t="inlineStr">
        <is>
          <t>Người phát minh ra cách tạo ra lực bằng hơi nước được xem là một nhà phát minh, góp phần thúc đẩy sự tiến bộ khoa học thông qua sáng tạo công cụ mới.</t>
        </is>
      </c>
      <c r="H2626" s="4" t="inlineStr"/>
      <c r="I2626" s="7" t="inlineStr"/>
      <c r="J2626" s="7" t="inlineStr">
        <is>
          <t>no_answer</t>
        </is>
      </c>
      <c r="K2626" s="4" t="inlineStr">
        <is>
          <t>Không có câu trả lời GPT</t>
        </is>
      </c>
      <c r="L2626" s="5" t="inlineStr">
        <is>
          <t>✓ OK</t>
        </is>
      </c>
      <c r="M2626" s="7" t="inlineStr"/>
      <c r="N2626" s="7" t="inlineStr"/>
      <c r="O2626" s="7" t="inlineStr"/>
      <c r="P2626" s="7" t="inlineStr"/>
      <c r="Q2626" s="7">
        <f>SUM(M2626:P2626)</f>
        <v/>
      </c>
      <c r="R2626" s="4" t="inlineStr"/>
    </row>
    <row r="2627">
      <c r="A2627" s="2" t="inlineStr">
        <is>
          <t>VH_2626</t>
        </is>
      </c>
      <c r="B2627" s="2" t="inlineStr">
        <is>
          <t>Bản sắc văn hóa Việt Nam</t>
        </is>
      </c>
      <c r="C2627" s="2" t="inlineStr">
        <is>
          <t>culture</t>
        </is>
      </c>
      <c r="D2627" s="23" t="inlineStr">
        <is>
          <t>Khác</t>
        </is>
      </c>
      <c r="E2627" s="4" t="inlineStr">
        <is>
          <t>Sau đây là câu hỏi về vai trò của triết học trong cuộc sống.</t>
        </is>
      </c>
      <c r="F2627" s="4" t="inlineStr">
        <is>
          <t>Tại sao triết học quan trọng đối với cuộc sống con người?</t>
        </is>
      </c>
      <c r="G2627" s="4" t="inlineStr">
        <is>
          <t>Triết học quan trọng vì nó giúp con người hiểu rõ các tư tưởng, giá trị và cách ứng dụng chúng vào thực tiễn.</t>
        </is>
      </c>
      <c r="H2627" s="4" t="inlineStr"/>
      <c r="I2627" s="7" t="inlineStr"/>
      <c r="J2627" s="7" t="inlineStr">
        <is>
          <t>no_answer</t>
        </is>
      </c>
      <c r="K2627" s="4" t="inlineStr">
        <is>
          <t>Không có câu trả lời GPT</t>
        </is>
      </c>
      <c r="L2627" s="5" t="inlineStr">
        <is>
          <t>✓ OK</t>
        </is>
      </c>
      <c r="M2627" s="7" t="inlineStr"/>
      <c r="N2627" s="7" t="inlineStr"/>
      <c r="O2627" s="7" t="inlineStr"/>
      <c r="P2627" s="7" t="inlineStr"/>
      <c r="Q2627" s="7">
        <f>SUM(M2627:P2627)</f>
        <v/>
      </c>
      <c r="R2627" s="4" t="inlineStr"/>
    </row>
    <row r="2628">
      <c r="A2628" s="2" t="inlineStr">
        <is>
          <t>VH_2627</t>
        </is>
      </c>
      <c r="B2628" s="2" t="inlineStr">
        <is>
          <t>Bản sắc văn hóa Việt Nam</t>
        </is>
      </c>
      <c r="C2628" s="2" t="inlineStr">
        <is>
          <t>culture</t>
        </is>
      </c>
      <c r="D2628" s="8" t="inlineStr">
        <is>
          <t>Tôn giáo</t>
        </is>
      </c>
      <c r="E2628" s="4" t="inlineStr">
        <is>
          <t>Sau đây là câu hỏi về khái niệm trong triết học Nho giáo.</t>
        </is>
      </c>
      <c r="F2628" s="4" t="inlineStr">
        <is>
          <t>Ý nghĩa của chữ 'nhân' trong triết học Khổng Tử là gì?</t>
        </is>
      </c>
      <c r="G2628" s="4" t="inlineStr">
        <is>
          <t>Chữ 'nhân' mang ý nghĩa về lòng nhân ái, tình thương và cách ứng xử đạo đức trong xã hội.</t>
        </is>
      </c>
      <c r="H2628" s="4" t="inlineStr"/>
      <c r="I2628" s="7" t="inlineStr"/>
      <c r="J2628" s="7" t="inlineStr">
        <is>
          <t>no_answer</t>
        </is>
      </c>
      <c r="K2628" s="4" t="inlineStr">
        <is>
          <t>Không có câu trả lời GPT</t>
        </is>
      </c>
      <c r="L2628" s="5" t="inlineStr">
        <is>
          <t>✓ OK</t>
        </is>
      </c>
      <c r="M2628" s="7" t="inlineStr"/>
      <c r="N2628" s="7" t="inlineStr"/>
      <c r="O2628" s="7" t="inlineStr"/>
      <c r="P2628" s="7" t="inlineStr"/>
      <c r="Q2628" s="7">
        <f>SUM(M2628:P2628)</f>
        <v/>
      </c>
      <c r="R2628" s="4" t="inlineStr"/>
    </row>
    <row r="2629">
      <c r="A2629" s="2" t="inlineStr">
        <is>
          <t>VH_2628</t>
        </is>
      </c>
      <c r="B2629" s="2" t="inlineStr">
        <is>
          <t>Bản sắc văn hóa Việt Nam</t>
        </is>
      </c>
      <c r="C2629" s="2" t="inlineStr">
        <is>
          <t>culture</t>
        </is>
      </c>
      <c r="D2629" s="3" t="inlineStr">
        <is>
          <t>Văn hóa</t>
        </is>
      </c>
      <c r="E2629" s="4" t="inlineStr">
        <is>
          <t>Sau đây là câu hỏi về các nhà nghiên cứu Nho giáo ở Việt Nam.</t>
        </is>
      </c>
      <c r="F2629" s="4" t="inlineStr">
        <is>
          <t>Ai là những nhà nghiên cứu tiêu biểu về Nho giáo ở Việt Nam?</t>
        </is>
      </c>
      <c r="G2629" s="4" t="inlineStr">
        <is>
          <t>Những nhà nghiên cứu tiêu biểu bao gồm Phan Bội Châu, Trần Trọng Kim, Đào Duy Anh và Trần Đình Hượu.</t>
        </is>
      </c>
      <c r="H2629" s="4" t="inlineStr"/>
      <c r="I2629" s="7" t="inlineStr"/>
      <c r="J2629" s="7" t="inlineStr">
        <is>
          <t>no_answer</t>
        </is>
      </c>
      <c r="K2629" s="4" t="inlineStr">
        <is>
          <t>Không có câu trả lời GPT</t>
        </is>
      </c>
      <c r="L2629" s="5" t="inlineStr">
        <is>
          <t>✓ OK</t>
        </is>
      </c>
      <c r="M2629" s="7" t="inlineStr"/>
      <c r="N2629" s="7" t="inlineStr"/>
      <c r="O2629" s="7" t="inlineStr"/>
      <c r="P2629" s="7" t="inlineStr"/>
      <c r="Q2629" s="7">
        <f>SUM(M2629:P2629)</f>
        <v/>
      </c>
      <c r="R2629" s="4" t="inlineStr"/>
    </row>
    <row r="2630">
      <c r="A2630" s="2" t="inlineStr">
        <is>
          <t>VH_2629</t>
        </is>
      </c>
      <c r="B2630" s="2" t="inlineStr">
        <is>
          <t>Bản sắc văn hóa Việt Nam</t>
        </is>
      </c>
      <c r="C2630" s="2" t="inlineStr">
        <is>
          <t>culture</t>
        </is>
      </c>
      <c r="D2630" s="8" t="inlineStr">
        <is>
          <t>Tôn giáo</t>
        </is>
      </c>
      <c r="E2630" s="4" t="inlineStr">
        <is>
          <t>Sau đây là câu hỏi về xu hướng nghiên cứu Nho giáo.</t>
        </is>
      </c>
      <c r="F2630" s="4" t="inlineStr">
        <is>
          <t>Một xu hướng chính trong nghiên cứu Nho giáo là gì?</t>
        </is>
      </c>
      <c r="G2630" s="4" t="inlineStr">
        <is>
          <t>Xu hướng chính là phân tích các kinh điển và sách vở của các nhà nho.</t>
        </is>
      </c>
      <c r="H2630" s="4" t="inlineStr"/>
      <c r="I2630" s="7" t="inlineStr"/>
      <c r="J2630" s="7" t="inlineStr">
        <is>
          <t>no_answer</t>
        </is>
      </c>
      <c r="K2630" s="4" t="inlineStr">
        <is>
          <t>Không có câu trả lời GPT</t>
        </is>
      </c>
      <c r="L2630" s="5" t="inlineStr">
        <is>
          <t>✓ OK</t>
        </is>
      </c>
      <c r="M2630" s="7" t="inlineStr"/>
      <c r="N2630" s="7" t="inlineStr"/>
      <c r="O2630" s="7" t="inlineStr"/>
      <c r="P2630" s="7" t="inlineStr"/>
      <c r="Q2630" s="7">
        <f>SUM(M2630:P2630)</f>
        <v/>
      </c>
      <c r="R2630" s="4" t="inlineStr"/>
    </row>
    <row r="2631">
      <c r="A2631" s="2" t="inlineStr">
        <is>
          <t>VH_2630</t>
        </is>
      </c>
      <c r="B2631" s="2" t="inlineStr">
        <is>
          <t>Bản sắc văn hóa Việt Nam</t>
        </is>
      </c>
      <c r="C2631" s="2" t="inlineStr">
        <is>
          <t>culture</t>
        </is>
      </c>
      <c r="D2631" s="14" t="inlineStr">
        <is>
          <t>Lịch sử</t>
        </is>
      </c>
      <c r="E2631" s="4" t="inlineStr">
        <is>
          <t>Sau đây là câu hỏi về tư tưởng Hồ Chí Minh.</t>
        </is>
      </c>
      <c r="F2631" s="4" t="inlineStr">
        <is>
          <t>Tư tưởng 'nhân cách luận cách mạng' của Hồ Chí Minh được thể hiện như thế nào?</t>
        </is>
      </c>
      <c r="G2631" s="4" t="inlineStr">
        <is>
          <t>Tư tưởng này thể hiện qua cách ứng xử linh hoạt và phù hợp trong nhiều tình huống khác nhau.</t>
        </is>
      </c>
      <c r="H2631" s="4" t="inlineStr"/>
      <c r="I2631" s="7" t="inlineStr"/>
      <c r="J2631" s="7" t="inlineStr">
        <is>
          <t>no_answer</t>
        </is>
      </c>
      <c r="K2631" s="4" t="inlineStr">
        <is>
          <t>Không có câu trả lời GPT</t>
        </is>
      </c>
      <c r="L2631" s="5" t="inlineStr">
        <is>
          <t>✓ OK</t>
        </is>
      </c>
      <c r="M2631" s="7" t="inlineStr"/>
      <c r="N2631" s="7" t="inlineStr"/>
      <c r="O2631" s="7" t="inlineStr"/>
      <c r="P2631" s="7" t="inlineStr"/>
      <c r="Q2631" s="7">
        <f>SUM(M2631:P2631)</f>
        <v/>
      </c>
      <c r="R2631" s="4" t="inlineStr"/>
    </row>
    <row r="2632">
      <c r="A2632" s="2" t="inlineStr">
        <is>
          <t>VH_2631</t>
        </is>
      </c>
      <c r="B2632" s="2" t="inlineStr">
        <is>
          <t>Bản sắc văn hóa Việt Nam</t>
        </is>
      </c>
      <c r="C2632" s="2" t="inlineStr">
        <is>
          <t>culture</t>
        </is>
      </c>
      <c r="D2632" s="3" t="inlineStr">
        <is>
          <t>Văn hóa</t>
        </is>
      </c>
      <c r="E2632" s="4" t="inlineStr">
        <is>
          <t>Sau đây là câu hỏi về sự khác biệt giữa Nho giáo Việt Nam và Trung Quốc.</t>
        </is>
      </c>
      <c r="F2632" s="4" t="inlineStr">
        <is>
          <t>Vì sao Nho giáo khi du nhập vào Việt Nam lại có sự thay đổi so với ở Trung Quốc?</t>
        </is>
      </c>
      <c r="G2632" s="4" t="inlineStr">
        <is>
          <t>Nho giáo khi du nhập vào Việt Nam đã thay đổi để phù hợp với tâm thức, văn hóa và điều kiện xã hội của người Việt, dẫn đến sự khác biệt so với Nho giáo ở Trung Quốc.</t>
        </is>
      </c>
      <c r="H2632" s="4" t="inlineStr"/>
      <c r="I2632" s="7" t="inlineStr"/>
      <c r="J2632" s="7" t="inlineStr">
        <is>
          <t>no_answer</t>
        </is>
      </c>
      <c r="K2632" s="4" t="inlineStr">
        <is>
          <t>Không có câu trả lời GPT</t>
        </is>
      </c>
      <c r="L2632" s="5" t="inlineStr">
        <is>
          <t>✓ OK</t>
        </is>
      </c>
      <c r="M2632" s="7" t="inlineStr"/>
      <c r="N2632" s="7" t="inlineStr"/>
      <c r="O2632" s="7" t="inlineStr"/>
      <c r="P2632" s="7" t="inlineStr"/>
      <c r="Q2632" s="7">
        <f>SUM(M2632:P2632)</f>
        <v/>
      </c>
      <c r="R2632" s="4" t="inlineStr"/>
    </row>
    <row r="2633">
      <c r="A2633" s="2" t="inlineStr">
        <is>
          <t>VH_2632</t>
        </is>
      </c>
      <c r="B2633" s="2" t="inlineStr">
        <is>
          <t>Bản sắc văn hóa Việt Nam</t>
        </is>
      </c>
      <c r="C2633" s="2" t="inlineStr">
        <is>
          <t>culture</t>
        </is>
      </c>
      <c r="D2633" s="3" t="inlineStr">
        <is>
          <t>Văn hóa</t>
        </is>
      </c>
      <c r="E2633" s="4" t="inlineStr">
        <is>
          <t>Sau đây là câu hỏi về khái niệm 'khúc xạ' trong văn hóa.</t>
        </is>
      </c>
      <c r="F2633" s="4" t="inlineStr">
        <is>
          <t>Khái niệm 'khúc xạ' trong văn hóa được hiểu như thế nào?</t>
        </is>
      </c>
      <c r="G2633" s="4" t="inlineStr">
        <is>
          <t>Khái niệm 'khúc xạ' trong văn hóa chỉ sự thay đổi hoặc điều chỉnh của một tư tưởng hay giá trị khi nó được tiếp nhận và thích nghi trong một nền văn hóa khác.</t>
        </is>
      </c>
      <c r="H2633" s="4" t="inlineStr"/>
      <c r="I2633" s="7" t="inlineStr"/>
      <c r="J2633" s="7" t="inlineStr">
        <is>
          <t>no_answer</t>
        </is>
      </c>
      <c r="K2633" s="4" t="inlineStr">
        <is>
          <t>Không có câu trả lời GPT</t>
        </is>
      </c>
      <c r="L2633" s="17" t="inlineStr">
        <is>
          <t>✗ CRITICAL
[NGU_CANH] Dai tu mo ho: nó; [NGU_CANH] Context khong cung cap du thong tin de tra loi; [TRUNG_LAP] Trung voi cau hoi VH_1511</t>
        </is>
      </c>
      <c r="M2633" s="7" t="inlineStr"/>
      <c r="N2633" s="7" t="inlineStr"/>
      <c r="O2633" s="7" t="inlineStr"/>
      <c r="P2633" s="7" t="inlineStr"/>
      <c r="Q2633" s="7">
        <f>SUM(M2633:P2633)</f>
        <v/>
      </c>
      <c r="R2633" s="4" t="inlineStr"/>
    </row>
    <row r="2634">
      <c r="A2634" s="2" t="inlineStr">
        <is>
          <t>VH_2633</t>
        </is>
      </c>
      <c r="B2634" s="2" t="inlineStr">
        <is>
          <t>Bản sắc văn hóa Việt Nam</t>
        </is>
      </c>
      <c r="C2634" s="2" t="inlineStr">
        <is>
          <t>culture</t>
        </is>
      </c>
      <c r="D2634" s="23" t="inlineStr">
        <is>
          <t>Khác</t>
        </is>
      </c>
      <c r="E2634" s="4" t="inlineStr">
        <is>
          <t>Sau đây là câu hỏi về sự phát triển của các ngành khoa học.</t>
        </is>
      </c>
      <c r="F2634" s="4" t="inlineStr">
        <is>
          <t>Tại sao các ngành khoa học mới thường cần mượn khái niệm từ các ngành khoa học khác?</t>
        </is>
      </c>
      <c r="G2634" s="4" t="inlineStr">
        <is>
          <t>Các ngành khoa học mới thường cần mượn khái niệm từ các ngành khoa học khác để xây dựng nền tảng lý thuyết, phát triển công cụ nghiên cứu và mở rộng khả năng giải thích các hiện tượng trong lĩnh vực của mình.</t>
        </is>
      </c>
      <c r="H2634" s="4" t="inlineStr"/>
      <c r="I2634" s="7" t="inlineStr"/>
      <c r="J2634" s="7" t="inlineStr">
        <is>
          <t>no_answer</t>
        </is>
      </c>
      <c r="K2634" s="4" t="inlineStr">
        <is>
          <t>Không có câu trả lời GPT</t>
        </is>
      </c>
      <c r="L2634" s="5" t="inlineStr">
        <is>
          <t>✓ OK</t>
        </is>
      </c>
      <c r="M2634" s="7" t="inlineStr"/>
      <c r="N2634" s="7" t="inlineStr"/>
      <c r="O2634" s="7" t="inlineStr"/>
      <c r="P2634" s="7" t="inlineStr"/>
      <c r="Q2634" s="7">
        <f>SUM(M2634:P2634)</f>
        <v/>
      </c>
      <c r="R2634" s="4" t="inlineStr"/>
    </row>
    <row r="2635">
      <c r="A2635" s="2" t="inlineStr">
        <is>
          <t>VH_2634</t>
        </is>
      </c>
      <c r="B2635" s="2" t="inlineStr">
        <is>
          <t>Bản sắc văn hóa Việt Nam</t>
        </is>
      </c>
      <c r="C2635" s="2" t="inlineStr">
        <is>
          <t>culture</t>
        </is>
      </c>
      <c r="D2635" s="3" t="inlineStr">
        <is>
          <t>Văn hóa</t>
        </is>
      </c>
      <c r="E2635" s="4" t="inlineStr">
        <is>
          <t>Sau đây là câu hỏi về cách tiếp nhận tư tưởng ngoại lai của người Việt Nam.</t>
        </is>
      </c>
      <c r="F2635" s="4" t="inlineStr">
        <is>
          <t>Người Việt Nam thường không nhận ra điều gì khi tiếp nhận tư tưởng từ bên ngoài?</t>
        </is>
      </c>
      <c r="G2635" s="4" t="inlineStr">
        <is>
          <t>Người Việt Nam thường không nhận ra sự thay đổi hoặc biến đổi của tư tưởng ngoại lai khi nó được tiếp nhận và thích nghi với văn hóa Việt Nam.</t>
        </is>
      </c>
      <c r="H2635" s="4" t="inlineStr"/>
      <c r="I2635" s="7" t="inlineStr"/>
      <c r="J2635" s="7" t="inlineStr">
        <is>
          <t>no_answer</t>
        </is>
      </c>
      <c r="K2635" s="4" t="inlineStr">
        <is>
          <t>Không có câu trả lời GPT</t>
        </is>
      </c>
      <c r="L2635" s="5" t="inlineStr">
        <is>
          <t>✓ OK</t>
        </is>
      </c>
      <c r="M2635" s="7" t="inlineStr"/>
      <c r="N2635" s="7" t="inlineStr"/>
      <c r="O2635" s="7" t="inlineStr"/>
      <c r="P2635" s="7" t="inlineStr"/>
      <c r="Q2635" s="7">
        <f>SUM(M2635:P2635)</f>
        <v/>
      </c>
      <c r="R2635" s="4" t="inlineStr"/>
    </row>
    <row r="2636">
      <c r="A2636" s="2" t="inlineStr">
        <is>
          <t>VH_2635</t>
        </is>
      </c>
      <c r="B2636" s="2" t="inlineStr">
        <is>
          <t>Bản sắc văn hóa Việt Nam</t>
        </is>
      </c>
      <c r="C2636" s="2" t="inlineStr">
        <is>
          <t>culture</t>
        </is>
      </c>
      <c r="D2636" s="3" t="inlineStr">
        <is>
          <t>Văn hóa</t>
        </is>
      </c>
      <c r="E2636" s="4" t="inlineStr">
        <is>
          <t>Sau đây là câu hỏi về ứng dụng khái niệm 'khúc xạ' trong nghiên cứu văn hóa.</t>
        </is>
      </c>
      <c r="F2636" s="4" t="inlineStr">
        <is>
          <t>Khái niệm 'khúc xạ' có vai trò gì trong việc nghiên cứu sự khác biệt giữa Nho giáo Việt Nam và Trung Quốc?</t>
        </is>
      </c>
      <c r="G2636" s="4" t="inlineStr">
        <is>
          <t>Khái niệm 'khúc xạ' giúp giải thích sự khác biệt giữa Nho giáo Việt Nam và Trung Quốc bằng cách chỉ ra cách tư tưởng Nho giáo thay đổi khi được tiếp nhận và thích nghi với văn hóa Việt Nam.</t>
        </is>
      </c>
      <c r="H2636" s="4" t="inlineStr"/>
      <c r="I2636" s="7" t="inlineStr"/>
      <c r="J2636" s="7" t="inlineStr">
        <is>
          <t>no_answer</t>
        </is>
      </c>
      <c r="K2636" s="4" t="inlineStr">
        <is>
          <t>Không có câu trả lời GPT</t>
        </is>
      </c>
      <c r="L2636" s="5" t="inlineStr">
        <is>
          <t>✓ OK</t>
        </is>
      </c>
      <c r="M2636" s="7" t="inlineStr"/>
      <c r="N2636" s="7" t="inlineStr"/>
      <c r="O2636" s="7" t="inlineStr"/>
      <c r="P2636" s="7" t="inlineStr"/>
      <c r="Q2636" s="7">
        <f>SUM(M2636:P2636)</f>
        <v/>
      </c>
      <c r="R2636" s="4" t="inlineStr"/>
    </row>
    <row r="2637">
      <c r="A2637" s="2" t="inlineStr">
        <is>
          <t>VH_2636</t>
        </is>
      </c>
      <c r="B2637" s="2" t="inlineStr">
        <is>
          <t>Bản sắc văn hóa Việt Nam</t>
        </is>
      </c>
      <c r="C2637" s="2" t="inlineStr">
        <is>
          <t>culture</t>
        </is>
      </c>
      <c r="D2637" s="8" t="inlineStr">
        <is>
          <t>Tôn giáo</t>
        </is>
      </c>
      <c r="E2637" s="4" t="inlineStr">
        <is>
          <t>Sau đây là câu hỏi về ảnh hưởng của tư tưởng Nho giáo trong lịch sử.</t>
        </is>
      </c>
      <c r="F2637" s="4" t="inlineStr">
        <is>
          <t>Nho giáo được hình thành dựa trên những yếu tố nào?</t>
        </is>
      </c>
      <c r="G2637" s="4" t="inlineStr">
        <is>
          <t>Nho giáo được hình thành dựa trên sự tổng kết, kế thừa các cách cai trị và tư tưởng từ các triều đại trước, đặc biệt lấy chữ 'lễ' làm nền tảng.</t>
        </is>
      </c>
      <c r="H2637" s="4" t="inlineStr"/>
      <c r="I2637" s="7" t="inlineStr"/>
      <c r="J2637" s="7" t="inlineStr">
        <is>
          <t>no_answer</t>
        </is>
      </c>
      <c r="K2637" s="4" t="inlineStr">
        <is>
          <t>Không có câu trả lời GPT</t>
        </is>
      </c>
      <c r="L2637" s="5" t="inlineStr">
        <is>
          <t>✓ OK</t>
        </is>
      </c>
      <c r="M2637" s="7" t="inlineStr"/>
      <c r="N2637" s="7" t="inlineStr"/>
      <c r="O2637" s="7" t="inlineStr"/>
      <c r="P2637" s="7" t="inlineStr"/>
      <c r="Q2637" s="7">
        <f>SUM(M2637:P2637)</f>
        <v/>
      </c>
      <c r="R2637" s="4" t="inlineStr"/>
    </row>
    <row r="2638">
      <c r="A2638" s="2" t="inlineStr">
        <is>
          <t>VH_2637</t>
        </is>
      </c>
      <c r="B2638" s="2" t="inlineStr">
        <is>
          <t>Bản sắc văn hóa Việt Nam</t>
        </is>
      </c>
      <c r="C2638" s="2" t="inlineStr">
        <is>
          <t>culture</t>
        </is>
      </c>
      <c r="D2638" s="8" t="inlineStr">
        <is>
          <t>Tôn giáo</t>
        </is>
      </c>
      <c r="E2638" s="4" t="inlineStr">
        <is>
          <t>Sau đây là câu hỏi về nguồn gốc tư tưởng của Khổng Tử.</t>
        </is>
      </c>
      <c r="F2638" s="4" t="inlineStr">
        <is>
          <t>Khổng Tử đã phát triển tư tưởng của mình bằng phương pháp nào?</t>
        </is>
      </c>
      <c r="G2638" s="4" t="inlineStr">
        <is>
          <t>Khổng Tử phát triển tư tưởng của mình bằng cách thuật lại, kế thừa và giữ gìn những giá trị truyền thống, thay vì sáng tạo như một hệ thống tư biện.</t>
        </is>
      </c>
      <c r="H2638" s="4" t="inlineStr"/>
      <c r="I2638" s="7" t="inlineStr"/>
      <c r="J2638" s="7" t="inlineStr">
        <is>
          <t>no_answer</t>
        </is>
      </c>
      <c r="K2638" s="4" t="inlineStr">
        <is>
          <t>Không có câu trả lời GPT</t>
        </is>
      </c>
      <c r="L2638" s="5" t="inlineStr">
        <is>
          <t>✓ OK</t>
        </is>
      </c>
      <c r="M2638" s="7" t="inlineStr"/>
      <c r="N2638" s="7" t="inlineStr"/>
      <c r="O2638" s="7" t="inlineStr"/>
      <c r="P2638" s="7" t="inlineStr"/>
      <c r="Q2638" s="7">
        <f>SUM(M2638:P2638)</f>
        <v/>
      </c>
      <c r="R2638" s="4" t="inlineStr"/>
    </row>
    <row r="2639">
      <c r="A2639" s="2" t="inlineStr">
        <is>
          <t>VH_2638</t>
        </is>
      </c>
      <c r="B2639" s="2" t="inlineStr">
        <is>
          <t>Bản sắc văn hóa Việt Nam</t>
        </is>
      </c>
      <c r="C2639" s="2" t="inlineStr">
        <is>
          <t>culture</t>
        </is>
      </c>
      <c r="D2639" s="14" t="inlineStr">
        <is>
          <t>Lịch sử</t>
        </is>
      </c>
      <c r="E2639" s="4" t="inlineStr">
        <is>
          <t>Sau đây là câu hỏi về vai trò của Chu Công Đán trong sự phát triển Nho giáo.</t>
        </is>
      </c>
      <c r="F2639" s="4" t="inlineStr">
        <is>
          <t>Chu Công Đán có vai trò gì trong việc đặt nền móng cho tư tưởng Nho giáo?</t>
        </is>
      </c>
      <c r="G2639" s="4" t="inlineStr">
        <is>
          <t>Chu Công Đán đã tổng kết cách cai trị các đời trước và đưa ra một hệ thống tư tưởng lấy chữ 'lễ' làm nền tảng, tạo tiền đề cho Nho giáo.</t>
        </is>
      </c>
      <c r="H2639" s="4" t="inlineStr"/>
      <c r="I2639" s="7" t="inlineStr"/>
      <c r="J2639" s="7" t="inlineStr">
        <is>
          <t>no_answer</t>
        </is>
      </c>
      <c r="K2639" s="4" t="inlineStr">
        <is>
          <t>Không có câu trả lời GPT</t>
        </is>
      </c>
      <c r="L2639" s="5" t="inlineStr">
        <is>
          <t>✓ OK</t>
        </is>
      </c>
      <c r="M2639" s="7" t="inlineStr"/>
      <c r="N2639" s="7" t="inlineStr"/>
      <c r="O2639" s="7" t="inlineStr"/>
      <c r="P2639" s="7" t="inlineStr"/>
      <c r="Q2639" s="7">
        <f>SUM(M2639:P2639)</f>
        <v/>
      </c>
      <c r="R2639" s="4" t="inlineStr"/>
    </row>
    <row r="2640">
      <c r="A2640" s="2" t="inlineStr">
        <is>
          <t>VH_2639</t>
        </is>
      </c>
      <c r="B2640" s="2" t="inlineStr">
        <is>
          <t>Bản sắc văn hóa Việt Nam</t>
        </is>
      </c>
      <c r="C2640" s="2" t="inlineStr">
        <is>
          <t>culture</t>
        </is>
      </c>
      <c r="D2640" s="3" t="inlineStr">
        <is>
          <t>Văn hóa</t>
        </is>
      </c>
      <c r="E2640" s="4" t="inlineStr">
        <is>
          <t>Sau đây là câu hỏi về tư tưởng và cách tiếp cận của Khổng Tử.</t>
        </is>
      </c>
      <c r="F2640" s="4" t="inlineStr">
        <is>
          <t>Câu nói nào của Khổng Tử thể hiện quan điểm của ông về việc kế thừa tư tưởng?</t>
        </is>
      </c>
      <c r="G2640" s="4" t="inlineStr">
        <is>
          <t>Khổng Tử đã nói: 'Tôi thuật lại mà không sáng tạo, tôi giữ chữ tín và yêu cái xưa.'</t>
        </is>
      </c>
      <c r="H2640" s="4" t="inlineStr"/>
      <c r="I2640" s="7" t="inlineStr"/>
      <c r="J2640" s="7" t="inlineStr">
        <is>
          <t>no_answer</t>
        </is>
      </c>
      <c r="K2640" s="4" t="inlineStr">
        <is>
          <t>Không có câu trả lời GPT</t>
        </is>
      </c>
      <c r="L2640" s="5" t="inlineStr">
        <is>
          <t>✓ OK</t>
        </is>
      </c>
      <c r="M2640" s="7" t="inlineStr"/>
      <c r="N2640" s="7" t="inlineStr"/>
      <c r="O2640" s="7" t="inlineStr"/>
      <c r="P2640" s="7" t="inlineStr"/>
      <c r="Q2640" s="7">
        <f>SUM(M2640:P2640)</f>
        <v/>
      </c>
      <c r="R2640" s="4" t="inlineStr"/>
    </row>
    <row r="2641">
      <c r="A2641" s="2" t="inlineStr">
        <is>
          <t>VH_2640</t>
        </is>
      </c>
      <c r="B2641" s="2" t="inlineStr">
        <is>
          <t>Bản sắc văn hóa Việt Nam</t>
        </is>
      </c>
      <c r="C2641" s="2" t="inlineStr">
        <is>
          <t>culture</t>
        </is>
      </c>
      <c r="D2641" s="14" t="inlineStr">
        <is>
          <t>Lịch sử</t>
        </is>
      </c>
      <c r="E2641" s="4" t="inlineStr">
        <is>
          <t>Sau đây là câu hỏi về mối quan hệ giữa các triều đại và tư tưởng Nho giáo.</t>
        </is>
      </c>
      <c r="F2641" s="4" t="inlineStr">
        <is>
          <t>Nhà Chu đã tiếp nối văn hóa từ các triều đại trước như thế nào để trở thành hình mẫu trong tư tưởng Nho giáo?</t>
        </is>
      </c>
      <c r="G2641" s="4" t="inlineStr">
        <is>
          <t>Nhà Chu đã noi gương hai triều đại trước là nhà Hạ và nhà Thương, phát triển văn hóa rực rỡ và trở thành hình mẫu mà Khổng Tử theo đuổi.</t>
        </is>
      </c>
      <c r="H2641" s="4" t="inlineStr"/>
      <c r="I2641" s="7" t="inlineStr"/>
      <c r="J2641" s="7" t="inlineStr">
        <is>
          <t>no_answer</t>
        </is>
      </c>
      <c r="K2641" s="4" t="inlineStr">
        <is>
          <t>Không có câu trả lời GPT</t>
        </is>
      </c>
      <c r="L2641" s="5" t="inlineStr">
        <is>
          <t>✓ OK</t>
        </is>
      </c>
      <c r="M2641" s="7" t="inlineStr"/>
      <c r="N2641" s="7" t="inlineStr"/>
      <c r="O2641" s="7" t="inlineStr"/>
      <c r="P2641" s="7" t="inlineStr"/>
      <c r="Q2641" s="7">
        <f>SUM(M2641:P2641)</f>
        <v/>
      </c>
      <c r="R2641" s="4" t="inlineStr"/>
    </row>
    <row r="2642">
      <c r="A2642" s="2" t="inlineStr">
        <is>
          <t>VH_2641</t>
        </is>
      </c>
      <c r="B2642" s="2" t="inlineStr">
        <is>
          <t>Bản sắc văn hóa Việt Nam</t>
        </is>
      </c>
      <c r="C2642" s="2" t="inlineStr">
        <is>
          <t>culture</t>
        </is>
      </c>
      <c r="D2642" s="14" t="inlineStr">
        <is>
          <t>Lịch sử</t>
        </is>
      </c>
      <c r="E2642" s="4" t="inlineStr">
        <is>
          <t>Sau đây là câu hỏi về lịch sử triết học và tư tưởng.</t>
        </is>
      </c>
      <c r="F2642" s="4" t="inlineStr">
        <is>
          <t>Vì sao Chu Công được Hồ Quý Ly xem là tiên thánh, còn Khổng Tử chỉ là tiên sư?</t>
        </is>
      </c>
      <c r="G2642" s="4" t="inlineStr">
        <is>
          <t>Chu Công được Hồ Quý Ly xem là tiên thánh vì ông được đánh giá cao hơn Khổng Tử trong hệ tư tưởng của thời kỳ đó, khi Khổng Tử chỉ được coi là tiên sư, một trong những người thầy nổi bật chứ không phải ở vị trí cao nhất.</t>
        </is>
      </c>
      <c r="H2642" s="4" t="inlineStr"/>
      <c r="I2642" s="7" t="inlineStr"/>
      <c r="J2642" s="7" t="inlineStr">
        <is>
          <t>no_answer</t>
        </is>
      </c>
      <c r="K2642" s="4" t="inlineStr">
        <is>
          <t>Không có câu trả lời GPT</t>
        </is>
      </c>
      <c r="L2642" s="5" t="inlineStr">
        <is>
          <t>✓ OK</t>
        </is>
      </c>
      <c r="M2642" s="7" t="inlineStr"/>
      <c r="N2642" s="7" t="inlineStr"/>
      <c r="O2642" s="7" t="inlineStr"/>
      <c r="P2642" s="7" t="inlineStr"/>
      <c r="Q2642" s="7">
        <f>SUM(M2642:P2642)</f>
        <v/>
      </c>
      <c r="R2642" s="4" t="inlineStr"/>
    </row>
    <row r="2643">
      <c r="A2643" s="2" t="inlineStr">
        <is>
          <t>VH_2642</t>
        </is>
      </c>
      <c r="B2643" s="2" t="inlineStr">
        <is>
          <t>Bản sắc văn hóa Việt Nam</t>
        </is>
      </c>
      <c r="C2643" s="2" t="inlineStr">
        <is>
          <t>culture</t>
        </is>
      </c>
      <c r="D2643" s="25" t="inlineStr">
        <is>
          <t>Chính trị</t>
        </is>
      </c>
      <c r="E2643" s="4" t="inlineStr">
        <is>
          <t>Sau đây là câu hỏi về vai trò của nhà tư tưởng trong xã hội.</t>
        </is>
      </c>
      <c r="F2643" s="4" t="inlineStr">
        <is>
          <t>Nhà tư tưởng đóng vai trò gì trong việc hình thành hệ tư tưởng?</t>
        </is>
      </c>
      <c r="G2643" s="4" t="inlineStr">
        <is>
          <t>Nhà tư tưởng nhận thức sâu sắc về thời đại của mình, nhận thấy xu hướng nào trong xã hội có triển vọng nhất, sau đó lý giải và nâng tầm nó để trở thành một hệ tư tưởng có vẻ vĩnh viễn và cao quý.</t>
        </is>
      </c>
      <c r="H2643" s="4" t="inlineStr"/>
      <c r="I2643" s="7" t="inlineStr"/>
      <c r="J2643" s="7" t="inlineStr">
        <is>
          <t>no_answer</t>
        </is>
      </c>
      <c r="K2643" s="4" t="inlineStr">
        <is>
          <t>Không có câu trả lời GPT</t>
        </is>
      </c>
      <c r="L2643" s="5" t="inlineStr">
        <is>
          <t>✓ OK</t>
        </is>
      </c>
      <c r="M2643" s="7" t="inlineStr"/>
      <c r="N2643" s="7" t="inlineStr"/>
      <c r="O2643" s="7" t="inlineStr"/>
      <c r="P2643" s="7" t="inlineStr"/>
      <c r="Q2643" s="7">
        <f>SUM(M2643:P2643)</f>
        <v/>
      </c>
      <c r="R2643" s="4" t="inlineStr"/>
    </row>
    <row r="2644">
      <c r="A2644" s="2" t="inlineStr">
        <is>
          <t>VH_2643</t>
        </is>
      </c>
      <c r="B2644" s="2" t="inlineStr">
        <is>
          <t>Bản sắc văn hóa Việt Nam</t>
        </is>
      </c>
      <c r="C2644" s="2" t="inlineStr">
        <is>
          <t>culture</t>
        </is>
      </c>
      <c r="D2644" s="19" t="inlineStr">
        <is>
          <t>Xã hội</t>
        </is>
      </c>
      <c r="E2644" s="4" t="inlineStr">
        <is>
          <t>Sau đây là câu hỏi về mối quan hệ giữa nhà tư tưởng và xã hội.</t>
        </is>
      </c>
      <c r="F2644" s="4" t="inlineStr">
        <is>
          <t>Nhà tư tưởng có phải là người sáng lập ra các hệ tư tưởng mới hoàn toàn không?</t>
        </is>
      </c>
      <c r="G2644" s="4" t="inlineStr">
        <is>
          <t>Không, nhà tư tưởng không sáng lập ra các hệ tư tưởng mới hoàn toàn. Họ là sản phẩm của xã hội cụ thể và chỉ khác ở chỗ họ nhận ra và phát triển các xu hướng tiềm năng đã tồn tại trong xã hội.</t>
        </is>
      </c>
      <c r="H2644" s="4" t="inlineStr"/>
      <c r="I2644" s="7" t="inlineStr"/>
      <c r="J2644" s="7" t="inlineStr">
        <is>
          <t>no_answer</t>
        </is>
      </c>
      <c r="K2644" s="4" t="inlineStr">
        <is>
          <t>Không có câu trả lời GPT</t>
        </is>
      </c>
      <c r="L2644" s="5" t="inlineStr">
        <is>
          <t>✓ OK</t>
        </is>
      </c>
      <c r="M2644" s="7" t="inlineStr"/>
      <c r="N2644" s="7" t="inlineStr"/>
      <c r="O2644" s="7" t="inlineStr"/>
      <c r="P2644" s="7" t="inlineStr"/>
      <c r="Q2644" s="7">
        <f>SUM(M2644:P2644)</f>
        <v/>
      </c>
      <c r="R2644" s="4" t="inlineStr"/>
    </row>
    <row r="2645">
      <c r="A2645" s="2" t="inlineStr">
        <is>
          <t>VH_2644</t>
        </is>
      </c>
      <c r="B2645" s="2" t="inlineStr">
        <is>
          <t>Bản sắc văn hóa Việt Nam</t>
        </is>
      </c>
      <c r="C2645" s="2" t="inlineStr">
        <is>
          <t>culture</t>
        </is>
      </c>
      <c r="D2645" s="8" t="inlineStr">
        <is>
          <t>Tôn giáo</t>
        </is>
      </c>
      <c r="E2645" s="4" t="inlineStr">
        <is>
          <t>Sau đây là câu hỏi về bản chất của hệ tư tưởng.</t>
        </is>
      </c>
      <c r="F2645" s="4" t="inlineStr">
        <is>
          <t>Tại sao các hệ tư tưởng thường được xem như có nguồn gốc siêu phàm?</t>
        </is>
      </c>
      <c r="G2645" s="4" t="inlineStr">
        <is>
          <t>Các hệ tư tưởng thường được nhà tư tưởng duy lý hóa, làm cho chúng mang vẻ vĩnh viễn và cao quý, khiến người đời sau cảm thấy thán phục và tưởng như chúng có nguồn gốc siêu phàm.</t>
        </is>
      </c>
      <c r="H2645" s="4" t="inlineStr"/>
      <c r="I2645" s="7" t="inlineStr"/>
      <c r="J2645" s="7" t="inlineStr">
        <is>
          <t>no_answer</t>
        </is>
      </c>
      <c r="K2645" s="4" t="inlineStr">
        <is>
          <t>Không có câu trả lời GPT</t>
        </is>
      </c>
      <c r="L2645" s="5" t="inlineStr">
        <is>
          <t>✓ OK</t>
        </is>
      </c>
      <c r="M2645" s="7" t="inlineStr"/>
      <c r="N2645" s="7" t="inlineStr"/>
      <c r="O2645" s="7" t="inlineStr"/>
      <c r="P2645" s="7" t="inlineStr"/>
      <c r="Q2645" s="7">
        <f>SUM(M2645:P2645)</f>
        <v/>
      </c>
      <c r="R2645" s="4" t="inlineStr"/>
    </row>
    <row r="2646">
      <c r="A2646" s="2" t="inlineStr">
        <is>
          <t>VH_2645</t>
        </is>
      </c>
      <c r="B2646" s="2" t="inlineStr">
        <is>
          <t>Bản sắc văn hóa Việt Nam</t>
        </is>
      </c>
      <c r="C2646" s="2" t="inlineStr">
        <is>
          <t>culture</t>
        </is>
      </c>
      <c r="D2646" s="14" t="inlineStr">
        <is>
          <t>Lịch sử</t>
        </is>
      </c>
      <c r="E2646" s="4" t="inlineStr">
        <is>
          <t>Sau đây là câu hỏi về sự phản ánh xã hội qua tư tưởng.</t>
        </is>
      </c>
      <c r="F2646" s="4" t="inlineStr">
        <is>
          <t>Làm thế nào để tư tưởng của nhà tư tưởng phản ánh rõ nét thời đại họ sống?</t>
        </is>
      </c>
      <c r="G2646" s="4" t="inlineStr">
        <is>
          <t>Tư tưởng của nhà tư tưởng phản ánh rõ nét thời đại họ sống vì họ có khả năng nhận thức sâu sắc về xu hướng xã hội, từ đó thông qua lời nói và hành động của mình, họ thể hiện được đặc điểm nổi bật nhất của thời đại.</t>
        </is>
      </c>
      <c r="H2646" s="4" t="inlineStr"/>
      <c r="I2646" s="7" t="inlineStr"/>
      <c r="J2646" s="7" t="inlineStr">
        <is>
          <t>no_answer</t>
        </is>
      </c>
      <c r="K2646" s="4" t="inlineStr">
        <is>
          <t>Không có câu trả lời GPT</t>
        </is>
      </c>
      <c r="L2646" s="5" t="inlineStr">
        <is>
          <t>✓ OK</t>
        </is>
      </c>
      <c r="M2646" s="7" t="inlineStr"/>
      <c r="N2646" s="7" t="inlineStr"/>
      <c r="O2646" s="7" t="inlineStr"/>
      <c r="P2646" s="7" t="inlineStr"/>
      <c r="Q2646" s="7">
        <f>SUM(M2646:P2646)</f>
        <v/>
      </c>
      <c r="R2646" s="4" t="inlineStr"/>
    </row>
    <row r="2647">
      <c r="A2647" s="2" t="inlineStr">
        <is>
          <t>VH_2646</t>
        </is>
      </c>
      <c r="B2647" s="2" t="inlineStr">
        <is>
          <t>Bản sắc văn hóa Việt Nam</t>
        </is>
      </c>
      <c r="C2647" s="2" t="inlineStr">
        <is>
          <t>culture</t>
        </is>
      </c>
      <c r="D2647" s="14" t="inlineStr">
        <is>
          <t>Lịch sử</t>
        </is>
      </c>
      <c r="E2647" s="4" t="inlineStr">
        <is>
          <t>Sau đây là câu hỏi về triết học Hy Lạp cổ đại.</t>
        </is>
      </c>
      <c r="F2647" s="4" t="inlineStr">
        <is>
          <t>Tại sao tư tưởng của Plato được coi là nền tảng quan trọng trong xã hội Hy Lạp cổ đại?</t>
        </is>
      </c>
      <c r="G2647" s="4" t="inlineStr">
        <is>
          <t>Tư tưởng của Plato được coi là nền tảng quan trọng vì ông đã hệ thống hóa cách suy nghĩ triết học của người Hy Lạp, tạo ra các khái niệm về lý tưởng, tri thức và chính trị, ảnh hưởng sâu sắc đến triết học phương Tây sau này.</t>
        </is>
      </c>
      <c r="H2647" s="4" t="inlineStr"/>
      <c r="I2647" s="7" t="inlineStr"/>
      <c r="J2647" s="7" t="inlineStr">
        <is>
          <t>no_answer</t>
        </is>
      </c>
      <c r="K2647" s="4" t="inlineStr">
        <is>
          <t>Không có câu trả lời GPT</t>
        </is>
      </c>
      <c r="L2647" s="5" t="inlineStr">
        <is>
          <t>✓ OK</t>
        </is>
      </c>
      <c r="M2647" s="7" t="inlineStr"/>
      <c r="N2647" s="7" t="inlineStr"/>
      <c r="O2647" s="7" t="inlineStr"/>
      <c r="P2647" s="7" t="inlineStr"/>
      <c r="Q2647" s="7">
        <f>SUM(M2647:P2647)</f>
        <v/>
      </c>
      <c r="R2647" s="4" t="inlineStr"/>
    </row>
    <row r="2648">
      <c r="A2648" s="2" t="inlineStr">
        <is>
          <t>VH_2647</t>
        </is>
      </c>
      <c r="B2648" s="2" t="inlineStr">
        <is>
          <t>Bản sắc văn hóa Việt Nam</t>
        </is>
      </c>
      <c r="C2648" s="2" t="inlineStr">
        <is>
          <t>culture</t>
        </is>
      </c>
      <c r="D2648" s="8" t="inlineStr">
        <is>
          <t>Tôn giáo</t>
        </is>
      </c>
      <c r="E2648" s="4" t="inlineStr">
        <is>
          <t>Sau đây là câu hỏi về triết học và tư tưởng Khổng Tử.</t>
        </is>
      </c>
      <c r="F2648" s="4" t="inlineStr">
        <is>
          <t>Tư tưởng của Khổng Tử chịu ảnh hưởng từ những nguồn nào?</t>
        </is>
      </c>
      <c r="G2648" s="4" t="inlineStr">
        <is>
          <t>Tư tưởng của Khổng Tử chịu ảnh hưởng từ các kinh sách cổ như Kinh Thi, Kinh Thư, Kinh Dịch và lễ nghi truyền thống do Chu Công xây dựng.</t>
        </is>
      </c>
      <c r="H2648" s="4" t="inlineStr"/>
      <c r="I2648" s="7" t="inlineStr"/>
      <c r="J2648" s="7" t="inlineStr">
        <is>
          <t>no_answer</t>
        </is>
      </c>
      <c r="K2648" s="4" t="inlineStr">
        <is>
          <t>Không có câu trả lời GPT</t>
        </is>
      </c>
      <c r="L2648" s="5" t="inlineStr">
        <is>
          <t>✓ OK</t>
        </is>
      </c>
      <c r="M2648" s="7" t="inlineStr"/>
      <c r="N2648" s="7" t="inlineStr"/>
      <c r="O2648" s="7" t="inlineStr"/>
      <c r="P2648" s="7" t="inlineStr"/>
      <c r="Q2648" s="7">
        <f>SUM(M2648:P2648)</f>
        <v/>
      </c>
      <c r="R2648" s="4" t="inlineStr"/>
    </row>
    <row r="2649">
      <c r="A2649" s="2" t="inlineStr">
        <is>
          <t>VH_2648</t>
        </is>
      </c>
      <c r="B2649" s="2" t="inlineStr">
        <is>
          <t>Bản sắc văn hóa Việt Nam</t>
        </is>
      </c>
      <c r="C2649" s="2" t="inlineStr">
        <is>
          <t>culture</t>
        </is>
      </c>
      <c r="D2649" s="8" t="inlineStr">
        <is>
          <t>Tôn giáo</t>
        </is>
      </c>
      <c r="E2649" s="4" t="inlineStr">
        <is>
          <t>Sau đây là câu hỏi về vai trò của lễ nghi trong tư tưởng Khổng Tử.</t>
        </is>
      </c>
      <c r="F2649" s="4" t="inlineStr">
        <is>
          <t>Lễ nghi có vai trò gì trong tư tưởng của Khổng Tử?</t>
        </is>
      </c>
      <c r="G2649" s="4" t="inlineStr">
        <is>
          <t>Lễ nghi trong tư tưởng của Khổng Tử đóng vai trò duy trì trật tự xã hội, giáo dục đạo đức và củng cố mối quan hệ giữa con người với nhau.</t>
        </is>
      </c>
      <c r="H2649" s="4" t="inlineStr"/>
      <c r="I2649" s="7" t="inlineStr"/>
      <c r="J2649" s="7" t="inlineStr">
        <is>
          <t>no_answer</t>
        </is>
      </c>
      <c r="K2649" s="4" t="inlineStr">
        <is>
          <t>Không có câu trả lời GPT</t>
        </is>
      </c>
      <c r="L2649" s="5" t="inlineStr">
        <is>
          <t>✓ OK</t>
        </is>
      </c>
      <c r="M2649" s="7" t="inlineStr"/>
      <c r="N2649" s="7" t="inlineStr"/>
      <c r="O2649" s="7" t="inlineStr"/>
      <c r="P2649" s="7" t="inlineStr"/>
      <c r="Q2649" s="7">
        <f>SUM(M2649:P2649)</f>
        <v/>
      </c>
      <c r="R2649" s="4" t="inlineStr"/>
    </row>
    <row r="2650">
      <c r="A2650" s="2" t="inlineStr">
        <is>
          <t>VH_2649</t>
        </is>
      </c>
      <c r="B2650" s="2" t="inlineStr">
        <is>
          <t>Bản sắc văn hóa Việt Nam</t>
        </is>
      </c>
      <c r="C2650" s="2" t="inlineStr">
        <is>
          <t>culture</t>
        </is>
      </c>
      <c r="D2650" s="14" t="inlineStr">
        <is>
          <t>Lịch sử</t>
        </is>
      </c>
      <c r="E2650" s="4" t="inlineStr">
        <is>
          <t>Sau đây là câu hỏi về mối liên hệ giữa triết học Hy Lạp và tư tưởng châu Âu.</t>
        </is>
      </c>
      <c r="F2650" s="4" t="inlineStr">
        <is>
          <t>Triết học Hy Lạp cổ đại đã ảnh hưởng như thế nào đến tư tưởng châu Âu?</t>
        </is>
      </c>
      <c r="G2650" s="4" t="inlineStr">
        <is>
          <t>Triết học Hy Lạp cổ đại đã đặt nền móng cho tư duy logic, triết học tự nhiên và chính trị, ảnh hưởng đến các nhà tư tưởng châu Âu trong việc phát triển khoa học, triết học và các giá trị văn hóa.</t>
        </is>
      </c>
      <c r="H2650" s="4" t="inlineStr"/>
      <c r="I2650" s="7" t="inlineStr"/>
      <c r="J2650" s="7" t="inlineStr">
        <is>
          <t>no_answer</t>
        </is>
      </c>
      <c r="K2650" s="4" t="inlineStr">
        <is>
          <t>Không có câu trả lời GPT</t>
        </is>
      </c>
      <c r="L2650" s="5" t="inlineStr">
        <is>
          <t>✓ OK</t>
        </is>
      </c>
      <c r="M2650" s="7" t="inlineStr"/>
      <c r="N2650" s="7" t="inlineStr"/>
      <c r="O2650" s="7" t="inlineStr"/>
      <c r="P2650" s="7" t="inlineStr"/>
      <c r="Q2650" s="7">
        <f>SUM(M2650:P2650)</f>
        <v/>
      </c>
      <c r="R2650" s="4" t="inlineStr"/>
    </row>
    <row r="2651">
      <c r="A2651" s="2" t="inlineStr">
        <is>
          <t>VH_2650</t>
        </is>
      </c>
      <c r="B2651" s="2" t="inlineStr">
        <is>
          <t>Bản sắc văn hóa Việt Nam</t>
        </is>
      </c>
      <c r="C2651" s="2" t="inlineStr">
        <is>
          <t>culture</t>
        </is>
      </c>
      <c r="D2651" s="26" t="inlineStr">
        <is>
          <t>Giáo dục</t>
        </is>
      </c>
      <c r="E2651" s="4" t="inlineStr">
        <is>
          <t>Sau đây là câu hỏi về sự khác biệt trong phương pháp giảng dạy của các triết gia Hy Lạp và Khổng Tử.</t>
        </is>
      </c>
      <c r="F2651" s="4" t="inlineStr">
        <is>
          <t>Phương pháp giảng dạy của các triết gia Hy Lạp khác gì so với Khổng Tử?</t>
        </is>
      </c>
      <c r="G2651" s="4" t="inlineStr">
        <is>
          <t>Các triết gia Hy Lạp thường tập trung vào việc giảng dạy các lý thuyết cá nhân và tranh luận triết học, trong khi Khổng Tử chú trọng vào việc truyền đạt các giá trị đạo đức và lễ nghi từ truyền thống cổ xưa.</t>
        </is>
      </c>
      <c r="H2651" s="4" t="inlineStr"/>
      <c r="I2651" s="7" t="inlineStr"/>
      <c r="J2651" s="7" t="inlineStr">
        <is>
          <t>no_answer</t>
        </is>
      </c>
      <c r="K2651" s="4" t="inlineStr">
        <is>
          <t>Không có câu trả lời GPT</t>
        </is>
      </c>
      <c r="L2651" s="5" t="inlineStr">
        <is>
          <t>✓ OK</t>
        </is>
      </c>
      <c r="M2651" s="7" t="inlineStr"/>
      <c r="N2651" s="7" t="inlineStr"/>
      <c r="O2651" s="7" t="inlineStr"/>
      <c r="P2651" s="7" t="inlineStr"/>
      <c r="Q2651" s="7">
        <f>SUM(M2651:P2651)</f>
        <v/>
      </c>
      <c r="R2651" s="4" t="inlineStr"/>
    </row>
    <row r="2652">
      <c r="A2652" s="2" t="inlineStr">
        <is>
          <t>VH_2651</t>
        </is>
      </c>
      <c r="B2652" s="2" t="inlineStr">
        <is>
          <t>Bản sắc văn hóa Việt Nam</t>
        </is>
      </c>
      <c r="C2652" s="2" t="inlineStr">
        <is>
          <t>culture</t>
        </is>
      </c>
      <c r="D2652" s="23" t="inlineStr">
        <is>
          <t>Khác</t>
        </is>
      </c>
      <c r="E2652" s="4" t="inlineStr">
        <is>
          <t>Sau đây là câu hỏi về các đặc điểm của hệ Mặt Trời.</t>
        </is>
      </c>
      <c r="F2652" s="4" t="inlineStr">
        <is>
          <t>Hệ Mặt Trời bao gồm những thành phần chính nào?</t>
        </is>
      </c>
      <c r="G2652" s="4" t="inlineStr">
        <is>
          <t>Hệ Mặt Trời bao gồm Mặt Trời, các hành tinh, vệ tinh tự nhiên, tiểu hành tinh, sao chổi và các thiên thể nhỏ khác.</t>
        </is>
      </c>
      <c r="H2652" s="4" t="inlineStr"/>
      <c r="I2652" s="7" t="inlineStr"/>
      <c r="J2652" s="7" t="inlineStr">
        <is>
          <t>no_answer</t>
        </is>
      </c>
      <c r="K2652" s="4" t="inlineStr">
        <is>
          <t>Không có câu trả lời GPT</t>
        </is>
      </c>
      <c r="L2652" s="5" t="inlineStr">
        <is>
          <t>✓ OK</t>
        </is>
      </c>
      <c r="M2652" s="7" t="inlineStr"/>
      <c r="N2652" s="7" t="inlineStr"/>
      <c r="O2652" s="7" t="inlineStr"/>
      <c r="P2652" s="7" t="inlineStr"/>
      <c r="Q2652" s="7">
        <f>SUM(M2652:P2652)</f>
        <v/>
      </c>
      <c r="R2652" s="4" t="inlineStr"/>
    </row>
    <row r="2653">
      <c r="A2653" s="2" t="inlineStr">
        <is>
          <t>VH_2652</t>
        </is>
      </c>
      <c r="B2653" s="2" t="inlineStr">
        <is>
          <t>Bản sắc văn hóa Việt Nam</t>
        </is>
      </c>
      <c r="C2653" s="2" t="inlineStr">
        <is>
          <t>culture</t>
        </is>
      </c>
      <c r="D2653" s="23" t="inlineStr">
        <is>
          <t>Khác</t>
        </is>
      </c>
      <c r="E2653" s="4" t="inlineStr">
        <is>
          <t>Sau đây là câu hỏi về vai trò của nước đối với sự sống.</t>
        </is>
      </c>
      <c r="F2653" s="4" t="inlineStr">
        <is>
          <t>Tại sao nước được coi là yếu tố quan trọng cho sự sống trên Trái Đất?</t>
        </is>
      </c>
      <c r="G2653" s="4" t="inlineStr">
        <is>
          <t>Nước là dung môi hòa tan nhiều chất cần thiết cho các phản ứng hóa học trong cơ thể, giúp điều hòa nhiệt độ và vận chuyển chất dinh dưỡng cũng như chất thải.</t>
        </is>
      </c>
      <c r="H2653" s="4" t="inlineStr"/>
      <c r="I2653" s="7" t="inlineStr"/>
      <c r="J2653" s="7" t="inlineStr">
        <is>
          <t>no_answer</t>
        </is>
      </c>
      <c r="K2653" s="4" t="inlineStr">
        <is>
          <t>Không có câu trả lời GPT</t>
        </is>
      </c>
      <c r="L2653" s="5" t="inlineStr">
        <is>
          <t>✓ OK</t>
        </is>
      </c>
      <c r="M2653" s="7" t="inlineStr"/>
      <c r="N2653" s="7" t="inlineStr"/>
      <c r="O2653" s="7" t="inlineStr"/>
      <c r="P2653" s="7" t="inlineStr"/>
      <c r="Q2653" s="7">
        <f>SUM(M2653:P2653)</f>
        <v/>
      </c>
      <c r="R2653" s="4" t="inlineStr"/>
    </row>
    <row r="2654">
      <c r="A2654" s="2" t="inlineStr">
        <is>
          <t>VH_2653</t>
        </is>
      </c>
      <c r="B2654" s="2" t="inlineStr">
        <is>
          <t>Bản sắc văn hóa Việt Nam</t>
        </is>
      </c>
      <c r="C2654" s="2" t="inlineStr">
        <is>
          <t>culture</t>
        </is>
      </c>
      <c r="D2654" s="23" t="inlineStr">
        <is>
          <t>Khác</t>
        </is>
      </c>
      <c r="E2654" s="4" t="inlineStr">
        <is>
          <t>Sau đây là câu hỏi về sự phát triển của công nghệ trí tuệ nhân tạo.</t>
        </is>
      </c>
      <c r="F2654" s="4" t="inlineStr">
        <is>
          <t>Trí tuệ nhân tạo (AI) có thể được ứng dụng trong những lĩnh vực nào?</t>
        </is>
      </c>
      <c r="G2654" s="4" t="inlineStr">
        <is>
          <t>Trí tuệ nhân tạo có thể được ứng dụng trong y tế, giáo dục, giao thông, tài chính, sản xuất, và nhiều lĩnh vực khác để cải thiện hiệu quả và tự động hóa các quy trình.</t>
        </is>
      </c>
      <c r="H2654" s="4" t="inlineStr"/>
      <c r="I2654" s="7" t="inlineStr"/>
      <c r="J2654" s="7" t="inlineStr">
        <is>
          <t>no_answer</t>
        </is>
      </c>
      <c r="K2654" s="4" t="inlineStr">
        <is>
          <t>Không có câu trả lời GPT</t>
        </is>
      </c>
      <c r="L2654" s="5" t="inlineStr">
        <is>
          <t>✓ OK</t>
        </is>
      </c>
      <c r="M2654" s="7" t="inlineStr"/>
      <c r="N2654" s="7" t="inlineStr"/>
      <c r="O2654" s="7" t="inlineStr"/>
      <c r="P2654" s="7" t="inlineStr"/>
      <c r="Q2654" s="7">
        <f>SUM(M2654:P2654)</f>
        <v/>
      </c>
      <c r="R2654" s="4" t="inlineStr"/>
    </row>
    <row r="2655">
      <c r="A2655" s="2" t="inlineStr">
        <is>
          <t>VH_2654</t>
        </is>
      </c>
      <c r="B2655" s="2" t="inlineStr">
        <is>
          <t>Bản sắc văn hóa Việt Nam</t>
        </is>
      </c>
      <c r="C2655" s="2" t="inlineStr">
        <is>
          <t>culture</t>
        </is>
      </c>
      <c r="D2655" s="19" t="inlineStr">
        <is>
          <t>Xã hội</t>
        </is>
      </c>
      <c r="E2655" s="4" t="inlineStr">
        <is>
          <t>Sau đây là câu hỏi về sự đa dạng sinh học.</t>
        </is>
      </c>
      <c r="F2655" s="4" t="inlineStr">
        <is>
          <t>Sự đa dạng sinh học mang lại những lợi ích gì cho con người và môi trường?</t>
        </is>
      </c>
      <c r="G2655" s="4" t="inlineStr">
        <is>
          <t>Sự đa dạng sinh học cung cấp nguồn thực phẩm, thuốc, nguyên liệu, duy trì cân bằng hệ sinh thái và giúp bảo vệ môi trường khỏi các tác động tiêu cực.</t>
        </is>
      </c>
      <c r="H2655" s="4" t="inlineStr"/>
      <c r="I2655" s="7" t="inlineStr"/>
      <c r="J2655" s="7" t="inlineStr">
        <is>
          <t>no_answer</t>
        </is>
      </c>
      <c r="K2655" s="4" t="inlineStr">
        <is>
          <t>Không có câu trả lời GPT</t>
        </is>
      </c>
      <c r="L2655" s="5" t="inlineStr">
        <is>
          <t>✓ OK</t>
        </is>
      </c>
      <c r="M2655" s="7" t="inlineStr"/>
      <c r="N2655" s="7" t="inlineStr"/>
      <c r="O2655" s="7" t="inlineStr"/>
      <c r="P2655" s="7" t="inlineStr"/>
      <c r="Q2655" s="7">
        <f>SUM(M2655:P2655)</f>
        <v/>
      </c>
      <c r="R2655" s="4" t="inlineStr"/>
    </row>
    <row r="2656">
      <c r="A2656" s="2" t="inlineStr">
        <is>
          <t>VH_2655</t>
        </is>
      </c>
      <c r="B2656" s="2" t="inlineStr">
        <is>
          <t>Bản sắc văn hóa Việt Nam</t>
        </is>
      </c>
      <c r="C2656" s="2" t="inlineStr">
        <is>
          <t>culture</t>
        </is>
      </c>
      <c r="D2656" s="14" t="inlineStr">
        <is>
          <t>Lịch sử</t>
        </is>
      </c>
      <c r="E2656" s="4" t="inlineStr">
        <is>
          <t>Sau đây là câu hỏi về lịch sử phát minh điện.</t>
        </is>
      </c>
      <c r="F2656" s="4" t="inlineStr">
        <is>
          <t>Ai là người được coi là đã phát minh ra bóng đèn điện và tại sao phát minh này quan trọng?</t>
        </is>
      </c>
      <c r="G2656" s="4" t="inlineStr">
        <is>
          <t>Thomas Edison được coi là người phát minh ra bóng đèn điện. Phát minh này quan trọng vì nó mang lại nguồn sáng nhân tạo, thay đổi cách con người sống và làm việc, đặc biệt vào ban đêm.</t>
        </is>
      </c>
      <c r="H2656" s="4" t="inlineStr"/>
      <c r="I2656" s="7" t="inlineStr"/>
      <c r="J2656" s="7" t="inlineStr">
        <is>
          <t>no_answer</t>
        </is>
      </c>
      <c r="K2656" s="4" t="inlineStr">
        <is>
          <t>Không có câu trả lời GPT</t>
        </is>
      </c>
      <c r="L2656" s="5" t="inlineStr">
        <is>
          <t>✓ OK</t>
        </is>
      </c>
      <c r="M2656" s="7" t="inlineStr"/>
      <c r="N2656" s="7" t="inlineStr"/>
      <c r="O2656" s="7" t="inlineStr"/>
      <c r="P2656" s="7" t="inlineStr"/>
      <c r="Q2656" s="7">
        <f>SUM(M2656:P2656)</f>
        <v/>
      </c>
      <c r="R2656" s="4" t="inlineStr"/>
    </row>
    <row r="2657">
      <c r="A2657" s="2" t="inlineStr">
        <is>
          <t>VH_2656</t>
        </is>
      </c>
      <c r="B2657" s="2" t="inlineStr">
        <is>
          <t>Bản sắc văn hóa Việt Nam</t>
        </is>
      </c>
      <c r="C2657" s="2" t="inlineStr">
        <is>
          <t>culture</t>
        </is>
      </c>
      <c r="D2657" s="3" t="inlineStr">
        <is>
          <t>Văn hóa</t>
        </is>
      </c>
      <c r="E2657" s="4" t="inlineStr">
        <is>
          <t>Sau đây là câu hỏi về sự khác biệt trong tư duy giữa Đông Á và phương Tây.</t>
        </is>
      </c>
      <c r="F2657" s="4" t="inlineStr">
        <is>
          <t>Điểm khác biệt chính trong cách tiếp cận tư duy giữa Đông Á và phương Tây là gì?</t>
        </is>
      </c>
      <c r="G2657" s="4" t="inlineStr">
        <is>
          <t>Phương Tây tập trung vào nghiên cứu từng đối tượng riêng lẻ và xây dựng hệ thống lý luận chặt chẽ dựa trên khoa học tự nhiên, trong khi Đông Á không theo cách tiếp cận này.</t>
        </is>
      </c>
      <c r="H2657" s="4" t="inlineStr"/>
      <c r="I2657" s="7" t="inlineStr"/>
      <c r="J2657" s="7" t="inlineStr">
        <is>
          <t>no_answer</t>
        </is>
      </c>
      <c r="K2657" s="4" t="inlineStr">
        <is>
          <t>Không có câu trả lời GPT</t>
        </is>
      </c>
      <c r="L2657" s="5" t="inlineStr">
        <is>
          <t>✓ OK</t>
        </is>
      </c>
      <c r="M2657" s="7" t="inlineStr"/>
      <c r="N2657" s="7" t="inlineStr"/>
      <c r="O2657" s="7" t="inlineStr"/>
      <c r="P2657" s="7" t="inlineStr"/>
      <c r="Q2657" s="7">
        <f>SUM(M2657:P2657)</f>
        <v/>
      </c>
      <c r="R2657" s="4" t="inlineStr"/>
    </row>
    <row r="2658">
      <c r="A2658" s="2" t="inlineStr">
        <is>
          <t>VH_2657</t>
        </is>
      </c>
      <c r="B2658" s="2" t="inlineStr">
        <is>
          <t>Bản sắc văn hóa Việt Nam</t>
        </is>
      </c>
      <c r="C2658" s="2" t="inlineStr">
        <is>
          <t>culture</t>
        </is>
      </c>
      <c r="D2658" s="3" t="inlineStr">
        <is>
          <t>Văn hóa</t>
        </is>
      </c>
      <c r="E2658" s="4" t="inlineStr">
        <is>
          <t>Sau đây là câu hỏi về nền tảng của tư tưởng phương Tây.</t>
        </is>
      </c>
      <c r="F2658" s="4" t="inlineStr">
        <is>
          <t>Tư tưởng phương Tây thường dựa vào lĩnh vực nào để phát triển hệ thống lý luận?</t>
        </is>
      </c>
      <c r="G2658" s="4" t="inlineStr">
        <is>
          <t>Tư tưởng phương Tây thường dựa vào các lĩnh vực khoa học tự nhiên như toán học, thiên văn học và sinh học để phát triển hệ thống lý luận.</t>
        </is>
      </c>
      <c r="H2658" s="4" t="inlineStr"/>
      <c r="I2658" s="7" t="inlineStr"/>
      <c r="J2658" s="7" t="inlineStr">
        <is>
          <t>no_answer</t>
        </is>
      </c>
      <c r="K2658" s="4" t="inlineStr">
        <is>
          <t>Không có câu trả lời GPT</t>
        </is>
      </c>
      <c r="L2658" s="5" t="inlineStr">
        <is>
          <t>✓ OK</t>
        </is>
      </c>
      <c r="M2658" s="7" t="inlineStr"/>
      <c r="N2658" s="7" t="inlineStr"/>
      <c r="O2658" s="7" t="inlineStr"/>
      <c r="P2658" s="7" t="inlineStr"/>
      <c r="Q2658" s="7">
        <f>SUM(M2658:P2658)</f>
        <v/>
      </c>
      <c r="R2658" s="4" t="inlineStr"/>
    </row>
    <row r="2659">
      <c r="A2659" s="2" t="inlineStr">
        <is>
          <t>VH_2658</t>
        </is>
      </c>
      <c r="B2659" s="2" t="inlineStr">
        <is>
          <t>Bản sắc văn hóa Việt Nam</t>
        </is>
      </c>
      <c r="C2659" s="2" t="inlineStr">
        <is>
          <t>culture</t>
        </is>
      </c>
      <c r="D2659" s="23" t="inlineStr">
        <is>
          <t>Khác</t>
        </is>
      </c>
      <c r="E2659" s="4" t="inlineStr">
        <is>
          <t>Sau đây là câu hỏi về cách nghiên cứu của các nhà tư tưởng phương Tây.</t>
        </is>
      </c>
      <c r="F2659" s="4" t="inlineStr">
        <is>
          <t>Các nhà tư tưởng phương Tây thường phân tích đối tượng nghiên cứu theo cách nào?</t>
        </is>
      </c>
      <c r="G2659" s="4" t="inlineStr">
        <is>
          <t>Họ thường phân tích đối tượng nghiên cứu một cách tách biệt, chia thành các lĩnh vực như khoa học, thần học, chính trị, tự nhiên và xã hội.</t>
        </is>
      </c>
      <c r="H2659" s="4" t="inlineStr"/>
      <c r="I2659" s="7" t="inlineStr"/>
      <c r="J2659" s="7" t="inlineStr">
        <is>
          <t>no_answer</t>
        </is>
      </c>
      <c r="K2659" s="4" t="inlineStr">
        <is>
          <t>Không có câu trả lời GPT</t>
        </is>
      </c>
      <c r="L2659" s="5" t="inlineStr">
        <is>
          <t>✓ OK</t>
        </is>
      </c>
      <c r="M2659" s="7" t="inlineStr"/>
      <c r="N2659" s="7" t="inlineStr"/>
      <c r="O2659" s="7" t="inlineStr"/>
      <c r="P2659" s="7" t="inlineStr"/>
      <c r="Q2659" s="7">
        <f>SUM(M2659:P2659)</f>
        <v/>
      </c>
      <c r="R2659" s="4" t="inlineStr"/>
    </row>
    <row r="2660">
      <c r="A2660" s="2" t="inlineStr">
        <is>
          <t>VH_2659</t>
        </is>
      </c>
      <c r="B2660" s="2" t="inlineStr">
        <is>
          <t>Bản sắc văn hóa Việt Nam</t>
        </is>
      </c>
      <c r="C2660" s="2" t="inlineStr">
        <is>
          <t>culture</t>
        </is>
      </c>
      <c r="D2660" s="26" t="inlineStr">
        <is>
          <t>Giáo dục</t>
        </is>
      </c>
      <c r="E2660" s="4" t="inlineStr">
        <is>
          <t>Sau đây là câu hỏi về mối liên hệ giữa khoa học và triết học phương Tây.</t>
        </is>
      </c>
      <c r="F2660" s="4" t="inlineStr">
        <is>
          <t>Tại sao nền tảng khoa học lại quan trọng đối với việc học triết học ở Pháp?</t>
        </is>
      </c>
      <c r="G2660" s="4" t="inlineStr">
        <is>
          <t>Vì triết học phương Tây có mối liên hệ chặt chẽ với khoa học, nên có nền tảng khoa học là yêu cầu cần thiết để học thạc sĩ triết học ở Pháp.</t>
        </is>
      </c>
      <c r="H2660" s="4" t="inlineStr"/>
      <c r="I2660" s="7" t="inlineStr"/>
      <c r="J2660" s="7" t="inlineStr">
        <is>
          <t>no_answer</t>
        </is>
      </c>
      <c r="K2660" s="4" t="inlineStr">
        <is>
          <t>Không có câu trả lời GPT</t>
        </is>
      </c>
      <c r="L2660" s="5" t="inlineStr">
        <is>
          <t>✓ OK</t>
        </is>
      </c>
      <c r="M2660" s="7" t="inlineStr"/>
      <c r="N2660" s="7" t="inlineStr"/>
      <c r="O2660" s="7" t="inlineStr"/>
      <c r="P2660" s="7" t="inlineStr"/>
      <c r="Q2660" s="7">
        <f>SUM(M2660:P2660)</f>
        <v/>
      </c>
      <c r="R2660" s="4" t="inlineStr"/>
    </row>
    <row r="2661">
      <c r="A2661" s="2" t="inlineStr">
        <is>
          <t>VH_2660</t>
        </is>
      </c>
      <c r="B2661" s="2" t="inlineStr">
        <is>
          <t>Bản sắc văn hóa Việt Nam</t>
        </is>
      </c>
      <c r="C2661" s="2" t="inlineStr">
        <is>
          <t>culture</t>
        </is>
      </c>
      <c r="D2661" s="3" t="inlineStr">
        <is>
          <t>Văn hóa</t>
        </is>
      </c>
      <c r="E2661" s="4" t="inlineStr">
        <is>
          <t>Sau đây là câu hỏi về đặc điểm của tư tưởng Đông Á.</t>
        </is>
      </c>
      <c r="F2661" s="4" t="inlineStr">
        <is>
          <t>Tư tưởng Đông Á có dựa trên nền tảng khoa học tự nhiên như tư tưởng phương Tây không?</t>
        </is>
      </c>
      <c r="G2661" s="4" t="inlineStr">
        <is>
          <t>Không, tư tưởng Đông Á không dựa trên nền tảng khoa học tự nhiên như tư tưởng phương Tây.</t>
        </is>
      </c>
      <c r="H2661" s="4" t="inlineStr"/>
      <c r="I2661" s="7" t="inlineStr"/>
      <c r="J2661" s="7" t="inlineStr">
        <is>
          <t>no_answer</t>
        </is>
      </c>
      <c r="K2661" s="4" t="inlineStr">
        <is>
          <t>Không có câu trả lời GPT</t>
        </is>
      </c>
      <c r="L2661" s="5" t="inlineStr">
        <is>
          <t>✓ OK</t>
        </is>
      </c>
      <c r="M2661" s="7" t="inlineStr"/>
      <c r="N2661" s="7" t="inlineStr"/>
      <c r="O2661" s="7" t="inlineStr"/>
      <c r="P2661" s="7" t="inlineStr"/>
      <c r="Q2661" s="7">
        <f>SUM(M2661:P2661)</f>
        <v/>
      </c>
      <c r="R2661" s="4" t="inlineStr"/>
    </row>
    <row r="2662">
      <c r="A2662" s="2" t="inlineStr">
        <is>
          <t>VH_2661</t>
        </is>
      </c>
      <c r="B2662" s="2" t="inlineStr">
        <is>
          <t>Bản sắc văn hóa Việt Nam</t>
        </is>
      </c>
      <c r="C2662" s="2" t="inlineStr">
        <is>
          <t>culture</t>
        </is>
      </c>
      <c r="D2662" s="8" t="inlineStr">
        <is>
          <t>Tôn giáo</t>
        </is>
      </c>
      <c r="E2662" s="4" t="inlineStr">
        <is>
          <t>Sau đây là câu hỏi về tư tưởng và triết học Á Đông.</t>
        </is>
      </c>
      <c r="F2662" s="4" t="inlineStr">
        <is>
          <t>Khổng Tử đã đóng góp như thế nào vào sự phát triển của Nho giáo?</t>
        </is>
      </c>
      <c r="G2662" s="4" t="inlineStr">
        <is>
          <t>Khổng Tử đóng vai trò là người kế thừa và phát triển một phần trong truyền thống Nho giáo một cách xuất sắc, mà không phê phán hay chỉ trích quá khứ.</t>
        </is>
      </c>
      <c r="H2662" s="4" t="inlineStr"/>
      <c r="I2662" s="7" t="inlineStr"/>
      <c r="J2662" s="7" t="inlineStr">
        <is>
          <t>no_answer</t>
        </is>
      </c>
      <c r="K2662" s="4" t="inlineStr">
        <is>
          <t>Không có câu trả lời GPT</t>
        </is>
      </c>
      <c r="L2662" s="5" t="inlineStr">
        <is>
          <t>✓ OK</t>
        </is>
      </c>
      <c r="M2662" s="7" t="inlineStr"/>
      <c r="N2662" s="7" t="inlineStr"/>
      <c r="O2662" s="7" t="inlineStr"/>
      <c r="P2662" s="7" t="inlineStr"/>
      <c r="Q2662" s="7">
        <f>SUM(M2662:P2662)</f>
        <v/>
      </c>
      <c r="R2662" s="4" t="inlineStr"/>
    </row>
    <row r="2663">
      <c r="A2663" s="2" t="inlineStr">
        <is>
          <t>VH_2662</t>
        </is>
      </c>
      <c r="B2663" s="2" t="inlineStr">
        <is>
          <t>Bản sắc văn hóa Việt Nam</t>
        </is>
      </c>
      <c r="C2663" s="2" t="inlineStr">
        <is>
          <t>culture</t>
        </is>
      </c>
      <c r="D2663" s="3" t="inlineStr">
        <is>
          <t>Văn hóa</t>
        </is>
      </c>
      <c r="E2663" s="4" t="inlineStr">
        <is>
          <t>Sau đây là câu hỏi về đặc điểm tư duy trong Nho giáo và triết học Trung Hoa.</t>
        </is>
      </c>
      <c r="F2663" s="4" t="inlineStr">
        <is>
          <t>Sự khác biệt trong cách phê bình giữa tư duy phương Tây và tư duy Trung Hoa là gì?</t>
        </is>
      </c>
      <c r="G2663" s="4" t="inlineStr">
        <is>
          <t>Tư duy phương Tây phê bình để tìm kiếm chân lý một cách khách quan, trong khi tư duy Trung Hoa thường mang tính tâng bốc hoặc mạt sát, không đưa ra cách nhìn khách quan về đối tượng.</t>
        </is>
      </c>
      <c r="H2663" s="4" t="inlineStr"/>
      <c r="I2663" s="7" t="inlineStr"/>
      <c r="J2663" s="7" t="inlineStr">
        <is>
          <t>no_answer</t>
        </is>
      </c>
      <c r="K2663" s="4" t="inlineStr">
        <is>
          <t>Không có câu trả lời GPT</t>
        </is>
      </c>
      <c r="L2663" s="5" t="inlineStr">
        <is>
          <t>✓ OK</t>
        </is>
      </c>
      <c r="M2663" s="7" t="inlineStr"/>
      <c r="N2663" s="7" t="inlineStr"/>
      <c r="O2663" s="7" t="inlineStr"/>
      <c r="P2663" s="7" t="inlineStr"/>
      <c r="Q2663" s="7">
        <f>SUM(M2663:P2663)</f>
        <v/>
      </c>
      <c r="R2663" s="4" t="inlineStr"/>
    </row>
    <row r="2664">
      <c r="A2664" s="2" t="inlineStr">
        <is>
          <t>VH_2663</t>
        </is>
      </c>
      <c r="B2664" s="2" t="inlineStr">
        <is>
          <t>Bản sắc văn hóa Việt Nam</t>
        </is>
      </c>
      <c r="C2664" s="2" t="inlineStr">
        <is>
          <t>culture</t>
        </is>
      </c>
      <c r="D2664" s="3" t="inlineStr">
        <is>
          <t>Văn hóa</t>
        </is>
      </c>
      <c r="E2664" s="4" t="inlineStr">
        <is>
          <t>Sau đây là câu hỏi về đặc trưng của truyền thống triết học Trung Hoa.</t>
        </is>
      </c>
      <c r="F2664" s="4" t="inlineStr">
        <is>
          <t>Triết học Trung Hoa có đặc điểm gì trong việc phát triển tư tưởng từ truyền thống?</t>
        </is>
      </c>
      <c r="G2664" s="4" t="inlineStr">
        <is>
          <t>Triết học Trung Hoa thường chọn lọc một phần trong truyền thống, không phê phán hoặc lờ đi quá khứ, và phát triển phần đó một cách độc đáo mà không thể hiện tinh thần phê bình như phương Tây.</t>
        </is>
      </c>
      <c r="H2664" s="4" t="inlineStr"/>
      <c r="I2664" s="7" t="inlineStr"/>
      <c r="J2664" s="7" t="inlineStr">
        <is>
          <t>no_answer</t>
        </is>
      </c>
      <c r="K2664" s="4" t="inlineStr">
        <is>
          <t>Không có câu trả lời GPT</t>
        </is>
      </c>
      <c r="L2664" s="5" t="inlineStr">
        <is>
          <t>✓ OK</t>
        </is>
      </c>
      <c r="M2664" s="7" t="inlineStr"/>
      <c r="N2664" s="7" t="inlineStr"/>
      <c r="O2664" s="7" t="inlineStr"/>
      <c r="P2664" s="7" t="inlineStr"/>
      <c r="Q2664" s="7">
        <f>SUM(M2664:P2664)</f>
        <v/>
      </c>
      <c r="R2664" s="4" t="inlineStr"/>
    </row>
    <row r="2665">
      <c r="A2665" s="2" t="inlineStr">
        <is>
          <t>VH_2664</t>
        </is>
      </c>
      <c r="B2665" s="2" t="inlineStr">
        <is>
          <t>Bản sắc văn hóa Việt Nam</t>
        </is>
      </c>
      <c r="C2665" s="2" t="inlineStr">
        <is>
          <t>culture</t>
        </is>
      </c>
      <c r="D2665" s="14" t="inlineStr">
        <is>
          <t>Lịch sử</t>
        </is>
      </c>
      <c r="E2665" s="4" t="inlineStr">
        <is>
          <t>Sau đây là câu hỏi về tư tưởng trong thời Chiến quốc của Trung Hoa.</t>
        </is>
      </c>
      <c r="F2665" s="4" t="inlineStr">
        <is>
          <t>Các nhà tư tưởng thời Chiến quốc có điểm chung nào trong cách tiếp cận tư tưởng?</t>
        </is>
      </c>
      <c r="G2665" s="4" t="inlineStr">
        <is>
          <t>Các nhà tư tưởng thời Chiến quốc như Mạnh Tử, Trang Tử, Tuân Tử, Hàn Phi Tử đều chịu ảnh hưởng mạnh mẽ từ truyền thống, thường sử dụng cách tâng bốc hoặc mạt sát mà không mang lại cách nhìn khách quan về đối tượng.</t>
        </is>
      </c>
      <c r="H2665" s="4" t="inlineStr"/>
      <c r="I2665" s="7" t="inlineStr"/>
      <c r="J2665" s="7" t="inlineStr">
        <is>
          <t>no_answer</t>
        </is>
      </c>
      <c r="K2665" s="4" t="inlineStr">
        <is>
          <t>Không có câu trả lời GPT</t>
        </is>
      </c>
      <c r="L2665" s="5" t="inlineStr">
        <is>
          <t>✓ OK</t>
        </is>
      </c>
      <c r="M2665" s="7" t="inlineStr"/>
      <c r="N2665" s="7" t="inlineStr"/>
      <c r="O2665" s="7" t="inlineStr"/>
      <c r="P2665" s="7" t="inlineStr"/>
      <c r="Q2665" s="7">
        <f>SUM(M2665:P2665)</f>
        <v/>
      </c>
      <c r="R2665" s="4" t="inlineStr"/>
    </row>
    <row r="2666">
      <c r="A2666" s="2" t="inlineStr">
        <is>
          <t>VH_2665</t>
        </is>
      </c>
      <c r="B2666" s="2" t="inlineStr">
        <is>
          <t>Bản sắc văn hóa Việt Nam</t>
        </is>
      </c>
      <c r="C2666" s="2" t="inlineStr">
        <is>
          <t>culture</t>
        </is>
      </c>
      <c r="D2666" s="3" t="inlineStr">
        <is>
          <t>Văn hóa</t>
        </is>
      </c>
      <c r="E2666" s="4" t="inlineStr">
        <is>
          <t>Sau đây là câu hỏi về truyền thống triết học và tư tưởng Á Đông.</t>
        </is>
      </c>
      <c r="F2666" s="4" t="inlineStr">
        <is>
          <t>Điểm độc đáo trong học thuyết của các nhà tư tưởng Á Đông nằm ở đâu?</t>
        </is>
      </c>
      <c r="G2666" s="4" t="inlineStr">
        <is>
          <t>Điểm độc đáo trong học thuyết của các nhà tư tưởng Á Đông nằm ở cách họ lựa chọn và phát triển một phần trong truyền thống một cách xuất sắc.</t>
        </is>
      </c>
      <c r="H2666" s="4" t="inlineStr"/>
      <c r="I2666" s="7" t="inlineStr"/>
      <c r="J2666" s="7" t="inlineStr">
        <is>
          <t>no_answer</t>
        </is>
      </c>
      <c r="K2666" s="4" t="inlineStr">
        <is>
          <t>Không có câu trả lời GPT</t>
        </is>
      </c>
      <c r="L2666" s="5" t="inlineStr">
        <is>
          <t>✓ OK</t>
        </is>
      </c>
      <c r="M2666" s="7" t="inlineStr"/>
      <c r="N2666" s="7" t="inlineStr"/>
      <c r="O2666" s="7" t="inlineStr"/>
      <c r="P2666" s="7" t="inlineStr"/>
      <c r="Q2666" s="7">
        <f>SUM(M2666:P2666)</f>
        <v/>
      </c>
      <c r="R2666" s="4" t="inlineStr"/>
    </row>
    <row r="2667">
      <c r="A2667" s="2" t="inlineStr">
        <is>
          <t>VH_2666</t>
        </is>
      </c>
      <c r="B2667" s="2" t="inlineStr">
        <is>
          <t>Bản sắc văn hóa Việt Nam</t>
        </is>
      </c>
      <c r="C2667" s="2" t="inlineStr">
        <is>
          <t>culture</t>
        </is>
      </c>
      <c r="D2667" s="3" t="inlineStr">
        <is>
          <t>Văn hóa</t>
        </is>
      </c>
      <c r="E2667" s="4" t="inlineStr">
        <is>
          <t>Sau đây là câu hỏi về triết học và văn hóa Trung Hoa.</t>
        </is>
      </c>
      <c r="F2667" s="4" t="inlineStr">
        <is>
          <t>Vì sao Khổng Tử được gọi là 'người cha của văn hóa Trung Hoa'?</t>
        </is>
      </c>
      <c r="G2667" s="4" t="inlineStr">
        <is>
          <t>Khổng Tử được gọi là 'người cha của văn hóa Trung Hoa' vì ông không chỉ lựa chọn các giá trị văn hóa mà còn biểu lộ sự nhất quán đặc biệt trong cách lựa chọn của mình.</t>
        </is>
      </c>
      <c r="H2667" s="4" t="inlineStr"/>
      <c r="I2667" s="7" t="inlineStr"/>
      <c r="J2667" s="7" t="inlineStr">
        <is>
          <t>no_answer</t>
        </is>
      </c>
      <c r="K2667" s="4" t="inlineStr">
        <is>
          <t>Không có câu trả lời GPT</t>
        </is>
      </c>
      <c r="L2667" s="5" t="inlineStr">
        <is>
          <t>✓ OK</t>
        </is>
      </c>
      <c r="M2667" s="7" t="inlineStr"/>
      <c r="N2667" s="7" t="inlineStr"/>
      <c r="O2667" s="7" t="inlineStr"/>
      <c r="P2667" s="7" t="inlineStr"/>
      <c r="Q2667" s="7">
        <f>SUM(M2667:P2667)</f>
        <v/>
      </c>
      <c r="R2667" s="4" t="inlineStr"/>
    </row>
    <row r="2668">
      <c r="A2668" s="2" t="inlineStr">
        <is>
          <t>VH_2667</t>
        </is>
      </c>
      <c r="B2668" s="2" t="inlineStr">
        <is>
          <t>Bản sắc văn hóa Việt Nam</t>
        </is>
      </c>
      <c r="C2668" s="2" t="inlineStr">
        <is>
          <t>culture</t>
        </is>
      </c>
      <c r="D2668" s="14" t="inlineStr">
        <is>
          <t>Lịch sử</t>
        </is>
      </c>
      <c r="E2668" s="4" t="inlineStr">
        <is>
          <t>Sau đây là câu hỏi về sự so sánh các nhà tư tưởng lớn.</t>
        </is>
      </c>
      <c r="F2668" s="4" t="inlineStr">
        <is>
          <t>Nguyễn Trãi và Hồ Chí Minh có điểm chung nào với Khổng Tử trong tư tưởng?</t>
        </is>
      </c>
      <c r="G2668" s="4" t="inlineStr">
        <is>
          <t>Nguyễn Trãi và Hồ Chí Minh có điểm chung với Khổng Tử ở chỗ cả ba đều thể hiện sự nhất quán trong việc lựa chọn và thực hành tư tưởng của mình.</t>
        </is>
      </c>
      <c r="H2668" s="4" t="inlineStr"/>
      <c r="I2668" s="7" t="inlineStr"/>
      <c r="J2668" s="7" t="inlineStr">
        <is>
          <t>no_answer</t>
        </is>
      </c>
      <c r="K2668" s="4" t="inlineStr">
        <is>
          <t>Không có câu trả lời GPT</t>
        </is>
      </c>
      <c r="L2668" s="5" t="inlineStr">
        <is>
          <t>✓ OK</t>
        </is>
      </c>
      <c r="M2668" s="7" t="inlineStr"/>
      <c r="N2668" s="7" t="inlineStr"/>
      <c r="O2668" s="7" t="inlineStr"/>
      <c r="P2668" s="7" t="inlineStr"/>
      <c r="Q2668" s="7">
        <f>SUM(M2668:P2668)</f>
        <v/>
      </c>
      <c r="R2668" s="4" t="inlineStr"/>
    </row>
    <row r="2669">
      <c r="A2669" s="2" t="inlineStr">
        <is>
          <t>VH_2668</t>
        </is>
      </c>
      <c r="B2669" s="2" t="inlineStr">
        <is>
          <t>Bản sắc văn hóa Việt Nam</t>
        </is>
      </c>
      <c r="C2669" s="2" t="inlineStr">
        <is>
          <t>culture</t>
        </is>
      </c>
      <c r="D2669" s="3" t="inlineStr">
        <is>
          <t>Văn hóa</t>
        </is>
      </c>
      <c r="E2669" s="4" t="inlineStr">
        <is>
          <t>Sau đây là câu hỏi về tư tưởng và văn hóa Việt Nam.</t>
        </is>
      </c>
      <c r="F2669" s="4" t="inlineStr">
        <is>
          <t>'Đạo nhà' được liên hệ với ai trong tư tưởng Việt Nam?</t>
        </is>
      </c>
      <c r="G2669" s="4" t="inlineStr">
        <is>
          <t>'Đạo nhà' được liên hệ với cụ Đồ Chiểu và được xem như một biểu tượng cho tư tưởng lựa chọn tiêu biểu của Việt Nam.</t>
        </is>
      </c>
      <c r="H2669" s="4" t="inlineStr"/>
      <c r="I2669" s="7" t="inlineStr"/>
      <c r="J2669" s="7" t="inlineStr">
        <is>
          <t>no_answer</t>
        </is>
      </c>
      <c r="K2669" s="4" t="inlineStr">
        <is>
          <t>Không có câu trả lời GPT</t>
        </is>
      </c>
      <c r="L2669" s="5" t="inlineStr">
        <is>
          <t>✓ OK</t>
        </is>
      </c>
      <c r="M2669" s="7" t="inlineStr"/>
      <c r="N2669" s="7" t="inlineStr"/>
      <c r="O2669" s="7" t="inlineStr"/>
      <c r="P2669" s="7" t="inlineStr"/>
      <c r="Q2669" s="7">
        <f>SUM(M2669:P2669)</f>
        <v/>
      </c>
      <c r="R2669" s="4" t="inlineStr"/>
    </row>
    <row r="2670">
      <c r="A2670" s="2" t="inlineStr">
        <is>
          <t>VH_2669</t>
        </is>
      </c>
      <c r="B2670" s="2" t="inlineStr">
        <is>
          <t>Bản sắc văn hóa Việt Nam</t>
        </is>
      </c>
      <c r="C2670" s="2" t="inlineStr">
        <is>
          <t>culture</t>
        </is>
      </c>
      <c r="D2670" s="8" t="inlineStr">
        <is>
          <t>Tôn giáo</t>
        </is>
      </c>
      <c r="E2670" s="4" t="inlineStr">
        <is>
          <t>Sau đây là câu hỏi về quan niệm tôn giáo trong triết học cổ đại.</t>
        </is>
      </c>
      <c r="F2670" s="4" t="inlineStr">
        <is>
          <t>Quan niệm về quỷ thần trong xã hội thời Khổng Tử là gì?</t>
        </is>
      </c>
      <c r="G2670" s="4" t="inlineStr">
        <is>
          <t>Quan niệm về quỷ thần cho rằng thần linh có quyền lực thống trị và chi phối đời sống con người, và những người đồng cốt được cho là có khả năng giao tiếp với quỷ thần để biết ý định của họ.</t>
        </is>
      </c>
      <c r="H2670" s="4" t="inlineStr"/>
      <c r="I2670" s="7" t="inlineStr"/>
      <c r="J2670" s="7" t="inlineStr">
        <is>
          <t>no_answer</t>
        </is>
      </c>
      <c r="K2670" s="4" t="inlineStr">
        <is>
          <t>Không có câu trả lời GPT</t>
        </is>
      </c>
      <c r="L2670" s="5" t="inlineStr">
        <is>
          <t>✓ OK</t>
        </is>
      </c>
      <c r="M2670" s="7" t="inlineStr"/>
      <c r="N2670" s="7" t="inlineStr"/>
      <c r="O2670" s="7" t="inlineStr"/>
      <c r="P2670" s="7" t="inlineStr"/>
      <c r="Q2670" s="7">
        <f>SUM(M2670:P2670)</f>
        <v/>
      </c>
      <c r="R2670" s="4" t="inlineStr"/>
    </row>
    <row r="2671">
      <c r="A2671" s="2" t="inlineStr">
        <is>
          <t>VH_2670</t>
        </is>
      </c>
      <c r="B2671" s="2" t="inlineStr">
        <is>
          <t>Bản sắc văn hóa Việt Nam</t>
        </is>
      </c>
      <c r="C2671" s="2" t="inlineStr">
        <is>
          <t>culture</t>
        </is>
      </c>
      <c r="D2671" s="18" t="inlineStr">
        <is>
          <t>Phong tục tập quán</t>
        </is>
      </c>
      <c r="E2671" s="4" t="inlineStr">
        <is>
          <t>Sau đây là câu hỏi về các phương pháp dự đoán tương lai trong văn hóa cổ đại.</t>
        </is>
      </c>
      <c r="F2671" s="4" t="inlineStr">
        <is>
          <t>Thuật số được hiểu như thế nào trong xã hội thời Khổng Tử?</t>
        </is>
      </c>
      <c r="G2671" s="4" t="inlineStr">
        <is>
          <t>Thuật số được hiểu là các phương pháp được sử dụng để dự đoán tương lai và đưa ra các quyết định dựa trên những dự đoán đó.</t>
        </is>
      </c>
      <c r="H2671" s="4" t="inlineStr"/>
      <c r="I2671" s="7" t="inlineStr"/>
      <c r="J2671" s="7" t="inlineStr">
        <is>
          <t>no_answer</t>
        </is>
      </c>
      <c r="K2671" s="4" t="inlineStr">
        <is>
          <t>Không có câu trả lời GPT</t>
        </is>
      </c>
      <c r="L2671" s="5" t="inlineStr">
        <is>
          <t>✓ OK</t>
        </is>
      </c>
      <c r="M2671" s="7" t="inlineStr"/>
      <c r="N2671" s="7" t="inlineStr"/>
      <c r="O2671" s="7" t="inlineStr"/>
      <c r="P2671" s="7" t="inlineStr"/>
      <c r="Q2671" s="7">
        <f>SUM(M2671:P2671)</f>
        <v/>
      </c>
      <c r="R2671" s="4" t="inlineStr"/>
    </row>
    <row r="2672">
      <c r="A2672" s="2" t="inlineStr">
        <is>
          <t>VH_2671</t>
        </is>
      </c>
      <c r="B2672" s="2" t="inlineStr">
        <is>
          <t>Bản sắc văn hóa Việt Nam</t>
        </is>
      </c>
      <c r="C2672" s="2" t="inlineStr">
        <is>
          <t>culture</t>
        </is>
      </c>
      <c r="D2672" s="8" t="inlineStr">
        <is>
          <t>Tôn giáo</t>
        </is>
      </c>
      <c r="E2672" s="4" t="inlineStr">
        <is>
          <t>Sau đây là câu hỏi về tín ngưỡng và tôn giáo Việt Nam.</t>
        </is>
      </c>
      <c r="F2672" s="4" t="inlineStr">
        <is>
          <t>Quan niệm 'thiên nhân tương dữ' trong tín ngưỡng Việt Nam mang ý nghĩa gì?</t>
        </is>
      </c>
      <c r="G2672" s="4" t="inlineStr">
        <is>
          <t>Quan niệm 'thiên nhân tương dữ' thể hiện mối quan hệ qua lại giữa trời và người, trong đó ông trời theo dõi hành động của vua chúa và phản ứng dựa trên sự hài lòng của dân chúng.</t>
        </is>
      </c>
      <c r="H2672" s="4" t="inlineStr"/>
      <c r="I2672" s="7" t="inlineStr"/>
      <c r="J2672" s="7" t="inlineStr">
        <is>
          <t>no_answer</t>
        </is>
      </c>
      <c r="K2672" s="4" t="inlineStr">
        <is>
          <t>Không có câu trả lời GPT</t>
        </is>
      </c>
      <c r="L2672" s="5" t="inlineStr">
        <is>
          <t>✓ OK</t>
        </is>
      </c>
      <c r="M2672" s="7" t="inlineStr"/>
      <c r="N2672" s="7" t="inlineStr"/>
      <c r="O2672" s="7" t="inlineStr"/>
      <c r="P2672" s="7" t="inlineStr"/>
      <c r="Q2672" s="7">
        <f>SUM(M2672:P2672)</f>
        <v/>
      </c>
      <c r="R2672" s="4" t="inlineStr"/>
    </row>
    <row r="2673">
      <c r="A2673" s="2" t="inlineStr">
        <is>
          <t>VH_2672</t>
        </is>
      </c>
      <c r="B2673" s="2" t="inlineStr">
        <is>
          <t>Bản sắc văn hóa Việt Nam</t>
        </is>
      </c>
      <c r="C2673" s="2" t="inlineStr">
        <is>
          <t>culture</t>
        </is>
      </c>
      <c r="D2673" s="8" t="inlineStr">
        <is>
          <t>Tôn giáo</t>
        </is>
      </c>
      <c r="E2673" s="4" t="inlineStr">
        <is>
          <t>Sau đây là câu hỏi về tín ngưỡng và tôn giáo Việt Nam.</t>
        </is>
      </c>
      <c r="F2673" s="4" t="inlineStr">
        <is>
          <t>Ông trời được xem có vai trò như thế nào trong tín ngưỡng truyền thống Việt Nam?</t>
        </is>
      </c>
      <c r="G2673" s="4" t="inlineStr">
        <is>
          <t>Ông trời được xem là vị thần có quyền uy nhất, chủ tể mọi việc và có khả năng ban phước lành hoặc gây thiên tai dựa trên hành động của vua chúa đối với dân chúng.</t>
        </is>
      </c>
      <c r="H2673" s="4" t="inlineStr"/>
      <c r="I2673" s="7" t="inlineStr"/>
      <c r="J2673" s="7" t="inlineStr">
        <is>
          <t>no_answer</t>
        </is>
      </c>
      <c r="K2673" s="4" t="inlineStr">
        <is>
          <t>Không có câu trả lời GPT</t>
        </is>
      </c>
      <c r="L2673" s="5" t="inlineStr">
        <is>
          <t>✓ OK</t>
        </is>
      </c>
      <c r="M2673" s="7" t="inlineStr"/>
      <c r="N2673" s="7" t="inlineStr"/>
      <c r="O2673" s="7" t="inlineStr"/>
      <c r="P2673" s="7" t="inlineStr"/>
      <c r="Q2673" s="7">
        <f>SUM(M2673:P2673)</f>
        <v/>
      </c>
      <c r="R2673" s="4" t="inlineStr"/>
    </row>
    <row r="2674">
      <c r="A2674" s="2" t="inlineStr">
        <is>
          <t>VH_2673</t>
        </is>
      </c>
      <c r="B2674" s="2" t="inlineStr">
        <is>
          <t>Bản sắc văn hóa Việt Nam</t>
        </is>
      </c>
      <c r="C2674" s="2" t="inlineStr">
        <is>
          <t>culture</t>
        </is>
      </c>
      <c r="D2674" s="18" t="inlineStr">
        <is>
          <t>Phong tục tập quán</t>
        </is>
      </c>
      <c r="E2674" s="4" t="inlineStr">
        <is>
          <t>Sau đây là câu hỏi về lịch sử văn hóa Việt Nam.</t>
        </is>
      </c>
      <c r="F2674" s="4" t="inlineStr">
        <is>
          <t>Việc sử dụng mai rùa đốt để bói trong văn hóa cổ đại có vai trò gì?</t>
        </is>
      </c>
      <c r="G2674" s="4" t="inlineStr">
        <is>
          <t>Việc sử dụng mai rùa đốt để bói được dùng để dự đoán chuyện lành dữ, thể hiện niềm tin vào sự chỉ dẫn của tâm linh trong đời sống của người xưa.</t>
        </is>
      </c>
      <c r="H2674" s="4" t="inlineStr"/>
      <c r="I2674" s="7" t="inlineStr"/>
      <c r="J2674" s="7" t="inlineStr">
        <is>
          <t>no_answer</t>
        </is>
      </c>
      <c r="K2674" s="4" t="inlineStr">
        <is>
          <t>Không có câu trả lời GPT</t>
        </is>
      </c>
      <c r="L2674" s="5" t="inlineStr">
        <is>
          <t>✓ OK</t>
        </is>
      </c>
      <c r="M2674" s="7" t="inlineStr"/>
      <c r="N2674" s="7" t="inlineStr"/>
      <c r="O2674" s="7" t="inlineStr"/>
      <c r="P2674" s="7" t="inlineStr"/>
      <c r="Q2674" s="7">
        <f>SUM(M2674:P2674)</f>
        <v/>
      </c>
      <c r="R2674" s="4" t="inlineStr"/>
    </row>
    <row r="2675">
      <c r="A2675" s="2" t="inlineStr">
        <is>
          <t>VH_2674</t>
        </is>
      </c>
      <c r="B2675" s="2" t="inlineStr">
        <is>
          <t>Bản sắc văn hóa Việt Nam</t>
        </is>
      </c>
      <c r="C2675" s="2" t="inlineStr">
        <is>
          <t>culture</t>
        </is>
      </c>
      <c r="D2675" s="3" t="inlineStr">
        <is>
          <t>Văn hóa</t>
        </is>
      </c>
      <c r="E2675" s="4" t="inlineStr">
        <is>
          <t>Sau đây là câu hỏi về lịch sử văn hóa Việt Nam.</t>
        </is>
      </c>
      <c r="F2675" s="4" t="inlineStr">
        <is>
          <t>Biện pháp xem đất trong văn hóa cổ đại đã phát triển thành hình thức nào sau này?</t>
        </is>
      </c>
      <c r="G2675" s="4" t="inlineStr">
        <is>
          <t>Biện pháp xem đất trong văn hóa cổ đại đã phát triển thành thuật phong thủy sau này.</t>
        </is>
      </c>
      <c r="H2675" s="4" t="inlineStr"/>
      <c r="I2675" s="7" t="inlineStr"/>
      <c r="J2675" s="7" t="inlineStr">
        <is>
          <t>no_answer</t>
        </is>
      </c>
      <c r="K2675" s="4" t="inlineStr">
        <is>
          <t>Không có câu trả lời GPT</t>
        </is>
      </c>
      <c r="L2675" s="5" t="inlineStr">
        <is>
          <t>✓ OK</t>
        </is>
      </c>
      <c r="M2675" s="7" t="inlineStr"/>
      <c r="N2675" s="7" t="inlineStr"/>
      <c r="O2675" s="7" t="inlineStr"/>
      <c r="P2675" s="7" t="inlineStr"/>
      <c r="Q2675" s="7">
        <f>SUM(M2675:P2675)</f>
        <v/>
      </c>
      <c r="R2675" s="4" t="inlineStr"/>
    </row>
    <row r="2676">
      <c r="A2676" s="2" t="inlineStr">
        <is>
          <t>VH_2675</t>
        </is>
      </c>
      <c r="B2676" s="2" t="inlineStr">
        <is>
          <t>Bản sắc văn hóa Việt Nam</t>
        </is>
      </c>
      <c r="C2676" s="2" t="inlineStr">
        <is>
          <t>culture</t>
        </is>
      </c>
      <c r="D2676" s="8" t="inlineStr">
        <is>
          <t>Tôn giáo</t>
        </is>
      </c>
      <c r="E2676" s="4" t="inlineStr">
        <is>
          <t>Sau đây là câu hỏi về tín ngưỡng và tôn giáo Việt Nam.</t>
        </is>
      </c>
      <c r="F2676" s="4" t="inlineStr">
        <is>
          <t>Theo tín ngưỡng truyền thống, điều gì được cho là sẽ xảy ra nếu vua làm mất lòng dân?</t>
        </is>
      </c>
      <c r="G2676" s="4" t="inlineStr">
        <is>
          <t>Nếu vua làm mất lòng dân, ông trời sẽ gây ra thiên tai hoặc thậm chí xúi giục dân chúng lật đổ.</t>
        </is>
      </c>
      <c r="H2676" s="4" t="inlineStr"/>
      <c r="I2676" s="7" t="inlineStr"/>
      <c r="J2676" s="7" t="inlineStr">
        <is>
          <t>no_answer</t>
        </is>
      </c>
      <c r="K2676" s="4" t="inlineStr">
        <is>
          <t>Không có câu trả lời GPT</t>
        </is>
      </c>
      <c r="L2676" s="17" t="inlineStr">
        <is>
          <t>✗ CRITICAL
[NGU_CANH] Context khong cung cap du thong tin de tra loi; [NHAY_CAM] Noi dung chinh tri nhay cam</t>
        </is>
      </c>
      <c r="M2676" s="7" t="inlineStr"/>
      <c r="N2676" s="7" t="inlineStr"/>
      <c r="O2676" s="7" t="inlineStr"/>
      <c r="P2676" s="7" t="inlineStr"/>
      <c r="Q2676" s="7">
        <f>SUM(M2676:P2676)</f>
        <v/>
      </c>
      <c r="R2676" s="4" t="inlineStr"/>
    </row>
    <row r="2677">
      <c r="A2677" s="2" t="inlineStr">
        <is>
          <t>VH_2676</t>
        </is>
      </c>
      <c r="B2677" s="2" t="inlineStr">
        <is>
          <t>Bản sắc văn hóa Việt Nam</t>
        </is>
      </c>
      <c r="C2677" s="2" t="inlineStr">
        <is>
          <t>culture</t>
        </is>
      </c>
      <c r="D2677" s="8" t="inlineStr">
        <is>
          <t>Tôn giáo</t>
        </is>
      </c>
      <c r="E2677" s="4" t="inlineStr">
        <is>
          <t>Sau đây là câu hỏi về triết lý của Khổng Tử.</t>
        </is>
      </c>
      <c r="F2677" s="4" t="inlineStr">
        <is>
          <t>Khổng Tử sử dụng cách nào để hiểu rõ thực tế?</t>
        </is>
      </c>
      <c r="G2677" s="4" t="inlineStr">
        <is>
          <t>Khổng Tử chỉ sử dụng giác quan để hiểu rõ thực tế và không chấp nhận các công cụ khác như linh cảm hay trực giác.</t>
        </is>
      </c>
      <c r="H2677" s="4" t="inlineStr"/>
      <c r="I2677" s="7" t="inlineStr"/>
      <c r="J2677" s="7" t="inlineStr">
        <is>
          <t>no_answer</t>
        </is>
      </c>
      <c r="K2677" s="4" t="inlineStr">
        <is>
          <t>Không có câu trả lời GPT</t>
        </is>
      </c>
      <c r="L2677" s="5" t="inlineStr">
        <is>
          <t>✓ OK</t>
        </is>
      </c>
      <c r="M2677" s="7" t="inlineStr"/>
      <c r="N2677" s="7" t="inlineStr"/>
      <c r="O2677" s="7" t="inlineStr"/>
      <c r="P2677" s="7" t="inlineStr"/>
      <c r="Q2677" s="7">
        <f>SUM(M2677:P2677)</f>
        <v/>
      </c>
      <c r="R2677" s="4" t="inlineStr"/>
    </row>
    <row r="2678">
      <c r="A2678" s="2" t="inlineStr">
        <is>
          <t>VH_2677</t>
        </is>
      </c>
      <c r="B2678" s="2" t="inlineStr">
        <is>
          <t>Bản sắc văn hóa Việt Nam</t>
        </is>
      </c>
      <c r="C2678" s="2" t="inlineStr">
        <is>
          <t>culture</t>
        </is>
      </c>
      <c r="D2678" s="8" t="inlineStr">
        <is>
          <t>Tôn giáo</t>
        </is>
      </c>
      <c r="E2678" s="4" t="inlineStr">
        <is>
          <t>Sau đây là câu hỏi về thái độ của Khổng Tử đối với quỷ thần.</t>
        </is>
      </c>
      <c r="F2678" s="4" t="inlineStr">
        <is>
          <t>Khổng Tử có quan điểm gì về quỷ thần?</t>
        </is>
      </c>
      <c r="G2678" s="4" t="inlineStr">
        <is>
          <t>Khổng Tử không bác bỏ, không chống lại nhưng cũng không nhắc đến quỷ thần.</t>
        </is>
      </c>
      <c r="H2678" s="4" t="inlineStr"/>
      <c r="I2678" s="7" t="inlineStr"/>
      <c r="J2678" s="7" t="inlineStr">
        <is>
          <t>no_answer</t>
        </is>
      </c>
      <c r="K2678" s="4" t="inlineStr">
        <is>
          <t>Không có câu trả lời GPT</t>
        </is>
      </c>
      <c r="L2678" s="5" t="inlineStr">
        <is>
          <t>✓ OK</t>
        </is>
      </c>
      <c r="M2678" s="7" t="inlineStr"/>
      <c r="N2678" s="7" t="inlineStr"/>
      <c r="O2678" s="7" t="inlineStr"/>
      <c r="P2678" s="7" t="inlineStr"/>
      <c r="Q2678" s="7">
        <f>SUM(M2678:P2678)</f>
        <v/>
      </c>
      <c r="R2678" s="4" t="inlineStr"/>
    </row>
    <row r="2679">
      <c r="A2679" s="2" t="inlineStr">
        <is>
          <t>VH_2678</t>
        </is>
      </c>
      <c r="B2679" s="2" t="inlineStr">
        <is>
          <t>Bản sắc văn hóa Việt Nam</t>
        </is>
      </c>
      <c r="C2679" s="2" t="inlineStr">
        <is>
          <t>culture</t>
        </is>
      </c>
      <c r="D2679" s="8" t="inlineStr">
        <is>
          <t>Tôn giáo</t>
        </is>
      </c>
      <c r="E2679" s="4" t="inlineStr">
        <is>
          <t>Sau đây là câu hỏi về nội dung giảng dạy của Khổng Tử.</t>
        </is>
      </c>
      <c r="F2679" s="4" t="inlineStr">
        <is>
          <t>Khổng Tử có dạy về các hiện tượng siêu nhiên không?</t>
        </is>
      </c>
      <c r="G2679" s="4" t="inlineStr">
        <is>
          <t>Khổng Tử không dạy về các hiện tượng siêu nhiên như mệnh trời hay quỷ thần.</t>
        </is>
      </c>
      <c r="H2679" s="4" t="inlineStr"/>
      <c r="I2679" s="7" t="inlineStr"/>
      <c r="J2679" s="7" t="inlineStr">
        <is>
          <t>no_answer</t>
        </is>
      </c>
      <c r="K2679" s="4" t="inlineStr">
        <is>
          <t>Không có câu trả lời GPT</t>
        </is>
      </c>
      <c r="L2679" s="5" t="inlineStr">
        <is>
          <t>✓ OK</t>
        </is>
      </c>
      <c r="M2679" s="7" t="inlineStr"/>
      <c r="N2679" s="7" t="inlineStr"/>
      <c r="O2679" s="7" t="inlineStr"/>
      <c r="P2679" s="7" t="inlineStr"/>
      <c r="Q2679" s="7">
        <f>SUM(M2679:P2679)</f>
        <v/>
      </c>
      <c r="R2679" s="4" t="inlineStr"/>
    </row>
    <row r="2680">
      <c r="A2680" s="2" t="inlineStr">
        <is>
          <t>VH_2679</t>
        </is>
      </c>
      <c r="B2680" s="2" t="inlineStr">
        <is>
          <t>Bản sắc văn hóa Việt Nam</t>
        </is>
      </c>
      <c r="C2680" s="2" t="inlineStr">
        <is>
          <t>culture</t>
        </is>
      </c>
      <c r="D2680" s="8" t="inlineStr">
        <is>
          <t>Tôn giáo</t>
        </is>
      </c>
      <c r="E2680" s="4" t="inlineStr">
        <is>
          <t>Sau đây là câu hỏi về nhận thức qua giác quan theo Khổng Tử.</t>
        </is>
      </c>
      <c r="F2680" s="4" t="inlineStr">
        <is>
          <t>Khổng Tử định nghĩa sự hiểu biết như thế nào?</t>
        </is>
      </c>
      <c r="G2680" s="4" t="inlineStr">
        <is>
          <t>Khổng Tử cho rằng biết được bằng giác quan là biết, không biết được bằng giác quan là không biết.</t>
        </is>
      </c>
      <c r="H2680" s="4" t="inlineStr"/>
      <c r="I2680" s="7" t="inlineStr"/>
      <c r="J2680" s="7" t="inlineStr">
        <is>
          <t>no_answer</t>
        </is>
      </c>
      <c r="K2680" s="4" t="inlineStr">
        <is>
          <t>Không có câu trả lời GPT</t>
        </is>
      </c>
      <c r="L2680" s="5" t="inlineStr">
        <is>
          <t>✓ OK</t>
        </is>
      </c>
      <c r="M2680" s="7" t="inlineStr"/>
      <c r="N2680" s="7" t="inlineStr"/>
      <c r="O2680" s="7" t="inlineStr"/>
      <c r="P2680" s="7" t="inlineStr"/>
      <c r="Q2680" s="7">
        <f>SUM(M2680:P2680)</f>
        <v/>
      </c>
      <c r="R2680" s="4" t="inlineStr"/>
    </row>
    <row r="2681">
      <c r="A2681" s="2" t="inlineStr">
        <is>
          <t>VH_2680</t>
        </is>
      </c>
      <c r="B2681" s="2" t="inlineStr">
        <is>
          <t>Bản sắc văn hóa Việt Nam</t>
        </is>
      </c>
      <c r="C2681" s="2" t="inlineStr">
        <is>
          <t>culture</t>
        </is>
      </c>
      <c r="D2681" s="8" t="inlineStr">
        <is>
          <t>Tôn giáo</t>
        </is>
      </c>
      <c r="E2681" s="4" t="inlineStr">
        <is>
          <t>Sau đây là câu hỏi về sự khác biệt trong triết lý của Khổng Tử.</t>
        </is>
      </c>
      <c r="F2681" s="4" t="inlineStr">
        <is>
          <t>Khổng Tử khác các triết gia khác ở điểm nào về giác quan?</t>
        </is>
      </c>
      <c r="G2681" s="4" t="inlineStr">
        <is>
          <t>Khổng Tử hoàn toàn tin tưởng vào giác quan, trong khi các triết gia khác có thể sử dụng linh cảm hoặc trực giác.</t>
        </is>
      </c>
      <c r="H2681" s="4" t="inlineStr"/>
      <c r="I2681" s="7" t="inlineStr"/>
      <c r="J2681" s="7" t="inlineStr">
        <is>
          <t>no_answer</t>
        </is>
      </c>
      <c r="K2681" s="4" t="inlineStr">
        <is>
          <t>Không có câu trả lời GPT</t>
        </is>
      </c>
      <c r="L2681" s="5" t="inlineStr">
        <is>
          <t>✓ OK</t>
        </is>
      </c>
      <c r="M2681" s="7" t="inlineStr"/>
      <c r="N2681" s="7" t="inlineStr"/>
      <c r="O2681" s="7" t="inlineStr"/>
      <c r="P2681" s="7" t="inlineStr"/>
      <c r="Q2681" s="7">
        <f>SUM(M2681:P2681)</f>
        <v/>
      </c>
      <c r="R2681" s="4" t="inlineStr"/>
    </row>
    <row r="2682">
      <c r="A2682" s="2" t="inlineStr">
        <is>
          <t>VH_2681</t>
        </is>
      </c>
      <c r="B2682" s="2" t="inlineStr">
        <is>
          <t>Bản sắc văn hóa Việt Nam</t>
        </is>
      </c>
      <c r="C2682" s="2" t="inlineStr">
        <is>
          <t>culture</t>
        </is>
      </c>
      <c r="D2682" s="8" t="inlineStr">
        <is>
          <t>Tôn giáo</t>
        </is>
      </c>
      <c r="E2682" s="4" t="inlineStr">
        <is>
          <t>Sau đây là câu hỏi về triết học Nho giáo của Khổng Tử.</t>
        </is>
      </c>
      <c r="F2682" s="4" t="inlineStr">
        <is>
          <t>Khổng Tử cho rằng điều gì là bất biến trong triết học?</t>
        </is>
      </c>
      <c r="G2682" s="4" t="inlineStr">
        <is>
          <t>Khổng Tử cho rằng điều bất biến trong triết học là những quan hệ giữa người với người.</t>
        </is>
      </c>
      <c r="H2682" s="4" t="inlineStr"/>
      <c r="I2682" s="7" t="inlineStr"/>
      <c r="J2682" s="7" t="inlineStr">
        <is>
          <t>no_answer</t>
        </is>
      </c>
      <c r="K2682" s="4" t="inlineStr">
        <is>
          <t>Không có câu trả lời GPT</t>
        </is>
      </c>
      <c r="L2682" s="5" t="inlineStr">
        <is>
          <t>✓ OK</t>
        </is>
      </c>
      <c r="M2682" s="7" t="inlineStr"/>
      <c r="N2682" s="7" t="inlineStr"/>
      <c r="O2682" s="7" t="inlineStr"/>
      <c r="P2682" s="7" t="inlineStr"/>
      <c r="Q2682" s="7">
        <f>SUM(M2682:P2682)</f>
        <v/>
      </c>
      <c r="R2682" s="4" t="inlineStr"/>
    </row>
    <row r="2683">
      <c r="A2683" s="2" t="inlineStr">
        <is>
          <t>VH_2682</t>
        </is>
      </c>
      <c r="B2683" s="2" t="inlineStr">
        <is>
          <t>Bản sắc văn hóa Việt Nam</t>
        </is>
      </c>
      <c r="C2683" s="2" t="inlineStr">
        <is>
          <t>culture</t>
        </is>
      </c>
      <c r="D2683" s="8" t="inlineStr">
        <is>
          <t>Tôn giáo</t>
        </is>
      </c>
      <c r="E2683" s="4" t="inlineStr">
        <is>
          <t>Sau đây là câu hỏi về quan điểm xã hội của Khổng Tử.</t>
        </is>
      </c>
      <c r="F2683" s="4" t="inlineStr">
        <is>
          <t>Vì sao Khổng Tử nhấn mạnh việc xây dựng các quan hệ đẹp đẽ giữa con người với con người?</t>
        </is>
      </c>
      <c r="G2683" s="4" t="inlineStr">
        <is>
          <t>Khổng Tử nhấn mạnh việc xây dựng các quan hệ đẹp đẽ giữa con người với con người để đạt được sự hòa mục và ổn định trong xã hội.</t>
        </is>
      </c>
      <c r="H2683" s="4" t="inlineStr"/>
      <c r="I2683" s="7" t="inlineStr"/>
      <c r="J2683" s="7" t="inlineStr">
        <is>
          <t>no_answer</t>
        </is>
      </c>
      <c r="K2683" s="4" t="inlineStr">
        <is>
          <t>Không có câu trả lời GPT</t>
        </is>
      </c>
      <c r="L2683" s="5" t="inlineStr">
        <is>
          <t>✓ OK</t>
        </is>
      </c>
      <c r="M2683" s="7" t="inlineStr"/>
      <c r="N2683" s="7" t="inlineStr"/>
      <c r="O2683" s="7" t="inlineStr"/>
      <c r="P2683" s="7" t="inlineStr"/>
      <c r="Q2683" s="7">
        <f>SUM(M2683:P2683)</f>
        <v/>
      </c>
      <c r="R2683" s="4" t="inlineStr"/>
    </row>
    <row r="2684">
      <c r="A2684" s="2" t="inlineStr">
        <is>
          <t>VH_2683</t>
        </is>
      </c>
      <c r="B2684" s="2" t="inlineStr">
        <is>
          <t>Bản sắc văn hóa Việt Nam</t>
        </is>
      </c>
      <c r="C2684" s="2" t="inlineStr">
        <is>
          <t>culture</t>
        </is>
      </c>
      <c r="D2684" s="8" t="inlineStr">
        <is>
          <t>Tôn giáo</t>
        </is>
      </c>
      <c r="E2684" s="4" t="inlineStr">
        <is>
          <t>Sau đây là câu hỏi về giá trị đạo đức trong Nho giáo.</t>
        </is>
      </c>
      <c r="F2684" s="4" t="inlineStr">
        <is>
          <t>Theo Khổng Tử, những giá trị đạo đức nào được xây dựng dựa trên quan hệ giữa con người với con người?</t>
        </is>
      </c>
      <c r="G2684" s="4" t="inlineStr">
        <is>
          <t>Theo Khổng Tử, những giá trị đạo đức bao gồm: chữ hiếu (với cha mẹ), chữ đễ (với anh em), chữ tín (với bạn bè), chữ nghĩa (trách nhiệm với người khác) và chữ trung (với người trên kẻ dưới).</t>
        </is>
      </c>
      <c r="H2684" s="4" t="inlineStr"/>
      <c r="I2684" s="7" t="inlineStr"/>
      <c r="J2684" s="7" t="inlineStr">
        <is>
          <t>no_answer</t>
        </is>
      </c>
      <c r="K2684" s="4" t="inlineStr">
        <is>
          <t>Không có câu trả lời GPT</t>
        </is>
      </c>
      <c r="L2684" s="5" t="inlineStr">
        <is>
          <t>✓ OK</t>
        </is>
      </c>
      <c r="M2684" s="7" t="inlineStr"/>
      <c r="N2684" s="7" t="inlineStr"/>
      <c r="O2684" s="7" t="inlineStr"/>
      <c r="P2684" s="7" t="inlineStr"/>
      <c r="Q2684" s="7">
        <f>SUM(M2684:P2684)</f>
        <v/>
      </c>
      <c r="R2684" s="4" t="inlineStr"/>
    </row>
    <row r="2685">
      <c r="A2685" s="2" t="inlineStr">
        <is>
          <t>VH_2684</t>
        </is>
      </c>
      <c r="B2685" s="2" t="inlineStr">
        <is>
          <t>Bản sắc văn hóa Việt Nam</t>
        </is>
      </c>
      <c r="C2685" s="2" t="inlineStr">
        <is>
          <t>culture</t>
        </is>
      </c>
      <c r="D2685" s="23" t="inlineStr">
        <is>
          <t>Khác</t>
        </is>
      </c>
      <c r="E2685" s="4" t="inlineStr">
        <is>
          <t>Sau đây là câu hỏi về tư duy triết học.</t>
        </is>
      </c>
      <c r="F2685" s="4" t="inlineStr">
        <is>
          <t>Một nhà triết học cần tìm kiếm điều gì để được coi là nhà triết học thực thụ?</t>
        </is>
      </c>
      <c r="G2685" s="4" t="inlineStr">
        <is>
          <t>Một nhà triết học cần tìm ra cái bất biến trong mọi thay đổi để được coi là nhà triết học thực thụ.</t>
        </is>
      </c>
      <c r="H2685" s="4" t="inlineStr"/>
      <c r="I2685" s="7" t="inlineStr"/>
      <c r="J2685" s="7" t="inlineStr">
        <is>
          <t>no_answer</t>
        </is>
      </c>
      <c r="K2685" s="4" t="inlineStr">
        <is>
          <t>Không có câu trả lời GPT</t>
        </is>
      </c>
      <c r="L2685" s="5" t="inlineStr">
        <is>
          <t>✓ OK</t>
        </is>
      </c>
      <c r="M2685" s="7" t="inlineStr"/>
      <c r="N2685" s="7" t="inlineStr"/>
      <c r="O2685" s="7" t="inlineStr"/>
      <c r="P2685" s="7" t="inlineStr"/>
      <c r="Q2685" s="7">
        <f>SUM(M2685:P2685)</f>
        <v/>
      </c>
      <c r="R2685" s="4" t="inlineStr"/>
    </row>
    <row r="2686">
      <c r="A2686" s="2" t="inlineStr">
        <is>
          <t>VH_2685</t>
        </is>
      </c>
      <c r="B2686" s="2" t="inlineStr">
        <is>
          <t>Bản sắc văn hóa Việt Nam</t>
        </is>
      </c>
      <c r="C2686" s="2" t="inlineStr">
        <is>
          <t>culture</t>
        </is>
      </c>
      <c r="D2686" s="8" t="inlineStr">
        <is>
          <t>Tôn giáo</t>
        </is>
      </c>
      <c r="E2686" s="4" t="inlineStr">
        <is>
          <t>Sau đây là câu hỏi về vai trò của chữ 'lễ' trong Nho giáo.</t>
        </is>
      </c>
      <c r="F2686" s="4" t="inlineStr">
        <is>
          <t>Theo Khổng Tử, chữ 'lễ' có vai trò gì trong việc xây dựng quan hệ giữa con người với con người?</t>
        </is>
      </c>
      <c r="G2686" s="4" t="inlineStr">
        <is>
          <t>Theo Khổng Tử, chữ 'lễ' có vai trò xây dựng các quan hệ đẹp đẽ giữa con người với con người, nhằm đạt đến sự hòa mục và trật tự trong xã hội.</t>
        </is>
      </c>
      <c r="H2686" s="4" t="inlineStr"/>
      <c r="I2686" s="7" t="inlineStr"/>
      <c r="J2686" s="7" t="inlineStr">
        <is>
          <t>no_answer</t>
        </is>
      </c>
      <c r="K2686" s="4" t="inlineStr">
        <is>
          <t>Không có câu trả lời GPT</t>
        </is>
      </c>
      <c r="L2686" s="5" t="inlineStr">
        <is>
          <t>✓ OK</t>
        </is>
      </c>
      <c r="M2686" s="7" t="inlineStr"/>
      <c r="N2686" s="7" t="inlineStr"/>
      <c r="O2686" s="7" t="inlineStr"/>
      <c r="P2686" s="7" t="inlineStr"/>
      <c r="Q2686" s="7">
        <f>SUM(M2686:P2686)</f>
        <v/>
      </c>
      <c r="R2686" s="4" t="inlineStr"/>
    </row>
    <row r="2687">
      <c r="A2687" s="2" t="inlineStr">
        <is>
          <t>VH_2686</t>
        </is>
      </c>
      <c r="B2687" s="2" t="inlineStr">
        <is>
          <t>Bản sắc văn hóa Việt Nam</t>
        </is>
      </c>
      <c r="C2687" s="2" t="inlineStr">
        <is>
          <t>culture</t>
        </is>
      </c>
      <c r="D2687" s="8" t="inlineStr">
        <is>
          <t>Tôn giáo</t>
        </is>
      </c>
      <c r="E2687" s="4" t="inlineStr">
        <is>
          <t>Sau đây là câu hỏi về tư tưởng Nho giáo trong văn hóa Việt Nam.</t>
        </is>
      </c>
      <c r="F2687" s="4" t="inlineStr">
        <is>
          <t>Chữ 'nhân' trong tư tưởng Nho giáo có ý nghĩa gì?</t>
        </is>
      </c>
      <c r="G2687" s="4" t="inlineStr">
        <is>
          <t>Chữ 'nhân' trong tư tưởng Nho giáo biểu thị lý tưởng trong cách đối xử, thể hiện sự hài hòa trong các mối quan hệ xã hội.</t>
        </is>
      </c>
      <c r="H2687" s="4" t="inlineStr"/>
      <c r="I2687" s="7" t="inlineStr"/>
      <c r="J2687" s="7" t="inlineStr">
        <is>
          <t>no_answer</t>
        </is>
      </c>
      <c r="K2687" s="4" t="inlineStr">
        <is>
          <t>Không có câu trả lời GPT</t>
        </is>
      </c>
      <c r="L2687" s="5" t="inlineStr">
        <is>
          <t>✓ OK</t>
        </is>
      </c>
      <c r="M2687" s="7" t="inlineStr"/>
      <c r="N2687" s="7" t="inlineStr"/>
      <c r="O2687" s="7" t="inlineStr"/>
      <c r="P2687" s="7" t="inlineStr"/>
      <c r="Q2687" s="7">
        <f>SUM(M2687:P2687)</f>
        <v/>
      </c>
      <c r="R2687" s="4" t="inlineStr"/>
    </row>
    <row r="2688">
      <c r="A2688" s="2" t="inlineStr">
        <is>
          <t>VH_2687</t>
        </is>
      </c>
      <c r="B2688" s="2" t="inlineStr">
        <is>
          <t>Bản sắc văn hóa Việt Nam</t>
        </is>
      </c>
      <c r="C2688" s="2" t="inlineStr">
        <is>
          <t>culture</t>
        </is>
      </c>
      <c r="D2688" s="8" t="inlineStr">
        <is>
          <t>Tôn giáo</t>
        </is>
      </c>
      <c r="E2688" s="4" t="inlineStr">
        <is>
          <t>Sau đây là câu hỏi về tư tưởng Nho giáo trong văn hóa Việt Nam.</t>
        </is>
      </c>
      <c r="F2688" s="4" t="inlineStr">
        <is>
          <t>Tại sao các khái niệm như hiếu, đễ, trung, tín trong Nho giáo không có nội dung cố định?</t>
        </is>
      </c>
      <c r="G2688" s="4" t="inlineStr">
        <is>
          <t>Các khái niệm như hiếu, đễ, trung, tín trong Nho giáo không có nội dung cố định vì chúng thể hiện khác nhau trong từng hoàn cảnh khác nhau, phụ thuộc vào tình huống cụ thể để đạt được sự hài hòa.</t>
        </is>
      </c>
      <c r="H2688" s="4" t="inlineStr"/>
      <c r="I2688" s="7" t="inlineStr"/>
      <c r="J2688" s="7" t="inlineStr">
        <is>
          <t>no_answer</t>
        </is>
      </c>
      <c r="K2688" s="4" t="inlineStr">
        <is>
          <t>Không có câu trả lời GPT</t>
        </is>
      </c>
      <c r="L2688" s="5" t="inlineStr">
        <is>
          <t>✓ OK</t>
        </is>
      </c>
      <c r="M2688" s="7" t="inlineStr"/>
      <c r="N2688" s="7" t="inlineStr"/>
      <c r="O2688" s="7" t="inlineStr"/>
      <c r="P2688" s="7" t="inlineStr"/>
      <c r="Q2688" s="7">
        <f>SUM(M2688:P2688)</f>
        <v/>
      </c>
      <c r="R2688" s="4" t="inlineStr"/>
    </row>
    <row r="2689">
      <c r="A2689" s="2" t="inlineStr">
        <is>
          <t>VH_2688</t>
        </is>
      </c>
      <c r="B2689" s="2" t="inlineStr">
        <is>
          <t>Bản sắc văn hóa Việt Nam</t>
        </is>
      </c>
      <c r="C2689" s="2" t="inlineStr">
        <is>
          <t>culture</t>
        </is>
      </c>
      <c r="D2689" s="26" t="inlineStr">
        <is>
          <t>Giáo dục</t>
        </is>
      </c>
      <c r="E2689" s="4" t="inlineStr">
        <is>
          <t>Sau đây là câu hỏi về triết lý học tập trong Nho giáo.</t>
        </is>
      </c>
      <c r="F2689" s="4" t="inlineStr">
        <is>
          <t>Ý nghĩa của câu 'ôn cũ mà biết mới' trong tư tưởng Nho giáo là gì?</t>
        </is>
      </c>
      <c r="G2689" s="4" t="inlineStr">
        <is>
          <t>Câu 'ôn cũ mà biết mới' trong tư tưởng Nho giáo có ý nghĩa là học hỏi từ quá khứ, kết hợp với việc quan sát thực tế hiện tại để rút ra những quy luật và quan hệ không thay đổi.</t>
        </is>
      </c>
      <c r="H2689" s="4" t="inlineStr"/>
      <c r="I2689" s="7" t="inlineStr"/>
      <c r="J2689" s="7" t="inlineStr">
        <is>
          <t>no_answer</t>
        </is>
      </c>
      <c r="K2689" s="4" t="inlineStr">
        <is>
          <t>Không có câu trả lời GPT</t>
        </is>
      </c>
      <c r="L2689" s="5" t="inlineStr">
        <is>
          <t>✓ OK</t>
        </is>
      </c>
      <c r="M2689" s="7" t="inlineStr"/>
      <c r="N2689" s="7" t="inlineStr"/>
      <c r="O2689" s="7" t="inlineStr"/>
      <c r="P2689" s="7" t="inlineStr"/>
      <c r="Q2689" s="7">
        <f>SUM(M2689:P2689)</f>
        <v/>
      </c>
      <c r="R2689" s="4" t="inlineStr"/>
    </row>
    <row r="2690">
      <c r="A2690" s="2" t="inlineStr">
        <is>
          <t>VH_2689</t>
        </is>
      </c>
      <c r="B2690" s="2" t="inlineStr">
        <is>
          <t>Bản sắc văn hóa Việt Nam</t>
        </is>
      </c>
      <c r="C2690" s="2" t="inlineStr">
        <is>
          <t>culture</t>
        </is>
      </c>
      <c r="D2690" s="8" t="inlineStr">
        <is>
          <t>Tôn giáo</t>
        </is>
      </c>
      <c r="E2690" s="4" t="inlineStr">
        <is>
          <t>Sau đây là câu hỏi về quan niệm triết học trong Nho giáo.</t>
        </is>
      </c>
      <c r="F2690" s="4" t="inlineStr">
        <is>
          <t>Khổng Tử đã giải thích như thế nào về việc hiểu được các mối quan hệ trong tương lai?</t>
        </is>
      </c>
      <c r="G2690" s="4" t="inlineStr">
        <is>
          <t>Khổng Tử giải thích rằng bằng cách hiểu các mối quan hệ trong quá khứ và nhận thức được cái bất biến, ông có thể biết trước không chỉ mười đời mà cả trăm đời.</t>
        </is>
      </c>
      <c r="H2690" s="4" t="inlineStr"/>
      <c r="I2690" s="7" t="inlineStr"/>
      <c r="J2690" s="7" t="inlineStr">
        <is>
          <t>no_answer</t>
        </is>
      </c>
      <c r="K2690" s="4" t="inlineStr">
        <is>
          <t>Không có câu trả lời GPT</t>
        </is>
      </c>
      <c r="L2690" s="5" t="inlineStr">
        <is>
          <t>✓ OK</t>
        </is>
      </c>
      <c r="M2690" s="7" t="inlineStr"/>
      <c r="N2690" s="7" t="inlineStr"/>
      <c r="O2690" s="7" t="inlineStr"/>
      <c r="P2690" s="7" t="inlineStr"/>
      <c r="Q2690" s="7">
        <f>SUM(M2690:P2690)</f>
        <v/>
      </c>
      <c r="R2690" s="4" t="inlineStr"/>
    </row>
    <row r="2691">
      <c r="A2691" s="2" t="inlineStr">
        <is>
          <t>VH_2690</t>
        </is>
      </c>
      <c r="B2691" s="2" t="inlineStr">
        <is>
          <t>Bản sắc văn hóa Việt Nam</t>
        </is>
      </c>
      <c r="C2691" s="2" t="inlineStr">
        <is>
          <t>culture</t>
        </is>
      </c>
      <c r="D2691" s="8" t="inlineStr">
        <is>
          <t>Tôn giáo</t>
        </is>
      </c>
      <c r="E2691" s="4" t="inlineStr">
        <is>
          <t>Sau đây là câu hỏi về cách tiếp cận triết học hiện đại đối với Nho giáo.</t>
        </is>
      </c>
      <c r="F2691" s="4" t="inlineStr">
        <is>
          <t>Mục tiêu của việc giải thích lại 'Luận ngữ' theo cách nhìn triết học hiện đại là gì?</t>
        </is>
      </c>
      <c r="G2691" s="4" t="inlineStr">
        <is>
          <t>Mục tiêu của việc giải thích lại 'Luận ngữ' theo cách nhìn triết học hiện đại là chứng minh giá trị nhận thức luận của Nho giáo và tổ chức lại nội dung để phù hợp với cách hiểu hiện đại, thay vì chỉ dựa vào các cách đọc truyền thống.</t>
        </is>
      </c>
      <c r="H2691" s="4" t="inlineStr"/>
      <c r="I2691" s="7" t="inlineStr"/>
      <c r="J2691" s="7" t="inlineStr">
        <is>
          <t>no_answer</t>
        </is>
      </c>
      <c r="K2691" s="4" t="inlineStr">
        <is>
          <t>Không có câu trả lời GPT</t>
        </is>
      </c>
      <c r="L2691" s="5" t="inlineStr">
        <is>
          <t>✓ OK</t>
        </is>
      </c>
      <c r="M2691" s="7" t="inlineStr"/>
      <c r="N2691" s="7" t="inlineStr"/>
      <c r="O2691" s="7" t="inlineStr"/>
      <c r="P2691" s="7" t="inlineStr"/>
      <c r="Q2691" s="7">
        <f>SUM(M2691:P2691)</f>
        <v/>
      </c>
      <c r="R2691" s="4" t="inlineStr"/>
    </row>
    <row r="2692">
      <c r="A2692" s="2" t="inlineStr">
        <is>
          <t>VH_2691</t>
        </is>
      </c>
      <c r="B2692" s="2" t="inlineStr">
        <is>
          <t>Bản sắc văn hóa Việt Nam</t>
        </is>
      </c>
      <c r="C2692" s="2" t="inlineStr">
        <is>
          <t>culture</t>
        </is>
      </c>
      <c r="D2692" s="8" t="inlineStr">
        <is>
          <t>Tôn giáo</t>
        </is>
      </c>
      <c r="E2692" s="4" t="inlineStr">
        <is>
          <t>Sau đây là câu hỏi về vai trò của Khổng giáo trong xã hội phong kiến.</t>
        </is>
      </c>
      <c r="F2692" s="4" t="inlineStr">
        <is>
          <t>Khổng giáo chủ yếu được áp dụng cho tầng lớp nào trong xã hội phong kiến?</t>
        </is>
      </c>
      <c r="G2692" s="4" t="inlineStr">
        <is>
          <t>Khổng giáo chủ yếu được áp dụng cho tầng lớp thượng lưu, đặc biệt là những người có triển vọng ra làm quan và được gọi là 'quân tử'.</t>
        </is>
      </c>
      <c r="H2692" s="4" t="inlineStr"/>
      <c r="I2692" s="7" t="inlineStr"/>
      <c r="J2692" s="7" t="inlineStr">
        <is>
          <t>no_answer</t>
        </is>
      </c>
      <c r="K2692" s="4" t="inlineStr">
        <is>
          <t>Không có câu trả lời GPT</t>
        </is>
      </c>
      <c r="L2692" s="5" t="inlineStr">
        <is>
          <t>✓ OK</t>
        </is>
      </c>
      <c r="M2692" s="7" t="inlineStr"/>
      <c r="N2692" s="7" t="inlineStr"/>
      <c r="O2692" s="7" t="inlineStr"/>
      <c r="P2692" s="7" t="inlineStr"/>
      <c r="Q2692" s="7">
        <f>SUM(M2692:P2692)</f>
        <v/>
      </c>
      <c r="R2692" s="4" t="inlineStr"/>
    </row>
    <row r="2693">
      <c r="A2693" s="2" t="inlineStr">
        <is>
          <t>VH_2692</t>
        </is>
      </c>
      <c r="B2693" s="2" t="inlineStr">
        <is>
          <t>Bản sắc văn hóa Việt Nam</t>
        </is>
      </c>
      <c r="C2693" s="2" t="inlineStr">
        <is>
          <t>culture</t>
        </is>
      </c>
      <c r="D2693" s="26" t="inlineStr">
        <is>
          <t>Giáo dục</t>
        </is>
      </c>
      <c r="E2693" s="4" t="inlineStr">
        <is>
          <t>Sau đây là câu hỏi về đạo đức trong tư tưởng Khổng giáo.</t>
        </is>
      </c>
      <c r="F2693" s="4" t="inlineStr">
        <is>
          <t>Người làm quan theo Khổng giáo cần được đào tạo về những khía cạnh nào?</t>
        </is>
      </c>
      <c r="G2693" s="4" t="inlineStr">
        <is>
          <t>Người làm quan theo Khổng giáo cần được đào tạo về nhân cách, đạo đức và học vấn để duy trì sự hòa hợp trong xã hội.</t>
        </is>
      </c>
      <c r="H2693" s="4" t="inlineStr"/>
      <c r="I2693" s="7" t="inlineStr"/>
      <c r="J2693" s="7" t="inlineStr">
        <is>
          <t>no_answer</t>
        </is>
      </c>
      <c r="K2693" s="4" t="inlineStr">
        <is>
          <t>Không có câu trả lời GPT</t>
        </is>
      </c>
      <c r="L2693" s="5" t="inlineStr">
        <is>
          <t>✓ OK</t>
        </is>
      </c>
      <c r="M2693" s="7" t="inlineStr"/>
      <c r="N2693" s="7" t="inlineStr"/>
      <c r="O2693" s="7" t="inlineStr"/>
      <c r="P2693" s="7" t="inlineStr"/>
      <c r="Q2693" s="7">
        <f>SUM(M2693:P2693)</f>
        <v/>
      </c>
      <c r="R2693" s="4" t="inlineStr"/>
    </row>
    <row r="2694">
      <c r="A2694" s="2" t="inlineStr">
        <is>
          <t>VH_2693</t>
        </is>
      </c>
      <c r="B2694" s="2" t="inlineStr">
        <is>
          <t>Bản sắc văn hóa Việt Nam</t>
        </is>
      </c>
      <c r="C2694" s="2" t="inlineStr">
        <is>
          <t>culture</t>
        </is>
      </c>
      <c r="D2694" s="8" t="inlineStr">
        <is>
          <t>Tôn giáo</t>
        </is>
      </c>
      <c r="E2694" s="4" t="inlineStr">
        <is>
          <t>Sau đây là câu hỏi về tư tưởng kinh tế và xã hội trong Khổng giáo.</t>
        </is>
      </c>
      <c r="F2694" s="4" t="inlineStr">
        <is>
          <t>Khổng giáo có quan niệm gì về sự ảnh hưởng giữa các quan hệ xã hội và kinh tế?</t>
        </is>
      </c>
      <c r="G2694" s="4" t="inlineStr">
        <is>
          <t>Khổng giáo quan niệm rằng các quan hệ xã hội có vai trò chi phối và định hướng các quan hệ kinh tế.</t>
        </is>
      </c>
      <c r="H2694" s="4" t="inlineStr"/>
      <c r="I2694" s="7" t="inlineStr"/>
      <c r="J2694" s="7" t="inlineStr">
        <is>
          <t>no_answer</t>
        </is>
      </c>
      <c r="K2694" s="4" t="inlineStr">
        <is>
          <t>Không có câu trả lời GPT</t>
        </is>
      </c>
      <c r="L2694" s="5" t="inlineStr">
        <is>
          <t>✓ OK</t>
        </is>
      </c>
      <c r="M2694" s="7" t="inlineStr"/>
      <c r="N2694" s="7" t="inlineStr"/>
      <c r="O2694" s="7" t="inlineStr"/>
      <c r="P2694" s="7" t="inlineStr"/>
      <c r="Q2694" s="7">
        <f>SUM(M2694:P2694)</f>
        <v/>
      </c>
      <c r="R2694" s="4" t="inlineStr"/>
    </row>
    <row r="2695">
      <c r="A2695" s="2" t="inlineStr">
        <is>
          <t>VH_2694</t>
        </is>
      </c>
      <c r="B2695" s="2" t="inlineStr">
        <is>
          <t>Bản sắc văn hóa Việt Nam</t>
        </is>
      </c>
      <c r="C2695" s="2" t="inlineStr">
        <is>
          <t>culture</t>
        </is>
      </c>
      <c r="D2695" s="8" t="inlineStr">
        <is>
          <t>Tôn giáo</t>
        </is>
      </c>
      <c r="E2695" s="4" t="inlineStr">
        <is>
          <t>Sau đây là câu hỏi về quan điểm sống của Khổng giáo.</t>
        </is>
      </c>
      <c r="F2695" s="4" t="inlineStr">
        <is>
          <t>Khổng giáo nhìn nhận sự giàu có và sang trọng như thế nào?</t>
        </is>
      </c>
      <c r="G2695" s="4" t="inlineStr">
        <is>
          <t>Khổng giáo không phản đối sự giàu có và sang trọng, nhưng nhấn mạnh rằng chúng phải được đạt được một cách hợp đạo lý và không trái với nhân nghĩa.</t>
        </is>
      </c>
      <c r="H2695" s="4" t="inlineStr"/>
      <c r="I2695" s="7" t="inlineStr"/>
      <c r="J2695" s="7" t="inlineStr">
        <is>
          <t>no_answer</t>
        </is>
      </c>
      <c r="K2695" s="4" t="inlineStr">
        <is>
          <t>Không có câu trả lời GPT</t>
        </is>
      </c>
      <c r="L2695" s="5" t="inlineStr">
        <is>
          <t>✓ OK</t>
        </is>
      </c>
      <c r="M2695" s="7" t="inlineStr"/>
      <c r="N2695" s="7" t="inlineStr"/>
      <c r="O2695" s="7" t="inlineStr"/>
      <c r="P2695" s="7" t="inlineStr"/>
      <c r="Q2695" s="7">
        <f>SUM(M2695:P2695)</f>
        <v/>
      </c>
      <c r="R2695" s="4" t="inlineStr"/>
    </row>
    <row r="2696">
      <c r="A2696" s="2" t="inlineStr">
        <is>
          <t>VH_2695</t>
        </is>
      </c>
      <c r="B2696" s="2" t="inlineStr">
        <is>
          <t>Bản sắc văn hóa Việt Nam</t>
        </is>
      </c>
      <c r="C2696" s="2" t="inlineStr">
        <is>
          <t>culture</t>
        </is>
      </c>
      <c r="D2696" s="8" t="inlineStr">
        <is>
          <t>Tôn giáo</t>
        </is>
      </c>
      <c r="E2696" s="4" t="inlineStr">
        <is>
          <t>Sau đây là câu hỏi về phương pháp lãnh đạo theo Khổng giáo.</t>
        </is>
      </c>
      <c r="F2696" s="4" t="inlineStr">
        <is>
          <t>Theo Khổng giáo, các nhà lãnh đạo nên sử dụng phương pháp nào để trị quốc?</t>
        </is>
      </c>
      <c r="G2696" s="4" t="inlineStr">
        <is>
          <t>Theo Khổng giáo, các nhà lãnh đạo nên trị quốc bằng cách làm gương để người khác noi theo, thay vì sử dụng các biện pháp cưỡng chế hoặc khổ hạnh.</t>
        </is>
      </c>
      <c r="H2696" s="4" t="inlineStr"/>
      <c r="I2696" s="7" t="inlineStr"/>
      <c r="J2696" s="7" t="inlineStr">
        <is>
          <t>no_answer</t>
        </is>
      </c>
      <c r="K2696" s="4" t="inlineStr">
        <is>
          <t>Không có câu trả lời GPT</t>
        </is>
      </c>
      <c r="L2696" s="5" t="inlineStr">
        <is>
          <t>✓ OK</t>
        </is>
      </c>
      <c r="M2696" s="7" t="inlineStr"/>
      <c r="N2696" s="7" t="inlineStr"/>
      <c r="O2696" s="7" t="inlineStr"/>
      <c r="P2696" s="7" t="inlineStr"/>
      <c r="Q2696" s="7">
        <f>SUM(M2696:P2696)</f>
        <v/>
      </c>
      <c r="R2696" s="4" t="inlineStr"/>
    </row>
    <row r="2697">
      <c r="A2697" s="2" t="inlineStr">
        <is>
          <t>VH_2696</t>
        </is>
      </c>
      <c r="B2697" s="2" t="inlineStr">
        <is>
          <t>Bản sắc văn hóa Việt Nam</t>
        </is>
      </c>
      <c r="C2697" s="2" t="inlineStr">
        <is>
          <t>culture</t>
        </is>
      </c>
      <c r="D2697" s="8" t="inlineStr">
        <is>
          <t>Tôn giáo</t>
        </is>
      </c>
      <c r="E2697" s="4" t="inlineStr">
        <is>
          <t>Sau đây là câu hỏi về học thuyết Khổng giáo và ảnh hưởng của nó.</t>
        </is>
      </c>
      <c r="F2697" s="4" t="inlineStr">
        <is>
          <t>Những điểm chung trong tư tưởng của các nhà Nho thuộc các nước theo Khổng giáo là gì?</t>
        </is>
      </c>
      <c r="G2697" s="4" t="inlineStr">
        <is>
          <t>Những điểm chung gồm: lấy giác quan làm cơ sở nhận thức, tu dưỡng bản thân để làm gương, giáo dục mọi người, học tập suốt đời, coi trọng nhân nghĩa hơn giàu sang, biết dừng ham muốn để giữ tâm hồn thanh thản, và có thái độ bất khả tri với những gì vượt khỏi giác quan.</t>
        </is>
      </c>
      <c r="H2697" s="4" t="inlineStr"/>
      <c r="I2697" s="7" t="inlineStr"/>
      <c r="J2697" s="7" t="inlineStr">
        <is>
          <t>no_answer</t>
        </is>
      </c>
      <c r="K2697" s="4" t="inlineStr">
        <is>
          <t>Không có câu trả lời GPT</t>
        </is>
      </c>
      <c r="L2697" s="5" t="inlineStr">
        <is>
          <t>✓ OK</t>
        </is>
      </c>
      <c r="M2697" s="7" t="inlineStr"/>
      <c r="N2697" s="7" t="inlineStr"/>
      <c r="O2697" s="7" t="inlineStr"/>
      <c r="P2697" s="7" t="inlineStr"/>
      <c r="Q2697" s="7">
        <f>SUM(M2697:P2697)</f>
        <v/>
      </c>
      <c r="R2697" s="4" t="inlineStr"/>
    </row>
    <row r="2698">
      <c r="A2698" s="2" t="inlineStr">
        <is>
          <t>VH_2697</t>
        </is>
      </c>
      <c r="B2698" s="2" t="inlineStr">
        <is>
          <t>Bản sắc văn hóa Việt Nam</t>
        </is>
      </c>
      <c r="C2698" s="2" t="inlineStr">
        <is>
          <t>culture</t>
        </is>
      </c>
      <c r="D2698" s="3" t="inlineStr">
        <is>
          <t>Văn hóa</t>
        </is>
      </c>
      <c r="E2698" s="4" t="inlineStr">
        <is>
          <t>Sau đây là câu hỏi về tư tưởng Khổng giáo trong văn hóa Việt Nam và các nước.</t>
        </is>
      </c>
      <c r="F2698" s="4" t="inlineStr">
        <is>
          <t>Vai trò của Khổng Tử trong việc định hình nét chung của các nền văn hóa theo Khổng giáo là gì?</t>
        </is>
      </c>
      <c r="G2698" s="4" t="inlineStr">
        <is>
          <t>Khổng Tử là người đầu tiên quy phạm hóa những điểm chung bất biến trong tư tưởng Khổng giáo giữa các nền văn hóa như Trung Quốc, Nhật Bản, Triều Tiên, và Việt Nam.</t>
        </is>
      </c>
      <c r="H2698" s="4" t="inlineStr"/>
      <c r="I2698" s="7" t="inlineStr"/>
      <c r="J2698" s="7" t="inlineStr">
        <is>
          <t>no_answer</t>
        </is>
      </c>
      <c r="K2698" s="4" t="inlineStr">
        <is>
          <t>Không có câu trả lời GPT</t>
        </is>
      </c>
      <c r="L2698" s="5" t="inlineStr">
        <is>
          <t>✓ OK</t>
        </is>
      </c>
      <c r="M2698" s="7" t="inlineStr"/>
      <c r="N2698" s="7" t="inlineStr"/>
      <c r="O2698" s="7" t="inlineStr"/>
      <c r="P2698" s="7" t="inlineStr"/>
      <c r="Q2698" s="7">
        <f>SUM(M2698:P2698)</f>
        <v/>
      </c>
      <c r="R2698" s="4" t="inlineStr"/>
    </row>
    <row r="2699">
      <c r="A2699" s="2" t="inlineStr">
        <is>
          <t>VH_2698</t>
        </is>
      </c>
      <c r="B2699" s="2" t="inlineStr">
        <is>
          <t>Bản sắc văn hóa Việt Nam</t>
        </is>
      </c>
      <c r="C2699" s="2" t="inlineStr">
        <is>
          <t>culture</t>
        </is>
      </c>
      <c r="D2699" s="3" t="inlineStr">
        <is>
          <t>Văn hóa</t>
        </is>
      </c>
      <c r="E2699" s="4" t="inlineStr">
        <is>
          <t>Sau đây là câu hỏi về giá trị đạo đức trong tư tưởng Khổng giáo.</t>
        </is>
      </c>
      <c r="F2699" s="4" t="inlineStr">
        <is>
          <t>Tại sao các nhà Nho coi trọng nhân nghĩa hơn giàu sang?</t>
        </is>
      </c>
      <c r="G2699" s="4" t="inlineStr">
        <is>
          <t>Các nhà Nho coi trọng nhân nghĩa hơn giàu sang vì họ đề cao giá trị đạo đức và cho rằng việc tu dưỡng tâm hồn, giữ tâm hồn thanh thản quan trọng hơn các ham muốn vật chất.</t>
        </is>
      </c>
      <c r="H2699" s="4" t="inlineStr"/>
      <c r="I2699" s="7" t="inlineStr"/>
      <c r="J2699" s="7" t="inlineStr">
        <is>
          <t>no_answer</t>
        </is>
      </c>
      <c r="K2699" s="4" t="inlineStr">
        <is>
          <t>Không có câu trả lời GPT</t>
        </is>
      </c>
      <c r="L2699" s="5" t="inlineStr">
        <is>
          <t>✓ OK</t>
        </is>
      </c>
      <c r="M2699" s="7" t="inlineStr"/>
      <c r="N2699" s="7" t="inlineStr"/>
      <c r="O2699" s="7" t="inlineStr"/>
      <c r="P2699" s="7" t="inlineStr"/>
      <c r="Q2699" s="7">
        <f>SUM(M2699:P2699)</f>
        <v/>
      </c>
      <c r="R2699" s="4" t="inlineStr"/>
    </row>
    <row r="2700">
      <c r="A2700" s="2" t="inlineStr">
        <is>
          <t>VH_2699</t>
        </is>
      </c>
      <c r="B2700" s="2" t="inlineStr">
        <is>
          <t>Bản sắc văn hóa Việt Nam</t>
        </is>
      </c>
      <c r="C2700" s="2" t="inlineStr">
        <is>
          <t>culture</t>
        </is>
      </c>
      <c r="D2700" s="26" t="inlineStr">
        <is>
          <t>Giáo dục</t>
        </is>
      </c>
      <c r="E2700" s="4" t="inlineStr">
        <is>
          <t>Sau đây là câu hỏi về nguyên tắc sống của các nhà Nho.</t>
        </is>
      </c>
      <c r="F2700" s="4" t="inlineStr">
        <is>
          <t>Các nhà Nho quan niệm như thế nào về việc học tập?</t>
        </is>
      </c>
      <c r="G2700" s="4" t="inlineStr">
        <is>
          <t>Các nhà Nho quan niệm rằng học tập suốt đời là điều cần thiết và họ tìm thấy niềm vui trong quá trình học tập, coi đó là một phần không thể thiếu của cuộc sống.</t>
        </is>
      </c>
      <c r="H2700" s="4" t="inlineStr"/>
      <c r="I2700" s="7" t="inlineStr"/>
      <c r="J2700" s="7" t="inlineStr">
        <is>
          <t>no_answer</t>
        </is>
      </c>
      <c r="K2700" s="4" t="inlineStr">
        <is>
          <t>Không có câu trả lời GPT</t>
        </is>
      </c>
      <c r="L2700" s="5" t="inlineStr">
        <is>
          <t>✓ OK</t>
        </is>
      </c>
      <c r="M2700" s="7" t="inlineStr"/>
      <c r="N2700" s="7" t="inlineStr"/>
      <c r="O2700" s="7" t="inlineStr"/>
      <c r="P2700" s="7" t="inlineStr"/>
      <c r="Q2700" s="7">
        <f>SUM(M2700:P2700)</f>
        <v/>
      </c>
      <c r="R2700" s="4" t="inlineStr"/>
    </row>
    <row r="2701">
      <c r="A2701" s="2" t="inlineStr">
        <is>
          <t>VH_2700</t>
        </is>
      </c>
      <c r="B2701" s="2" t="inlineStr">
        <is>
          <t>Bản sắc văn hóa Việt Nam</t>
        </is>
      </c>
      <c r="C2701" s="2" t="inlineStr">
        <is>
          <t>culture</t>
        </is>
      </c>
      <c r="D2701" s="3" t="inlineStr">
        <is>
          <t>Văn hóa</t>
        </is>
      </c>
      <c r="E2701" s="4" t="inlineStr">
        <is>
          <t>Sau đây là câu hỏi về tư tưởng Khổng giáo và phạm vi ảnh hưởng của nó.</t>
        </is>
      </c>
      <c r="F2701" s="4" t="inlineStr">
        <is>
          <t>Tư tưởng Khổng giáo đã tạo ra nét chung nào giữa các nền văn hóa Trung Quốc, Nhật Bản, Triều Tiên và Việt Nam?</t>
        </is>
      </c>
      <c r="G2701" s="4" t="inlineStr">
        <is>
          <t>Tư tưởng Khổng giáo đã tạo ra nét chung bao gồm những đặc điểm như tu dưỡng bản thân, coi trọng nhân nghĩa, học tập suốt đời, giữ tâm hồn thanh thản, và thái độ bất khả tri trước những điều vượt ngoài giác quan.</t>
        </is>
      </c>
      <c r="H2701" s="4" t="inlineStr"/>
      <c r="I2701" s="7" t="inlineStr"/>
      <c r="J2701" s="7" t="inlineStr">
        <is>
          <t>no_answer</t>
        </is>
      </c>
      <c r="K2701" s="4" t="inlineStr">
        <is>
          <t>Không có câu trả lời GPT</t>
        </is>
      </c>
      <c r="L2701" s="5" t="inlineStr">
        <is>
          <t>✓ OK</t>
        </is>
      </c>
      <c r="M2701" s="7" t="inlineStr"/>
      <c r="N2701" s="7" t="inlineStr"/>
      <c r="O2701" s="7" t="inlineStr"/>
      <c r="P2701" s="7" t="inlineStr"/>
      <c r="Q2701" s="7">
        <f>SUM(M2701:P2701)</f>
        <v/>
      </c>
      <c r="R2701" s="4" t="inlineStr"/>
    </row>
    <row r="2702">
      <c r="A2702" s="2" t="inlineStr">
        <is>
          <t>VH_2701</t>
        </is>
      </c>
      <c r="B2702" s="2" t="inlineStr">
        <is>
          <t>Bản sắc văn hóa Việt Nam</t>
        </is>
      </c>
      <c r="C2702" s="2" t="inlineStr">
        <is>
          <t>culture</t>
        </is>
      </c>
      <c r="D2702" s="19" t="inlineStr">
        <is>
          <t>Xã hội</t>
        </is>
      </c>
      <c r="E2702" s="4" t="inlineStr">
        <is>
          <t>Sau đây là câu hỏi về bản sắc văn hóa dân tộc Việt Nam.</t>
        </is>
      </c>
      <c r="F2702" s="4" t="inlineStr">
        <is>
          <t>Những yếu tố nào góp phần hình thành tâm thức Việt Nam?</t>
        </is>
      </c>
      <c r="G2702" s="4" t="inlineStr">
        <is>
          <t>Tâm thức Việt Nam được hình thành từ quá trình sinh sống, đấu tranh chống thiên nhiên và tổ chức xã hội sao cho phù hợp với các điều kiện vật chất cụ thể của cuộc đấu tranh này.</t>
        </is>
      </c>
      <c r="H2702" s="4" t="inlineStr"/>
      <c r="I2702" s="7" t="inlineStr"/>
      <c r="J2702" s="7" t="inlineStr">
        <is>
          <t>no_answer</t>
        </is>
      </c>
      <c r="K2702" s="4" t="inlineStr">
        <is>
          <t>Không có câu trả lời GPT</t>
        </is>
      </c>
      <c r="L2702" s="5" t="inlineStr">
        <is>
          <t>✓ OK</t>
        </is>
      </c>
      <c r="M2702" s="7" t="inlineStr"/>
      <c r="N2702" s="7" t="inlineStr"/>
      <c r="O2702" s="7" t="inlineStr"/>
      <c r="P2702" s="7" t="inlineStr"/>
      <c r="Q2702" s="7">
        <f>SUM(M2702:P2702)</f>
        <v/>
      </c>
      <c r="R2702" s="4" t="inlineStr"/>
    </row>
    <row r="2703">
      <c r="A2703" s="2" t="inlineStr">
        <is>
          <t>VH_2702</t>
        </is>
      </c>
      <c r="B2703" s="2" t="inlineStr">
        <is>
          <t>Bản sắc văn hóa Việt Nam</t>
        </is>
      </c>
      <c r="C2703" s="2" t="inlineStr">
        <is>
          <t>culture</t>
        </is>
      </c>
      <c r="D2703" s="3" t="inlineStr">
        <is>
          <t>Văn hóa</t>
        </is>
      </c>
      <c r="E2703" s="4" t="inlineStr">
        <is>
          <t>Sau đây là câu hỏi về tư tưởng và chính trị trong văn hóa Việt Nam.</t>
        </is>
      </c>
      <c r="F2703" s="4" t="inlineStr">
        <is>
          <t>Vì sao tâm thức Việt Nam được xem là yếu tố cốt lõi để hiểu về văn hóa, tư tưởng và chính trị?</t>
        </is>
      </c>
      <c r="G2703" s="4" t="inlineStr">
        <is>
          <t>Tâm thức Việt Nam được xem là yếu tố cốt lõi để hiểu về văn hóa, tư tưởng và chính trị vì nó phản ánh quá trình đấu tranh và tổ chức của người Việt Nam trong bối cảnh điều kiện vật chất cụ thể, và khi tâm thức này chưa thay đổi, nó vẫn giữ vai trò nền tảng trong việc giải thích các khía cạnh khác của xã hội.</t>
        </is>
      </c>
      <c r="H2703" s="4" t="inlineStr"/>
      <c r="I2703" s="7" t="inlineStr"/>
      <c r="J2703" s="7" t="inlineStr">
        <is>
          <t>no_answer</t>
        </is>
      </c>
      <c r="K2703" s="4" t="inlineStr">
        <is>
          <t>Không có câu trả lời GPT</t>
        </is>
      </c>
      <c r="L2703" s="5" t="inlineStr">
        <is>
          <t>✓ OK</t>
        </is>
      </c>
      <c r="M2703" s="7" t="inlineStr"/>
      <c r="N2703" s="7" t="inlineStr"/>
      <c r="O2703" s="7" t="inlineStr"/>
      <c r="P2703" s="7" t="inlineStr"/>
      <c r="Q2703" s="7">
        <f>SUM(M2703:P2703)</f>
        <v/>
      </c>
      <c r="R2703" s="4" t="inlineStr"/>
    </row>
    <row r="2704">
      <c r="A2704" s="2" t="inlineStr">
        <is>
          <t>VH_2703</t>
        </is>
      </c>
      <c r="B2704" s="2" t="inlineStr">
        <is>
          <t>Bản sắc văn hóa Việt Nam</t>
        </is>
      </c>
      <c r="C2704" s="2" t="inlineStr">
        <is>
          <t>culture</t>
        </is>
      </c>
      <c r="D2704" s="3" t="inlineStr">
        <is>
          <t>Văn hóa</t>
        </is>
      </c>
      <c r="E2704" s="4" t="inlineStr">
        <is>
          <t>Sau đây là câu hỏi về ảnh hưởng của các tư tưởng và triết thuyết trong văn hóa Việt Nam.</t>
        </is>
      </c>
      <c r="F2704" s="4" t="inlineStr">
        <is>
          <t>Khi du nhập vào Việt Nam, các tư tưởng và triết thuyết ngoại lai chịu tác động như thế nào?</t>
        </is>
      </c>
      <c r="G2704" s="4" t="inlineStr">
        <is>
          <t>Các tư tưởng và triết thuyết ngoại lai như Khổng giáo, Đạo giáo, Phật giáo, tư tưởng từ phương Tây hay chủ nghĩa Mác đều bị khúc xạ theo tâm thức Việt Nam, tức là được biến đổi để phù hợp với đặc điểm văn hóa và xã hội địa phương.</t>
        </is>
      </c>
      <c r="H2704" s="4" t="inlineStr"/>
      <c r="I2704" s="7" t="inlineStr"/>
      <c r="J2704" s="7" t="inlineStr">
        <is>
          <t>no_answer</t>
        </is>
      </c>
      <c r="K2704" s="4" t="inlineStr">
        <is>
          <t>Không có câu trả lời GPT</t>
        </is>
      </c>
      <c r="L2704" s="5" t="inlineStr">
        <is>
          <t>✓ OK</t>
        </is>
      </c>
      <c r="M2704" s="7" t="inlineStr"/>
      <c r="N2704" s="7" t="inlineStr"/>
      <c r="O2704" s="7" t="inlineStr"/>
      <c r="P2704" s="7" t="inlineStr"/>
      <c r="Q2704" s="7">
        <f>SUM(M2704:P2704)</f>
        <v/>
      </c>
      <c r="R2704" s="4" t="inlineStr"/>
    </row>
    <row r="2705">
      <c r="A2705" s="2" t="inlineStr">
        <is>
          <t>VH_2704</t>
        </is>
      </c>
      <c r="B2705" s="2" t="inlineStr">
        <is>
          <t>Bản sắc văn hóa Việt Nam</t>
        </is>
      </c>
      <c r="C2705" s="2" t="inlineStr">
        <is>
          <t>culture</t>
        </is>
      </c>
      <c r="D2705" s="3" t="inlineStr">
        <is>
          <t>Văn hóa</t>
        </is>
      </c>
      <c r="E2705" s="4" t="inlineStr">
        <is>
          <t>Sau đây là câu hỏi về sự khúc xạ văn hóa trong xã hội Việt Nam.</t>
        </is>
      </c>
      <c r="F2705" s="4" t="inlineStr">
        <is>
          <t>Ý nghĩa của khái niệm 'khúc xạ' trong văn hóa Việt Nam là gì?</t>
        </is>
      </c>
      <c r="G2705" s="4" t="inlineStr">
        <is>
          <t>Khái niệm 'khúc xạ' trong văn hóa Việt Nam ám chỉ việc các tư tưởng, triết thuyết khi du nhập vào Việt Nam đều phải trải qua sự biến đổi để thích ứng với tâm thức, điều kiện văn hóa và xã hội của người Việt.</t>
        </is>
      </c>
      <c r="H2705" s="4" t="inlineStr"/>
      <c r="I2705" s="7" t="inlineStr"/>
      <c r="J2705" s="7" t="inlineStr">
        <is>
          <t>no_answer</t>
        </is>
      </c>
      <c r="K2705" s="4" t="inlineStr">
        <is>
          <t>Không có câu trả lời GPT</t>
        </is>
      </c>
      <c r="L2705" s="5" t="inlineStr">
        <is>
          <t>✓ OK</t>
        </is>
      </c>
      <c r="M2705" s="7" t="inlineStr"/>
      <c r="N2705" s="7" t="inlineStr"/>
      <c r="O2705" s="7" t="inlineStr"/>
      <c r="P2705" s="7" t="inlineStr"/>
      <c r="Q2705" s="7">
        <f>SUM(M2705:P2705)</f>
        <v/>
      </c>
      <c r="R2705" s="4" t="inlineStr"/>
    </row>
    <row r="2706">
      <c r="A2706" s="2" t="inlineStr">
        <is>
          <t>VH_2705</t>
        </is>
      </c>
      <c r="B2706" s="2" t="inlineStr">
        <is>
          <t>Bản sắc văn hóa Việt Nam</t>
        </is>
      </c>
      <c r="C2706" s="2" t="inlineStr">
        <is>
          <t>culture</t>
        </is>
      </c>
      <c r="D2706" s="14" t="inlineStr">
        <is>
          <t>Lịch sử</t>
        </is>
      </c>
      <c r="E2706" s="4" t="inlineStr">
        <is>
          <t>Sau đây là câu hỏi về sự tương quan giữa môi trường tự nhiên và văn hóa.</t>
        </is>
      </c>
      <c r="F2706" s="4" t="inlineStr">
        <is>
          <t>Đặc điểm nổi bật của môi trường tự nhiên Trung Hoa vào thời Khổng Tử là gì?</t>
        </is>
      </c>
      <c r="G2706" s="4" t="inlineStr">
        <is>
          <t>Vào thời Khổng Tử, địa bàn của Hán tộc chỉ thu hẹp trong lưu vực Hoàng Hà, nơi văn hóa Hán xuất phát từ một nền văn hóa du mục ở các vùng sa mạc.</t>
        </is>
      </c>
      <c r="H2706" s="4" t="inlineStr"/>
      <c r="I2706" s="7" t="inlineStr"/>
      <c r="J2706" s="7" t="inlineStr">
        <is>
          <t>no_answer</t>
        </is>
      </c>
      <c r="K2706" s="4" t="inlineStr">
        <is>
          <t>Không có câu trả lời GPT</t>
        </is>
      </c>
      <c r="L2706" s="5" t="inlineStr">
        <is>
          <t>✓ OK</t>
        </is>
      </c>
      <c r="M2706" s="7" t="inlineStr"/>
      <c r="N2706" s="7" t="inlineStr"/>
      <c r="O2706" s="7" t="inlineStr"/>
      <c r="P2706" s="7" t="inlineStr"/>
      <c r="Q2706" s="7">
        <f>SUM(M2706:P2706)</f>
        <v/>
      </c>
      <c r="R2706" s="4" t="inlineStr"/>
    </row>
    <row r="2707">
      <c r="A2707" s="2" t="inlineStr">
        <is>
          <t>VH_2706</t>
        </is>
      </c>
      <c r="B2707" s="2" t="inlineStr">
        <is>
          <t>Bản sắc văn hóa Việt Nam</t>
        </is>
      </c>
      <c r="C2707" s="2" t="inlineStr">
        <is>
          <t>culture</t>
        </is>
      </c>
      <c r="D2707" s="24" t="inlineStr">
        <is>
          <t>Địa lý</t>
        </is>
      </c>
      <c r="E2707" s="4" t="inlineStr">
        <is>
          <t>Sau đây là câu hỏi về lịch sử văn hóa Trung Quốc.</t>
        </is>
      </c>
      <c r="F2707" s="4" t="inlineStr">
        <is>
          <t>Nguyên nhân chính gây ra nạn lụt ở vùng đồng bằng sông Hoàng Hà là gì?</t>
        </is>
      </c>
      <c r="G2707" s="4" t="inlineStr">
        <is>
          <t>Nguyên nhân chính gây ra nạn lụt ở vùng đồng bằng sông Hoàng Hà là do sông Hoàng Hà thường xuyên bị bồi lấp, làm nước sông dâng cao và tràn bờ.</t>
        </is>
      </c>
      <c r="H2707" s="4" t="inlineStr"/>
      <c r="I2707" s="7" t="inlineStr"/>
      <c r="J2707" s="7" t="inlineStr">
        <is>
          <t>no_answer</t>
        </is>
      </c>
      <c r="K2707" s="4" t="inlineStr">
        <is>
          <t>Không có câu trả lời GPT</t>
        </is>
      </c>
      <c r="L2707" s="5" t="inlineStr">
        <is>
          <t>✓ OK</t>
        </is>
      </c>
      <c r="M2707" s="7" t="inlineStr"/>
      <c r="N2707" s="7" t="inlineStr"/>
      <c r="O2707" s="7" t="inlineStr"/>
      <c r="P2707" s="7" t="inlineStr"/>
      <c r="Q2707" s="7">
        <f>SUM(M2707:P2707)</f>
        <v/>
      </c>
      <c r="R2707" s="4" t="inlineStr"/>
    </row>
    <row r="2708">
      <c r="A2708" s="2" t="inlineStr">
        <is>
          <t>VH_2707</t>
        </is>
      </c>
      <c r="B2708" s="2" t="inlineStr">
        <is>
          <t>Bản sắc văn hóa Việt Nam</t>
        </is>
      </c>
      <c r="C2708" s="2" t="inlineStr">
        <is>
          <t>culture</t>
        </is>
      </c>
      <c r="D2708" s="14" t="inlineStr">
        <is>
          <t>Lịch sử</t>
        </is>
      </c>
      <c r="E2708" s="4" t="inlineStr">
        <is>
          <t>Sau đây là câu hỏi về lịch sử văn hóa Trung Quốc.</t>
        </is>
      </c>
      <c r="F2708" s="4" t="inlineStr">
        <is>
          <t>Vua Hạ Vũ đã thực hiện biện pháp nào để kiểm soát lũ lụt của sông Hoàng Hà?</t>
        </is>
      </c>
      <c r="G2708" s="4" t="inlineStr">
        <is>
          <t>Vua Hạ Vũ đã thực hiện việc đào kênh và dẫn nước ra biển để kiểm soát lũ lụt của sông Hoàng Hà.</t>
        </is>
      </c>
      <c r="H2708" s="4" t="inlineStr"/>
      <c r="I2708" s="7" t="inlineStr"/>
      <c r="J2708" s="7" t="inlineStr">
        <is>
          <t>no_answer</t>
        </is>
      </c>
      <c r="K2708" s="4" t="inlineStr">
        <is>
          <t>Không có câu trả lời GPT</t>
        </is>
      </c>
      <c r="L2708" s="5" t="inlineStr">
        <is>
          <t>✓ OK</t>
        </is>
      </c>
      <c r="M2708" s="7" t="inlineStr"/>
      <c r="N2708" s="7" t="inlineStr"/>
      <c r="O2708" s="7" t="inlineStr"/>
      <c r="P2708" s="7" t="inlineStr"/>
      <c r="Q2708" s="7">
        <f>SUM(M2708:P2708)</f>
        <v/>
      </c>
      <c r="R2708" s="4" t="inlineStr"/>
    </row>
    <row r="2709">
      <c r="A2709" s="2" t="inlineStr">
        <is>
          <t>VH_2708</t>
        </is>
      </c>
      <c r="B2709" s="2" t="inlineStr">
        <is>
          <t>Bản sắc văn hóa Việt Nam</t>
        </is>
      </c>
      <c r="C2709" s="2" t="inlineStr">
        <is>
          <t>culture</t>
        </is>
      </c>
      <c r="D2709" s="24" t="inlineStr">
        <is>
          <t>Địa lý</t>
        </is>
      </c>
      <c r="E2709" s="4" t="inlineStr">
        <is>
          <t>Sau đây là câu hỏi về đặc điểm nông nghiệp cổ đại ở Trung Quốc.</t>
        </is>
      </c>
      <c r="F2709" s="4" t="inlineStr">
        <is>
          <t>Nông nghiệp khô ở đồng bằng Trung Quốc thường trồng các loại cây gì?</t>
        </is>
      </c>
      <c r="G2709" s="4" t="inlineStr">
        <is>
          <t>Nông nghiệp khô ở đồng bằng Trung Quốc thường trồng lúa mì, cao lương và đậu nành, do các cây này không đòi hỏi nhiều nước.</t>
        </is>
      </c>
      <c r="H2709" s="4" t="inlineStr"/>
      <c r="I2709" s="7" t="inlineStr"/>
      <c r="J2709" s="7" t="inlineStr">
        <is>
          <t>no_answer</t>
        </is>
      </c>
      <c r="K2709" s="4" t="inlineStr">
        <is>
          <t>Không có câu trả lời GPT</t>
        </is>
      </c>
      <c r="L2709" s="5" t="inlineStr">
        <is>
          <t>✓ OK</t>
        </is>
      </c>
      <c r="M2709" s="7" t="inlineStr"/>
      <c r="N2709" s="7" t="inlineStr"/>
      <c r="O2709" s="7" t="inlineStr"/>
      <c r="P2709" s="7" t="inlineStr"/>
      <c r="Q2709" s="7">
        <f>SUM(M2709:P2709)</f>
        <v/>
      </c>
      <c r="R2709" s="4" t="inlineStr"/>
    </row>
    <row r="2710">
      <c r="A2710" s="2" t="inlineStr">
        <is>
          <t>VH_2709</t>
        </is>
      </c>
      <c r="B2710" s="2" t="inlineStr">
        <is>
          <t>Bản sắc văn hóa Việt Nam</t>
        </is>
      </c>
      <c r="C2710" s="2" t="inlineStr">
        <is>
          <t>culture</t>
        </is>
      </c>
      <c r="D2710" s="8" t="inlineStr">
        <is>
          <t>Tôn giáo</t>
        </is>
      </c>
      <c r="E2710" s="4" t="inlineStr">
        <is>
          <t>Sau đây là câu hỏi về tư tưởng chính trị thời Khổng Tử.</t>
        </is>
      </c>
      <c r="F2710" s="4" t="inlineStr">
        <is>
          <t>Khổng Tử quan niệm như thế nào về mối quan hệ giữa vua và dân?</t>
        </is>
      </c>
      <c r="G2710" s="4" t="inlineStr">
        <is>
          <t>Khổng Tử quan niệm rằng mối quan hệ giữa vua và dân phải dựa trên sự công bằng và đạo đức, trong đó vua cần chăm lo cho dân và dân phải trung thành với vua.</t>
        </is>
      </c>
      <c r="H2710" s="4" t="inlineStr"/>
      <c r="I2710" s="7" t="inlineStr"/>
      <c r="J2710" s="7" t="inlineStr">
        <is>
          <t>no_answer</t>
        </is>
      </c>
      <c r="K2710" s="4" t="inlineStr">
        <is>
          <t>Không có câu trả lời GPT</t>
        </is>
      </c>
      <c r="L2710" s="5" t="inlineStr">
        <is>
          <t>✓ OK</t>
        </is>
      </c>
      <c r="M2710" s="7" t="inlineStr"/>
      <c r="N2710" s="7" t="inlineStr"/>
      <c r="O2710" s="7" t="inlineStr"/>
      <c r="P2710" s="7" t="inlineStr"/>
      <c r="Q2710" s="7">
        <f>SUM(M2710:P2710)</f>
        <v/>
      </c>
      <c r="R2710" s="4" t="inlineStr"/>
    </row>
    <row r="2711">
      <c r="A2711" s="2" t="inlineStr">
        <is>
          <t>VH_2710</t>
        </is>
      </c>
      <c r="B2711" s="2" t="inlineStr">
        <is>
          <t>Bản sắc văn hóa Việt Nam</t>
        </is>
      </c>
      <c r="C2711" s="2" t="inlineStr">
        <is>
          <t>culture</t>
        </is>
      </c>
      <c r="D2711" s="14" t="inlineStr">
        <is>
          <t>Lịch sử</t>
        </is>
      </c>
      <c r="E2711" s="4" t="inlineStr">
        <is>
          <t>Sau đây là câu hỏi về lịch sử hình thành các nước thời phong kiến Trung Quốc.</t>
        </is>
      </c>
      <c r="F2711" s="4" t="inlineStr">
        <is>
          <t>Số lượng các nước nhỏ ở Trung Quốc vào đầu đời Chu là bao nhiêu?</t>
        </is>
      </c>
      <c r="G2711" s="4" t="inlineStr">
        <is>
          <t>Số lượng các nước nhỏ ở Trung Quốc vào đầu đời Chu vào khoảng một ngàn nước.</t>
        </is>
      </c>
      <c r="H2711" s="4" t="inlineStr"/>
      <c r="I2711" s="7" t="inlineStr"/>
      <c r="J2711" s="7" t="inlineStr">
        <is>
          <t>no_answer</t>
        </is>
      </c>
      <c r="K2711" s="4" t="inlineStr">
        <is>
          <t>Không có câu trả lời GPT</t>
        </is>
      </c>
      <c r="L2711" s="5" t="inlineStr">
        <is>
          <t>✓ OK</t>
        </is>
      </c>
      <c r="M2711" s="7" t="inlineStr"/>
      <c r="N2711" s="7" t="inlineStr"/>
      <c r="O2711" s="7" t="inlineStr"/>
      <c r="P2711" s="7" t="inlineStr"/>
      <c r="Q2711" s="7">
        <f>SUM(M2711:P2711)</f>
        <v/>
      </c>
      <c r="R2711" s="4" t="inlineStr"/>
    </row>
    <row r="2712">
      <c r="A2712" s="2" t="inlineStr">
        <is>
          <t>VH_2711</t>
        </is>
      </c>
      <c r="B2712" s="2" t="inlineStr">
        <is>
          <t>Bản sắc văn hóa Việt Nam</t>
        </is>
      </c>
      <c r="C2712" s="2" t="inlineStr">
        <is>
          <t>culture</t>
        </is>
      </c>
      <c r="D2712" s="14" t="inlineStr">
        <is>
          <t>Lịch sử</t>
        </is>
      </c>
      <c r="E2712" s="4" t="inlineStr">
        <is>
          <t>Sau đây là câu hỏi về tư tưởng Nho giáo và ảnh hưởng của nó.</t>
        </is>
      </c>
      <c r="F2712" s="4" t="inlineStr">
        <is>
          <t>Tư tưởng Nho giáo thời nhà Hán có đặc điểm gì nổi bật so với tư tưởng ban đầu của Khổng Tử?</t>
        </is>
      </c>
      <c r="G2712" s="4" t="inlineStr">
        <is>
          <t>Tư tưởng Nho giáo thời nhà Hán trở thành học thuyết quốc gia, tập trung vào việc đề cao quyền lực tuyệt đối của nhà vua và hệ thống quan liêu, trong khi tư tưởng ban đầu của Khổng Tử nhấn mạnh mối quan hệ qua lại và không mang tính áp đặt một chiều.</t>
        </is>
      </c>
      <c r="H2712" s="4" t="inlineStr"/>
      <c r="I2712" s="7" t="inlineStr"/>
      <c r="J2712" s="7" t="inlineStr">
        <is>
          <t>no_answer</t>
        </is>
      </c>
      <c r="K2712" s="4" t="inlineStr">
        <is>
          <t>Không có câu trả lời GPT</t>
        </is>
      </c>
      <c r="L2712" s="5" t="inlineStr">
        <is>
          <t>✓ OK</t>
        </is>
      </c>
      <c r="M2712" s="7" t="inlineStr"/>
      <c r="N2712" s="7" t="inlineStr"/>
      <c r="O2712" s="7" t="inlineStr"/>
      <c r="P2712" s="7" t="inlineStr"/>
      <c r="Q2712" s="7">
        <f>SUM(M2712:P2712)</f>
        <v/>
      </c>
      <c r="R2712" s="4" t="inlineStr"/>
    </row>
    <row r="2713">
      <c r="A2713" s="2" t="inlineStr">
        <is>
          <t>VH_2712</t>
        </is>
      </c>
      <c r="B2713" s="2" t="inlineStr">
        <is>
          <t>Bản sắc văn hóa Việt Nam</t>
        </is>
      </c>
      <c r="C2713" s="2" t="inlineStr">
        <is>
          <t>culture</t>
        </is>
      </c>
      <c r="D2713" s="3" t="inlineStr">
        <is>
          <t>Văn hóa</t>
        </is>
      </c>
      <c r="E2713" s="4" t="inlineStr">
        <is>
          <t>Sau đây là câu hỏi về khái niệm nước trong tâm thức Việt Nam.</t>
        </is>
      </c>
      <c r="F2713" s="4" t="inlineStr">
        <is>
          <t>Khái niệm nước trong tâm thức người Việt mang ý nghĩa gì đặc biệt?</t>
        </is>
      </c>
      <c r="G2713" s="4" t="inlineStr">
        <is>
          <t>Khái niệm nước trong tâm thức người Việt thể hiện rằng đất nước thuộc về người dân, do họ tạo dựng và bảo vệ, không phải tài sản riêng của vua hay dòng họ, điều này khác biệt so với quan niệm ở Trung Quốc và châu Âu.</t>
        </is>
      </c>
      <c r="H2713" s="4" t="inlineStr"/>
      <c r="I2713" s="7" t="inlineStr"/>
      <c r="J2713" s="7" t="inlineStr">
        <is>
          <t>no_answer</t>
        </is>
      </c>
      <c r="K2713" s="4" t="inlineStr">
        <is>
          <t>Không có câu trả lời GPT</t>
        </is>
      </c>
      <c r="L2713" s="5" t="inlineStr">
        <is>
          <t>✓ OK</t>
        </is>
      </c>
      <c r="M2713" s="7" t="inlineStr"/>
      <c r="N2713" s="7" t="inlineStr"/>
      <c r="O2713" s="7" t="inlineStr"/>
      <c r="P2713" s="7" t="inlineStr"/>
      <c r="Q2713" s="7">
        <f>SUM(M2713:P2713)</f>
        <v/>
      </c>
      <c r="R2713" s="4" t="inlineStr"/>
    </row>
    <row r="2714">
      <c r="A2714" s="2" t="inlineStr">
        <is>
          <t>VH_2713</t>
        </is>
      </c>
      <c r="B2714" s="2" t="inlineStr">
        <is>
          <t>Bản sắc văn hóa Việt Nam</t>
        </is>
      </c>
      <c r="C2714" s="2" t="inlineStr">
        <is>
          <t>culture</t>
        </is>
      </c>
      <c r="D2714" s="3" t="inlineStr">
        <is>
          <t>Văn hóa</t>
        </is>
      </c>
      <c r="E2714" s="4" t="inlineStr">
        <is>
          <t>Sau đây là câu hỏi về nguồn gốc văn hóa Việt Nam.</t>
        </is>
      </c>
      <c r="F2714" s="4" t="inlineStr">
        <is>
          <t>Vùng đất nào được coi là cái nôi văn hóa của Việt Nam?</t>
        </is>
      </c>
      <c r="G2714" s="4" t="inlineStr">
        <is>
          <t>Vùng đất được coi là cái nôi văn hóa của Việt Nam là các châu thổ sông Hồng, sông Thái Bình, sông Mã và sông Cả.</t>
        </is>
      </c>
      <c r="H2714" s="4" t="inlineStr"/>
      <c r="I2714" s="7" t="inlineStr"/>
      <c r="J2714" s="7" t="inlineStr">
        <is>
          <t>no_answer</t>
        </is>
      </c>
      <c r="K2714" s="4" t="inlineStr">
        <is>
          <t>Không có câu trả lời GPT</t>
        </is>
      </c>
      <c r="L2714" s="5" t="inlineStr">
        <is>
          <t>✓ OK</t>
        </is>
      </c>
      <c r="M2714" s="7" t="inlineStr"/>
      <c r="N2714" s="7" t="inlineStr"/>
      <c r="O2714" s="7" t="inlineStr"/>
      <c r="P2714" s="7" t="inlineStr"/>
      <c r="Q2714" s="7">
        <f>SUM(M2714:P2714)</f>
        <v/>
      </c>
      <c r="R2714" s="4" t="inlineStr"/>
    </row>
    <row r="2715">
      <c r="A2715" s="2" t="inlineStr">
        <is>
          <t>VH_2714</t>
        </is>
      </c>
      <c r="B2715" s="2" t="inlineStr">
        <is>
          <t>Bản sắc văn hóa Việt Nam</t>
        </is>
      </c>
      <c r="C2715" s="2" t="inlineStr">
        <is>
          <t>culture</t>
        </is>
      </c>
      <c r="D2715" s="24" t="inlineStr">
        <is>
          <t>Địa lý</t>
        </is>
      </c>
      <c r="E2715" s="4" t="inlineStr">
        <is>
          <t>Sau đây là câu hỏi về vai trò của người dân trong lịch sử Việt Nam.</t>
        </is>
      </c>
      <c r="F2715" s="4" t="inlineStr">
        <is>
          <t>Người Việt Nam đã thực hiện những biện pháp nào để mở rộng đất từ biển?</t>
        </is>
      </c>
      <c r="G2715" s="4" t="inlineStr">
        <is>
          <t>Người Việt Nam đã đắp đê phòng lụt, quai đê lấn biển và đắp đập ngăn sông để mở rộng đất từ biển, tạo điều kiện sống cho cộng đồng.</t>
        </is>
      </c>
      <c r="H2715" s="4" t="inlineStr"/>
      <c r="I2715" s="7" t="inlineStr"/>
      <c r="J2715" s="7" t="inlineStr">
        <is>
          <t>no_answer</t>
        </is>
      </c>
      <c r="K2715" s="4" t="inlineStr">
        <is>
          <t>Không có câu trả lời GPT</t>
        </is>
      </c>
      <c r="L2715" s="5" t="inlineStr">
        <is>
          <t>✓ OK</t>
        </is>
      </c>
      <c r="M2715" s="7" t="inlineStr"/>
      <c r="N2715" s="7" t="inlineStr"/>
      <c r="O2715" s="7" t="inlineStr"/>
      <c r="P2715" s="7" t="inlineStr"/>
      <c r="Q2715" s="7">
        <f>SUM(M2715:P2715)</f>
        <v/>
      </c>
      <c r="R2715" s="4" t="inlineStr"/>
    </row>
    <row r="2716">
      <c r="A2716" s="2" t="inlineStr">
        <is>
          <t>VH_2715</t>
        </is>
      </c>
      <c r="B2716" s="2" t="inlineStr">
        <is>
          <t>Bản sắc văn hóa Việt Nam</t>
        </is>
      </c>
      <c r="C2716" s="2" t="inlineStr">
        <is>
          <t>culture</t>
        </is>
      </c>
      <c r="D2716" s="14" t="inlineStr">
        <is>
          <t>Lịch sử</t>
        </is>
      </c>
      <c r="E2716" s="4" t="inlineStr">
        <is>
          <t>Sau đây là câu hỏi về sự khác biệt trong quan niệm xã hội giữa Việt Nam và Trung Quốc.</t>
        </is>
      </c>
      <c r="F2716" s="4" t="inlineStr">
        <is>
          <t>Quan niệm về quyền sở hữu đất nước của người Việt Nam khác biệt như thế nào so với Trung Quốc?</t>
        </is>
      </c>
      <c r="G2716" s="4" t="inlineStr">
        <is>
          <t>Người Việt Nam quan niệm rằng đất nước thuộc về toàn dân, không phải tài sản riêng của vua hay dòng họ, trong khi ở Trung Quốc, đất nước thường gắn liền với quyền lực của vua hoặc dòng họ cầm quyền.</t>
        </is>
      </c>
      <c r="H2716" s="4" t="inlineStr"/>
      <c r="I2716" s="7" t="inlineStr"/>
      <c r="J2716" s="7" t="inlineStr">
        <is>
          <t>no_answer</t>
        </is>
      </c>
      <c r="K2716" s="4" t="inlineStr">
        <is>
          <t>Không có câu trả lời GPT</t>
        </is>
      </c>
      <c r="L2716" s="5" t="inlineStr">
        <is>
          <t>✓ OK</t>
        </is>
      </c>
      <c r="M2716" s="7" t="inlineStr"/>
      <c r="N2716" s="7" t="inlineStr"/>
      <c r="O2716" s="7" t="inlineStr"/>
      <c r="P2716" s="7" t="inlineStr"/>
      <c r="Q2716" s="7">
        <f>SUM(M2716:P2716)</f>
        <v/>
      </c>
      <c r="R2716" s="4" t="inlineStr"/>
    </row>
    <row r="2717">
      <c r="A2717" s="2" t="inlineStr">
        <is>
          <t>VH_2716</t>
        </is>
      </c>
      <c r="B2717" s="2" t="inlineStr">
        <is>
          <t>Bản sắc văn hóa Việt Nam</t>
        </is>
      </c>
      <c r="C2717" s="2" t="inlineStr">
        <is>
          <t>culture</t>
        </is>
      </c>
      <c r="D2717" s="14" t="inlineStr">
        <is>
          <t>Lịch sử</t>
        </is>
      </c>
      <c r="E2717" s="4" t="inlineStr">
        <is>
          <t>Sau đây là câu hỏi về quan niệm quản lý đất nước trong văn hóa Trung Hoa cổ đại.</t>
        </is>
      </c>
      <c r="F2717" s="4" t="inlineStr">
        <is>
          <t>Người Trung Quốc cổ đại xem đất nước thuộc về ai?</t>
        </is>
      </c>
      <c r="G2717" s="4" t="inlineStr">
        <is>
          <t>Họ xem đất nước là tài sản của dòng họ, gắn liền với triều đại cai trị.</t>
        </is>
      </c>
      <c r="H2717" s="4" t="inlineStr"/>
      <c r="I2717" s="7" t="inlineStr"/>
      <c r="J2717" s="7" t="inlineStr">
        <is>
          <t>no_answer</t>
        </is>
      </c>
      <c r="K2717" s="4" t="inlineStr">
        <is>
          <t>Không có câu trả lời GPT</t>
        </is>
      </c>
      <c r="L2717" s="5" t="inlineStr">
        <is>
          <t>✓ OK</t>
        </is>
      </c>
      <c r="M2717" s="7" t="inlineStr"/>
      <c r="N2717" s="7" t="inlineStr"/>
      <c r="O2717" s="7" t="inlineStr"/>
      <c r="P2717" s="7" t="inlineStr"/>
      <c r="Q2717" s="7">
        <f>SUM(M2717:P2717)</f>
        <v/>
      </c>
      <c r="R2717" s="4" t="inlineStr"/>
    </row>
    <row r="2718">
      <c r="A2718" s="2" t="inlineStr">
        <is>
          <t>VH_2717</t>
        </is>
      </c>
      <c r="B2718" s="2" t="inlineStr">
        <is>
          <t>Bản sắc văn hóa Việt Nam</t>
        </is>
      </c>
      <c r="C2718" s="2" t="inlineStr">
        <is>
          <t>culture</t>
        </is>
      </c>
      <c r="D2718" s="14" t="inlineStr">
        <is>
          <t>Lịch sử</t>
        </is>
      </c>
      <c r="E2718" s="4" t="inlineStr">
        <is>
          <t>Sau đây là câu hỏi về ý nghĩa tên các triều đại Trung Hoa.</t>
        </is>
      </c>
      <c r="F2718" s="4" t="inlineStr">
        <is>
          <t>Tên các triều đại như Hạ, Thương, Chu, Tần, Hán có ý nghĩa gì?</t>
        </is>
      </c>
      <c r="G2718" s="4" t="inlineStr">
        <is>
          <t>Tên các triều đại thường liên quan đến dòng họ, thể hiện sự đồng nhất giữa triều đại và đất nước.</t>
        </is>
      </c>
      <c r="H2718" s="4" t="inlineStr"/>
      <c r="I2718" s="7" t="inlineStr"/>
      <c r="J2718" s="7" t="inlineStr">
        <is>
          <t>no_answer</t>
        </is>
      </c>
      <c r="K2718" s="4" t="inlineStr">
        <is>
          <t>Không có câu trả lời GPT</t>
        </is>
      </c>
      <c r="L2718" s="5" t="inlineStr">
        <is>
          <t>✓ OK</t>
        </is>
      </c>
      <c r="M2718" s="7" t="inlineStr"/>
      <c r="N2718" s="7" t="inlineStr"/>
      <c r="O2718" s="7" t="inlineStr"/>
      <c r="P2718" s="7" t="inlineStr"/>
      <c r="Q2718" s="7">
        <f>SUM(M2718:P2718)</f>
        <v/>
      </c>
      <c r="R2718" s="4" t="inlineStr"/>
    </row>
    <row r="2719">
      <c r="A2719" s="2" t="inlineStr">
        <is>
          <t>VH_2718</t>
        </is>
      </c>
      <c r="B2719" s="2" t="inlineStr">
        <is>
          <t>Bản sắc văn hóa Việt Nam</t>
        </is>
      </c>
      <c r="C2719" s="2" t="inlineStr">
        <is>
          <t>culture</t>
        </is>
      </c>
      <c r="D2719" s="14" t="inlineStr">
        <is>
          <t>Lịch sử</t>
        </is>
      </c>
      <c r="E2719" s="4" t="inlineStr">
        <is>
          <t>Sau đây là câu hỏi về thái độ của trí thức thời Xuân Thu - Chiến Quốc.</t>
        </is>
      </c>
      <c r="F2719" s="4" t="inlineStr">
        <is>
          <t>Trí thức thời Xuân Thu - Chiến Quốc làm gì khi không được trọng dụng?</t>
        </is>
      </c>
      <c r="G2719" s="4" t="inlineStr">
        <is>
          <t>Họ rời bỏ nước không trọng dụng mình để sang nước khác thực hiện chủ trương chính trị.</t>
        </is>
      </c>
      <c r="H2719" s="4" t="inlineStr"/>
      <c r="I2719" s="7" t="inlineStr"/>
      <c r="J2719" s="7" t="inlineStr">
        <is>
          <t>no_answer</t>
        </is>
      </c>
      <c r="K2719" s="4" t="inlineStr">
        <is>
          <t>Không có câu trả lời GPT</t>
        </is>
      </c>
      <c r="L2719" s="5" t="inlineStr">
        <is>
          <t>✓ OK</t>
        </is>
      </c>
      <c r="M2719" s="7" t="inlineStr"/>
      <c r="N2719" s="7" t="inlineStr"/>
      <c r="O2719" s="7" t="inlineStr"/>
      <c r="P2719" s="7" t="inlineStr"/>
      <c r="Q2719" s="7">
        <f>SUM(M2719:P2719)</f>
        <v/>
      </c>
      <c r="R2719" s="4" t="inlineStr"/>
    </row>
    <row r="2720">
      <c r="A2720" s="2" t="inlineStr">
        <is>
          <t>VH_2719</t>
        </is>
      </c>
      <c r="B2720" s="2" t="inlineStr">
        <is>
          <t>Bản sắc văn hóa Việt Nam</t>
        </is>
      </c>
      <c r="C2720" s="2" t="inlineStr">
        <is>
          <t>culture</t>
        </is>
      </c>
      <c r="D2720" s="25" t="inlineStr">
        <is>
          <t>Chính trị</t>
        </is>
      </c>
      <c r="E2720" s="4" t="inlineStr">
        <is>
          <t>Sau đây là câu hỏi về tư tưởng của Hàn Phi về sự mất nước.</t>
        </is>
      </c>
      <c r="F2720" s="4" t="inlineStr">
        <is>
          <t>Hàn Phi định nghĩa mất nước như thế nào?</t>
        </is>
      </c>
      <c r="G2720" s="4" t="inlineStr">
        <is>
          <t>Hàn Phi cho rằng mất nước xảy ra khi dòng họ cầm quyền không còn cai trị, dù đất đai vẫn tồn tại.</t>
        </is>
      </c>
      <c r="H2720" s="4" t="inlineStr"/>
      <c r="I2720" s="7" t="inlineStr"/>
      <c r="J2720" s="7" t="inlineStr">
        <is>
          <t>no_answer</t>
        </is>
      </c>
      <c r="K2720" s="4" t="inlineStr">
        <is>
          <t>Không có câu trả lời GPT</t>
        </is>
      </c>
      <c r="L2720" s="5" t="inlineStr">
        <is>
          <t>✓ OK</t>
        </is>
      </c>
      <c r="M2720" s="7" t="inlineStr"/>
      <c r="N2720" s="7" t="inlineStr"/>
      <c r="O2720" s="7" t="inlineStr"/>
      <c r="P2720" s="7" t="inlineStr"/>
      <c r="Q2720" s="7">
        <f>SUM(M2720:P2720)</f>
        <v/>
      </c>
      <c r="R2720" s="4" t="inlineStr"/>
    </row>
    <row r="2721">
      <c r="A2721" s="2" t="inlineStr">
        <is>
          <t>VH_2720</t>
        </is>
      </c>
      <c r="B2721" s="2" t="inlineStr">
        <is>
          <t>Bản sắc văn hóa Việt Nam</t>
        </is>
      </c>
      <c r="C2721" s="2" t="inlineStr">
        <is>
          <t>culture</t>
        </is>
      </c>
      <c r="D2721" s="19" t="inlineStr">
        <is>
          <t>Xã hội</t>
        </is>
      </c>
      <c r="E2721" s="4" t="inlineStr">
        <is>
          <t>Sau đây là câu hỏi về ảnh hưởng của quan niệm đất nước đến tâm thức dân tộc.</t>
        </is>
      </c>
      <c r="F2721" s="4" t="inlineStr">
        <is>
          <t>Quan niệm đất nước là tài sản của dòng họ ảnh hưởng ra sao đến tâm thức dân tộc?</t>
        </is>
      </c>
      <c r="G2721" s="4" t="inlineStr">
        <is>
          <t>Quan niệm này dẫn đến cách hiểu và hành động khác nhau về đất nước, như việc chọn nước để phục vụ.</t>
        </is>
      </c>
      <c r="H2721" s="4" t="inlineStr"/>
      <c r="I2721" s="7" t="inlineStr"/>
      <c r="J2721" s="7" t="inlineStr">
        <is>
          <t>no_answer</t>
        </is>
      </c>
      <c r="K2721" s="4" t="inlineStr">
        <is>
          <t>Không có câu trả lời GPT</t>
        </is>
      </c>
      <c r="L2721" s="5" t="inlineStr">
        <is>
          <t>✓ OK</t>
        </is>
      </c>
      <c r="M2721" s="7" t="inlineStr"/>
      <c r="N2721" s="7" t="inlineStr"/>
      <c r="O2721" s="7" t="inlineStr"/>
      <c r="P2721" s="7" t="inlineStr"/>
      <c r="Q2721" s="7">
        <f>SUM(M2721:P2721)</f>
        <v/>
      </c>
      <c r="R2721" s="4" t="inlineStr"/>
    </row>
    <row r="2722">
      <c r="A2722" s="2" t="inlineStr">
        <is>
          <t>VH_2721</t>
        </is>
      </c>
      <c r="B2722" s="2" t="inlineStr">
        <is>
          <t>Bản sắc văn hóa Việt Nam</t>
        </is>
      </c>
      <c r="C2722" s="2" t="inlineStr">
        <is>
          <t>culture</t>
        </is>
      </c>
      <c r="D2722" s="3" t="inlineStr">
        <is>
          <t>Văn hóa</t>
        </is>
      </c>
      <c r="E2722" s="4" t="inlineStr">
        <is>
          <t>Sau đây là câu hỏi về bản sắc văn hóa dân tộc Việt Nam.</t>
        </is>
      </c>
      <c r="F2722" s="4" t="inlineStr">
        <is>
          <t>Ý nghĩa của việc nước Việt Nam được gọi là 'nước lá cái' là gì?</t>
        </is>
      </c>
      <c r="G2722" s="4" t="inlineStr">
        <is>
          <t>Việc nước Việt Nam được gọi là 'nước lá cái' thể hiện sự gắn bó mật thiết giữa đất nước và sự sống của con người, nơi mà không ai có thể chọn lựa hay tách rời.</t>
        </is>
      </c>
      <c r="H2722" s="4" t="inlineStr"/>
      <c r="I2722" s="7" t="inlineStr"/>
      <c r="J2722" s="7" t="inlineStr">
        <is>
          <t>no_answer</t>
        </is>
      </c>
      <c r="K2722" s="4" t="inlineStr">
        <is>
          <t>Không có câu trả lời GPT</t>
        </is>
      </c>
      <c r="L2722" s="5" t="inlineStr">
        <is>
          <t>✓ OK</t>
        </is>
      </c>
      <c r="M2722" s="7" t="inlineStr"/>
      <c r="N2722" s="7" t="inlineStr"/>
      <c r="O2722" s="7" t="inlineStr"/>
      <c r="P2722" s="7" t="inlineStr"/>
      <c r="Q2722" s="7">
        <f>SUM(M2722:P2722)</f>
        <v/>
      </c>
      <c r="R2722" s="4" t="inlineStr"/>
    </row>
    <row r="2723">
      <c r="A2723" s="2" t="inlineStr">
        <is>
          <t>VH_2722</t>
        </is>
      </c>
      <c r="B2723" s="2" t="inlineStr">
        <is>
          <t>Bản sắc văn hóa Việt Nam</t>
        </is>
      </c>
      <c r="C2723" s="2" t="inlineStr">
        <is>
          <t>culture</t>
        </is>
      </c>
      <c r="D2723" s="14" t="inlineStr">
        <is>
          <t>Lịch sử</t>
        </is>
      </c>
      <c r="E2723" s="4" t="inlineStr">
        <is>
          <t>Sau đây là câu hỏi về lịch sử văn hóa Việt Nam.</t>
        </is>
      </c>
      <c r="F2723" s="4" t="inlineStr">
        <is>
          <t>Trong thời kỳ Trịnh - Nguyễn phân tranh, đất nước Việt Nam được nhìn nhận như thế nào?</t>
        </is>
      </c>
      <c r="G2723" s="4" t="inlineStr">
        <is>
          <t>Trong thời kỳ Trịnh - Nguyễn phân tranh, mặc dù có sự tranh giành giữa hai thế lực quan liêu, đất nước vẫn chỉ có một quốc gia duy nhất là Đại Việt.</t>
        </is>
      </c>
      <c r="H2723" s="4" t="inlineStr"/>
      <c r="I2723" s="7" t="inlineStr"/>
      <c r="J2723" s="7" t="inlineStr">
        <is>
          <t>no_answer</t>
        </is>
      </c>
      <c r="K2723" s="4" t="inlineStr">
        <is>
          <t>Không có câu trả lời GPT</t>
        </is>
      </c>
      <c r="L2723" s="5" t="inlineStr">
        <is>
          <t>✓ OK</t>
        </is>
      </c>
      <c r="M2723" s="7" t="inlineStr"/>
      <c r="N2723" s="7" t="inlineStr"/>
      <c r="O2723" s="7" t="inlineStr"/>
      <c r="P2723" s="7" t="inlineStr"/>
      <c r="Q2723" s="7">
        <f>SUM(M2723:P2723)</f>
        <v/>
      </c>
      <c r="R2723" s="4" t="inlineStr"/>
    </row>
    <row r="2724">
      <c r="A2724" s="2" t="inlineStr">
        <is>
          <t>VH_2723</t>
        </is>
      </c>
      <c r="B2724" s="2" t="inlineStr">
        <is>
          <t>Bản sắc văn hóa Việt Nam</t>
        </is>
      </c>
      <c r="C2724" s="2" t="inlineStr">
        <is>
          <t>culture</t>
        </is>
      </c>
      <c r="D2724" s="14" t="inlineStr">
        <is>
          <t>Lịch sử</t>
        </is>
      </c>
      <c r="E2724" s="4" t="inlineStr">
        <is>
          <t>Sau đây là câu hỏi về tinh thần đoàn kết dân tộc Việt Nam.</t>
        </is>
      </c>
      <c r="F2724" s="4" t="inlineStr">
        <is>
          <t>Nguyên nhân nào khiến mọi âm mưu chia cắt đất nước Việt Nam trong thời kỳ kháng chiến đều thất bại?</t>
        </is>
      </c>
      <c r="G2724" s="4" t="inlineStr">
        <is>
          <t>Mọi âm mưu chia cắt đất nước Việt Nam trong thời kỳ kháng chiến đều thất bại vì đất nước là của dân, không ai có thể mượn cớ gì để chia cắt nó.</t>
        </is>
      </c>
      <c r="H2724" s="4" t="inlineStr"/>
      <c r="I2724" s="7" t="inlineStr"/>
      <c r="J2724" s="7" t="inlineStr">
        <is>
          <t>no_answer</t>
        </is>
      </c>
      <c r="K2724" s="4" t="inlineStr">
        <is>
          <t>Không có câu trả lời GPT</t>
        </is>
      </c>
      <c r="L2724" s="5" t="inlineStr">
        <is>
          <t>✓ OK</t>
        </is>
      </c>
      <c r="M2724" s="7" t="inlineStr"/>
      <c r="N2724" s="7" t="inlineStr"/>
      <c r="O2724" s="7" t="inlineStr"/>
      <c r="P2724" s="7" t="inlineStr"/>
      <c r="Q2724" s="7">
        <f>SUM(M2724:P2724)</f>
        <v/>
      </c>
      <c r="R2724" s="4" t="inlineStr"/>
    </row>
    <row r="2725">
      <c r="A2725" s="2" t="inlineStr">
        <is>
          <t>VH_2724</t>
        </is>
      </c>
      <c r="B2725" s="2" t="inlineStr">
        <is>
          <t>Bản sắc văn hóa Việt Nam</t>
        </is>
      </c>
      <c r="C2725" s="2" t="inlineStr">
        <is>
          <t>culture</t>
        </is>
      </c>
      <c r="D2725" s="14" t="inlineStr">
        <is>
          <t>Lịch sử</t>
        </is>
      </c>
      <c r="E2725" s="4" t="inlineStr">
        <is>
          <t>Sau đây là câu hỏi về lịch sử văn hóa Việt Nam.</t>
        </is>
      </c>
      <c r="F2725" s="4" t="inlineStr">
        <is>
          <t>Ngô Thời Nhậm đã sử dụng cụm từ nào để mô tả thời kỳ Trịnh - Nguyễn phân tranh?</t>
        </is>
      </c>
      <c r="G2725" s="4" t="inlineStr">
        <is>
          <t>Ngô Thời Nhậm đã gọi thời kỳ Trịnh - Nguyễn phân tranh bằng cụm từ 'Thê Chiến quốc, thế Xuân Thu'.</t>
        </is>
      </c>
      <c r="H2725" s="4" t="inlineStr"/>
      <c r="I2725" s="7" t="inlineStr"/>
      <c r="J2725" s="7" t="inlineStr">
        <is>
          <t>no_answer</t>
        </is>
      </c>
      <c r="K2725" s="4" t="inlineStr">
        <is>
          <t>Không có câu trả lời GPT</t>
        </is>
      </c>
      <c r="L2725" s="5" t="inlineStr">
        <is>
          <t>✓ OK</t>
        </is>
      </c>
      <c r="M2725" s="7" t="inlineStr"/>
      <c r="N2725" s="7" t="inlineStr"/>
      <c r="O2725" s="7" t="inlineStr"/>
      <c r="P2725" s="7" t="inlineStr"/>
      <c r="Q2725" s="7">
        <f>SUM(M2725:P2725)</f>
        <v/>
      </c>
      <c r="R2725" s="4" t="inlineStr"/>
    </row>
    <row r="2726">
      <c r="A2726" s="2" t="inlineStr">
        <is>
          <t>VH_2725</t>
        </is>
      </c>
      <c r="B2726" s="2" t="inlineStr">
        <is>
          <t>Bản sắc văn hóa Việt Nam</t>
        </is>
      </c>
      <c r="C2726" s="2" t="inlineStr">
        <is>
          <t>culture</t>
        </is>
      </c>
      <c r="D2726" s="14" t="inlineStr">
        <is>
          <t>Lịch sử</t>
        </is>
      </c>
      <c r="E2726" s="4" t="inlineStr">
        <is>
          <t>Sau đây là câu hỏi về bản sắc văn hóa dân tộc Việt Nam.</t>
        </is>
      </c>
      <c r="F2726" s="4" t="inlineStr">
        <is>
          <t>Tư tưởng nào phản ánh tình yêu và sự gắn bó của người Việt Nam với đất nước?</t>
        </is>
      </c>
      <c r="G2726" s="4" t="inlineStr">
        <is>
          <t>Tư tưởng rằng đất nước là của dân, không ai có thể chia cắt, phản ánh tình yêu và sự gắn bó sâu sắc của người Việt Nam với đất nước.</t>
        </is>
      </c>
      <c r="H2726" s="4" t="inlineStr"/>
      <c r="I2726" s="7" t="inlineStr"/>
      <c r="J2726" s="7" t="inlineStr">
        <is>
          <t>no_answer</t>
        </is>
      </c>
      <c r="K2726" s="4" t="inlineStr">
        <is>
          <t>Không có câu trả lời GPT</t>
        </is>
      </c>
      <c r="L2726" s="5" t="inlineStr">
        <is>
          <t>✓ OK</t>
        </is>
      </c>
      <c r="M2726" s="7" t="inlineStr"/>
      <c r="N2726" s="7" t="inlineStr"/>
      <c r="O2726" s="7" t="inlineStr"/>
      <c r="P2726" s="7" t="inlineStr"/>
      <c r="Q2726" s="7">
        <f>SUM(M2726:P2726)</f>
        <v/>
      </c>
      <c r="R2726" s="4" t="inlineStr"/>
    </row>
    <row r="2727">
      <c r="A2727" s="2" t="inlineStr">
        <is>
          <t>VH_2726</t>
        </is>
      </c>
      <c r="B2727" s="2" t="inlineStr">
        <is>
          <t>Bản sắc văn hóa Việt Nam</t>
        </is>
      </c>
      <c r="C2727" s="2" t="inlineStr">
        <is>
          <t>culture</t>
        </is>
      </c>
      <c r="D2727" s="3" t="inlineStr">
        <is>
          <t>Văn hóa</t>
        </is>
      </c>
      <c r="E2727" s="4" t="inlineStr">
        <is>
          <t>Sau đây là câu hỏi về sự khác biệt trong tư duy văn hóa giữa Việt Nam và Trung Hoa.</t>
        </is>
      </c>
      <c r="F2727" s="4" t="inlineStr">
        <is>
          <t>Người Việt Nam và người Trung Hoa xưa có quan niệm khác nhau như thế nào về 'lẽ trời'?</t>
        </is>
      </c>
      <c r="G2727" s="4" t="inlineStr">
        <is>
          <t>Người Trung Hoa xưa quan niệm 'lẽ trời' là sự hợp rồi tan, tan rồi hợp của thiên hạ, trong khi người Việt Nam không chấp nhận việc chia cắt đất nước và xem đó là điều không thể xảy ra.</t>
        </is>
      </c>
      <c r="H2727" s="4" t="inlineStr"/>
      <c r="I2727" s="7" t="inlineStr"/>
      <c r="J2727" s="7" t="inlineStr">
        <is>
          <t>no_answer</t>
        </is>
      </c>
      <c r="K2727" s="4" t="inlineStr">
        <is>
          <t>Không có câu trả lời GPT</t>
        </is>
      </c>
      <c r="L2727" s="5" t="inlineStr">
        <is>
          <t>✓ OK</t>
        </is>
      </c>
      <c r="M2727" s="7" t="inlineStr"/>
      <c r="N2727" s="7" t="inlineStr"/>
      <c r="O2727" s="7" t="inlineStr"/>
      <c r="P2727" s="7" t="inlineStr"/>
      <c r="Q2727" s="7">
        <f>SUM(M2727:P2727)</f>
        <v/>
      </c>
      <c r="R2727" s="4" t="inlineStr"/>
    </row>
    <row r="2728">
      <c r="A2728" s="2" t="inlineStr">
        <is>
          <t>VH_2727</t>
        </is>
      </c>
      <c r="B2728" s="2" t="inlineStr">
        <is>
          <t>Bản sắc văn hóa Việt Nam</t>
        </is>
      </c>
      <c r="C2728" s="2" t="inlineStr">
        <is>
          <t>culture</t>
        </is>
      </c>
      <c r="D2728" s="14" t="inlineStr">
        <is>
          <t>Lịch sử</t>
        </is>
      </c>
      <c r="E2728" s="4" t="inlineStr">
        <is>
          <t>Sau đây là câu hỏi về phản ứng của nhà Nho Việt Nam trước việc cắt đất.</t>
        </is>
      </c>
      <c r="F2728" s="4" t="inlineStr">
        <is>
          <t>Các nhà Nho Việt Nam đã phản ứng ra sao khi vua Tự Đức nhượng ba tỉnh miền Nam cho Pháp?</t>
        </is>
      </c>
      <c r="G2728" s="4" t="inlineStr">
        <is>
          <t>Họ lập tức chống lại, tiêu biểu như Phan Văn Trị đã quát mắng, và toàn thể trí thức Nho giáo nổi dậy phản đối hành động này.</t>
        </is>
      </c>
      <c r="H2728" s="4" t="inlineStr"/>
      <c r="I2728" s="7" t="inlineStr"/>
      <c r="J2728" s="7" t="inlineStr">
        <is>
          <t>no_answer</t>
        </is>
      </c>
      <c r="K2728" s="4" t="inlineStr">
        <is>
          <t>Không có câu trả lời GPT</t>
        </is>
      </c>
      <c r="L2728" s="17" t="inlineStr">
        <is>
          <t>✗ CRITICAL
[NGU_CANH] Dai tu mo ho: Họ; [NGU_CANH] Context khong cung cap du thong tin de tra loi; [NHAY_CAM] Noi dung chinh tri nhay cam</t>
        </is>
      </c>
      <c r="M2728" s="7" t="inlineStr"/>
      <c r="N2728" s="7" t="inlineStr"/>
      <c r="O2728" s="7" t="inlineStr"/>
      <c r="P2728" s="7" t="inlineStr"/>
      <c r="Q2728" s="7">
        <f>SUM(M2728:P2728)</f>
        <v/>
      </c>
      <c r="R2728" s="4" t="inlineStr"/>
    </row>
    <row r="2729">
      <c r="A2729" s="2" t="inlineStr">
        <is>
          <t>VH_2728</t>
        </is>
      </c>
      <c r="B2729" s="2" t="inlineStr">
        <is>
          <t>Bản sắc văn hóa Việt Nam</t>
        </is>
      </c>
      <c r="C2729" s="2" t="inlineStr">
        <is>
          <t>culture</t>
        </is>
      </c>
      <c r="D2729" s="14" t="inlineStr">
        <is>
          <t>Lịch sử</t>
        </is>
      </c>
      <c r="E2729" s="4" t="inlineStr">
        <is>
          <t>Sau đây là câu hỏi về lịch sử văn hóa Việt Nam.</t>
        </is>
      </c>
      <c r="F2729" s="4" t="inlineStr">
        <is>
          <t>Tại sao việc cắt đất của vua Tự Đức lại bị giới Nho sĩ Việt Nam phản đối mạnh mẽ?</t>
        </is>
      </c>
      <c r="G2729" s="4" t="inlineStr">
        <is>
          <t>Vì hành động này đi ngược lại tâm thức người Việt, vốn không chấp nhận sự chia cắt đất nước, và điều này bị xem là phản bội lòng yêu nước cũng như tinh thần bảo vệ lãnh thổ.</t>
        </is>
      </c>
      <c r="H2729" s="4" t="inlineStr"/>
      <c r="I2729" s="7" t="inlineStr"/>
      <c r="J2729" s="7" t="inlineStr">
        <is>
          <t>no_answer</t>
        </is>
      </c>
      <c r="K2729" s="4" t="inlineStr">
        <is>
          <t>Không có câu trả lời GPT</t>
        </is>
      </c>
      <c r="L2729" s="5" t="inlineStr">
        <is>
          <t>✓ OK</t>
        </is>
      </c>
      <c r="M2729" s="7" t="inlineStr"/>
      <c r="N2729" s="7" t="inlineStr"/>
      <c r="O2729" s="7" t="inlineStr"/>
      <c r="P2729" s="7" t="inlineStr"/>
      <c r="Q2729" s="7">
        <f>SUM(M2729:P2729)</f>
        <v/>
      </c>
      <c r="R2729" s="4" t="inlineStr"/>
    </row>
    <row r="2730">
      <c r="A2730" s="2" t="inlineStr">
        <is>
          <t>VH_2729</t>
        </is>
      </c>
      <c r="B2730" s="2" t="inlineStr">
        <is>
          <t>Bản sắc văn hóa Việt Nam</t>
        </is>
      </c>
      <c r="C2730" s="2" t="inlineStr">
        <is>
          <t>culture</t>
        </is>
      </c>
      <c r="D2730" s="14" t="inlineStr">
        <is>
          <t>Lịch sử</t>
        </is>
      </c>
      <c r="E2730" s="4" t="inlineStr">
        <is>
          <t>Sau đây là câu hỏi về lịch sử văn hóa Trung Hoa.</t>
        </is>
      </c>
      <c r="F2730" s="4" t="inlineStr">
        <is>
          <t>Người Trung Hoa xưa lý giải hiện tượng thiên hạ hợp rồi tan, tan rồi hợp như thế nào?</t>
        </is>
      </c>
      <c r="G2730" s="4" t="inlineStr">
        <is>
          <t>Họ xem đó là một quy luật tự nhiên, gọi là 'lẽ trời', vì lịch sử Trung Hoa chứng kiến nhiều lần các triều đại thay đổi, phân chia và thống nhất lãnh thổ.</t>
        </is>
      </c>
      <c r="H2730" s="4" t="inlineStr"/>
      <c r="I2730" s="7" t="inlineStr"/>
      <c r="J2730" s="7" t="inlineStr">
        <is>
          <t>no_answer</t>
        </is>
      </c>
      <c r="K2730" s="4" t="inlineStr">
        <is>
          <t>Không có câu trả lời GPT</t>
        </is>
      </c>
      <c r="L2730" s="5" t="inlineStr">
        <is>
          <t>✓ OK</t>
        </is>
      </c>
      <c r="M2730" s="7" t="inlineStr"/>
      <c r="N2730" s="7" t="inlineStr"/>
      <c r="O2730" s="7" t="inlineStr"/>
      <c r="P2730" s="7" t="inlineStr"/>
      <c r="Q2730" s="7">
        <f>SUM(M2730:P2730)</f>
        <v/>
      </c>
      <c r="R2730" s="4" t="inlineStr"/>
    </row>
    <row r="2731">
      <c r="A2731" s="2" t="inlineStr">
        <is>
          <t>VH_2730</t>
        </is>
      </c>
      <c r="B2731" s="2" t="inlineStr">
        <is>
          <t>Bản sắc văn hóa Việt Nam</t>
        </is>
      </c>
      <c r="C2731" s="2" t="inlineStr">
        <is>
          <t>culture</t>
        </is>
      </c>
      <c r="D2731" s="14" t="inlineStr">
        <is>
          <t>Lịch sử</t>
        </is>
      </c>
      <c r="E2731" s="4" t="inlineStr">
        <is>
          <t>Sau đây là câu hỏi về vai trò của các nhà Nho trong lịch sử Việt Nam.</t>
        </is>
      </c>
      <c r="F2731" s="4" t="inlineStr">
        <is>
          <t>Trong các biến cố chính trị lớn ở Việt Nam, các nhà Nho thường đảm nhận vai trò gì?</t>
        </is>
      </c>
      <c r="G2731" s="4" t="inlineStr">
        <is>
          <t>Họ là tầng lớp trí thức lãnh đạo tinh thần, thường đứng lên phản đối mạnh mẽ những hành động đi ngược lại tinh thần yêu nước và lợi ích dân tộc, như việc cắt đất nhượng cho ngoại bang.</t>
        </is>
      </c>
      <c r="H2731" s="4" t="inlineStr"/>
      <c r="I2731" s="7" t="inlineStr"/>
      <c r="J2731" s="7" t="inlineStr">
        <is>
          <t>no_answer</t>
        </is>
      </c>
      <c r="K2731" s="4" t="inlineStr">
        <is>
          <t>Không có câu trả lời GPT</t>
        </is>
      </c>
      <c r="L2731" s="5" t="inlineStr">
        <is>
          <t>✓ OK</t>
        </is>
      </c>
      <c r="M2731" s="7" t="inlineStr"/>
      <c r="N2731" s="7" t="inlineStr"/>
      <c r="O2731" s="7" t="inlineStr"/>
      <c r="P2731" s="7" t="inlineStr"/>
      <c r="Q2731" s="7">
        <f>SUM(M2731:P2731)</f>
        <v/>
      </c>
      <c r="R2731" s="4" t="inlineStr"/>
    </row>
    <row r="2732">
      <c r="A2732" s="2" t="inlineStr">
        <is>
          <t>VH_2731</t>
        </is>
      </c>
      <c r="B2732" s="2" t="inlineStr">
        <is>
          <t>Bản sắc văn hóa Việt Nam</t>
        </is>
      </c>
      <c r="C2732" s="2" t="inlineStr">
        <is>
          <t>culture</t>
        </is>
      </c>
      <c r="D2732" s="14" t="inlineStr">
        <is>
          <t>Lịch sử</t>
        </is>
      </c>
      <c r="E2732" s="4" t="inlineStr">
        <is>
          <t>Sau đây là câu hỏi về vai trò của người trí thức trong lịch sử Việt Nam.</t>
        </is>
      </c>
      <c r="F2732" s="4" t="inlineStr">
        <is>
          <t>Người trí thức Việt Nam thường làm gì khi đất nước lâm nguy?</t>
        </is>
      </c>
      <c r="G2732" s="4" t="inlineStr">
        <is>
          <t>Người trí thức Việt Nam thường tham gia lãnh đạo các phong trào cứu nước, bất chấp nguy cơ tù đày hoặc hy sinh.</t>
        </is>
      </c>
      <c r="H2732" s="4" t="inlineStr"/>
      <c r="I2732" s="7" t="inlineStr"/>
      <c r="J2732" s="7" t="inlineStr">
        <is>
          <t>no_answer</t>
        </is>
      </c>
      <c r="K2732" s="4" t="inlineStr">
        <is>
          <t>Không có câu trả lời GPT</t>
        </is>
      </c>
      <c r="L2732" s="5" t="inlineStr">
        <is>
          <t>✓ OK</t>
        </is>
      </c>
      <c r="M2732" s="7" t="inlineStr"/>
      <c r="N2732" s="7" t="inlineStr"/>
      <c r="O2732" s="7" t="inlineStr"/>
      <c r="P2732" s="7" t="inlineStr"/>
      <c r="Q2732" s="7">
        <f>SUM(M2732:P2732)</f>
        <v/>
      </c>
      <c r="R2732" s="4" t="inlineStr"/>
    </row>
    <row r="2733">
      <c r="A2733" s="2" t="inlineStr">
        <is>
          <t>VH_2732</t>
        </is>
      </c>
      <c r="B2733" s="2" t="inlineStr">
        <is>
          <t>Bản sắc văn hóa Việt Nam</t>
        </is>
      </c>
      <c r="C2733" s="2" t="inlineStr">
        <is>
          <t>culture</t>
        </is>
      </c>
      <c r="D2733" s="8" t="inlineStr">
        <is>
          <t>Tôn giáo</t>
        </is>
      </c>
      <c r="E2733" s="4" t="inlineStr">
        <is>
          <t>Sau đây là câu hỏi về tư tưởng Khổng giáo và ảnh hưởng của nó.</t>
        </is>
      </c>
      <c r="F2733" s="4" t="inlineStr">
        <is>
          <t>Tại sao Khổng giáo không nhấn mạnh khái niệm Tổ quốc?</t>
        </is>
      </c>
      <c r="G2733" s="4" t="inlineStr">
        <is>
          <t>Khổng giáo không nhấn mạnh khái niệm Tổ quốc vì nó tập trung vào các giá trị gia đình và trật tự xã hội hơn là lòng yêu nước.</t>
        </is>
      </c>
      <c r="H2733" s="4" t="inlineStr"/>
      <c r="I2733" s="7" t="inlineStr"/>
      <c r="J2733" s="7" t="inlineStr">
        <is>
          <t>no_answer</t>
        </is>
      </c>
      <c r="K2733" s="4" t="inlineStr">
        <is>
          <t>Không có câu trả lời GPT</t>
        </is>
      </c>
      <c r="L2733" s="5" t="inlineStr">
        <is>
          <t>✓ OK</t>
        </is>
      </c>
      <c r="M2733" s="7" t="inlineStr"/>
      <c r="N2733" s="7" t="inlineStr"/>
      <c r="O2733" s="7" t="inlineStr"/>
      <c r="P2733" s="7" t="inlineStr"/>
      <c r="Q2733" s="7">
        <f>SUM(M2733:P2733)</f>
        <v/>
      </c>
      <c r="R2733" s="4" t="inlineStr"/>
    </row>
    <row r="2734">
      <c r="A2734" s="2" t="inlineStr">
        <is>
          <t>VH_2733</t>
        </is>
      </c>
      <c r="B2734" s="2" t="inlineStr">
        <is>
          <t>Bản sắc văn hóa Việt Nam</t>
        </is>
      </c>
      <c r="C2734" s="2" t="inlineStr">
        <is>
          <t>culture</t>
        </is>
      </c>
      <c r="D2734" s="14" t="inlineStr">
        <is>
          <t>Lịch sử</t>
        </is>
      </c>
      <c r="E2734" s="4" t="inlineStr">
        <is>
          <t>Sau đây là câu hỏi về sự kế thừa trong phong trào cách mạng Việt Nam.</t>
        </is>
      </c>
      <c r="F2734" s="4" t="inlineStr">
        <is>
          <t>Những nhà lãnh đạo nào đã tiếp nối tinh thần cứu nước của các nhà Nho?</t>
        </is>
      </c>
      <c r="G2734" s="4" t="inlineStr">
        <is>
          <t>Những nhà lãnh đạo tiếp nối tinh thần cứu nước của các nhà Nho là Nguyễn Ái Quốc, Trần Phú và các nhà lãnh đạo cộng sản.</t>
        </is>
      </c>
      <c r="H2734" s="4" t="inlineStr"/>
      <c r="I2734" s="7" t="inlineStr"/>
      <c r="J2734" s="7" t="inlineStr">
        <is>
          <t>no_answer</t>
        </is>
      </c>
      <c r="K2734" s="4" t="inlineStr">
        <is>
          <t>Không có câu trả lời GPT</t>
        </is>
      </c>
      <c r="L2734" s="5" t="inlineStr">
        <is>
          <t>✓ OK</t>
        </is>
      </c>
      <c r="M2734" s="7" t="inlineStr"/>
      <c r="N2734" s="7" t="inlineStr"/>
      <c r="O2734" s="7" t="inlineStr"/>
      <c r="P2734" s="7" t="inlineStr"/>
      <c r="Q2734" s="7">
        <f>SUM(M2734:P2734)</f>
        <v/>
      </c>
      <c r="R2734" s="4" t="inlineStr"/>
    </row>
    <row r="2735">
      <c r="A2735" s="2" t="inlineStr">
        <is>
          <t>VH_2734</t>
        </is>
      </c>
      <c r="B2735" s="2" t="inlineStr">
        <is>
          <t>Bản sắc văn hóa Việt Nam</t>
        </is>
      </c>
      <c r="C2735" s="2" t="inlineStr">
        <is>
          <t>culture</t>
        </is>
      </c>
      <c r="D2735" s="8" t="inlineStr">
        <is>
          <t>Tôn giáo</t>
        </is>
      </c>
      <c r="E2735" s="4" t="inlineStr">
        <is>
          <t>Sau đây là câu hỏi về đặc điểm của tư tưởng Khổng giáo.</t>
        </is>
      </c>
      <c r="F2735" s="4" t="inlineStr">
        <is>
          <t>Tư tưởng Khổng giáo có đặc điểm gì khiến nó dễ được chấp nhận ở nhiều quốc gia?</t>
        </is>
      </c>
      <c r="G2735" s="4" t="inlineStr">
        <is>
          <t>Tư tưởng Khổng giáo dễ được chấp nhận ở nhiều quốc gia vì nó không bị giới hạn bởi biên giới quốc gia và không đề cập đến khái niệm Tổ quốc.</t>
        </is>
      </c>
      <c r="H2735" s="4" t="inlineStr"/>
      <c r="I2735" s="7" t="inlineStr"/>
      <c r="J2735" s="7" t="inlineStr">
        <is>
          <t>no_answer</t>
        </is>
      </c>
      <c r="K2735" s="4" t="inlineStr">
        <is>
          <t>Không có câu trả lời GPT</t>
        </is>
      </c>
      <c r="L2735" s="5" t="inlineStr">
        <is>
          <t>✓ OK</t>
        </is>
      </c>
      <c r="M2735" s="7" t="inlineStr"/>
      <c r="N2735" s="7" t="inlineStr"/>
      <c r="O2735" s="7" t="inlineStr"/>
      <c r="P2735" s="7" t="inlineStr"/>
      <c r="Q2735" s="7">
        <f>SUM(M2735:P2735)</f>
        <v/>
      </c>
      <c r="R2735" s="4" t="inlineStr"/>
    </row>
    <row r="2736">
      <c r="A2736" s="2" t="inlineStr">
        <is>
          <t>VH_2735</t>
        </is>
      </c>
      <c r="B2736" s="2" t="inlineStr">
        <is>
          <t>Bản sắc văn hóa Việt Nam</t>
        </is>
      </c>
      <c r="C2736" s="2" t="inlineStr">
        <is>
          <t>culture</t>
        </is>
      </c>
      <c r="D2736" s="3" t="inlineStr">
        <is>
          <t>Văn hóa</t>
        </is>
      </c>
      <c r="E2736" s="4" t="inlineStr">
        <is>
          <t>Sau đây là câu hỏi về sự khác biệt trong tư duy văn hóa giữa Việt Nam và Trung Quốc.</t>
        </is>
      </c>
      <c r="F2736" s="4" t="inlineStr">
        <is>
          <t>Điểm nổi bật trong tư duy của người Việt Nam so với Khổng giáo là gì?</t>
        </is>
      </c>
      <c r="G2736" s="4" t="inlineStr">
        <is>
          <t>Điểm nổi bật trong tư duy của người Việt Nam là tinh thần gắn bó với Tổ quốc, trong khi Khổng giáo không đề cập đến khái niệm này.</t>
        </is>
      </c>
      <c r="H2736" s="4" t="inlineStr"/>
      <c r="I2736" s="7" t="inlineStr"/>
      <c r="J2736" s="7" t="inlineStr">
        <is>
          <t>no_answer</t>
        </is>
      </c>
      <c r="K2736" s="4" t="inlineStr">
        <is>
          <t>Không có câu trả lời GPT</t>
        </is>
      </c>
      <c r="L2736" s="5" t="inlineStr">
        <is>
          <t>✓ OK</t>
        </is>
      </c>
      <c r="M2736" s="7" t="inlineStr"/>
      <c r="N2736" s="7" t="inlineStr"/>
      <c r="O2736" s="7" t="inlineStr"/>
      <c r="P2736" s="7" t="inlineStr"/>
      <c r="Q2736" s="7">
        <f>SUM(M2736:P2736)</f>
        <v/>
      </c>
      <c r="R2736" s="4" t="inlineStr"/>
    </row>
    <row r="2737">
      <c r="A2737" s="2" t="inlineStr">
        <is>
          <t>VH_2736</t>
        </is>
      </c>
      <c r="B2737" s="2" t="inlineStr">
        <is>
          <t>Bản sắc văn hóa Việt Nam</t>
        </is>
      </c>
      <c r="C2737" s="2" t="inlineStr">
        <is>
          <t>culture</t>
        </is>
      </c>
      <c r="D2737" s="8" t="inlineStr">
        <is>
          <t>Tôn giáo</t>
        </is>
      </c>
      <c r="E2737" s="4" t="inlineStr">
        <is>
          <t>Sau đây là câu hỏi về ý nghĩa của chữ 'Trung' trong Nho giáo Trung Quốc.</t>
        </is>
      </c>
      <c r="F2737" s="4" t="inlineStr">
        <is>
          <t>Chữ 'Trung' trong Nho giáo Trung Quốc có ý nghĩa gì?</t>
        </is>
      </c>
      <c r="G2737" s="4" t="inlineStr">
        <is>
          <t>Chữ 'Trung' trong Nho giáo Trung Quốc mang ý nghĩa là sự hy sinh, tận tụy, và trung thành, đặc biệt là trung thành với vua, thậm chí sẵn sàng hy sinh tính mạng vì người nuôi dưỡng mình.</t>
        </is>
      </c>
      <c r="H2737" s="4" t="inlineStr"/>
      <c r="I2737" s="7" t="inlineStr"/>
      <c r="J2737" s="7" t="inlineStr">
        <is>
          <t>no_answer</t>
        </is>
      </c>
      <c r="K2737" s="4" t="inlineStr">
        <is>
          <t>Không có câu trả lời GPT</t>
        </is>
      </c>
      <c r="L2737" s="5" t="inlineStr">
        <is>
          <t>✓ OK</t>
        </is>
      </c>
      <c r="M2737" s="7" t="inlineStr"/>
      <c r="N2737" s="7" t="inlineStr"/>
      <c r="O2737" s="7" t="inlineStr"/>
      <c r="P2737" s="7" t="inlineStr"/>
      <c r="Q2737" s="7">
        <f>SUM(M2737:P2737)</f>
        <v/>
      </c>
      <c r="R2737" s="4" t="inlineStr"/>
    </row>
    <row r="2738">
      <c r="A2738" s="2" t="inlineStr">
        <is>
          <t>VH_2737</t>
        </is>
      </c>
      <c r="B2738" s="2" t="inlineStr">
        <is>
          <t>Bản sắc văn hóa Việt Nam</t>
        </is>
      </c>
      <c r="C2738" s="2" t="inlineStr">
        <is>
          <t>culture</t>
        </is>
      </c>
      <c r="D2738" s="8" t="inlineStr">
        <is>
          <t>Tôn giáo</t>
        </is>
      </c>
      <c r="E2738" s="4" t="inlineStr">
        <is>
          <t>Sau đây là câu hỏi về quan điểm đạo lý của trí thức Nho giáo Trung Quốc.</t>
        </is>
      </c>
      <c r="F2738" s="4" t="inlineStr">
        <is>
          <t>Điều gì được coi là nền tảng của đạo lý theo trí thức Nho giáo Trung Quốc?</t>
        </is>
      </c>
      <c r="G2738" s="4" t="inlineStr">
        <is>
          <t>Trí thức Nho giáo Trung Quốc coi miếng ăn là nền tảng của đạo lý.</t>
        </is>
      </c>
      <c r="H2738" s="4" t="inlineStr"/>
      <c r="I2738" s="7" t="inlineStr"/>
      <c r="J2738" s="7" t="inlineStr">
        <is>
          <t>no_answer</t>
        </is>
      </c>
      <c r="K2738" s="4" t="inlineStr">
        <is>
          <t>Không có câu trả lời GPT</t>
        </is>
      </c>
      <c r="L2738" s="5" t="inlineStr">
        <is>
          <t>✓ OK</t>
        </is>
      </c>
      <c r="M2738" s="7" t="inlineStr"/>
      <c r="N2738" s="7" t="inlineStr"/>
      <c r="O2738" s="7" t="inlineStr"/>
      <c r="P2738" s="7" t="inlineStr"/>
      <c r="Q2738" s="7">
        <f>SUM(M2738:P2738)</f>
        <v/>
      </c>
      <c r="R2738" s="4" t="inlineStr"/>
    </row>
    <row r="2739">
      <c r="A2739" s="2" t="inlineStr">
        <is>
          <t>VH_2738</t>
        </is>
      </c>
      <c r="B2739" s="2" t="inlineStr">
        <is>
          <t>Bản sắc văn hóa Việt Nam</t>
        </is>
      </c>
      <c r="C2739" s="2" t="inlineStr">
        <is>
          <t>culture</t>
        </is>
      </c>
      <c r="D2739" s="3" t="inlineStr">
        <is>
          <t>Văn hóa</t>
        </is>
      </c>
      <c r="E2739" s="4" t="inlineStr">
        <is>
          <t>Sau đây là câu hỏi về các nhân vật tiêu biểu trong văn hóa Nho giáo Trung Quốc.</t>
        </is>
      </c>
      <c r="F2739" s="4" t="inlineStr">
        <is>
          <t>Ai là những nhân vật tiêu biểu nhất cho chữ 'Trung' trong văn hóa Nho giáo Trung Quốc?</t>
        </is>
      </c>
      <c r="G2739" s="4" t="inlineStr">
        <is>
          <t>Những nhân vật tiêu biểu nhất cho chữ 'Trung' trong văn hóa Nho giáo Trung Quốc là Ngũ Tử Tư và Dự Nhượng.</t>
        </is>
      </c>
      <c r="H2739" s="4" t="inlineStr"/>
      <c r="I2739" s="7" t="inlineStr"/>
      <c r="J2739" s="7" t="inlineStr">
        <is>
          <t>no_answer</t>
        </is>
      </c>
      <c r="K2739" s="4" t="inlineStr">
        <is>
          <t>Không có câu trả lời GPT</t>
        </is>
      </c>
      <c r="L2739" s="5" t="inlineStr">
        <is>
          <t>✓ OK</t>
        </is>
      </c>
      <c r="M2739" s="7" t="inlineStr"/>
      <c r="N2739" s="7" t="inlineStr"/>
      <c r="O2739" s="7" t="inlineStr"/>
      <c r="P2739" s="7" t="inlineStr"/>
      <c r="Q2739" s="7">
        <f>SUM(M2739:P2739)</f>
        <v/>
      </c>
      <c r="R2739" s="4" t="inlineStr"/>
    </row>
    <row r="2740">
      <c r="A2740" s="2" t="inlineStr">
        <is>
          <t>VH_2739</t>
        </is>
      </c>
      <c r="B2740" s="2" t="inlineStr">
        <is>
          <t>Bản sắc văn hóa Việt Nam</t>
        </is>
      </c>
      <c r="C2740" s="2" t="inlineStr">
        <is>
          <t>culture</t>
        </is>
      </c>
      <c r="D2740" s="8" t="inlineStr">
        <is>
          <t>Tôn giáo</t>
        </is>
      </c>
      <c r="E2740" s="4" t="inlineStr">
        <is>
          <t>Sau đây là câu hỏi về tư tưởng trung quân trong Nho giáo Trung Quốc.</t>
        </is>
      </c>
      <c r="F2740" s="4" t="inlineStr">
        <is>
          <t>Tư tưởng 'trung quân' trong Nho giáo Trung Quốc được hiểu như thế nào?</t>
        </is>
      </c>
      <c r="G2740" s="4" t="inlineStr">
        <is>
          <t>Tư tưởng 'trung quân' trong Nho giáo Trung Quốc được hiểu là lòng trung thành tuyệt đối với vua, dựa trên nguyên tắc rằng người được nuôi dưỡng bởi ai thì phải làm việc và thậm chí hy sinh vì người đó.</t>
        </is>
      </c>
      <c r="H2740" s="4" t="inlineStr"/>
      <c r="I2740" s="7" t="inlineStr"/>
      <c r="J2740" s="7" t="inlineStr">
        <is>
          <t>no_answer</t>
        </is>
      </c>
      <c r="K2740" s="4" t="inlineStr">
        <is>
          <t>Không có câu trả lời GPT</t>
        </is>
      </c>
      <c r="L2740" s="5" t="inlineStr">
        <is>
          <t>✓ OK</t>
        </is>
      </c>
      <c r="M2740" s="7" t="inlineStr"/>
      <c r="N2740" s="7" t="inlineStr"/>
      <c r="O2740" s="7" t="inlineStr"/>
      <c r="P2740" s="7" t="inlineStr"/>
      <c r="Q2740" s="7">
        <f>SUM(M2740:P2740)</f>
        <v/>
      </c>
      <c r="R2740" s="4" t="inlineStr"/>
    </row>
    <row r="2741">
      <c r="A2741" s="2" t="inlineStr">
        <is>
          <t>VH_2740</t>
        </is>
      </c>
      <c r="B2741" s="2" t="inlineStr">
        <is>
          <t>Bản sắc văn hóa Việt Nam</t>
        </is>
      </c>
      <c r="C2741" s="2" t="inlineStr">
        <is>
          <t>culture</t>
        </is>
      </c>
      <c r="D2741" s="3" t="inlineStr">
        <is>
          <t>Văn hóa</t>
        </is>
      </c>
      <c r="E2741" s="4" t="inlineStr">
        <is>
          <t>Sau đây là câu hỏi về sự khác biệt văn hóa giữa Trung Quốc và Việt Nam.</t>
        </is>
      </c>
      <c r="F2741" s="4" t="inlineStr">
        <is>
          <t>Khái niệm 'hỗn' của Trung Quốc và Việt Nam khác nhau ra sao?</t>
        </is>
      </c>
      <c r="G2741" s="4" t="inlineStr">
        <is>
          <t>Khái niệm 'hỗn' của Trung Quốc khác với khái niệm 'hỗn' của Việt Nam, nhưng sự khác biệt cụ thể không được nêu rõ.</t>
        </is>
      </c>
      <c r="H2741" s="4" t="inlineStr"/>
      <c r="I2741" s="7" t="inlineStr"/>
      <c r="J2741" s="7" t="inlineStr">
        <is>
          <t>no_answer</t>
        </is>
      </c>
      <c r="K2741" s="4" t="inlineStr">
        <is>
          <t>Không có câu trả lời GPT</t>
        </is>
      </c>
      <c r="L2741" s="5" t="inlineStr">
        <is>
          <t>✓ OK</t>
        </is>
      </c>
      <c r="M2741" s="7" t="inlineStr"/>
      <c r="N2741" s="7" t="inlineStr"/>
      <c r="O2741" s="7" t="inlineStr"/>
      <c r="P2741" s="7" t="inlineStr"/>
      <c r="Q2741" s="7">
        <f>SUM(M2741:P2741)</f>
        <v/>
      </c>
      <c r="R2741" s="4" t="inlineStr"/>
    </row>
    <row r="2742">
      <c r="A2742" s="2" t="inlineStr">
        <is>
          <t>VH_2741</t>
        </is>
      </c>
      <c r="B2742" s="2" t="inlineStr">
        <is>
          <t>Bản sắc văn hóa Việt Nam</t>
        </is>
      </c>
      <c r="C2742" s="2" t="inlineStr">
        <is>
          <t>culture</t>
        </is>
      </c>
      <c r="D2742" s="3" t="inlineStr">
        <is>
          <t>Văn hóa</t>
        </is>
      </c>
      <c r="E2742" s="4" t="inlineStr">
        <is>
          <t>Sau đây là câu hỏi về khái niệm lòng trung trong văn hóa Việt Nam.</t>
        </is>
      </c>
      <c r="F2742" s="4" t="inlineStr">
        <is>
          <t>Lòng trung trong văn hóa Việt Nam được hiểu như thế nào?</t>
        </is>
      </c>
      <c r="G2742" s="4" t="inlineStr">
        <is>
          <t>Lòng trung trong văn hóa Việt Nam là trung với Tổ quốc, không phải trung với người nuôi mình. Ai có khả năng cứu nước, cứu dân thì mình vẫn trung và sẵn sàng hy sinh cho họ, dù họ không nuôi dưỡng mình.</t>
        </is>
      </c>
      <c r="H2742" s="4" t="inlineStr"/>
      <c r="I2742" s="7" t="inlineStr"/>
      <c r="J2742" s="7" t="inlineStr">
        <is>
          <t>no_answer</t>
        </is>
      </c>
      <c r="K2742" s="4" t="inlineStr">
        <is>
          <t>Không có câu trả lời GPT</t>
        </is>
      </c>
      <c r="L2742" s="5" t="inlineStr">
        <is>
          <t>✓ OK</t>
        </is>
      </c>
      <c r="M2742" s="7" t="inlineStr"/>
      <c r="N2742" s="7" t="inlineStr"/>
      <c r="O2742" s="7" t="inlineStr"/>
      <c r="P2742" s="7" t="inlineStr"/>
      <c r="Q2742" s="7">
        <f>SUM(M2742:P2742)</f>
        <v/>
      </c>
      <c r="R2742" s="4" t="inlineStr"/>
    </row>
    <row r="2743">
      <c r="A2743" s="2" t="inlineStr">
        <is>
          <t>VH_2742</t>
        </is>
      </c>
      <c r="B2743" s="2" t="inlineStr">
        <is>
          <t>Bản sắc văn hóa Việt Nam</t>
        </is>
      </c>
      <c r="C2743" s="2" t="inlineStr">
        <is>
          <t>culture</t>
        </is>
      </c>
      <c r="D2743" s="14" t="inlineStr">
        <is>
          <t>Lịch sử</t>
        </is>
      </c>
      <c r="E2743" s="4" t="inlineStr">
        <is>
          <t>Sau đây là câu hỏi về ý nghĩa của lòng trung trong lịch sử Việt Nam.</t>
        </is>
      </c>
      <c r="F2743" s="4" t="inlineStr">
        <is>
          <t>Ý nghĩa của lòng trung trong lịch sử Việt Nam là gì?</t>
        </is>
      </c>
      <c r="G2743" s="4" t="inlineStr">
        <is>
          <t>Lòng trung trong lịch sử Việt Nam thể hiện tinh thần yêu nước và sẵn sàng hy sinh vì độc lập, tự do của dân tộc, vượt qua ràng buộc cá nhân hay gia tộc.</t>
        </is>
      </c>
      <c r="H2743" s="4" t="inlineStr"/>
      <c r="I2743" s="7" t="inlineStr"/>
      <c r="J2743" s="7" t="inlineStr">
        <is>
          <t>no_answer</t>
        </is>
      </c>
      <c r="K2743" s="4" t="inlineStr">
        <is>
          <t>Không có câu trả lời GPT</t>
        </is>
      </c>
      <c r="L2743" s="5" t="inlineStr">
        <is>
          <t>✓ OK</t>
        </is>
      </c>
      <c r="M2743" s="7" t="inlineStr"/>
      <c r="N2743" s="7" t="inlineStr"/>
      <c r="O2743" s="7" t="inlineStr"/>
      <c r="P2743" s="7" t="inlineStr"/>
      <c r="Q2743" s="7">
        <f>SUM(M2743:P2743)</f>
        <v/>
      </c>
      <c r="R2743" s="4" t="inlineStr"/>
    </row>
    <row r="2744">
      <c r="A2744" s="2" t="inlineStr">
        <is>
          <t>VH_2743</t>
        </is>
      </c>
      <c r="B2744" s="2" t="inlineStr">
        <is>
          <t>Bản sắc văn hóa Việt Nam</t>
        </is>
      </c>
      <c r="C2744" s="2" t="inlineStr">
        <is>
          <t>culture</t>
        </is>
      </c>
      <c r="D2744" s="3" t="inlineStr">
        <is>
          <t>Văn hóa</t>
        </is>
      </c>
      <c r="E2744" s="4" t="inlineStr">
        <is>
          <t>Sau đây là câu hỏi về sự khác biệt trong lòng trung của người Việt so với người Ngô.</t>
        </is>
      </c>
      <c r="F2744" s="4" t="inlineStr">
        <is>
          <t>Sự khác biệt giữa lòng trung của người Việt và lòng trung của người Ngô là gì?</t>
        </is>
      </c>
      <c r="G2744" s="4" t="inlineStr">
        <is>
          <t>Lòng trung của người Việt là trung với Tổ quốc và vì lợi ích của dân tộc, trong khi lòng trung của người Ngô thường gắn liền với trung thành cá nhân, như trung với người nuôi dưỡng mình.</t>
        </is>
      </c>
      <c r="H2744" s="4" t="inlineStr"/>
      <c r="I2744" s="7" t="inlineStr"/>
      <c r="J2744" s="7" t="inlineStr">
        <is>
          <t>no_answer</t>
        </is>
      </c>
      <c r="K2744" s="4" t="inlineStr">
        <is>
          <t>Không có câu trả lời GPT</t>
        </is>
      </c>
      <c r="L2744" s="5" t="inlineStr">
        <is>
          <t>✓ OK</t>
        </is>
      </c>
      <c r="M2744" s="7" t="inlineStr"/>
      <c r="N2744" s="7" t="inlineStr"/>
      <c r="O2744" s="7" t="inlineStr"/>
      <c r="P2744" s="7" t="inlineStr"/>
      <c r="Q2744" s="7">
        <f>SUM(M2744:P2744)</f>
        <v/>
      </c>
      <c r="R2744" s="4" t="inlineStr"/>
    </row>
    <row r="2745">
      <c r="A2745" s="2" t="inlineStr">
        <is>
          <t>VH_2744</t>
        </is>
      </c>
      <c r="B2745" s="2" t="inlineStr">
        <is>
          <t>Bản sắc văn hóa Việt Nam</t>
        </is>
      </c>
      <c r="C2745" s="2" t="inlineStr">
        <is>
          <t>culture</t>
        </is>
      </c>
      <c r="D2745" s="14" t="inlineStr">
        <is>
          <t>Lịch sử</t>
        </is>
      </c>
      <c r="E2745" s="4" t="inlineStr">
        <is>
          <t>Sau đây là câu hỏi về mối quan hệ giữa Nguyễn Trãi và tư tưởng trung với Tổ quốc.</t>
        </is>
      </c>
      <c r="F2745" s="4" t="inlineStr">
        <is>
          <t>Nguyễn Trãi đã thể hiện lòng trung với Tổ quốc như thế nào?</t>
        </is>
      </c>
      <c r="G2745" s="4" t="inlineStr">
        <is>
          <t>Nguyễn Trãi đã thể hiện lòng trung với Tổ quốc bằng cách không hy sinh cho nhà Trần hay nhà Hồ, mà cống hiến cho sự nghiệp cứu nước và vì lợi ích của dân tộc.</t>
        </is>
      </c>
      <c r="H2745" s="4" t="inlineStr"/>
      <c r="I2745" s="7" t="inlineStr"/>
      <c r="J2745" s="7" t="inlineStr">
        <is>
          <t>no_answer</t>
        </is>
      </c>
      <c r="K2745" s="4" t="inlineStr">
        <is>
          <t>Không có câu trả lời GPT</t>
        </is>
      </c>
      <c r="L2745" s="5" t="inlineStr">
        <is>
          <t>✓ OK</t>
        </is>
      </c>
      <c r="M2745" s="7" t="inlineStr"/>
      <c r="N2745" s="7" t="inlineStr"/>
      <c r="O2745" s="7" t="inlineStr"/>
      <c r="P2745" s="7" t="inlineStr"/>
      <c r="Q2745" s="7">
        <f>SUM(M2745:P2745)</f>
        <v/>
      </c>
      <c r="R2745" s="4" t="inlineStr"/>
    </row>
    <row r="2746">
      <c r="A2746" s="2" t="inlineStr">
        <is>
          <t>VH_2745</t>
        </is>
      </c>
      <c r="B2746" s="2" t="inlineStr">
        <is>
          <t>Bản sắc văn hóa Việt Nam</t>
        </is>
      </c>
      <c r="C2746" s="2" t="inlineStr">
        <is>
          <t>culture</t>
        </is>
      </c>
      <c r="D2746" s="3" t="inlineStr">
        <is>
          <t>Văn hóa</t>
        </is>
      </c>
      <c r="E2746" s="4" t="inlineStr">
        <is>
          <t>Sau đây là câu hỏi về giá trị đạo đức trong văn hóa Việt Nam.</t>
        </is>
      </c>
      <c r="F2746" s="4" t="inlineStr">
        <is>
          <t>Lòng trung trong văn hóa Việt Nam phản ánh giá trị đạo đức nào?</t>
        </is>
      </c>
      <c r="G2746" s="4" t="inlineStr">
        <is>
          <t>Lòng trung trong văn hóa Việt Nam phản ánh giá trị đạo đức cao cả là sự hy sinh vì Tổ quốc, đặt lợi ích dân tộc lên trên lợi ích cá nhân hay gia tộc.</t>
        </is>
      </c>
      <c r="H2746" s="4" t="inlineStr"/>
      <c r="I2746" s="7" t="inlineStr"/>
      <c r="J2746" s="7" t="inlineStr">
        <is>
          <t>no_answer</t>
        </is>
      </c>
      <c r="K2746" s="4" t="inlineStr">
        <is>
          <t>Không có câu trả lời GPT</t>
        </is>
      </c>
      <c r="L2746" s="5" t="inlineStr">
        <is>
          <t>✓ OK</t>
        </is>
      </c>
      <c r="M2746" s="7" t="inlineStr"/>
      <c r="N2746" s="7" t="inlineStr"/>
      <c r="O2746" s="7" t="inlineStr"/>
      <c r="P2746" s="7" t="inlineStr"/>
      <c r="Q2746" s="7">
        <f>SUM(M2746:P2746)</f>
        <v/>
      </c>
      <c r="R2746" s="4" t="inlineStr"/>
    </row>
    <row r="2747">
      <c r="A2747" s="2" t="inlineStr">
        <is>
          <t>VH_2746</t>
        </is>
      </c>
      <c r="B2747" s="2" t="inlineStr">
        <is>
          <t>Bản sắc văn hóa Việt Nam</t>
        </is>
      </c>
      <c r="C2747" s="2" t="inlineStr">
        <is>
          <t>culture</t>
        </is>
      </c>
      <c r="D2747" s="14" t="inlineStr">
        <is>
          <t>Lịch sử</t>
        </is>
      </c>
      <c r="E2747" s="4" t="inlineStr">
        <is>
          <t>Sau đây là câu hỏi về lịch sử văn hóa Việt Nam.</t>
        </is>
      </c>
      <c r="F2747" s="4" t="inlineStr">
        <is>
          <t>Tại sao nhiều triều đại Việt Nam thường thay đổi khi đất nước đối mặt với ngoại xâm?</t>
        </is>
      </c>
      <c r="G2747" s="4" t="inlineStr">
        <is>
          <t>Nhiều triều đại Việt Nam thường thay đổi khi đất nước đối mặt với ngoại xâm vì cần những nhà lãnh đạo có khả năng lãnh đạo và cứu nước trong thời điểm khẩn cấp.</t>
        </is>
      </c>
      <c r="H2747" s="4" t="inlineStr"/>
      <c r="I2747" s="7" t="inlineStr"/>
      <c r="J2747" s="7" t="inlineStr">
        <is>
          <t>no_answer</t>
        </is>
      </c>
      <c r="K2747" s="4" t="inlineStr">
        <is>
          <t>Không có câu trả lời GPT</t>
        </is>
      </c>
      <c r="L2747" s="5" t="inlineStr">
        <is>
          <t>✓ OK</t>
        </is>
      </c>
      <c r="M2747" s="7" t="inlineStr"/>
      <c r="N2747" s="7" t="inlineStr"/>
      <c r="O2747" s="7" t="inlineStr"/>
      <c r="P2747" s="7" t="inlineStr"/>
      <c r="Q2747" s="7">
        <f>SUM(M2747:P2747)</f>
        <v/>
      </c>
      <c r="R2747" s="4" t="inlineStr"/>
    </row>
    <row r="2748">
      <c r="A2748" s="2" t="inlineStr">
        <is>
          <t>VH_2747</t>
        </is>
      </c>
      <c r="B2748" s="2" t="inlineStr">
        <is>
          <t>Bản sắc văn hóa Việt Nam</t>
        </is>
      </c>
      <c r="C2748" s="2" t="inlineStr">
        <is>
          <t>culture</t>
        </is>
      </c>
      <c r="D2748" s="19" t="inlineStr">
        <is>
          <t>Xã hội</t>
        </is>
      </c>
      <c r="E2748" s="4" t="inlineStr">
        <is>
          <t>Sau đây là câu hỏi về bản sắc văn hóa dân tộc Việt Nam.</t>
        </is>
      </c>
      <c r="F2748" s="4" t="inlineStr">
        <is>
          <t>Yếu tố nào tạo nên sự đoàn kết và sức mạnh bền vững của dân tộc Việt Nam?</t>
        </is>
      </c>
      <c r="G2748" s="4" t="inlineStr">
        <is>
          <t>Sự đoàn kết và sức mạnh bền vững của dân tộc Việt Nam bắt nguồn từ ý chí kiên cường và tinh thần đoàn kết của toàn dân, thay vì dựa vào sức mạnh quân sự hay các hệ tư tưởng ngoại lai.</t>
        </is>
      </c>
      <c r="H2748" s="4" t="inlineStr"/>
      <c r="I2748" s="7" t="inlineStr"/>
      <c r="J2748" s="7" t="inlineStr">
        <is>
          <t>no_answer</t>
        </is>
      </c>
      <c r="K2748" s="4" t="inlineStr">
        <is>
          <t>Không có câu trả lời GPT</t>
        </is>
      </c>
      <c r="L2748" s="5" t="inlineStr">
        <is>
          <t>✓ OK</t>
        </is>
      </c>
      <c r="M2748" s="7" t="inlineStr"/>
      <c r="N2748" s="7" t="inlineStr"/>
      <c r="O2748" s="7" t="inlineStr"/>
      <c r="P2748" s="7" t="inlineStr"/>
      <c r="Q2748" s="7">
        <f>SUM(M2748:P2748)</f>
        <v/>
      </c>
      <c r="R2748" s="4" t="inlineStr"/>
    </row>
    <row r="2749">
      <c r="A2749" s="2" t="inlineStr">
        <is>
          <t>VH_2748</t>
        </is>
      </c>
      <c r="B2749" s="2" t="inlineStr">
        <is>
          <t>Bản sắc văn hóa Việt Nam</t>
        </is>
      </c>
      <c r="C2749" s="2" t="inlineStr">
        <is>
          <t>culture</t>
        </is>
      </c>
      <c r="D2749" s="14" t="inlineStr">
        <is>
          <t>Lịch sử</t>
        </is>
      </c>
      <c r="E2749" s="4" t="inlineStr">
        <is>
          <t>Sau đây là câu hỏi về lịch sử kháng chiến của Việt Nam.</t>
        </is>
      </c>
      <c r="F2749" s="4" t="inlineStr">
        <is>
          <t>Nguyên nhân nào khiến người dân Việt Nam kiên trì theo đuổi cuộc kháng chiến lâu dài?</t>
        </is>
      </c>
      <c r="G2749" s="4" t="inlineStr">
        <is>
          <t>Người dân Việt Nam kiên trì theo đuổi cuộc kháng chiến lâu dài vì họ có niềm tin mạnh mẽ vào chiến thắng cuối cùng trong cuộc đấu tranh giành độc lập.</t>
        </is>
      </c>
      <c r="H2749" s="4" t="inlineStr"/>
      <c r="I2749" s="7" t="inlineStr"/>
      <c r="J2749" s="7" t="inlineStr">
        <is>
          <t>no_answer</t>
        </is>
      </c>
      <c r="K2749" s="4" t="inlineStr">
        <is>
          <t>Không có câu trả lời GPT</t>
        </is>
      </c>
      <c r="L2749" s="5" t="inlineStr">
        <is>
          <t>✓ OK</t>
        </is>
      </c>
      <c r="M2749" s="7" t="inlineStr"/>
      <c r="N2749" s="7" t="inlineStr"/>
      <c r="O2749" s="7" t="inlineStr"/>
      <c r="P2749" s="7" t="inlineStr"/>
      <c r="Q2749" s="7">
        <f>SUM(M2749:P2749)</f>
        <v/>
      </c>
      <c r="R2749" s="4" t="inlineStr"/>
    </row>
    <row r="2750">
      <c r="A2750" s="2" t="inlineStr">
        <is>
          <t>VH_2749</t>
        </is>
      </c>
      <c r="B2750" s="2" t="inlineStr">
        <is>
          <t>Bản sắc văn hóa Việt Nam</t>
        </is>
      </c>
      <c r="C2750" s="2" t="inlineStr">
        <is>
          <t>culture</t>
        </is>
      </c>
      <c r="D2750" s="14" t="inlineStr">
        <is>
          <t>Lịch sử</t>
        </is>
      </c>
      <c r="E2750" s="4" t="inlineStr">
        <is>
          <t>Sau đây là câu hỏi về vai trò của các nhân vật lịch sử Việt Nam.</t>
        </is>
      </c>
      <c r="F2750" s="4" t="inlineStr">
        <is>
          <t>Nguyễn Huệ đã lên ngôi vua trong hoàn cảnh lịch sử nào?</t>
        </is>
      </c>
      <c r="G2750" s="4" t="inlineStr">
        <is>
          <t>Nguyễn Huệ đã lên ngôi vua khi Lê Chiêu Thống cầu viện quân Thanh, dẫn đến việc quân Thanh tiến vào Thăng Long và làm suy yếu hoàn toàn uy tín của triều đại nhà Lê.</t>
        </is>
      </c>
      <c r="H2750" s="4" t="inlineStr"/>
      <c r="I2750" s="7" t="inlineStr"/>
      <c r="J2750" s="7" t="inlineStr">
        <is>
          <t>no_answer</t>
        </is>
      </c>
      <c r="K2750" s="4" t="inlineStr">
        <is>
          <t>Không có câu trả lời GPT</t>
        </is>
      </c>
      <c r="L2750" s="5" t="inlineStr">
        <is>
          <t>✓ OK</t>
        </is>
      </c>
      <c r="M2750" s="7" t="inlineStr"/>
      <c r="N2750" s="7" t="inlineStr"/>
      <c r="O2750" s="7" t="inlineStr"/>
      <c r="P2750" s="7" t="inlineStr"/>
      <c r="Q2750" s="7">
        <f>SUM(M2750:P2750)</f>
        <v/>
      </c>
      <c r="R2750" s="4" t="inlineStr"/>
    </row>
    <row r="2751">
      <c r="A2751" s="2" t="inlineStr">
        <is>
          <t>VH_2750</t>
        </is>
      </c>
      <c r="B2751" s="2" t="inlineStr">
        <is>
          <t>Bản sắc văn hóa Việt Nam</t>
        </is>
      </c>
      <c r="C2751" s="2" t="inlineStr">
        <is>
          <t>culture</t>
        </is>
      </c>
      <c r="D2751" s="3" t="inlineStr">
        <is>
          <t>Văn hóa</t>
        </is>
      </c>
      <c r="E2751" s="4" t="inlineStr">
        <is>
          <t>Sau đây là câu hỏi về tư tưởng và triết lý trong văn hóa Việt Nam.</t>
        </is>
      </c>
      <c r="F2751" s="4" t="inlineStr">
        <is>
          <t>Tại sao tư tưởng tự do, cá nhân trong văn hóa Việt Nam không giống với quan điểm tư sản phương Tây?</t>
        </is>
      </c>
      <c r="G2751" s="4" t="inlineStr">
        <is>
          <t>Tư tưởng tự do, cá nhân trong văn hóa Việt Nam không giống với quan điểm tư sản phương Tây vì nó được diễn đạt theo cách riêng, không dựa trên các lý luận về thị trường hay tư sản như ở phương Tây.</t>
        </is>
      </c>
      <c r="H2751" s="4" t="inlineStr"/>
      <c r="I2751" s="7" t="inlineStr"/>
      <c r="J2751" s="7" t="inlineStr">
        <is>
          <t>no_answer</t>
        </is>
      </c>
      <c r="K2751" s="4" t="inlineStr">
        <is>
          <t>Không có câu trả lời GPT</t>
        </is>
      </c>
      <c r="L2751" s="5" t="inlineStr">
        <is>
          <t>✓ OK</t>
        </is>
      </c>
      <c r="M2751" s="7" t="inlineStr"/>
      <c r="N2751" s="7" t="inlineStr"/>
      <c r="O2751" s="7" t="inlineStr"/>
      <c r="P2751" s="7" t="inlineStr"/>
      <c r="Q2751" s="7">
        <f>SUM(M2751:P2751)</f>
        <v/>
      </c>
      <c r="R2751" s="4" t="inlineStr"/>
    </row>
    <row r="2752">
      <c r="A2752" s="2" t="inlineStr">
        <is>
          <t>VH_2751</t>
        </is>
      </c>
      <c r="B2752" s="2" t="inlineStr">
        <is>
          <t>Bản sắc văn hóa Việt Nam</t>
        </is>
      </c>
      <c r="C2752" s="2" t="inlineStr">
        <is>
          <t>culture</t>
        </is>
      </c>
      <c r="D2752" s="8" t="inlineStr">
        <is>
          <t>Tôn giáo</t>
        </is>
      </c>
      <c r="E2752" s="4" t="inlineStr">
        <is>
          <t>Sau đây là câu hỏi về sự khác biệt trong khái niệm chữ Hiếu giữa Nho giáo Việt Nam và Nho giáo Trung Quốc.</t>
        </is>
      </c>
      <c r="F2752" s="4" t="inlineStr">
        <is>
          <t>Chữ Hiếu trong Nho giáo Việt Nam được phân chia như thế nào?</t>
        </is>
      </c>
      <c r="G2752" s="4" t="inlineStr">
        <is>
          <t>Chữ Hiếu trong Nho giáo Việt Nam được phân chia thành hai loại: đại hiếu là hiếu đối với dân và nước, và tiểu hiếu là hiếu với cha mẹ.</t>
        </is>
      </c>
      <c r="H2752" s="4" t="inlineStr"/>
      <c r="I2752" s="7" t="inlineStr"/>
      <c r="J2752" s="7" t="inlineStr">
        <is>
          <t>no_answer</t>
        </is>
      </c>
      <c r="K2752" s="4" t="inlineStr">
        <is>
          <t>Không có câu trả lời GPT</t>
        </is>
      </c>
      <c r="L2752" s="5" t="inlineStr">
        <is>
          <t>✓ OK</t>
        </is>
      </c>
      <c r="M2752" s="7" t="inlineStr"/>
      <c r="N2752" s="7" t="inlineStr"/>
      <c r="O2752" s="7" t="inlineStr"/>
      <c r="P2752" s="7" t="inlineStr"/>
      <c r="Q2752" s="7">
        <f>SUM(M2752:P2752)</f>
        <v/>
      </c>
      <c r="R2752" s="4" t="inlineStr"/>
    </row>
    <row r="2753">
      <c r="A2753" s="2" t="inlineStr">
        <is>
          <t>VH_2752</t>
        </is>
      </c>
      <c r="B2753" s="2" t="inlineStr">
        <is>
          <t>Bản sắc văn hóa Việt Nam</t>
        </is>
      </c>
      <c r="C2753" s="2" t="inlineStr">
        <is>
          <t>culture</t>
        </is>
      </c>
      <c r="D2753" s="18" t="inlineStr">
        <is>
          <t>Phong tục tập quán</t>
        </is>
      </c>
      <c r="E2753" s="4" t="inlineStr">
        <is>
          <t>Sau đây là câu hỏi về vai trò của chữ Hiếu trong văn hóa Việt Nam.</t>
        </is>
      </c>
      <c r="F2753" s="4" t="inlineStr">
        <is>
          <t>Vì sao chữ Hiếu ở Việt Nam lại có thêm khái niệm đại hiếu bên cạnh tiểu hiếu?</t>
        </is>
      </c>
      <c r="G2753" s="4" t="inlineStr">
        <is>
          <t>Chữ Hiếu ở Việt Nam có thêm khái niệm đại hiếu vì mọi khái niệm đạo đức đều phải thông qua trung gian là nước, thể hiện lòng hiếu đối với dân và nước, bên cạnh tiểu hiếu là hiếu với cha mẹ.</t>
        </is>
      </c>
      <c r="H2753" s="4" t="inlineStr"/>
      <c r="I2753" s="7" t="inlineStr"/>
      <c r="J2753" s="7" t="inlineStr">
        <is>
          <t>no_answer</t>
        </is>
      </c>
      <c r="K2753" s="4" t="inlineStr">
        <is>
          <t>Không có câu trả lời GPT</t>
        </is>
      </c>
      <c r="L2753" s="5" t="inlineStr">
        <is>
          <t>✓ OK</t>
        </is>
      </c>
      <c r="M2753" s="7" t="inlineStr"/>
      <c r="N2753" s="7" t="inlineStr"/>
      <c r="O2753" s="7" t="inlineStr"/>
      <c r="P2753" s="7" t="inlineStr"/>
      <c r="Q2753" s="7">
        <f>SUM(M2753:P2753)</f>
        <v/>
      </c>
      <c r="R2753" s="4" t="inlineStr"/>
    </row>
    <row r="2754">
      <c r="A2754" s="2" t="inlineStr">
        <is>
          <t>VH_2753</t>
        </is>
      </c>
      <c r="B2754" s="2" t="inlineStr">
        <is>
          <t>Bản sắc văn hóa Việt Nam</t>
        </is>
      </c>
      <c r="C2754" s="2" t="inlineStr">
        <is>
          <t>culture</t>
        </is>
      </c>
      <c r="D2754" s="14" t="inlineStr">
        <is>
          <t>Lịch sử</t>
        </is>
      </c>
      <c r="E2754" s="4" t="inlineStr">
        <is>
          <t>Sau đây là câu hỏi về truyền thống đạo đức Việt Nam.</t>
        </is>
      </c>
      <c r="F2754" s="4" t="inlineStr">
        <is>
          <t>Nguyễn Phi Khanh đã khuyên Nguyễn Trãi điều gì về việc thực hiện chữ Hiếu?</t>
        </is>
      </c>
      <c r="G2754" s="4" t="inlineStr">
        <is>
          <t>Nguyễn Phi Khanh khuyên Nguyễn Trãi nên lo cứu nước, cứu dân để thực hiện đại hiếu, còn việc chăm sóc cha (tiểu hiếu) thì để em trai đảm nhận.</t>
        </is>
      </c>
      <c r="H2754" s="4" t="inlineStr"/>
      <c r="I2754" s="7" t="inlineStr"/>
      <c r="J2754" s="7" t="inlineStr">
        <is>
          <t>no_answer</t>
        </is>
      </c>
      <c r="K2754" s="4" t="inlineStr">
        <is>
          <t>Không có câu trả lời GPT</t>
        </is>
      </c>
      <c r="L2754" s="5" t="inlineStr">
        <is>
          <t>✓ OK</t>
        </is>
      </c>
      <c r="M2754" s="7" t="inlineStr"/>
      <c r="N2754" s="7" t="inlineStr"/>
      <c r="O2754" s="7" t="inlineStr"/>
      <c r="P2754" s="7" t="inlineStr"/>
      <c r="Q2754" s="7">
        <f>SUM(M2754:P2754)</f>
        <v/>
      </c>
      <c r="R2754" s="4" t="inlineStr"/>
    </row>
    <row r="2755">
      <c r="A2755" s="2" t="inlineStr">
        <is>
          <t>VH_2754</t>
        </is>
      </c>
      <c r="B2755" s="2" t="inlineStr">
        <is>
          <t>Bản sắc văn hóa Việt Nam</t>
        </is>
      </c>
      <c r="C2755" s="2" t="inlineStr">
        <is>
          <t>culture</t>
        </is>
      </c>
      <c r="D2755" s="8" t="inlineStr">
        <is>
          <t>Tôn giáo</t>
        </is>
      </c>
      <c r="E2755" s="4" t="inlineStr">
        <is>
          <t>Sau đây là câu hỏi về ảnh hưởng của Nho giáo Trung Quốc đến Việt Nam.</t>
        </is>
      </c>
      <c r="F2755" s="4" t="inlineStr">
        <is>
          <t>Chữ Hiếu trong Nho giáo Trung Quốc được trình bày ở tác phẩm nào và có sự tương đồng nào với Việt Nam?</t>
        </is>
      </c>
      <c r="G2755" s="4" t="inlineStr">
        <is>
          <t>Chữ Hiếu trong Nho giáo Trung Quốc được trình bày trong tác phẩm 'Hiếu kinh', và sự tương đồng với Việt Nam là quyển 'Nhị thập tứ hiếu', được Lý Văn Phức diễn Nôm từ một tác phẩm Trung Quốc.</t>
        </is>
      </c>
      <c r="H2755" s="4" t="inlineStr"/>
      <c r="I2755" s="7" t="inlineStr"/>
      <c r="J2755" s="7" t="inlineStr">
        <is>
          <t>no_answer</t>
        </is>
      </c>
      <c r="K2755" s="4" t="inlineStr">
        <is>
          <t>Không có câu trả lời GPT</t>
        </is>
      </c>
      <c r="L2755" s="5" t="inlineStr">
        <is>
          <t>✓ OK</t>
        </is>
      </c>
      <c r="M2755" s="7" t="inlineStr"/>
      <c r="N2755" s="7" t="inlineStr"/>
      <c r="O2755" s="7" t="inlineStr"/>
      <c r="P2755" s="7" t="inlineStr"/>
      <c r="Q2755" s="7">
        <f>SUM(M2755:P2755)</f>
        <v/>
      </c>
      <c r="R2755" s="4" t="inlineStr"/>
    </row>
    <row r="2756">
      <c r="A2756" s="2" t="inlineStr">
        <is>
          <t>VH_2755</t>
        </is>
      </c>
      <c r="B2756" s="2" t="inlineStr">
        <is>
          <t>Bản sắc văn hóa Việt Nam</t>
        </is>
      </c>
      <c r="C2756" s="2" t="inlineStr">
        <is>
          <t>culture</t>
        </is>
      </c>
      <c r="D2756" s="14" t="inlineStr">
        <is>
          <t>Lịch sử</t>
        </is>
      </c>
      <c r="E2756" s="4" t="inlineStr">
        <is>
          <t>Sau đây là câu hỏi về triết lý Nho giáo trong văn hóa Việt Nam.</t>
        </is>
      </c>
      <c r="F2756" s="4" t="inlineStr">
        <is>
          <t>Nguyễn Phi Khanh đã so sánh việc theo cha và việc cứu nước ra sao?</t>
        </is>
      </c>
      <c r="G2756" s="4" t="inlineStr">
        <is>
          <t>Nguyễn Phi Khanh cho rằng việc theo cha và chăm sóc cha là tiểu hiếu, còn lo cứu nước, cứu dân là đại hiếu, và khuyên Nguyễn Trãi nên ưu tiên đại hiếu thay vì chỉ thực hiện tiểu hiếu.</t>
        </is>
      </c>
      <c r="H2756" s="4" t="inlineStr"/>
      <c r="I2756" s="7" t="inlineStr"/>
      <c r="J2756" s="7" t="inlineStr">
        <is>
          <t>no_answer</t>
        </is>
      </c>
      <c r="K2756" s="4" t="inlineStr">
        <is>
          <t>Không có câu trả lời GPT</t>
        </is>
      </c>
      <c r="L2756" s="5" t="inlineStr">
        <is>
          <t>✓ OK</t>
        </is>
      </c>
      <c r="M2756" s="7" t="inlineStr"/>
      <c r="N2756" s="7" t="inlineStr"/>
      <c r="O2756" s="7" t="inlineStr"/>
      <c r="P2756" s="7" t="inlineStr"/>
      <c r="Q2756" s="7">
        <f>SUM(M2756:P2756)</f>
        <v/>
      </c>
      <c r="R2756" s="4" t="inlineStr"/>
    </row>
    <row r="2757">
      <c r="A2757" s="2" t="inlineStr">
        <is>
          <t>VH_2756</t>
        </is>
      </c>
      <c r="B2757" s="2" t="inlineStr">
        <is>
          <t>Bản sắc văn hóa Việt Nam</t>
        </is>
      </c>
      <c r="C2757" s="2" t="inlineStr">
        <is>
          <t>culture</t>
        </is>
      </c>
      <c r="D2757" s="8" t="inlineStr">
        <is>
          <t>Tôn giáo</t>
        </is>
      </c>
      <c r="E2757" s="4" t="inlineStr">
        <is>
          <t>Sau đây là câu hỏi về sự khác biệt trong tư tưởng Nho giáo giữa Việt Nam và Trung Hoa.</t>
        </is>
      </c>
      <c r="F2757" s="4" t="inlineStr">
        <is>
          <t>Chữ 'trung' trong Nho giáo Việt Nam có ý nghĩa gì khác biệt so với Nho giáo Trung Hoa?</t>
        </is>
      </c>
      <c r="G2757" s="4" t="inlineStr">
        <is>
          <t>Chữ 'trung' trong Nho giáo Việt Nam mang ý nghĩa trung thành với đất nước, trong khi ở Nho giáo Trung Hoa, chữ 'trung' nhấn mạnh trung thành với người cầm quyền, kể cả khi đó là người ngoại tộc.</t>
        </is>
      </c>
      <c r="H2757" s="4" t="inlineStr"/>
      <c r="I2757" s="7" t="inlineStr"/>
      <c r="J2757" s="7" t="inlineStr">
        <is>
          <t>no_answer</t>
        </is>
      </c>
      <c r="K2757" s="4" t="inlineStr">
        <is>
          <t>Không có câu trả lời GPT</t>
        </is>
      </c>
      <c r="L2757" s="5" t="inlineStr">
        <is>
          <t>✓ OK</t>
        </is>
      </c>
      <c r="M2757" s="7" t="inlineStr"/>
      <c r="N2757" s="7" t="inlineStr"/>
      <c r="O2757" s="7" t="inlineStr"/>
      <c r="P2757" s="7" t="inlineStr"/>
      <c r="Q2757" s="7">
        <f>SUM(M2757:P2757)</f>
        <v/>
      </c>
      <c r="R2757" s="4" t="inlineStr"/>
    </row>
    <row r="2758">
      <c r="A2758" s="2" t="inlineStr">
        <is>
          <t>VH_2757</t>
        </is>
      </c>
      <c r="B2758" s="2" t="inlineStr">
        <is>
          <t>Bản sắc văn hóa Việt Nam</t>
        </is>
      </c>
      <c r="C2758" s="2" t="inlineStr">
        <is>
          <t>culture</t>
        </is>
      </c>
      <c r="D2758" s="8" t="inlineStr">
        <is>
          <t>Tôn giáo</t>
        </is>
      </c>
      <c r="E2758" s="4" t="inlineStr">
        <is>
          <t>Sau đây là câu hỏi về sự khác biệt trong tư tưởng chữ 'hiếu' giữa Việt Nam và Trung Hoa.</t>
        </is>
      </c>
      <c r="F2758" s="4" t="inlineStr">
        <is>
          <t>Chữ 'hiếu' trong Nho giáo Việt Nam được hiểu như thế nào so với chữ 'hiếu' trong Nho giáo Trung Hoa?</t>
        </is>
      </c>
      <c r="G2758" s="4" t="inlineStr">
        <is>
          <t>Trong Nho giáo Trung Hoa, chữ 'hiếu' tập trung vào sự phục tùng và hy sinh cho cha mẹ, còn trong Nho giáo Việt Nam, chữ 'hiếu' được mở rộng để bao gồm trách nhiệm với đất nước và cộng đồng.</t>
        </is>
      </c>
      <c r="H2758" s="4" t="inlineStr"/>
      <c r="I2758" s="7" t="inlineStr"/>
      <c r="J2758" s="7" t="inlineStr">
        <is>
          <t>no_answer</t>
        </is>
      </c>
      <c r="K2758" s="4" t="inlineStr">
        <is>
          <t>Không có câu trả lời GPT</t>
        </is>
      </c>
      <c r="L2758" s="5" t="inlineStr">
        <is>
          <t>✓ OK</t>
        </is>
      </c>
      <c r="M2758" s="7" t="inlineStr"/>
      <c r="N2758" s="7" t="inlineStr"/>
      <c r="O2758" s="7" t="inlineStr"/>
      <c r="P2758" s="7" t="inlineStr"/>
      <c r="Q2758" s="7">
        <f>SUM(M2758:P2758)</f>
        <v/>
      </c>
      <c r="R2758" s="4" t="inlineStr"/>
    </row>
    <row r="2759">
      <c r="A2759" s="2" t="inlineStr">
        <is>
          <t>VH_2758</t>
        </is>
      </c>
      <c r="B2759" s="2" t="inlineStr">
        <is>
          <t>Bản sắc văn hóa Việt Nam</t>
        </is>
      </c>
      <c r="C2759" s="2" t="inlineStr">
        <is>
          <t>culture</t>
        </is>
      </c>
      <c r="D2759" s="14" t="inlineStr">
        <is>
          <t>Lịch sử</t>
        </is>
      </c>
      <c r="E2759" s="4" t="inlineStr">
        <is>
          <t>Sau đây là câu hỏi về vai trò của tư tưởng Nho giáo trong lịch sử Việt Nam.</t>
        </is>
      </c>
      <c r="F2759" s="4" t="inlineStr">
        <is>
          <t>Tư tưởng 'trung' và 'hiếu' trong Nho giáo Việt Nam đã ảnh hưởng đến hành động của các nhân vật lịch sử như thế nào?</t>
        </is>
      </c>
      <c r="G2759" s="4" t="inlineStr">
        <is>
          <t>Tư tưởng 'trung' và 'hiếu' trong Nho giáo Việt Nam đã thúc đẩy các nhân vật lịch sử đặt trách nhiệm với đất nước và gia đình lên hàng đầu, như Nguyễn Trãi đã thể hiện qua việc cống hiến cho sự nghiệp cứu nước.</t>
        </is>
      </c>
      <c r="H2759" s="4" t="inlineStr"/>
      <c r="I2759" s="7" t="inlineStr"/>
      <c r="J2759" s="7" t="inlineStr">
        <is>
          <t>no_answer</t>
        </is>
      </c>
      <c r="K2759" s="4" t="inlineStr">
        <is>
          <t>Không có câu trả lời GPT</t>
        </is>
      </c>
      <c r="L2759" s="5" t="inlineStr">
        <is>
          <t>✓ OK</t>
        </is>
      </c>
      <c r="M2759" s="7" t="inlineStr"/>
      <c r="N2759" s="7" t="inlineStr"/>
      <c r="O2759" s="7" t="inlineStr"/>
      <c r="P2759" s="7" t="inlineStr"/>
      <c r="Q2759" s="7">
        <f>SUM(M2759:P2759)</f>
        <v/>
      </c>
      <c r="R2759" s="4" t="inlineStr"/>
    </row>
    <row r="2760">
      <c r="A2760" s="2" t="inlineStr">
        <is>
          <t>VH_2759</t>
        </is>
      </c>
      <c r="B2760" s="2" t="inlineStr">
        <is>
          <t>Bản sắc văn hóa Việt Nam</t>
        </is>
      </c>
      <c r="C2760" s="2" t="inlineStr">
        <is>
          <t>culture</t>
        </is>
      </c>
      <c r="D2760" s="3" t="inlineStr">
        <is>
          <t>Văn hóa</t>
        </is>
      </c>
      <c r="E2760" s="4" t="inlineStr">
        <is>
          <t>Sau đây là câu hỏi về sự khác biệt trong tư tưởng Nho giáo giữa hai dân tộc.</t>
        </is>
      </c>
      <c r="F2760" s="4" t="inlineStr">
        <is>
          <t>Nguyên nhân nào khiến tư tưởng 'trung' và 'hiếu' của Việt Nam khác biệt với Trung Hoa?</t>
        </is>
      </c>
      <c r="G2760" s="4" t="inlineStr">
        <is>
          <t>Tư tưởng 'trung' và 'hiếu' của Việt Nam khác biệt với Trung Hoa do sự khác nhau về bối cảnh lịch sử và giá trị văn hóa, phản ánh tâm thức độc lập và trách nhiệm cộng đồng của người Việt.</t>
        </is>
      </c>
      <c r="H2760" s="4" t="inlineStr"/>
      <c r="I2760" s="7" t="inlineStr"/>
      <c r="J2760" s="7" t="inlineStr">
        <is>
          <t>no_answer</t>
        </is>
      </c>
      <c r="K2760" s="4" t="inlineStr">
        <is>
          <t>Không có câu trả lời GPT</t>
        </is>
      </c>
      <c r="L2760" s="5" t="inlineStr">
        <is>
          <t>✓ OK</t>
        </is>
      </c>
      <c r="M2760" s="7" t="inlineStr"/>
      <c r="N2760" s="7" t="inlineStr"/>
      <c r="O2760" s="7" t="inlineStr"/>
      <c r="P2760" s="7" t="inlineStr"/>
      <c r="Q2760" s="7">
        <f>SUM(M2760:P2760)</f>
        <v/>
      </c>
      <c r="R2760" s="4" t="inlineStr"/>
    </row>
    <row r="2761">
      <c r="A2761" s="2" t="inlineStr">
        <is>
          <t>VH_2760</t>
        </is>
      </c>
      <c r="B2761" s="2" t="inlineStr">
        <is>
          <t>Bản sắc văn hóa Việt Nam</t>
        </is>
      </c>
      <c r="C2761" s="2" t="inlineStr">
        <is>
          <t>culture</t>
        </is>
      </c>
      <c r="D2761" s="14" t="inlineStr">
        <is>
          <t>Lịch sử</t>
        </is>
      </c>
      <c r="E2761" s="4" t="inlineStr">
        <is>
          <t>Sau đây là câu hỏi về sự ảnh hưởng của Nho giáo trong thời kỳ thực dân Pháp.</t>
        </is>
      </c>
      <c r="F2761" s="4" t="inlineStr">
        <is>
          <t>Những người như Trương Vĩnh Ký và Phạm Quỳnh đã sử dụng tư tưởng 'trung' và 'hiếu' như thế nào trong thời kỳ thực dân Pháp?</t>
        </is>
      </c>
      <c r="G2761" s="4" t="inlineStr">
        <is>
          <t>Trương Vĩnh Ký và Phạm Quỳnh đã vận dụng tư tưởng 'trung' và 'hiếu' theo cách hiểu của Nho giáo Trung Hoa để biện minh cho sự trung thành với chính quyền thực dân Pháp.</t>
        </is>
      </c>
      <c r="H2761" s="4" t="inlineStr"/>
      <c r="I2761" s="7" t="inlineStr"/>
      <c r="J2761" s="7" t="inlineStr">
        <is>
          <t>no_answer</t>
        </is>
      </c>
      <c r="K2761" s="4" t="inlineStr">
        <is>
          <t>Không có câu trả lời GPT</t>
        </is>
      </c>
      <c r="L2761" s="5" t="inlineStr">
        <is>
          <t>✓ OK</t>
        </is>
      </c>
      <c r="M2761" s="7" t="inlineStr"/>
      <c r="N2761" s="7" t="inlineStr"/>
      <c r="O2761" s="7" t="inlineStr"/>
      <c r="P2761" s="7" t="inlineStr"/>
      <c r="Q2761" s="7">
        <f>SUM(M2761:P2761)</f>
        <v/>
      </c>
      <c r="R2761" s="4" t="inlineStr"/>
    </row>
    <row r="2762">
      <c r="A2762" s="2" t="inlineStr">
        <is>
          <t>VH_2761</t>
        </is>
      </c>
      <c r="B2762" s="2" t="inlineStr">
        <is>
          <t>Bản sắc văn hóa Việt Nam</t>
        </is>
      </c>
      <c r="C2762" s="2" t="inlineStr">
        <is>
          <t>culture</t>
        </is>
      </c>
      <c r="D2762" s="14" t="inlineStr">
        <is>
          <t>Lịch sử</t>
        </is>
      </c>
      <c r="E2762" s="4" t="inlineStr">
        <is>
          <t>Sau đây là câu hỏi về lịch sử văn hóa Việt Nam.</t>
        </is>
      </c>
      <c r="F2762" s="4" t="inlineStr">
        <is>
          <t>Yếu tố nào giúp dân tộc Việt Nam vượt qua các thế lực xâm lược mạnh hơn?</t>
        </is>
      </c>
      <c r="G2762" s="4" t="inlineStr">
        <is>
          <t>Yếu tố giúp dân tộc Việt Nam vượt qua các thế lực xâm lược mạnh hơn là nhờ ý trời và sự sáng suốt của tổ tiên.</t>
        </is>
      </c>
      <c r="H2762" s="4" t="inlineStr"/>
      <c r="I2762" s="7" t="inlineStr"/>
      <c r="J2762" s="7" t="inlineStr">
        <is>
          <t>no_answer</t>
        </is>
      </c>
      <c r="K2762" s="4" t="inlineStr">
        <is>
          <t>Không có câu trả lời GPT</t>
        </is>
      </c>
      <c r="L2762" s="5" t="inlineStr">
        <is>
          <t>✓ OK</t>
        </is>
      </c>
      <c r="M2762" s="7" t="inlineStr"/>
      <c r="N2762" s="7" t="inlineStr"/>
      <c r="O2762" s="7" t="inlineStr"/>
      <c r="P2762" s="7" t="inlineStr"/>
      <c r="Q2762" s="7">
        <f>SUM(M2762:P2762)</f>
        <v/>
      </c>
      <c r="R2762" s="4" t="inlineStr"/>
    </row>
    <row r="2763">
      <c r="A2763" s="2" t="inlineStr">
        <is>
          <t>VH_2762</t>
        </is>
      </c>
      <c r="B2763" s="2" t="inlineStr">
        <is>
          <t>Bản sắc văn hóa Việt Nam</t>
        </is>
      </c>
      <c r="C2763" s="2" t="inlineStr">
        <is>
          <t>culture</t>
        </is>
      </c>
      <c r="D2763" s="14" t="inlineStr">
        <is>
          <t>Lịch sử</t>
        </is>
      </c>
      <c r="E2763" s="4" t="inlineStr">
        <is>
          <t>Sau đây là câu hỏi về tư tưởng Nho giáo trong văn hóa Việt Nam.</t>
        </is>
      </c>
      <c r="F2763" s="4" t="inlineStr">
        <is>
          <t>Phan Đình Phùng và Hoàng Cao Khải khác nhau thế nào trong cách tiếp cận Nho giáo?</t>
        </is>
      </c>
      <c r="G2763" s="4" t="inlineStr">
        <is>
          <t>Phan Đình Phùng xuất phát từ Nho giáo Việt Nam, còn Hoàng Cao Khải xuất phát từ Nho giáo Trung Quốc.</t>
        </is>
      </c>
      <c r="H2763" s="4" t="inlineStr"/>
      <c r="I2763" s="7" t="inlineStr"/>
      <c r="J2763" s="7" t="inlineStr">
        <is>
          <t>no_answer</t>
        </is>
      </c>
      <c r="K2763" s="4" t="inlineStr">
        <is>
          <t>Không có câu trả lời GPT</t>
        </is>
      </c>
      <c r="L2763" s="5" t="inlineStr">
        <is>
          <t>✓ OK</t>
        </is>
      </c>
      <c r="M2763" s="7" t="inlineStr"/>
      <c r="N2763" s="7" t="inlineStr"/>
      <c r="O2763" s="7" t="inlineStr"/>
      <c r="P2763" s="7" t="inlineStr"/>
      <c r="Q2763" s="7">
        <f>SUM(M2763:P2763)</f>
        <v/>
      </c>
      <c r="R2763" s="4" t="inlineStr"/>
    </row>
    <row r="2764">
      <c r="A2764" s="2" t="inlineStr">
        <is>
          <t>VH_2763</t>
        </is>
      </c>
      <c r="B2764" s="2" t="inlineStr">
        <is>
          <t>Bản sắc văn hóa Việt Nam</t>
        </is>
      </c>
      <c r="C2764" s="2" t="inlineStr">
        <is>
          <t>culture</t>
        </is>
      </c>
      <c r="D2764" s="14" t="inlineStr">
        <is>
          <t>Lịch sử</t>
        </is>
      </c>
      <c r="E2764" s="4" t="inlineStr">
        <is>
          <t>Sau đây là câu hỏi về bản sắc văn hóa dân tộc Việt Nam.</t>
        </is>
      </c>
      <c r="F2764" s="4" t="inlineStr">
        <is>
          <t>Ý nghĩa của 'trung với nước, hiếu với dân' trong việc bảo vệ độc lập dân tộc là gì?</t>
        </is>
      </c>
      <c r="G2764" s="4" t="inlineStr">
        <is>
          <t>Ý nghĩa của 'trung với nước, hiếu với dân' là động viên hàng triệu người con lên đường cứu nước và hàng triệu gia đình hy sinh tất cả cho độc lập dân tộc.</t>
        </is>
      </c>
      <c r="H2764" s="4" t="inlineStr"/>
      <c r="I2764" s="7" t="inlineStr"/>
      <c r="J2764" s="7" t="inlineStr">
        <is>
          <t>no_answer</t>
        </is>
      </c>
      <c r="K2764" s="4" t="inlineStr">
        <is>
          <t>Không có câu trả lời GPT</t>
        </is>
      </c>
      <c r="L2764" s="5" t="inlineStr">
        <is>
          <t>✓ OK</t>
        </is>
      </c>
      <c r="M2764" s="7" t="inlineStr"/>
      <c r="N2764" s="7" t="inlineStr"/>
      <c r="O2764" s="7" t="inlineStr"/>
      <c r="P2764" s="7" t="inlineStr"/>
      <c r="Q2764" s="7">
        <f>SUM(M2764:P2764)</f>
        <v/>
      </c>
      <c r="R2764" s="4" t="inlineStr"/>
    </row>
    <row r="2765">
      <c r="A2765" s="2" t="inlineStr">
        <is>
          <t>VH_2764</t>
        </is>
      </c>
      <c r="B2765" s="2" t="inlineStr">
        <is>
          <t>Bản sắc văn hóa Việt Nam</t>
        </is>
      </c>
      <c r="C2765" s="2" t="inlineStr">
        <is>
          <t>culture</t>
        </is>
      </c>
      <c r="D2765" s="14" t="inlineStr">
        <is>
          <t>Lịch sử</t>
        </is>
      </c>
      <c r="E2765" s="4" t="inlineStr">
        <is>
          <t>Sau đây là câu hỏi về ý chí chống giặc ngoại xâm của người Việt.</t>
        </is>
      </c>
      <c r="F2765" s="4" t="inlineStr">
        <is>
          <t>Phan Đình Phùng lý giải thế nào về sự tồn tại của dân tộc Việt Nam trước các thế lực xâm lược mạnh?</t>
        </is>
      </c>
      <c r="G2765" s="4" t="inlineStr">
        <is>
          <t>Phan Đình Phùng lý giải rằng dân tộc Việt Nam tồn tại được nhờ ý trời và sự sáng suốt của tổ tiên, dù sống trên mảnh đất hẹp, quân đội ít và tài nguyên không nhiều.</t>
        </is>
      </c>
      <c r="H2765" s="4" t="inlineStr"/>
      <c r="I2765" s="7" t="inlineStr"/>
      <c r="J2765" s="7" t="inlineStr">
        <is>
          <t>no_answer</t>
        </is>
      </c>
      <c r="K2765" s="4" t="inlineStr">
        <is>
          <t>Không có câu trả lời GPT</t>
        </is>
      </c>
      <c r="L2765" s="5" t="inlineStr">
        <is>
          <t>✓ OK</t>
        </is>
      </c>
      <c r="M2765" s="7" t="inlineStr"/>
      <c r="N2765" s="7" t="inlineStr"/>
      <c r="O2765" s="7" t="inlineStr"/>
      <c r="P2765" s="7" t="inlineStr"/>
      <c r="Q2765" s="7">
        <f>SUM(M2765:P2765)</f>
        <v/>
      </c>
      <c r="R2765" s="4" t="inlineStr"/>
    </row>
    <row r="2766">
      <c r="A2766" s="2" t="inlineStr">
        <is>
          <t>VH_2765</t>
        </is>
      </c>
      <c r="B2766" s="2" t="inlineStr">
        <is>
          <t>Bản sắc văn hóa Việt Nam</t>
        </is>
      </c>
      <c r="C2766" s="2" t="inlineStr">
        <is>
          <t>culture</t>
        </is>
      </c>
      <c r="D2766" s="14" t="inlineStr">
        <is>
          <t>Lịch sử</t>
        </is>
      </c>
      <c r="E2766" s="4" t="inlineStr">
        <is>
          <t>Sau đây là câu hỏi về sự gắn bó giữa văn hóa và lòng yêu nước của người Việt.</t>
        </is>
      </c>
      <c r="F2766" s="4" t="inlineStr">
        <is>
          <t>Lời nói của Phan Đình Phùng thể hiện điều gì về tinh thần dân tộc Việt Nam?</t>
        </is>
      </c>
      <c r="G2766" s="4" t="inlineStr">
        <is>
          <t>Lời nói của Phan Đình Phùng thể hiện tinh thần dân tộc Việt Nam là sự kiên cường, ý chí mạnh mẽ và niềm tin vào sự sáng suốt của tổ tiên trong việc bảo vệ độc lập dân tộc.</t>
        </is>
      </c>
      <c r="H2766" s="4" t="inlineStr"/>
      <c r="I2766" s="7" t="inlineStr"/>
      <c r="J2766" s="7" t="inlineStr">
        <is>
          <t>no_answer</t>
        </is>
      </c>
      <c r="K2766" s="4" t="inlineStr">
        <is>
          <t>Không có câu trả lời GPT</t>
        </is>
      </c>
      <c r="L2766" s="5" t="inlineStr">
        <is>
          <t>✓ OK</t>
        </is>
      </c>
      <c r="M2766" s="7" t="inlineStr"/>
      <c r="N2766" s="7" t="inlineStr"/>
      <c r="O2766" s="7" t="inlineStr"/>
      <c r="P2766" s="7" t="inlineStr"/>
      <c r="Q2766" s="7">
        <f>SUM(M2766:P2766)</f>
        <v/>
      </c>
      <c r="R2766" s="4" t="inlineStr"/>
    </row>
    <row r="2767">
      <c r="A2767" s="2" t="inlineStr">
        <is>
          <t>VH_2766</t>
        </is>
      </c>
      <c r="B2767" s="2" t="inlineStr">
        <is>
          <t>Bản sắc văn hóa Việt Nam</t>
        </is>
      </c>
      <c r="C2767" s="2" t="inlineStr">
        <is>
          <t>culture</t>
        </is>
      </c>
      <c r="D2767" s="14" t="inlineStr">
        <is>
          <t>Lịch sử</t>
        </is>
      </c>
      <c r="E2767" s="4" t="inlineStr">
        <is>
          <t>Sau đây là câu hỏi về tư tưởng văn hóa Việt Nam.</t>
        </is>
      </c>
      <c r="F2767" s="4" t="inlineStr">
        <is>
          <t>Tư tưởng 'trung hiếu' của Nguyễn Trãi có ý nghĩa gì đối với tinh thần dân tộc?</t>
        </is>
      </c>
      <c r="G2767" s="4" t="inlineStr">
        <is>
          <t>Tư tưởng 'trung hiếu' của Nguyễn Trãi thể hiện lòng trung thành và trách nhiệm với Tổ quốc, gắn liền với tinh thần yêu nước và sự hiếu nghĩa đối với dân tộc.</t>
        </is>
      </c>
      <c r="H2767" s="4" t="inlineStr"/>
      <c r="I2767" s="7" t="inlineStr"/>
      <c r="J2767" s="7" t="inlineStr">
        <is>
          <t>no_answer</t>
        </is>
      </c>
      <c r="K2767" s="4" t="inlineStr">
        <is>
          <t>Không có câu trả lời GPT</t>
        </is>
      </c>
      <c r="L2767" s="5" t="inlineStr">
        <is>
          <t>✓ OK</t>
        </is>
      </c>
      <c r="M2767" s="7" t="inlineStr"/>
      <c r="N2767" s="7" t="inlineStr"/>
      <c r="O2767" s="7" t="inlineStr"/>
      <c r="P2767" s="7" t="inlineStr"/>
      <c r="Q2767" s="7">
        <f>SUM(M2767:P2767)</f>
        <v/>
      </c>
      <c r="R2767" s="4" t="inlineStr"/>
    </row>
    <row r="2768">
      <c r="A2768" s="2" t="inlineStr">
        <is>
          <t>VH_2767</t>
        </is>
      </c>
      <c r="B2768" s="2" t="inlineStr">
        <is>
          <t>Bản sắc văn hóa Việt Nam</t>
        </is>
      </c>
      <c r="C2768" s="2" t="inlineStr">
        <is>
          <t>culture</t>
        </is>
      </c>
      <c r="D2768" s="3" t="inlineStr">
        <is>
          <t>Văn hóa</t>
        </is>
      </c>
      <c r="E2768" s="4" t="inlineStr">
        <is>
          <t>Sau đây là câu hỏi về sự khác biệt trong tiếp biến văn hóa Việt Nam.</t>
        </is>
      </c>
      <c r="F2768" s="4" t="inlineStr">
        <is>
          <t>Chữ 'nhân' trong tư tưởng Khổng Tử và người Việt Nam khác nhau như thế nào?</t>
        </is>
      </c>
      <c r="G2768" s="4" t="inlineStr">
        <is>
          <t>Chữ 'nhân' của Khổng Tử mang tính trừu tượng và siêu hình, còn chữ 'nhân' của người Việt Nam mang tính cụ thể, gắn với lợi ích cộng đồng và sự hy sinh.</t>
        </is>
      </c>
      <c r="H2768" s="4" t="inlineStr"/>
      <c r="I2768" s="7" t="inlineStr"/>
      <c r="J2768" s="7" t="inlineStr">
        <is>
          <t>no_answer</t>
        </is>
      </c>
      <c r="K2768" s="4" t="inlineStr">
        <is>
          <t>Không có câu trả lời GPT</t>
        </is>
      </c>
      <c r="L2768" s="5" t="inlineStr">
        <is>
          <t>✓ OK</t>
        </is>
      </c>
      <c r="M2768" s="7" t="inlineStr"/>
      <c r="N2768" s="7" t="inlineStr"/>
      <c r="O2768" s="7" t="inlineStr"/>
      <c r="P2768" s="7" t="inlineStr"/>
      <c r="Q2768" s="7">
        <f>SUM(M2768:P2768)</f>
        <v/>
      </c>
      <c r="R2768" s="4" t="inlineStr"/>
    </row>
    <row r="2769">
      <c r="A2769" s="2" t="inlineStr">
        <is>
          <t>VH_2768</t>
        </is>
      </c>
      <c r="B2769" s="2" t="inlineStr">
        <is>
          <t>Bản sắc văn hóa Việt Nam</t>
        </is>
      </c>
      <c r="C2769" s="2" t="inlineStr">
        <is>
          <t>culture</t>
        </is>
      </c>
      <c r="D2769" s="3" t="inlineStr">
        <is>
          <t>Văn hóa</t>
        </is>
      </c>
      <c r="E2769" s="4" t="inlineStr">
        <is>
          <t>Sau đây là câu hỏi về bản sắc văn hóa Việt Nam.</t>
        </is>
      </c>
      <c r="F2769" s="4" t="inlineStr">
        <is>
          <t>Vì sao ý tưởng mới cần phù hợp với tâm thức và văn hóa Việt Nam?</t>
        </is>
      </c>
      <c r="G2769" s="4" t="inlineStr">
        <is>
          <t>Ý tưởng mới cần phù hợp với tâm thức Việt Nam để dễ dàng được chấp nhận, tạo động lực và mang lại hiệu quả trong đời sống xã hội.</t>
        </is>
      </c>
      <c r="H2769" s="4" t="inlineStr"/>
      <c r="I2769" s="7" t="inlineStr"/>
      <c r="J2769" s="7" t="inlineStr">
        <is>
          <t>no_answer</t>
        </is>
      </c>
      <c r="K2769" s="4" t="inlineStr">
        <is>
          <t>Không có câu trả lời GPT</t>
        </is>
      </c>
      <c r="L2769" s="5" t="inlineStr">
        <is>
          <t>✓ OK</t>
        </is>
      </c>
      <c r="M2769" s="7" t="inlineStr"/>
      <c r="N2769" s="7" t="inlineStr"/>
      <c r="O2769" s="7" t="inlineStr"/>
      <c r="P2769" s="7" t="inlineStr"/>
      <c r="Q2769" s="7">
        <f>SUM(M2769:P2769)</f>
        <v/>
      </c>
      <c r="R2769" s="4" t="inlineStr"/>
    </row>
    <row r="2770">
      <c r="A2770" s="2" t="inlineStr">
        <is>
          <t>VH_2769</t>
        </is>
      </c>
      <c r="B2770" s="2" t="inlineStr">
        <is>
          <t>Bản sắc văn hóa Việt Nam</t>
        </is>
      </c>
      <c r="C2770" s="2" t="inlineStr">
        <is>
          <t>culture</t>
        </is>
      </c>
      <c r="D2770" s="14" t="inlineStr">
        <is>
          <t>Lịch sử</t>
        </is>
      </c>
      <c r="E2770" s="4" t="inlineStr">
        <is>
          <t>Sau đây là câu hỏi về sự tiếp thu văn hóa nước ngoài trong lịch sử Việt Nam.</t>
        </is>
      </c>
      <c r="F2770" s="4" t="inlineStr">
        <is>
          <t>Nguyễn Trãi đã nhấn mạnh điều gì về sự khác biệt trong cách hiểu 'trung hiếu' giữa Việt Nam và Trung Hoa?</t>
        </is>
      </c>
      <c r="G2770" s="4" t="inlineStr">
        <is>
          <t>Nguyễn Trãi nhấn mạnh 'trung hiếu' ở Việt Nam gắn với lòng yêu nước và trách nhiệm dân tộc, khác với sự trung thành với vua và gia đình trong Nho giáo Trung Hoa.</t>
        </is>
      </c>
      <c r="H2770" s="4" t="inlineStr"/>
      <c r="I2770" s="7" t="inlineStr"/>
      <c r="J2770" s="7" t="inlineStr">
        <is>
          <t>no_answer</t>
        </is>
      </c>
      <c r="K2770" s="4" t="inlineStr">
        <is>
          <t>Không có câu trả lời GPT</t>
        </is>
      </c>
      <c r="L2770" s="5" t="inlineStr">
        <is>
          <t>✓ OK</t>
        </is>
      </c>
      <c r="M2770" s="7" t="inlineStr"/>
      <c r="N2770" s="7" t="inlineStr"/>
      <c r="O2770" s="7" t="inlineStr"/>
      <c r="P2770" s="7" t="inlineStr"/>
      <c r="Q2770" s="7">
        <f>SUM(M2770:P2770)</f>
        <v/>
      </c>
      <c r="R2770" s="4" t="inlineStr"/>
    </row>
    <row r="2771">
      <c r="A2771" s="2" t="inlineStr">
        <is>
          <t>VH_2770</t>
        </is>
      </c>
      <c r="B2771" s="2" t="inlineStr">
        <is>
          <t>Bản sắc văn hóa Việt Nam</t>
        </is>
      </c>
      <c r="C2771" s="2" t="inlineStr">
        <is>
          <t>culture</t>
        </is>
      </c>
      <c r="D2771" s="3" t="inlineStr">
        <is>
          <t>Văn hóa</t>
        </is>
      </c>
      <c r="E2771" s="4" t="inlineStr">
        <is>
          <t>Sau đây là câu hỏi về tư duy sáng tạo trong văn hóa Việt Nam.</t>
        </is>
      </c>
      <c r="F2771" s="4" t="inlineStr">
        <is>
          <t>Nguyễn Trãi đã sáng tạo ra sao khi tiếp thu tư tưởng văn hóa nước ngoài?</t>
        </is>
      </c>
      <c r="G2771" s="4" t="inlineStr">
        <is>
          <t>Nguyễn Trãi tiếp thu tư tưởng văn hóa nước ngoài và biến đổi chúng để phù hợp với giá trị, tinh thần và đặc điểm của dân tộc Việt Nam.</t>
        </is>
      </c>
      <c r="H2771" s="4" t="inlineStr"/>
      <c r="I2771" s="7" t="inlineStr"/>
      <c r="J2771" s="7" t="inlineStr">
        <is>
          <t>no_answer</t>
        </is>
      </c>
      <c r="K2771" s="4" t="inlineStr">
        <is>
          <t>Không có câu trả lời GPT</t>
        </is>
      </c>
      <c r="L2771" s="5" t="inlineStr">
        <is>
          <t>✓ OK</t>
        </is>
      </c>
      <c r="M2771" s="7" t="inlineStr"/>
      <c r="N2771" s="7" t="inlineStr"/>
      <c r="O2771" s="7" t="inlineStr"/>
      <c r="P2771" s="7" t="inlineStr"/>
      <c r="Q2771" s="7">
        <f>SUM(M2771:P2771)</f>
        <v/>
      </c>
      <c r="R2771" s="4" t="inlineStr"/>
    </row>
    <row r="2772">
      <c r="A2772" s="2" t="inlineStr">
        <is>
          <t>VH_2771</t>
        </is>
      </c>
      <c r="B2772" s="2" t="inlineStr">
        <is>
          <t>Bản sắc văn hóa Việt Nam</t>
        </is>
      </c>
      <c r="C2772" s="2" t="inlineStr">
        <is>
          <t>culture</t>
        </is>
      </c>
      <c r="D2772" s="3" t="inlineStr">
        <is>
          <t>Văn hóa</t>
        </is>
      </c>
      <c r="E2772" s="4" t="inlineStr">
        <is>
          <t>Sau đây là câu hỏi về quan niệm nhân trong văn hóa Việt Nam.</t>
        </is>
      </c>
      <c r="F2772" s="4" t="inlineStr">
        <is>
          <t>Người Việt Nam coi những ai là người có nhân?</t>
        </is>
      </c>
      <c r="G2772" s="4" t="inlineStr">
        <is>
          <t>Người Việt Nam coi những người hi sinh cho đất nước và nhân dân là người có nhân.</t>
        </is>
      </c>
      <c r="H2772" s="4" t="inlineStr"/>
      <c r="I2772" s="7" t="inlineStr"/>
      <c r="J2772" s="7" t="inlineStr">
        <is>
          <t>no_answer</t>
        </is>
      </c>
      <c r="K2772" s="4" t="inlineStr">
        <is>
          <t>Không có câu trả lời GPT</t>
        </is>
      </c>
      <c r="L2772" s="5" t="inlineStr">
        <is>
          <t>✓ OK</t>
        </is>
      </c>
      <c r="M2772" s="7" t="inlineStr"/>
      <c r="N2772" s="7" t="inlineStr"/>
      <c r="O2772" s="7" t="inlineStr"/>
      <c r="P2772" s="7" t="inlineStr"/>
      <c r="Q2772" s="7">
        <f>SUM(M2772:P2772)</f>
        <v/>
      </c>
      <c r="R2772" s="4" t="inlineStr"/>
    </row>
    <row r="2773">
      <c r="A2773" s="2" t="inlineStr">
        <is>
          <t>VH_2772</t>
        </is>
      </c>
      <c r="B2773" s="2" t="inlineStr">
        <is>
          <t>Bản sắc văn hóa Việt Nam</t>
        </is>
      </c>
      <c r="C2773" s="2" t="inlineStr">
        <is>
          <t>culture</t>
        </is>
      </c>
      <c r="D2773" s="3" t="inlineStr">
        <is>
          <t>Văn hóa</t>
        </is>
      </c>
      <c r="E2773" s="4" t="inlineStr">
        <is>
          <t>Sau đây là câu hỏi về quan niệm anh hùng trong văn hóa Việt Nam.</t>
        </is>
      </c>
      <c r="F2773" s="4" t="inlineStr">
        <is>
          <t>Điều kiện để một người được coi là anh hùng là gì?</t>
        </is>
      </c>
      <c r="G2773" s="4" t="inlineStr">
        <is>
          <t>Người Việt Nam coi một người là anh hùng khi sự dũng cảm của họ phục vụ cho nhân dân và Tổ quốc, chống lại bất công và áp bức.</t>
        </is>
      </c>
      <c r="H2773" s="4" t="inlineStr"/>
      <c r="I2773" s="7" t="inlineStr"/>
      <c r="J2773" s="7" t="inlineStr">
        <is>
          <t>no_answer</t>
        </is>
      </c>
      <c r="K2773" s="4" t="inlineStr">
        <is>
          <t>Không có câu trả lời GPT</t>
        </is>
      </c>
      <c r="L2773" s="5" t="inlineStr">
        <is>
          <t>✓ OK</t>
        </is>
      </c>
      <c r="M2773" s="7" t="inlineStr"/>
      <c r="N2773" s="7" t="inlineStr"/>
      <c r="O2773" s="7" t="inlineStr"/>
      <c r="P2773" s="7" t="inlineStr"/>
      <c r="Q2773" s="7">
        <f>SUM(M2773:P2773)</f>
        <v/>
      </c>
      <c r="R2773" s="4" t="inlineStr"/>
    </row>
    <row r="2774">
      <c r="A2774" s="2" t="inlineStr">
        <is>
          <t>VH_2773</t>
        </is>
      </c>
      <c r="B2774" s="2" t="inlineStr">
        <is>
          <t>Bản sắc văn hóa Việt Nam</t>
        </is>
      </c>
      <c r="C2774" s="2" t="inlineStr">
        <is>
          <t>culture</t>
        </is>
      </c>
      <c r="D2774" s="3" t="inlineStr">
        <is>
          <t>Văn hóa</t>
        </is>
      </c>
      <c r="E2774" s="4" t="inlineStr">
        <is>
          <t>Sau đây là câu hỏi về cách sử dụng từ ngữ trong văn hóa Việt Nam.</t>
        </is>
      </c>
      <c r="F2774" s="4" t="inlineStr">
        <is>
          <t>Người Việt Nam dùng từ nào để chỉ sự khôn khéo nhưng chỉ vì lợi ích cá nhân?</t>
        </is>
      </c>
      <c r="G2774" s="4" t="inlineStr">
        <is>
          <t>Người Việt Nam dùng từ 'khôn' hoặc 'mưu trí' để chỉ sự khôn khéo nhưng chỉ vì lợi ích cá nhân.</t>
        </is>
      </c>
      <c r="H2774" s="4" t="inlineStr"/>
      <c r="I2774" s="7" t="inlineStr"/>
      <c r="J2774" s="7" t="inlineStr">
        <is>
          <t>no_answer</t>
        </is>
      </c>
      <c r="K2774" s="4" t="inlineStr">
        <is>
          <t>Không có câu trả lời GPT</t>
        </is>
      </c>
      <c r="L2774" s="5" t="inlineStr">
        <is>
          <t>✓ OK</t>
        </is>
      </c>
      <c r="M2774" s="7" t="inlineStr"/>
      <c r="N2774" s="7" t="inlineStr"/>
      <c r="O2774" s="7" t="inlineStr"/>
      <c r="P2774" s="7" t="inlineStr"/>
      <c r="Q2774" s="7">
        <f>SUM(M2774:P2774)</f>
        <v/>
      </c>
      <c r="R2774" s="4" t="inlineStr"/>
    </row>
    <row r="2775">
      <c r="A2775" s="2" t="inlineStr">
        <is>
          <t>VH_2774</t>
        </is>
      </c>
      <c r="B2775" s="2" t="inlineStr">
        <is>
          <t>Bản sắc văn hóa Việt Nam</t>
        </is>
      </c>
      <c r="C2775" s="2" t="inlineStr">
        <is>
          <t>culture</t>
        </is>
      </c>
      <c r="D2775" s="18" t="inlineStr">
        <is>
          <t>Phong tục tập quán</t>
        </is>
      </c>
      <c r="E2775" s="4" t="inlineStr">
        <is>
          <t>Sau đây là câu hỏi về quan điểm của người Việt Nam về dũng cảm.</t>
        </is>
      </c>
      <c r="F2775" s="4" t="inlineStr">
        <is>
          <t>Người Việt Nam có coi những người liều lĩnh để tỏ ra dũng cảm hơn người là anh hùng không?</t>
        </is>
      </c>
      <c r="G2775" s="4" t="inlineStr">
        <is>
          <t>Không, người Việt Nam gọi những người liều lĩnh để tỏ ra dũng cảm hơn người là 'yêng hùng', không phải anh hùng.</t>
        </is>
      </c>
      <c r="H2775" s="4" t="inlineStr"/>
      <c r="I2775" s="7" t="inlineStr"/>
      <c r="J2775" s="7" t="inlineStr">
        <is>
          <t>no_answer</t>
        </is>
      </c>
      <c r="K2775" s="4" t="inlineStr">
        <is>
          <t>Không có câu trả lời GPT</t>
        </is>
      </c>
      <c r="L2775" s="5" t="inlineStr">
        <is>
          <t>✓ OK</t>
        </is>
      </c>
      <c r="M2775" s="7" t="inlineStr"/>
      <c r="N2775" s="7" t="inlineStr"/>
      <c r="O2775" s="7" t="inlineStr"/>
      <c r="P2775" s="7" t="inlineStr"/>
      <c r="Q2775" s="7">
        <f>SUM(M2775:P2775)</f>
        <v/>
      </c>
      <c r="R2775" s="4" t="inlineStr"/>
    </row>
    <row r="2776">
      <c r="A2776" s="2" t="inlineStr">
        <is>
          <t>VH_2775</t>
        </is>
      </c>
      <c r="B2776" s="2" t="inlineStr">
        <is>
          <t>Bản sắc văn hóa Việt Nam</t>
        </is>
      </c>
      <c r="C2776" s="2" t="inlineStr">
        <is>
          <t>culture</t>
        </is>
      </c>
      <c r="D2776" s="19" t="inlineStr">
        <is>
          <t>Xã hội</t>
        </is>
      </c>
      <c r="E2776" s="4" t="inlineStr">
        <is>
          <t>Sau đây là câu hỏi về đặc điểm tâm thức của người Việt Nam.</t>
        </is>
      </c>
      <c r="F2776" s="4" t="inlineStr">
        <is>
          <t>Người Việt Nam có xu hướng làm những chuyện liều lĩnh để được tiếng khen hay không?</t>
        </is>
      </c>
      <c r="G2776" s="4" t="inlineStr">
        <is>
          <t>Người Việt Nam không có xu hướng làm những chuyện liều lĩnh để được tiếng khen, nhưng khi cần bảo vệ Tổ quốc, họ rất anh hùng.</t>
        </is>
      </c>
      <c r="H2776" s="4" t="inlineStr"/>
      <c r="I2776" s="7" t="inlineStr"/>
      <c r="J2776" s="7" t="inlineStr">
        <is>
          <t>no_answer</t>
        </is>
      </c>
      <c r="K2776" s="4" t="inlineStr">
        <is>
          <t>Không có câu trả lời GPT</t>
        </is>
      </c>
      <c r="L2776" s="5" t="inlineStr">
        <is>
          <t>✓ OK</t>
        </is>
      </c>
      <c r="M2776" s="7" t="inlineStr"/>
      <c r="N2776" s="7" t="inlineStr"/>
      <c r="O2776" s="7" t="inlineStr"/>
      <c r="P2776" s="7" t="inlineStr"/>
      <c r="Q2776" s="7">
        <f>SUM(M2776:P2776)</f>
        <v/>
      </c>
      <c r="R2776" s="4" t="inlineStr"/>
    </row>
    <row r="2777">
      <c r="A2777" s="2" t="inlineStr">
        <is>
          <t>VH_2776</t>
        </is>
      </c>
      <c r="B2777" s="2" t="inlineStr">
        <is>
          <t>Bản sắc văn hóa Việt Nam</t>
        </is>
      </c>
      <c r="C2777" s="2" t="inlineStr">
        <is>
          <t>culture</t>
        </is>
      </c>
      <c r="D2777" s="3" t="inlineStr">
        <is>
          <t>Văn hóa</t>
        </is>
      </c>
      <c r="E2777" s="4" t="inlineStr">
        <is>
          <t>Sau đây là câu hỏi về vai trò của làng trong văn hóa Việt Nam.</t>
        </is>
      </c>
      <c r="F2777" s="4" t="inlineStr">
        <is>
          <t>Làng có ý nghĩa gì đối với người Việt?</t>
        </is>
      </c>
      <c r="G2777" s="4" t="inlineStr">
        <is>
          <t>Làng là nơi gắn kết cộng đồng, tạo nên bản sắc văn hóa riêng và là trung tâm của đời sống người Việt.</t>
        </is>
      </c>
      <c r="H2777" s="4" t="inlineStr"/>
      <c r="I2777" s="7" t="inlineStr"/>
      <c r="J2777" s="7" t="inlineStr">
        <is>
          <t>no_answer</t>
        </is>
      </c>
      <c r="K2777" s="4" t="inlineStr">
        <is>
          <t>Không có câu trả lời GPT</t>
        </is>
      </c>
      <c r="L2777" s="5" t="inlineStr">
        <is>
          <t>✓ OK</t>
        </is>
      </c>
      <c r="M2777" s="7" t="inlineStr"/>
      <c r="N2777" s="7" t="inlineStr"/>
      <c r="O2777" s="7" t="inlineStr"/>
      <c r="P2777" s="7" t="inlineStr"/>
      <c r="Q2777" s="7">
        <f>SUM(M2777:P2777)</f>
        <v/>
      </c>
      <c r="R2777" s="4" t="inlineStr"/>
    </row>
    <row r="2778">
      <c r="A2778" s="2" t="inlineStr">
        <is>
          <t>VH_2777</t>
        </is>
      </c>
      <c r="B2778" s="2" t="inlineStr">
        <is>
          <t>Bản sắc văn hóa Việt Nam</t>
        </is>
      </c>
      <c r="C2778" s="2" t="inlineStr">
        <is>
          <t>culture</t>
        </is>
      </c>
      <c r="D2778" s="19" t="inlineStr">
        <is>
          <t>Xã hội</t>
        </is>
      </c>
      <c r="E2778" s="4" t="inlineStr">
        <is>
          <t>Sau đây là câu hỏi về đặc điểm nông nghiệp lúa nước.</t>
        </is>
      </c>
      <c r="F2778" s="4" t="inlineStr">
        <is>
          <t>Tại sao nông nghiệp lúa nước cần sự hợp tác của cộng đồng?</t>
        </is>
      </c>
      <c r="G2778" s="4" t="inlineStr">
        <is>
          <t>Vì các công việc như tát nước, tháo nước, đào mương, đắp đập đòi hỏi sự phối hợp và công sức lớn từ nhiều người.</t>
        </is>
      </c>
      <c r="H2778" s="4" t="inlineStr"/>
      <c r="I2778" s="7" t="inlineStr"/>
      <c r="J2778" s="7" t="inlineStr">
        <is>
          <t>no_answer</t>
        </is>
      </c>
      <c r="K2778" s="4" t="inlineStr">
        <is>
          <t>Không có câu trả lời GPT</t>
        </is>
      </c>
      <c r="L2778" s="5" t="inlineStr">
        <is>
          <t>✓ OK</t>
        </is>
      </c>
      <c r="M2778" s="7" t="inlineStr"/>
      <c r="N2778" s="7" t="inlineStr"/>
      <c r="O2778" s="7" t="inlineStr"/>
      <c r="P2778" s="7" t="inlineStr"/>
      <c r="Q2778" s="7">
        <f>SUM(M2778:P2778)</f>
        <v/>
      </c>
      <c r="R2778" s="4" t="inlineStr"/>
    </row>
    <row r="2779">
      <c r="A2779" s="2" t="inlineStr">
        <is>
          <t>VH_2778</t>
        </is>
      </c>
      <c r="B2779" s="2" t="inlineStr">
        <is>
          <t>Bản sắc văn hóa Việt Nam</t>
        </is>
      </c>
      <c r="C2779" s="2" t="inlineStr">
        <is>
          <t>culture</t>
        </is>
      </c>
      <c r="D2779" s="18" t="inlineStr">
        <is>
          <t>Phong tục tập quán</t>
        </is>
      </c>
      <c r="E2779" s="4" t="inlineStr">
        <is>
          <t>Sau đây là câu hỏi về sự khác biệt văn hóa giữa người Việt và người Hán.</t>
        </is>
      </c>
      <c r="F2779" s="4" t="inlineStr">
        <is>
          <t>Người Việt khác người Hán như thế nào về sự gắn bó cộng đồng?</t>
        </is>
      </c>
      <c r="G2779" s="4" t="inlineStr">
        <is>
          <t>Người Việt gắn bó với làng xã, trong khi người Hán chú trọng đến khái niệm quốc gia.</t>
        </is>
      </c>
      <c r="H2779" s="4" t="inlineStr"/>
      <c r="I2779" s="7" t="inlineStr"/>
      <c r="J2779" s="7" t="inlineStr">
        <is>
          <t>no_answer</t>
        </is>
      </c>
      <c r="K2779" s="4" t="inlineStr">
        <is>
          <t>Không có câu trả lời GPT</t>
        </is>
      </c>
      <c r="L2779" s="5" t="inlineStr">
        <is>
          <t>✓ OK</t>
        </is>
      </c>
      <c r="M2779" s="7" t="inlineStr"/>
      <c r="N2779" s="7" t="inlineStr"/>
      <c r="O2779" s="7" t="inlineStr"/>
      <c r="P2779" s="7" t="inlineStr"/>
      <c r="Q2779" s="7">
        <f>SUM(M2779:P2779)</f>
        <v/>
      </c>
      <c r="R2779" s="4" t="inlineStr"/>
    </row>
    <row r="2780">
      <c r="A2780" s="2" t="inlineStr">
        <is>
          <t>VH_2779</t>
        </is>
      </c>
      <c r="B2780" s="2" t="inlineStr">
        <is>
          <t>Bản sắc văn hóa Việt Nam</t>
        </is>
      </c>
      <c r="C2780" s="2" t="inlineStr">
        <is>
          <t>culture</t>
        </is>
      </c>
      <c r="D2780" s="14" t="inlineStr">
        <is>
          <t>Lịch sử</t>
        </is>
      </c>
      <c r="E2780" s="4" t="inlineStr">
        <is>
          <t>Sau đây là câu hỏi về các hoạt động nông nghiệp truyền thống.</t>
        </is>
      </c>
      <c r="F2780" s="4" t="inlineStr">
        <is>
          <t>Người Việt đã thực hiện những hoạt động nông nghiệp nào trong lịch sử?</t>
        </is>
      </c>
      <c r="G2780" s="4" t="inlineStr">
        <is>
          <t>Người Việt thực hiện các hoạt động như tát nước, tháo nước, đào mương, đắp đập để chống hạn và lụt.</t>
        </is>
      </c>
      <c r="H2780" s="4" t="inlineStr"/>
      <c r="I2780" s="7" t="inlineStr"/>
      <c r="J2780" s="7" t="inlineStr">
        <is>
          <t>no_answer</t>
        </is>
      </c>
      <c r="K2780" s="4" t="inlineStr">
        <is>
          <t>Không có câu trả lời GPT</t>
        </is>
      </c>
      <c r="L2780" s="5" t="inlineStr">
        <is>
          <t>✓ OK</t>
        </is>
      </c>
      <c r="M2780" s="7" t="inlineStr"/>
      <c r="N2780" s="7" t="inlineStr"/>
      <c r="O2780" s="7" t="inlineStr"/>
      <c r="P2780" s="7" t="inlineStr"/>
      <c r="Q2780" s="7">
        <f>SUM(M2780:P2780)</f>
        <v/>
      </c>
      <c r="R2780" s="4" t="inlineStr"/>
    </row>
    <row r="2781">
      <c r="A2781" s="2" t="inlineStr">
        <is>
          <t>VH_2780</t>
        </is>
      </c>
      <c r="B2781" s="2" t="inlineStr">
        <is>
          <t>Bản sắc văn hóa Việt Nam</t>
        </is>
      </c>
      <c r="C2781" s="2" t="inlineStr">
        <is>
          <t>culture</t>
        </is>
      </c>
      <c r="D2781" s="19" t="inlineStr">
        <is>
          <t>Xã hội</t>
        </is>
      </c>
      <c r="E2781" s="4" t="inlineStr">
        <is>
          <t>Sau đây là câu hỏi về ảnh hưởng của nông nghiệp đến văn hóa Việt Nam.</t>
        </is>
      </c>
      <c r="F2781" s="4" t="inlineStr">
        <is>
          <t>Nông nghiệp lúa nước đã tác động gì đến tâm thức cộng đồng của người Việt?</t>
        </is>
      </c>
      <c r="G2781" s="4" t="inlineStr">
        <is>
          <t>Nông nghiệp lúa nước đã giúp hình thành và củng cố tâm thức cộng đồng thông qua các hoạt động đòi hỏi sự hợp tác.</t>
        </is>
      </c>
      <c r="H2781" s="4" t="inlineStr"/>
      <c r="I2781" s="7" t="inlineStr"/>
      <c r="J2781" s="7" t="inlineStr">
        <is>
          <t>no_answer</t>
        </is>
      </c>
      <c r="K2781" s="4" t="inlineStr">
        <is>
          <t>Không có câu trả lời GPT</t>
        </is>
      </c>
      <c r="L2781" s="5" t="inlineStr">
        <is>
          <t>✓ OK</t>
        </is>
      </c>
      <c r="M2781" s="7" t="inlineStr"/>
      <c r="N2781" s="7" t="inlineStr"/>
      <c r="O2781" s="7" t="inlineStr"/>
      <c r="P2781" s="7" t="inlineStr"/>
      <c r="Q2781" s="7">
        <f>SUM(M2781:P2781)</f>
        <v/>
      </c>
      <c r="R2781" s="4" t="inlineStr"/>
    </row>
    <row r="2782">
      <c r="A2782" s="2" t="inlineStr">
        <is>
          <t>VH_2781</t>
        </is>
      </c>
      <c r="B2782" s="2" t="inlineStr">
        <is>
          <t>Bản sắc văn hóa Việt Nam</t>
        </is>
      </c>
      <c r="C2782" s="2" t="inlineStr">
        <is>
          <t>culture</t>
        </is>
      </c>
      <c r="D2782" s="19" t="inlineStr">
        <is>
          <t>Xã hội</t>
        </is>
      </c>
      <c r="E2782" s="4" t="inlineStr">
        <is>
          <t>Sau đây là câu hỏi về đặc điểm văn hóa làng xã Việt Nam.</t>
        </is>
      </c>
      <c r="F2782" s="4" t="inlineStr">
        <is>
          <t>Tại sao nông nghiệp lúa nước cần một tổ chức cao hơn gia đình?</t>
        </is>
      </c>
      <c r="G2782" s="4" t="inlineStr">
        <is>
          <t>Nông nghiệp lúa nước cần một tổ chức cao hơn gia đình vì các công việc như đào mương, dẫn nước, đắp đê và chống lụt đòi hỏi sự hợp tác của nhiều gia đình, đồng thời cần giải quyết các bất đồng liên quan đến việc phân chia và sử dụng nguồn nước.</t>
        </is>
      </c>
      <c r="H2782" s="4" t="inlineStr"/>
      <c r="I2782" s="7" t="inlineStr"/>
      <c r="J2782" s="7" t="inlineStr">
        <is>
          <t>no_answer</t>
        </is>
      </c>
      <c r="K2782" s="4" t="inlineStr">
        <is>
          <t>Không có câu trả lời GPT</t>
        </is>
      </c>
      <c r="L2782" s="5" t="inlineStr">
        <is>
          <t>✓ OK</t>
        </is>
      </c>
      <c r="M2782" s="7" t="inlineStr"/>
      <c r="N2782" s="7" t="inlineStr"/>
      <c r="O2782" s="7" t="inlineStr"/>
      <c r="P2782" s="7" t="inlineStr"/>
      <c r="Q2782" s="7">
        <f>SUM(M2782:P2782)</f>
        <v/>
      </c>
      <c r="R2782" s="4" t="inlineStr"/>
    </row>
    <row r="2783">
      <c r="A2783" s="2" t="inlineStr">
        <is>
          <t>VH_2782</t>
        </is>
      </c>
      <c r="B2783" s="2" t="inlineStr">
        <is>
          <t>Bản sắc văn hóa Việt Nam</t>
        </is>
      </c>
      <c r="C2783" s="2" t="inlineStr">
        <is>
          <t>culture</t>
        </is>
      </c>
      <c r="D2783" s="19" t="inlineStr">
        <is>
          <t>Xã hội</t>
        </is>
      </c>
      <c r="E2783" s="4" t="inlineStr">
        <is>
          <t>Sau đây là câu hỏi về vai trò của làng xã trong xã hội Việt Nam.</t>
        </is>
      </c>
      <c r="F2783" s="4" t="inlineStr">
        <is>
          <t>Làng xã có vai trò gì trong việc gắn kết cộng đồng tại Việt Nam?</t>
        </is>
      </c>
      <c r="G2783" s="4" t="inlineStr">
        <is>
          <t>Làng xã đóng vai trò đoàn kết các gia đình lại, giải quyết bất đồng và tạo nên một cuộc sống chung, nương tựa lẫn nhau, đồng thời góp phần bảo vệ độc lập của đất nước.</t>
        </is>
      </c>
      <c r="H2783" s="4" t="inlineStr"/>
      <c r="I2783" s="7" t="inlineStr"/>
      <c r="J2783" s="7" t="inlineStr">
        <is>
          <t>no_answer</t>
        </is>
      </c>
      <c r="K2783" s="4" t="inlineStr">
        <is>
          <t>Không có câu trả lời GPT</t>
        </is>
      </c>
      <c r="L2783" s="5" t="inlineStr">
        <is>
          <t>✓ OK</t>
        </is>
      </c>
      <c r="M2783" s="7" t="inlineStr"/>
      <c r="N2783" s="7" t="inlineStr"/>
      <c r="O2783" s="7" t="inlineStr"/>
      <c r="P2783" s="7" t="inlineStr"/>
      <c r="Q2783" s="7">
        <f>SUM(M2783:P2783)</f>
        <v/>
      </c>
      <c r="R2783" s="4" t="inlineStr"/>
    </row>
    <row r="2784">
      <c r="A2784" s="2" t="inlineStr">
        <is>
          <t>VH_2783</t>
        </is>
      </c>
      <c r="B2784" s="2" t="inlineStr">
        <is>
          <t>Bản sắc văn hóa Việt Nam</t>
        </is>
      </c>
      <c r="C2784" s="2" t="inlineStr">
        <is>
          <t>culture</t>
        </is>
      </c>
      <c r="D2784" s="3" t="inlineStr">
        <is>
          <t>Văn hóa</t>
        </is>
      </c>
      <c r="E2784" s="4" t="inlineStr">
        <is>
          <t>Sau đây là câu hỏi về ảnh hưởng của Nho giáo trong văn hóa làng xã Việt Nam.</t>
        </is>
      </c>
      <c r="F2784" s="4" t="inlineStr">
        <is>
          <t>Nho giáo đã tác động như thế nào đến cấu trúc và văn hóa làng xã Việt Nam?</t>
        </is>
      </c>
      <c r="G2784" s="4" t="inlineStr">
        <is>
          <t>Nho giáo không phá vỡ cấu trúc làng xã mà góp phần củng cố tâm thức làng xã bằng cách khoác lên nó một lớp văn hóa mang tính chất Nho giáo.</t>
        </is>
      </c>
      <c r="H2784" s="4" t="inlineStr"/>
      <c r="I2784" s="7" t="inlineStr"/>
      <c r="J2784" s="7" t="inlineStr">
        <is>
          <t>no_answer</t>
        </is>
      </c>
      <c r="K2784" s="4" t="inlineStr">
        <is>
          <t>Không có câu trả lời GPT</t>
        </is>
      </c>
      <c r="L2784" s="5" t="inlineStr">
        <is>
          <t>✓ OK</t>
        </is>
      </c>
      <c r="M2784" s="7" t="inlineStr"/>
      <c r="N2784" s="7" t="inlineStr"/>
      <c r="O2784" s="7" t="inlineStr"/>
      <c r="P2784" s="7" t="inlineStr"/>
      <c r="Q2784" s="7">
        <f>SUM(M2784:P2784)</f>
        <v/>
      </c>
      <c r="R2784" s="4" t="inlineStr"/>
    </row>
    <row r="2785">
      <c r="A2785" s="2" t="inlineStr">
        <is>
          <t>VH_2784</t>
        </is>
      </c>
      <c r="B2785" s="2" t="inlineStr">
        <is>
          <t>Bản sắc văn hóa Việt Nam</t>
        </is>
      </c>
      <c r="C2785" s="2" t="inlineStr">
        <is>
          <t>culture</t>
        </is>
      </c>
      <c r="D2785" s="19" t="inlineStr">
        <is>
          <t>Xã hội</t>
        </is>
      </c>
      <c r="E2785" s="4" t="inlineStr">
        <is>
          <t>Sau đây là câu hỏi về tổ chức xã hội trong nông nghiệp lúa nước.</t>
        </is>
      </c>
      <c r="F2785" s="4" t="inlineStr">
        <is>
          <t>Tại sao nông nghiệp lúa nước lại dẫn đến sự hình thành tổ chức làng xã?</t>
        </is>
      </c>
      <c r="G2785" s="4" t="inlineStr">
        <is>
          <t>Nông nghiệp lúa nước đòi hỏi sự hợp tác giữa các gia đình để thực hiện các công việc lớn, điều này dẫn đến sự hình thành và phát triển của tổ chức làng xã nhằm đảm bảo sự phối hợp và giải quyết mâu thuẫn.</t>
        </is>
      </c>
      <c r="H2785" s="4" t="inlineStr"/>
      <c r="I2785" s="7" t="inlineStr"/>
      <c r="J2785" s="7" t="inlineStr">
        <is>
          <t>no_answer</t>
        </is>
      </c>
      <c r="K2785" s="4" t="inlineStr">
        <is>
          <t>Không có câu trả lời GPT</t>
        </is>
      </c>
      <c r="L2785" s="5" t="inlineStr">
        <is>
          <t>✓ OK</t>
        </is>
      </c>
      <c r="M2785" s="7" t="inlineStr"/>
      <c r="N2785" s="7" t="inlineStr"/>
      <c r="O2785" s="7" t="inlineStr"/>
      <c r="P2785" s="7" t="inlineStr"/>
      <c r="Q2785" s="7">
        <f>SUM(M2785:P2785)</f>
        <v/>
      </c>
      <c r="R2785" s="4" t="inlineStr"/>
    </row>
    <row r="2786">
      <c r="A2786" s="2" t="inlineStr">
        <is>
          <t>VH_2785</t>
        </is>
      </c>
      <c r="B2786" s="2" t="inlineStr">
        <is>
          <t>Bản sắc văn hóa Việt Nam</t>
        </is>
      </c>
      <c r="C2786" s="2" t="inlineStr">
        <is>
          <t>culture</t>
        </is>
      </c>
      <c r="D2786" s="14" t="inlineStr">
        <is>
          <t>Lịch sử</t>
        </is>
      </c>
      <c r="E2786" s="4" t="inlineStr">
        <is>
          <t>Sau đây là câu hỏi về nguồn gốc của làng xã Việt Nam.</t>
        </is>
      </c>
      <c r="F2786" s="4" t="inlineStr">
        <is>
          <t>Nguồn gốc của làng xã Việt Nam có liên quan đến yếu tố nào?</t>
        </is>
      </c>
      <c r="G2786" s="4" t="inlineStr">
        <is>
          <t>Làng xã Việt Nam xuất phát từ sự phân chia của các cộng đồng Mường ở Đông Nam Á và có mối quan hệ đặc biệt với chính quyền nhà vua.</t>
        </is>
      </c>
      <c r="H2786" s="4" t="inlineStr"/>
      <c r="I2786" s="7" t="inlineStr"/>
      <c r="J2786" s="7" t="inlineStr">
        <is>
          <t>no_answer</t>
        </is>
      </c>
      <c r="K2786" s="4" t="inlineStr">
        <is>
          <t>Không có câu trả lời GPT</t>
        </is>
      </c>
      <c r="L2786" s="5" t="inlineStr">
        <is>
          <t>✓ OK</t>
        </is>
      </c>
      <c r="M2786" s="7" t="inlineStr"/>
      <c r="N2786" s="7" t="inlineStr"/>
      <c r="O2786" s="7" t="inlineStr"/>
      <c r="P2786" s="7" t="inlineStr"/>
      <c r="Q2786" s="7">
        <f>SUM(M2786:P2786)</f>
        <v/>
      </c>
      <c r="R2786" s="4" t="inlineStr"/>
    </row>
    <row r="2787">
      <c r="A2787" s="2" t="inlineStr">
        <is>
          <t>VH_2786</t>
        </is>
      </c>
      <c r="B2787" s="2" t="inlineStr">
        <is>
          <t>Bản sắc văn hóa Việt Nam</t>
        </is>
      </c>
      <c r="C2787" s="2" t="inlineStr">
        <is>
          <t>culture</t>
        </is>
      </c>
      <c r="D2787" s="25" t="inlineStr">
        <is>
          <t>Chính trị</t>
        </is>
      </c>
      <c r="E2787" s="4" t="inlineStr">
        <is>
          <t>Sau đây là câu hỏi về vai trò của chính quyền trung ương trong văn hóa Việt Nam.</t>
        </is>
      </c>
      <c r="F2787" s="4" t="inlineStr">
        <is>
          <t>Chính quyền trung ương có vai trò gì trong việc bảo vệ cuộc sống của người dân?</t>
        </is>
      </c>
      <c r="G2787" s="4" t="inlineStr">
        <is>
          <t>Chính quyền trung ương có vai trò chiến đấu chống ngoại xâm và đắp đê, bảo vệ đê chống lũ lụt, nhằm bảo vệ sinh mạng của người dân.</t>
        </is>
      </c>
      <c r="H2787" s="4" t="inlineStr"/>
      <c r="I2787" s="7" t="inlineStr"/>
      <c r="J2787" s="7" t="inlineStr">
        <is>
          <t>no_answer</t>
        </is>
      </c>
      <c r="K2787" s="4" t="inlineStr">
        <is>
          <t>Không có câu trả lời GPT</t>
        </is>
      </c>
      <c r="L2787" s="5" t="inlineStr">
        <is>
          <t>✓ OK</t>
        </is>
      </c>
      <c r="M2787" s="7" t="inlineStr"/>
      <c r="N2787" s="7" t="inlineStr"/>
      <c r="O2787" s="7" t="inlineStr"/>
      <c r="P2787" s="7" t="inlineStr"/>
      <c r="Q2787" s="7">
        <f>SUM(M2787:P2787)</f>
        <v/>
      </c>
      <c r="R2787" s="4" t="inlineStr"/>
    </row>
    <row r="2788">
      <c r="A2788" s="2" t="inlineStr">
        <is>
          <t>VH_2787</t>
        </is>
      </c>
      <c r="B2788" s="2" t="inlineStr">
        <is>
          <t>Bản sắc văn hóa Việt Nam</t>
        </is>
      </c>
      <c r="C2788" s="2" t="inlineStr">
        <is>
          <t>culture</t>
        </is>
      </c>
      <c r="D2788" s="14" t="inlineStr">
        <is>
          <t>Lịch sử</t>
        </is>
      </c>
      <c r="E2788" s="4" t="inlineStr">
        <is>
          <t>Sau đây là câu hỏi về mối quan hệ giữa người dân và bộ máy quan liêu trong lịch sử Việt Nam.</t>
        </is>
      </c>
      <c r="F2788" s="4" t="inlineStr">
        <is>
          <t>Người dân công xã Việt Nam đối mặt với bộ máy quan liêu của triều đình như thế nào?</t>
        </is>
      </c>
      <c r="G2788" s="4" t="inlineStr">
        <is>
          <t>Người dân công xã Việt Nam thường phải tìm cách che chở bản thân chống lại sự xâm phạm của bộ máy quan liêu triều đình vào cuộc sống của họ.</t>
        </is>
      </c>
      <c r="H2788" s="4" t="inlineStr"/>
      <c r="I2788" s="7" t="inlineStr"/>
      <c r="J2788" s="7" t="inlineStr">
        <is>
          <t>no_answer</t>
        </is>
      </c>
      <c r="K2788" s="4" t="inlineStr">
        <is>
          <t>Không có câu trả lời GPT</t>
        </is>
      </c>
      <c r="L2788" s="5" t="inlineStr">
        <is>
          <t>✓ OK</t>
        </is>
      </c>
      <c r="M2788" s="7" t="inlineStr"/>
      <c r="N2788" s="7" t="inlineStr"/>
      <c r="O2788" s="7" t="inlineStr"/>
      <c r="P2788" s="7" t="inlineStr"/>
      <c r="Q2788" s="7">
        <f>SUM(M2788:P2788)</f>
        <v/>
      </c>
      <c r="R2788" s="4" t="inlineStr"/>
    </row>
    <row r="2789">
      <c r="A2789" s="2" t="inlineStr">
        <is>
          <t>VH_2788</t>
        </is>
      </c>
      <c r="B2789" s="2" t="inlineStr">
        <is>
          <t>Bản sắc văn hóa Việt Nam</t>
        </is>
      </c>
      <c r="C2789" s="2" t="inlineStr">
        <is>
          <t>culture</t>
        </is>
      </c>
      <c r="D2789" s="14" t="inlineStr">
        <is>
          <t>Lịch sử</t>
        </is>
      </c>
      <c r="E2789" s="4" t="inlineStr">
        <is>
          <t>Sau đây là câu hỏi về đặc điểm của người dân công xã trong văn hóa Việt Nam.</t>
        </is>
      </c>
      <c r="F2789" s="4" t="inlineStr">
        <is>
          <t>Người dân công xã đóng vai trò gì trong xã hội Việt Nam?</t>
        </is>
      </c>
      <c r="G2789" s="4" t="inlineStr">
        <is>
          <t>Người dân công xã là lực lượng chủ yếu gánh vác các nhiệm vụ quan trọng như đắp đê, bảo vệ đê và tham gia vào các hoạt động chống ngoại xâm.</t>
        </is>
      </c>
      <c r="H2789" s="4" t="inlineStr"/>
      <c r="I2789" s="7" t="inlineStr"/>
      <c r="J2789" s="7" t="inlineStr">
        <is>
          <t>no_answer</t>
        </is>
      </c>
      <c r="K2789" s="4" t="inlineStr">
        <is>
          <t>Không có câu trả lời GPT</t>
        </is>
      </c>
      <c r="L2789" s="5" t="inlineStr">
        <is>
          <t>✓ OK</t>
        </is>
      </c>
      <c r="M2789" s="7" t="inlineStr"/>
      <c r="N2789" s="7" t="inlineStr"/>
      <c r="O2789" s="7" t="inlineStr"/>
      <c r="P2789" s="7" t="inlineStr"/>
      <c r="Q2789" s="7">
        <f>SUM(M2789:P2789)</f>
        <v/>
      </c>
      <c r="R2789" s="4" t="inlineStr"/>
    </row>
    <row r="2790">
      <c r="A2790" s="2" t="inlineStr">
        <is>
          <t>VH_2789</t>
        </is>
      </c>
      <c r="B2790" s="2" t="inlineStr">
        <is>
          <t>Bản sắc văn hóa Việt Nam</t>
        </is>
      </c>
      <c r="C2790" s="2" t="inlineStr">
        <is>
          <t>culture</t>
        </is>
      </c>
      <c r="D2790" s="25" t="inlineStr">
        <is>
          <t>Chính trị</t>
        </is>
      </c>
      <c r="E2790" s="4" t="inlineStr">
        <is>
          <t>Sau đây là câu hỏi về mối liên hệ giữa chính quyền trung ương và cộng đồng dân cư.</t>
        </is>
      </c>
      <c r="F2790" s="4" t="inlineStr">
        <is>
          <t>Chính quyền trung ương củng cố quyền lực thông qua những hoạt động nào liên quan đến người dân?</t>
        </is>
      </c>
      <c r="G2790" s="4" t="inlineStr">
        <is>
          <t>Chính quyền trung ương củng cố quyền lực thông qua việc tổ chức chiến đấu chống ngoại xâm và thực hiện các công việc đắp đê, bảo vệ đê chống lũ lụt.</t>
        </is>
      </c>
      <c r="H2790" s="4" t="inlineStr"/>
      <c r="I2790" s="7" t="inlineStr"/>
      <c r="J2790" s="7" t="inlineStr">
        <is>
          <t>no_answer</t>
        </is>
      </c>
      <c r="K2790" s="4" t="inlineStr">
        <is>
          <t>Không có câu trả lời GPT</t>
        </is>
      </c>
      <c r="L2790" s="5" t="inlineStr">
        <is>
          <t>✓ OK</t>
        </is>
      </c>
      <c r="M2790" s="7" t="inlineStr"/>
      <c r="N2790" s="7" t="inlineStr"/>
      <c r="O2790" s="7" t="inlineStr"/>
      <c r="P2790" s="7" t="inlineStr"/>
      <c r="Q2790" s="7">
        <f>SUM(M2790:P2790)</f>
        <v/>
      </c>
      <c r="R2790" s="4" t="inlineStr"/>
    </row>
    <row r="2791">
      <c r="A2791" s="2" t="inlineStr">
        <is>
          <t>VH_2790</t>
        </is>
      </c>
      <c r="B2791" s="2" t="inlineStr">
        <is>
          <t>Bản sắc văn hóa Việt Nam</t>
        </is>
      </c>
      <c r="C2791" s="2" t="inlineStr">
        <is>
          <t>culture</t>
        </is>
      </c>
      <c r="D2791" s="14" t="inlineStr">
        <is>
          <t>Lịch sử</t>
        </is>
      </c>
      <c r="E2791" s="4" t="inlineStr">
        <is>
          <t>Sau đây là câu hỏi về mục đích của việc đắp đê trong lịch sử Việt Nam.</t>
        </is>
      </c>
      <c r="F2791" s="4" t="inlineStr">
        <is>
          <t>Việc đắp đê và bảo vệ đê trong lịch sử Việt Nam nhằm mục đích gì?</t>
        </is>
      </c>
      <c r="G2791" s="4" t="inlineStr">
        <is>
          <t>Việc đắp đê và bảo vệ đê nhằm mục đích bảo vệ cuộc sống và sinh mạng của người dân trước nguy cơ lũ lụt.</t>
        </is>
      </c>
      <c r="H2791" s="4" t="inlineStr"/>
      <c r="I2791" s="7" t="inlineStr"/>
      <c r="J2791" s="7" t="inlineStr">
        <is>
          <t>no_answer</t>
        </is>
      </c>
      <c r="K2791" s="4" t="inlineStr">
        <is>
          <t>Không có câu trả lời GPT</t>
        </is>
      </c>
      <c r="L2791" s="5" t="inlineStr">
        <is>
          <t>✓ OK</t>
        </is>
      </c>
      <c r="M2791" s="7" t="inlineStr"/>
      <c r="N2791" s="7" t="inlineStr"/>
      <c r="O2791" s="7" t="inlineStr"/>
      <c r="P2791" s="7" t="inlineStr"/>
      <c r="Q2791" s="7">
        <f>SUM(M2791:P2791)</f>
        <v/>
      </c>
      <c r="R2791" s="4" t="inlineStr"/>
    </row>
    <row r="2792">
      <c r="A2792" s="2" t="inlineStr">
        <is>
          <t>VH_2791</t>
        </is>
      </c>
      <c r="B2792" s="2" t="inlineStr">
        <is>
          <t>Bản sắc văn hóa Việt Nam</t>
        </is>
      </c>
      <c r="C2792" s="2" t="inlineStr">
        <is>
          <t>culture</t>
        </is>
      </c>
      <c r="D2792" s="14" t="inlineStr">
        <is>
          <t>Lịch sử</t>
        </is>
      </c>
      <c r="E2792" s="4" t="inlineStr">
        <is>
          <t>Sau đây là câu hỏi về tổ chức xã hội trong văn hóa Việt Nam truyền thống.</t>
        </is>
      </c>
      <c r="F2792" s="4" t="inlineStr">
        <is>
          <t>Bộ máy trung gian trong làng xã Việt Nam thời phong kiến gồm những thành phần nào?</t>
        </is>
      </c>
      <c r="G2792" s="4" t="inlineStr">
        <is>
          <t>Bộ máy trung gian trong làng xã Việt Nam thời phong kiến bao gồm lý trưởng và bộ máy hào dịch.</t>
        </is>
      </c>
      <c r="H2792" s="4" t="inlineStr"/>
      <c r="I2792" s="7" t="inlineStr"/>
      <c r="J2792" s="7" t="inlineStr">
        <is>
          <t>no_answer</t>
        </is>
      </c>
      <c r="K2792" s="4" t="inlineStr">
        <is>
          <t>Không có câu trả lời GPT</t>
        </is>
      </c>
      <c r="L2792" s="5" t="inlineStr">
        <is>
          <t>✓ OK</t>
        </is>
      </c>
      <c r="M2792" s="7" t="inlineStr"/>
      <c r="N2792" s="7" t="inlineStr"/>
      <c r="O2792" s="7" t="inlineStr"/>
      <c r="P2792" s="7" t="inlineStr"/>
      <c r="Q2792" s="7">
        <f>SUM(M2792:P2792)</f>
        <v/>
      </c>
      <c r="R2792" s="4" t="inlineStr"/>
    </row>
    <row r="2793">
      <c r="A2793" s="2" t="inlineStr">
        <is>
          <t>VH_2792</t>
        </is>
      </c>
      <c r="B2793" s="2" t="inlineStr">
        <is>
          <t>Bản sắc văn hóa Việt Nam</t>
        </is>
      </c>
      <c r="C2793" s="2" t="inlineStr">
        <is>
          <t>culture</t>
        </is>
      </c>
      <c r="D2793" s="14" t="inlineStr">
        <is>
          <t>Lịch sử</t>
        </is>
      </c>
      <c r="E2793" s="4" t="inlineStr">
        <is>
          <t>Sau đây là câu hỏi về tư tưởng Nho giáo trong văn hóa Việt Nam.</t>
        </is>
      </c>
      <c r="F2793" s="4" t="inlineStr">
        <is>
          <t>Người Việt Nam tiếp thu Nho giáo từ thời kỳ nào của Trung Quốc?</t>
        </is>
      </c>
      <c r="G2793" s="4" t="inlineStr">
        <is>
          <t>Người Việt Nam tiếp thu Nho giáo từ thời kỳ quân chủ chuyên chế của các triều đại Đường, Tống và Minh ở Trung Quốc.</t>
        </is>
      </c>
      <c r="H2793" s="4" t="inlineStr"/>
      <c r="I2793" s="7" t="inlineStr"/>
      <c r="J2793" s="7" t="inlineStr">
        <is>
          <t>no_answer</t>
        </is>
      </c>
      <c r="K2793" s="4" t="inlineStr">
        <is>
          <t>Không có câu trả lời GPT</t>
        </is>
      </c>
      <c r="L2793" s="5" t="inlineStr">
        <is>
          <t>✓ OK</t>
        </is>
      </c>
      <c r="M2793" s="7" t="inlineStr"/>
      <c r="N2793" s="7" t="inlineStr"/>
      <c r="O2793" s="7" t="inlineStr"/>
      <c r="P2793" s="7" t="inlineStr"/>
      <c r="Q2793" s="7">
        <f>SUM(M2793:P2793)</f>
        <v/>
      </c>
      <c r="R2793" s="4" t="inlineStr"/>
    </row>
    <row r="2794">
      <c r="A2794" s="2" t="inlineStr">
        <is>
          <t>VH_2793</t>
        </is>
      </c>
      <c r="B2794" s="2" t="inlineStr">
        <is>
          <t>Bản sắc văn hóa Việt Nam</t>
        </is>
      </c>
      <c r="C2794" s="2" t="inlineStr">
        <is>
          <t>culture</t>
        </is>
      </c>
      <c r="D2794" s="19" t="inlineStr">
        <is>
          <t>Xã hội</t>
        </is>
      </c>
      <c r="E2794" s="4" t="inlineStr">
        <is>
          <t>Sau đây là câu hỏi về đặc điểm văn hóa chính trị trong xã hội Việt Nam thời phong kiến.</t>
        </is>
      </c>
      <c r="F2794" s="4" t="inlineStr">
        <is>
          <t>Người dân Việt Nam có đặc điểm gì khác biệt so với người dân trong xã hội quân chủ chuyên chế Trung Hoa?</t>
        </is>
      </c>
      <c r="G2794" s="4" t="inlineStr">
        <is>
          <t>Người dân Việt Nam có diện mạo riêng, được hưởng ruộng công, được làng che chở khi khó khăn và được trợ cấp trong học hành, khác biệt với người dân trong xã hội quân chủ chuyên chế Trung Hoa.</t>
        </is>
      </c>
      <c r="H2794" s="4" t="inlineStr"/>
      <c r="I2794" s="7" t="inlineStr"/>
      <c r="J2794" s="7" t="inlineStr">
        <is>
          <t>no_answer</t>
        </is>
      </c>
      <c r="K2794" s="4" t="inlineStr">
        <is>
          <t>Không có câu trả lời GPT</t>
        </is>
      </c>
      <c r="L2794" s="5" t="inlineStr">
        <is>
          <t>✓ OK</t>
        </is>
      </c>
      <c r="M2794" s="7" t="inlineStr"/>
      <c r="N2794" s="7" t="inlineStr"/>
      <c r="O2794" s="7" t="inlineStr"/>
      <c r="P2794" s="7" t="inlineStr"/>
      <c r="Q2794" s="7">
        <f>SUM(M2794:P2794)</f>
        <v/>
      </c>
      <c r="R2794" s="4" t="inlineStr"/>
    </row>
    <row r="2795">
      <c r="A2795" s="2" t="inlineStr">
        <is>
          <t>VH_2794</t>
        </is>
      </c>
      <c r="B2795" s="2" t="inlineStr">
        <is>
          <t>Bản sắc văn hóa Việt Nam</t>
        </is>
      </c>
      <c r="C2795" s="2" t="inlineStr">
        <is>
          <t>culture</t>
        </is>
      </c>
      <c r="D2795" s="18" t="inlineStr">
        <is>
          <t>Phong tục tập quán</t>
        </is>
      </c>
      <c r="E2795" s="4" t="inlineStr">
        <is>
          <t>Sau đây là câu hỏi về văn hóa làng xã Việt Nam.</t>
        </is>
      </c>
      <c r="F2795" s="4" t="inlineStr">
        <is>
          <t>Những công việc nào trong làng xã Việt Nam thời phong kiến được tự quản?</t>
        </is>
      </c>
      <c r="G2795" s="4" t="inlineStr">
        <is>
          <t>Các công việc trong làng xã Việt Nam thời phong kiến được tự quản gồm cúng tế, nghi lễ, hội hè, học hành, canh phòng và sản xuất.</t>
        </is>
      </c>
      <c r="H2795" s="4" t="inlineStr"/>
      <c r="I2795" s="7" t="inlineStr"/>
      <c r="J2795" s="7" t="inlineStr">
        <is>
          <t>no_answer</t>
        </is>
      </c>
      <c r="K2795" s="4" t="inlineStr">
        <is>
          <t>Không có câu trả lời GPT</t>
        </is>
      </c>
      <c r="L2795" s="5" t="inlineStr">
        <is>
          <t>✓ OK</t>
        </is>
      </c>
      <c r="M2795" s="7" t="inlineStr"/>
      <c r="N2795" s="7" t="inlineStr"/>
      <c r="O2795" s="7" t="inlineStr"/>
      <c r="P2795" s="7" t="inlineStr"/>
      <c r="Q2795" s="7">
        <f>SUM(M2795:P2795)</f>
        <v/>
      </c>
      <c r="R2795" s="4" t="inlineStr"/>
    </row>
    <row r="2796">
      <c r="A2796" s="2" t="inlineStr">
        <is>
          <t>VH_2795</t>
        </is>
      </c>
      <c r="B2796" s="2" t="inlineStr">
        <is>
          <t>Bản sắc văn hóa Việt Nam</t>
        </is>
      </c>
      <c r="C2796" s="2" t="inlineStr">
        <is>
          <t>culture</t>
        </is>
      </c>
      <c r="D2796" s="3" t="inlineStr">
        <is>
          <t>Văn hóa</t>
        </is>
      </c>
      <c r="E2796" s="4" t="inlineStr">
        <is>
          <t>Sau đây là câu hỏi về sự khác biệt trong khái niệm 'dân' giữa Việt Nam và Trung Quốc thời phong kiến.</t>
        </is>
      </c>
      <c r="F2796" s="4" t="inlineStr">
        <is>
          <t>Khái niệm 'dân' trong văn hóa Việt Nam khác gì so với khái niệm 'dân' trong văn hóa Trung Hoa thời phong kiến?</t>
        </is>
      </c>
      <c r="G2796" s="4" t="inlineStr">
        <is>
          <t>Khái niệm 'dân' trong văn hóa Việt Nam thể hiện người dân có diện mạo riêng, được hưởng quyền lợi từ công xã và được làng che chở, trong khi ở Trung Hoa, khái niệm 'dân' chỉ đơn thuần là đối tượng chịu sự cai trị và bóc lột của bộ máy quan liêu.</t>
        </is>
      </c>
      <c r="H2796" s="4" t="inlineStr"/>
      <c r="I2796" s="7" t="inlineStr"/>
      <c r="J2796" s="7" t="inlineStr">
        <is>
          <t>no_answer</t>
        </is>
      </c>
      <c r="K2796" s="4" t="inlineStr">
        <is>
          <t>Không có câu trả lời GPT</t>
        </is>
      </c>
      <c r="L2796" s="5" t="inlineStr">
        <is>
          <t>✓ OK</t>
        </is>
      </c>
      <c r="M2796" s="7" t="inlineStr"/>
      <c r="N2796" s="7" t="inlineStr"/>
      <c r="O2796" s="7" t="inlineStr"/>
      <c r="P2796" s="7" t="inlineStr"/>
      <c r="Q2796" s="7">
        <f>SUM(M2796:P2796)</f>
        <v/>
      </c>
      <c r="R2796" s="4" t="inlineStr"/>
    </row>
    <row r="2797">
      <c r="A2797" s="2" t="inlineStr">
        <is>
          <t>VH_2796</t>
        </is>
      </c>
      <c r="B2797" s="2" t="inlineStr">
        <is>
          <t>Bản sắc văn hóa Việt Nam</t>
        </is>
      </c>
      <c r="C2797" s="2" t="inlineStr">
        <is>
          <t>culture</t>
        </is>
      </c>
      <c r="D2797" s="14" t="inlineStr">
        <is>
          <t>Lịch sử</t>
        </is>
      </c>
      <c r="E2797" s="4" t="inlineStr">
        <is>
          <t>Sau đây là câu hỏi về vai trò của làng xã trong lịch sử Việt Nam.</t>
        </is>
      </c>
      <c r="F2797" s="4" t="inlineStr">
        <is>
          <t>Tại sao cơ cấu làng xã được coi là yếu tố quan trọng đối với sự ổn định của triều đình?</t>
        </is>
      </c>
      <c r="G2797" s="4" t="inlineStr">
        <is>
          <t>Cơ cấu làng xã gắn liền với đời sống người dân, nếu bị phá vỡ sẽ dẫn đến sự chống đối mạnh mẽ, đe dọa sự ổn định của triều đình.</t>
        </is>
      </c>
      <c r="H2797" s="4" t="inlineStr"/>
      <c r="I2797" s="7" t="inlineStr"/>
      <c r="J2797" s="7" t="inlineStr">
        <is>
          <t>no_answer</t>
        </is>
      </c>
      <c r="K2797" s="4" t="inlineStr">
        <is>
          <t>Không có câu trả lời GPT</t>
        </is>
      </c>
      <c r="L2797" s="5" t="inlineStr">
        <is>
          <t>✓ OK</t>
        </is>
      </c>
      <c r="M2797" s="7" t="inlineStr"/>
      <c r="N2797" s="7" t="inlineStr"/>
      <c r="O2797" s="7" t="inlineStr"/>
      <c r="P2797" s="7" t="inlineStr"/>
      <c r="Q2797" s="7">
        <f>SUM(M2797:P2797)</f>
        <v/>
      </c>
      <c r="R2797" s="4" t="inlineStr"/>
    </row>
    <row r="2798">
      <c r="A2798" s="2" t="inlineStr">
        <is>
          <t>VH_2797</t>
        </is>
      </c>
      <c r="B2798" s="2" t="inlineStr">
        <is>
          <t>Bản sắc văn hóa Việt Nam</t>
        </is>
      </c>
      <c r="C2798" s="2" t="inlineStr">
        <is>
          <t>culture</t>
        </is>
      </c>
      <c r="D2798" s="14" t="inlineStr">
        <is>
          <t>Lịch sử</t>
        </is>
      </c>
      <c r="E2798" s="4" t="inlineStr">
        <is>
          <t>Sau đây là câu hỏi về sự khác biệt giữa vua chúa Việt Nam và Trung Quốc.</t>
        </is>
      </c>
      <c r="F2798" s="4" t="inlineStr">
        <is>
          <t>Điểm khác biệt nổi bật giữa vua chúa và quan lại Việt Nam so với Trung Quốc là gì?</t>
        </is>
      </c>
      <c r="G2798" s="4" t="inlineStr">
        <is>
          <t>Vua chúa và quan lại Việt Nam thường không sống xa hoa và quyền lực của họ không tập trung mạnh mẽ như ở Trung Quốc.</t>
        </is>
      </c>
      <c r="H2798" s="4" t="inlineStr"/>
      <c r="I2798" s="7" t="inlineStr"/>
      <c r="J2798" s="7" t="inlineStr">
        <is>
          <t>no_answer</t>
        </is>
      </c>
      <c r="K2798" s="4" t="inlineStr">
        <is>
          <t>Không có câu trả lời GPT</t>
        </is>
      </c>
      <c r="L2798" s="5" t="inlineStr">
        <is>
          <t>✓ OK</t>
        </is>
      </c>
      <c r="M2798" s="7" t="inlineStr"/>
      <c r="N2798" s="7" t="inlineStr"/>
      <c r="O2798" s="7" t="inlineStr"/>
      <c r="P2798" s="7" t="inlineStr"/>
      <c r="Q2798" s="7">
        <f>SUM(M2798:P2798)</f>
        <v/>
      </c>
      <c r="R2798" s="4" t="inlineStr"/>
    </row>
    <row r="2799">
      <c r="A2799" s="2" t="inlineStr">
        <is>
          <t>VH_2798</t>
        </is>
      </c>
      <c r="B2799" s="2" t="inlineStr">
        <is>
          <t>Bản sắc văn hóa Việt Nam</t>
        </is>
      </c>
      <c r="C2799" s="2" t="inlineStr">
        <is>
          <t>culture</t>
        </is>
      </c>
      <c r="D2799" s="14" t="inlineStr">
        <is>
          <t>Lịch sử</t>
        </is>
      </c>
      <c r="E2799" s="4" t="inlineStr">
        <is>
          <t>Sau đây là câu hỏi về bản sắc văn hóa dân tộc Việt Nam.</t>
        </is>
      </c>
      <c r="F2799" s="4" t="inlineStr">
        <is>
          <t>Người Việt Nam được mô tả như thế nào trong lịch sử và văn hóa truyền thống?</t>
        </is>
      </c>
      <c r="G2799" s="4" t="inlineStr">
        <is>
          <t>Người Việt Nam vừa là thần dân của một quốc gia độc lập, vừa là người dân công xã gắn bó mật thiết với làng xã.</t>
        </is>
      </c>
      <c r="H2799" s="4" t="inlineStr"/>
      <c r="I2799" s="7" t="inlineStr"/>
      <c r="J2799" s="7" t="inlineStr">
        <is>
          <t>no_answer</t>
        </is>
      </c>
      <c r="K2799" s="4" t="inlineStr">
        <is>
          <t>Không có câu trả lời GPT</t>
        </is>
      </c>
      <c r="L2799" s="5" t="inlineStr">
        <is>
          <t>✓ OK</t>
        </is>
      </c>
      <c r="M2799" s="7" t="inlineStr"/>
      <c r="N2799" s="7" t="inlineStr"/>
      <c r="O2799" s="7" t="inlineStr"/>
      <c r="P2799" s="7" t="inlineStr"/>
      <c r="Q2799" s="7">
        <f>SUM(M2799:P2799)</f>
        <v/>
      </c>
      <c r="R2799" s="4" t="inlineStr"/>
    </row>
    <row r="2800">
      <c r="A2800" s="2" t="inlineStr">
        <is>
          <t>VH_2799</t>
        </is>
      </c>
      <c r="B2800" s="2" t="inlineStr">
        <is>
          <t>Bản sắc văn hóa Việt Nam</t>
        </is>
      </c>
      <c r="C2800" s="2" t="inlineStr">
        <is>
          <t>culture</t>
        </is>
      </c>
      <c r="D2800" s="3" t="inlineStr">
        <is>
          <t>Văn hóa</t>
        </is>
      </c>
      <c r="E2800" s="4" t="inlineStr">
        <is>
          <t>Sau đây là câu hỏi về đặc điểm văn học chữ Hán của Việt Nam.</t>
        </is>
      </c>
      <c r="F2800" s="4" t="inlineStr">
        <is>
          <t>Văn học chữ Hán của các nho sĩ Việt Nam thể hiện tinh thần dân tộc ra sao?</t>
        </is>
      </c>
      <c r="G2800" s="4" t="inlineStr">
        <is>
          <t>Văn học chữ Hán của nho sĩ Việt Nam thể hiện tinh thần yêu nước, sự đoàn kết và hy sinh vì Tổ quốc.</t>
        </is>
      </c>
      <c r="H2800" s="4" t="inlineStr"/>
      <c r="I2800" s="7" t="inlineStr"/>
      <c r="J2800" s="7" t="inlineStr">
        <is>
          <t>no_answer</t>
        </is>
      </c>
      <c r="K2800" s="4" t="inlineStr">
        <is>
          <t>Không có câu trả lời GPT</t>
        </is>
      </c>
      <c r="L2800" s="5" t="inlineStr">
        <is>
          <t>✓ OK</t>
        </is>
      </c>
      <c r="M2800" s="7" t="inlineStr"/>
      <c r="N2800" s="7" t="inlineStr"/>
      <c r="O2800" s="7" t="inlineStr"/>
      <c r="P2800" s="7" t="inlineStr"/>
      <c r="Q2800" s="7">
        <f>SUM(M2800:P2800)</f>
        <v/>
      </c>
      <c r="R2800" s="4" t="inlineStr"/>
    </row>
    <row r="2801">
      <c r="A2801" s="2" t="inlineStr">
        <is>
          <t>VH_2800</t>
        </is>
      </c>
      <c r="B2801" s="2" t="inlineStr">
        <is>
          <t>Bản sắc văn hóa Việt Nam</t>
        </is>
      </c>
      <c r="C2801" s="2" t="inlineStr">
        <is>
          <t>culture</t>
        </is>
      </c>
      <c r="D2801" s="14" t="inlineStr">
        <is>
          <t>Lịch sử</t>
        </is>
      </c>
      <c r="E2801" s="4" t="inlineStr">
        <is>
          <t>Sau đây là câu hỏi về lịch sử chống ngoại xâm của Việt Nam.</t>
        </is>
      </c>
      <c r="F2801" s="4" t="inlineStr">
        <is>
          <t>Điều gì làm Việt Nam trở nên đặc biệt trong lịch sử chống ngoại xâm?</t>
        </is>
      </c>
      <c r="G2801" s="4" t="inlineStr">
        <is>
          <t>Việt Nam đặc biệt vì đã ngăn chặn thành công tham vọng bành trướng của những đế chế hùng mạnh nhất thế giới.</t>
        </is>
      </c>
      <c r="H2801" s="4" t="inlineStr"/>
      <c r="I2801" s="7" t="inlineStr"/>
      <c r="J2801" s="7" t="inlineStr">
        <is>
          <t>no_answer</t>
        </is>
      </c>
      <c r="K2801" s="4" t="inlineStr">
        <is>
          <t>Không có câu trả lời GPT</t>
        </is>
      </c>
      <c r="L2801" s="5" t="inlineStr">
        <is>
          <t>✓ OK</t>
        </is>
      </c>
      <c r="M2801" s="7" t="inlineStr"/>
      <c r="N2801" s="7" t="inlineStr"/>
      <c r="O2801" s="7" t="inlineStr"/>
      <c r="P2801" s="7" t="inlineStr"/>
      <c r="Q2801" s="7">
        <f>SUM(M2801:P2801)</f>
        <v/>
      </c>
      <c r="R2801" s="4" t="inlineStr"/>
    </row>
    <row r="2802">
      <c r="A2802" s="2" t="inlineStr">
        <is>
          <t>VH_2801</t>
        </is>
      </c>
      <c r="B2802" s="2" t="inlineStr">
        <is>
          <t>Bản sắc văn hóa Việt Nam</t>
        </is>
      </c>
      <c r="C2802" s="2" t="inlineStr">
        <is>
          <t>culture</t>
        </is>
      </c>
      <c r="D2802" s="3" t="inlineStr">
        <is>
          <t>Văn hóa</t>
        </is>
      </c>
      <c r="E2802" s="4" t="inlineStr">
        <is>
          <t>Sau đây là câu hỏi về văn hóa làng xã trong lịch sử Việt Nam.</t>
        </is>
      </c>
      <c r="F2802" s="4" t="inlineStr">
        <is>
          <t>Nền văn hóa nào được coi là nền tảng của tâm thức người Việt Nam?</t>
        </is>
      </c>
      <c r="G2802" s="4" t="inlineStr">
        <is>
          <t>Nền văn hóa làng xã được coi là nền tảng của tâm thức người Việt Nam, chứ không phải Nho giáo.</t>
        </is>
      </c>
      <c r="H2802" s="4" t="inlineStr"/>
      <c r="I2802" s="7" t="inlineStr"/>
      <c r="J2802" s="7" t="inlineStr">
        <is>
          <t>no_answer</t>
        </is>
      </c>
      <c r="K2802" s="4" t="inlineStr">
        <is>
          <t>Không có câu trả lời GPT</t>
        </is>
      </c>
      <c r="L2802" s="5" t="inlineStr">
        <is>
          <t>✓ OK</t>
        </is>
      </c>
      <c r="M2802" s="7" t="inlineStr"/>
      <c r="N2802" s="7" t="inlineStr"/>
      <c r="O2802" s="7" t="inlineStr"/>
      <c r="P2802" s="7" t="inlineStr"/>
      <c r="Q2802" s="7">
        <f>SUM(M2802:P2802)</f>
        <v/>
      </c>
      <c r="R2802" s="4" t="inlineStr"/>
    </row>
    <row r="2803">
      <c r="A2803" s="2" t="inlineStr">
        <is>
          <t>VH_2802</t>
        </is>
      </c>
      <c r="B2803" s="2" t="inlineStr">
        <is>
          <t>Bản sắc văn hóa Việt Nam</t>
        </is>
      </c>
      <c r="C2803" s="2" t="inlineStr">
        <is>
          <t>culture</t>
        </is>
      </c>
      <c r="D2803" s="14" t="inlineStr">
        <is>
          <t>Lịch sử</t>
        </is>
      </c>
      <c r="E2803" s="4" t="inlineStr">
        <is>
          <t>Sau đây là câu hỏi về ảnh hưởng của văn hóa công xã trong tư tưởng người Việt.</t>
        </is>
      </c>
      <c r="F2803" s="4" t="inlineStr">
        <is>
          <t>Hệ tư tưởng nào đã ảnh hưởng đến người Việt trước khi Nho giáo xuất hiện?</t>
        </is>
      </c>
      <c r="G2803" s="4" t="inlineStr">
        <is>
          <t>Hệ tư tưởng công xã đã ảnh hưởng đến người Việt, được thể hiện qua ca dao, hò vè, tục ngữ, truyện Nôm, hát ví, lễ hội, khoán ước và các cuộc họp ở đình.</t>
        </is>
      </c>
      <c r="H2803" s="4" t="inlineStr"/>
      <c r="I2803" s="7" t="inlineStr"/>
      <c r="J2803" s="7" t="inlineStr">
        <is>
          <t>no_answer</t>
        </is>
      </c>
      <c r="K2803" s="4" t="inlineStr">
        <is>
          <t>Không có câu trả lời GPT</t>
        </is>
      </c>
      <c r="L2803" s="5" t="inlineStr">
        <is>
          <t>✓ OK</t>
        </is>
      </c>
      <c r="M2803" s="7" t="inlineStr"/>
      <c r="N2803" s="7" t="inlineStr"/>
      <c r="O2803" s="7" t="inlineStr"/>
      <c r="P2803" s="7" t="inlineStr"/>
      <c r="Q2803" s="7">
        <f>SUM(M2803:P2803)</f>
        <v/>
      </c>
      <c r="R2803" s="4" t="inlineStr"/>
    </row>
    <row r="2804">
      <c r="A2804" s="2" t="inlineStr">
        <is>
          <t>VH_2803</t>
        </is>
      </c>
      <c r="B2804" s="2" t="inlineStr">
        <is>
          <t>Bản sắc văn hóa Việt Nam</t>
        </is>
      </c>
      <c r="C2804" s="2" t="inlineStr">
        <is>
          <t>culture</t>
        </is>
      </c>
      <c r="D2804" s="3" t="inlineStr">
        <is>
          <t>Văn hóa</t>
        </is>
      </c>
      <c r="E2804" s="4" t="inlineStr">
        <is>
          <t>Sau đây là câu hỏi về giáo dục và văn hóa truyền thống Việt Nam.</t>
        </is>
      </c>
      <c r="F2804" s="4" t="inlineStr">
        <is>
          <t>Trước khi tiếp cận sách Nho, người Việt học các quy tắc ứng xử từ đâu?</t>
        </is>
      </c>
      <c r="G2804" s="4" t="inlineStr">
        <is>
          <t>Người Việt học các quy tắc ứng xử từ ca dao, đồng dao, ngâm vè, các chuyện kể về thần tích, tổ tiên và sinh hoạt hội làng tế lễ.</t>
        </is>
      </c>
      <c r="H2804" s="4" t="inlineStr"/>
      <c r="I2804" s="7" t="inlineStr"/>
      <c r="J2804" s="7" t="inlineStr">
        <is>
          <t>no_answer</t>
        </is>
      </c>
      <c r="K2804" s="4" t="inlineStr">
        <is>
          <t>Không có câu trả lời GPT</t>
        </is>
      </c>
      <c r="L2804" s="5" t="inlineStr">
        <is>
          <t>✓ OK</t>
        </is>
      </c>
      <c r="M2804" s="7" t="inlineStr"/>
      <c r="N2804" s="7" t="inlineStr"/>
      <c r="O2804" s="7" t="inlineStr"/>
      <c r="P2804" s="7" t="inlineStr"/>
      <c r="Q2804" s="7">
        <f>SUM(M2804:P2804)</f>
        <v/>
      </c>
      <c r="R2804" s="4" t="inlineStr"/>
    </row>
    <row r="2805">
      <c r="A2805" s="2" t="inlineStr">
        <is>
          <t>VH_2804</t>
        </is>
      </c>
      <c r="B2805" s="2" t="inlineStr">
        <is>
          <t>Bản sắc văn hóa Việt Nam</t>
        </is>
      </c>
      <c r="C2805" s="2" t="inlineStr">
        <is>
          <t>culture</t>
        </is>
      </c>
      <c r="D2805" s="3" t="inlineStr">
        <is>
          <t>Văn hóa</t>
        </is>
      </c>
      <c r="E2805" s="4" t="inlineStr">
        <is>
          <t>Sau đây là câu hỏi về vai trò của nhà Nho trong xã hội Việt Nam.</t>
        </is>
      </c>
      <c r="F2805" s="4" t="inlineStr">
        <is>
          <t>Điểm khác biệt của nhà Nho Việt Nam so với nhà Nho Trung Quốc là gì?</t>
        </is>
      </c>
      <c r="G2805" s="4" t="inlineStr">
        <is>
          <t>Nhà Nho Việt Nam không trở thành một đẳng cấp riêng như ở Trung Quốc và luôn ghi nhớ vai trò của dân làng, với quan niệm 'Quan nhất thời, dân vạn đại'.</t>
        </is>
      </c>
      <c r="H2805" s="4" t="inlineStr"/>
      <c r="I2805" s="7" t="inlineStr"/>
      <c r="J2805" s="7" t="inlineStr">
        <is>
          <t>no_answer</t>
        </is>
      </c>
      <c r="K2805" s="4" t="inlineStr">
        <is>
          <t>Không có câu trả lời GPT</t>
        </is>
      </c>
      <c r="L2805" s="5" t="inlineStr">
        <is>
          <t>✓ OK</t>
        </is>
      </c>
      <c r="M2805" s="7" t="inlineStr"/>
      <c r="N2805" s="7" t="inlineStr"/>
      <c r="O2805" s="7" t="inlineStr"/>
      <c r="P2805" s="7" t="inlineStr"/>
      <c r="Q2805" s="7">
        <f>SUM(M2805:P2805)</f>
        <v/>
      </c>
      <c r="R2805" s="4" t="inlineStr"/>
    </row>
    <row r="2806">
      <c r="A2806" s="2" t="inlineStr">
        <is>
          <t>VH_2805</t>
        </is>
      </c>
      <c r="B2806" s="2" t="inlineStr">
        <is>
          <t>Bản sắc văn hóa Việt Nam</t>
        </is>
      </c>
      <c r="C2806" s="2" t="inlineStr">
        <is>
          <t>culture</t>
        </is>
      </c>
      <c r="D2806" s="14" t="inlineStr">
        <is>
          <t>Lịch sử</t>
        </is>
      </c>
      <c r="E2806" s="4" t="inlineStr">
        <is>
          <t>Sau đây là câu hỏi về mối quan hệ giữa quan trường và làng xã trong văn hóa Việt Nam.</t>
        </is>
      </c>
      <c r="F2806" s="4" t="inlineStr">
        <is>
          <t>Các nhà Nho Việt Nam thường làm gì khi gặp khó khăn trong quan trường?</t>
        </is>
      </c>
      <c r="G2806" s="4" t="inlineStr">
        <is>
          <t>Khi gặp khó khăn trong quan trường, các nhà Nho Việt Nam thường trở về làng để tìm nơi an ủi.</t>
        </is>
      </c>
      <c r="H2806" s="4" t="inlineStr"/>
      <c r="I2806" s="7" t="inlineStr"/>
      <c r="J2806" s="7" t="inlineStr">
        <is>
          <t>no_answer</t>
        </is>
      </c>
      <c r="K2806" s="4" t="inlineStr">
        <is>
          <t>Không có câu trả lời GPT</t>
        </is>
      </c>
      <c r="L2806" s="5" t="inlineStr">
        <is>
          <t>✓ OK</t>
        </is>
      </c>
      <c r="M2806" s="7" t="inlineStr"/>
      <c r="N2806" s="7" t="inlineStr"/>
      <c r="O2806" s="7" t="inlineStr"/>
      <c r="P2806" s="7" t="inlineStr"/>
      <c r="Q2806" s="7">
        <f>SUM(M2806:P2806)</f>
        <v/>
      </c>
      <c r="R2806" s="4" t="inlineStr"/>
    </row>
    <row r="2807">
      <c r="A2807" s="2" t="inlineStr">
        <is>
          <t>VH_2806</t>
        </is>
      </c>
      <c r="B2807" s="2" t="inlineStr">
        <is>
          <t>Bản sắc văn hóa Việt Nam</t>
        </is>
      </c>
      <c r="C2807" s="2" t="inlineStr">
        <is>
          <t>culture</t>
        </is>
      </c>
      <c r="D2807" s="3" t="inlineStr">
        <is>
          <t>Văn hóa</t>
        </is>
      </c>
      <c r="E2807" s="4" t="inlineStr">
        <is>
          <t>Sau đây là câu hỏi về đặc điểm văn hóa làng xã Việt Nam.</t>
        </is>
      </c>
      <c r="F2807" s="4" t="inlineStr">
        <is>
          <t>Những yếu tố nào thể hiện sự đặc trưng văn hóa của một ngôi làng Việt Nam?</t>
        </is>
      </c>
      <c r="G2807" s="4" t="inlineStr">
        <is>
          <t>Những yếu tố đặc trưng văn hóa của một ngôi làng Việt Nam bao gồm thành hoàng riêng, đình riêng, khoán ước riêng, ruộng công riêng và thổ ngữ riêng.</t>
        </is>
      </c>
      <c r="H2807" s="4" t="inlineStr"/>
      <c r="I2807" s="7" t="inlineStr"/>
      <c r="J2807" s="7" t="inlineStr">
        <is>
          <t>no_answer</t>
        </is>
      </c>
      <c r="K2807" s="4" t="inlineStr">
        <is>
          <t>Không có câu trả lời GPT</t>
        </is>
      </c>
      <c r="L2807" s="5" t="inlineStr">
        <is>
          <t>✓ OK</t>
        </is>
      </c>
      <c r="M2807" s="7" t="inlineStr"/>
      <c r="N2807" s="7" t="inlineStr"/>
      <c r="O2807" s="7" t="inlineStr"/>
      <c r="P2807" s="7" t="inlineStr"/>
      <c r="Q2807" s="7">
        <f>SUM(M2807:P2807)</f>
        <v/>
      </c>
      <c r="R2807" s="4" t="inlineStr"/>
    </row>
    <row r="2808">
      <c r="A2808" s="2" t="inlineStr">
        <is>
          <t>VH_2807</t>
        </is>
      </c>
      <c r="B2808" s="2" t="inlineStr">
        <is>
          <t>Bản sắc văn hóa Việt Nam</t>
        </is>
      </c>
      <c r="C2808" s="2" t="inlineStr">
        <is>
          <t>culture</t>
        </is>
      </c>
      <c r="D2808" s="3" t="inlineStr">
        <is>
          <t>Văn hóa</t>
        </is>
      </c>
      <c r="E2808" s="4" t="inlineStr">
        <is>
          <t>Sau đây là câu hỏi về sự ảnh hưởng của Nho giáo trong văn hóa Việt Nam.</t>
        </is>
      </c>
      <c r="F2808" s="4" t="inlineStr">
        <is>
          <t>Nho giáo đã ảnh hưởng đến văn hóa làng xã Việt Nam qua những hình thức nào?</t>
        </is>
      </c>
      <c r="G2808" s="4" t="inlineStr">
        <is>
          <t>Nho giáo đã ảnh hưởng đến văn hóa làng xã Việt Nam thông qua các hình thức như câu đối, thơ, phú và văn chương.</t>
        </is>
      </c>
      <c r="H2808" s="4" t="inlineStr"/>
      <c r="I2808" s="7" t="inlineStr"/>
      <c r="J2808" s="7" t="inlineStr">
        <is>
          <t>no_answer</t>
        </is>
      </c>
      <c r="K2808" s="4" t="inlineStr">
        <is>
          <t>Không có câu trả lời GPT</t>
        </is>
      </c>
      <c r="L2808" s="5" t="inlineStr">
        <is>
          <t>✓ OK</t>
        </is>
      </c>
      <c r="M2808" s="7" t="inlineStr"/>
      <c r="N2808" s="7" t="inlineStr"/>
      <c r="O2808" s="7" t="inlineStr"/>
      <c r="P2808" s="7" t="inlineStr"/>
      <c r="Q2808" s="7">
        <f>SUM(M2808:P2808)</f>
        <v/>
      </c>
      <c r="R2808" s="4" t="inlineStr"/>
    </row>
    <row r="2809">
      <c r="A2809" s="2" t="inlineStr">
        <is>
          <t>VH_2808</t>
        </is>
      </c>
      <c r="B2809" s="2" t="inlineStr">
        <is>
          <t>Bản sắc văn hóa Việt Nam</t>
        </is>
      </c>
      <c r="C2809" s="2" t="inlineStr">
        <is>
          <t>culture</t>
        </is>
      </c>
      <c r="D2809" s="3" t="inlineStr">
        <is>
          <t>Văn hóa</t>
        </is>
      </c>
      <c r="E2809" s="4" t="inlineStr">
        <is>
          <t>Sau đây là câu hỏi về sự đối lập giữa văn hóa dân gian và Nho giáo.</t>
        </is>
      </c>
      <c r="F2809" s="4" t="inlineStr">
        <is>
          <t>Văn hóa dân gian Việt Nam có điểm nào đối lập với lý thuyết tam tòng của Nho giáo?</t>
        </is>
      </c>
      <c r="G2809" s="4" t="inlineStr">
        <is>
          <t>Văn hóa dân gian Việt Nam có những nội dung không tuân theo lý thuyết tam tòng, đặc biệt là trong vai trò và quyền của phụ nữ.</t>
        </is>
      </c>
      <c r="H2809" s="4" t="inlineStr"/>
      <c r="I2809" s="7" t="inlineStr"/>
      <c r="J2809" s="7" t="inlineStr">
        <is>
          <t>no_answer</t>
        </is>
      </c>
      <c r="K2809" s="4" t="inlineStr">
        <is>
          <t>Không có câu trả lời GPT</t>
        </is>
      </c>
      <c r="L2809" s="5" t="inlineStr">
        <is>
          <t>✓ OK</t>
        </is>
      </c>
      <c r="M2809" s="7" t="inlineStr"/>
      <c r="N2809" s="7" t="inlineStr"/>
      <c r="O2809" s="7" t="inlineStr"/>
      <c r="P2809" s="7" t="inlineStr"/>
      <c r="Q2809" s="7">
        <f>SUM(M2809:P2809)</f>
        <v/>
      </c>
      <c r="R2809" s="4" t="inlineStr"/>
    </row>
    <row r="2810">
      <c r="A2810" s="2" t="inlineStr">
        <is>
          <t>VH_2809</t>
        </is>
      </c>
      <c r="B2810" s="2" t="inlineStr">
        <is>
          <t>Bản sắc văn hóa Việt Nam</t>
        </is>
      </c>
      <c r="C2810" s="2" t="inlineStr">
        <is>
          <t>culture</t>
        </is>
      </c>
      <c r="D2810" s="3" t="inlineStr">
        <is>
          <t>Văn hóa</t>
        </is>
      </c>
      <c r="E2810" s="4" t="inlineStr">
        <is>
          <t>Sau đây là câu hỏi về sự ảnh hưởng của Nho giáo tại Việt Nam.</t>
        </is>
      </c>
      <c r="F2810" s="4" t="inlineStr">
        <is>
          <t>Nguyên nhân nào dẫn đến sự thay đổi trong cách tiếp nhận Nho giáo tại Việt Nam?</t>
        </is>
      </c>
      <c r="G2810" s="4" t="inlineStr">
        <is>
          <t>Nguyên nhân dẫn đến sự thay đổi trong cách tiếp nhận Nho giáo tại Việt Nam là do ảnh hưởng của cơ tầng văn hóa Đông Nam Á, dù đã bị xáo trộn nhưng vẫn không mất đi hoàn toàn.</t>
        </is>
      </c>
      <c r="H2810" s="4" t="inlineStr"/>
      <c r="I2810" s="7" t="inlineStr"/>
      <c r="J2810" s="7" t="inlineStr">
        <is>
          <t>no_answer</t>
        </is>
      </c>
      <c r="K2810" s="4" t="inlineStr">
        <is>
          <t>Không có câu trả lời GPT</t>
        </is>
      </c>
      <c r="L2810" s="5" t="inlineStr">
        <is>
          <t>✓ OK</t>
        </is>
      </c>
      <c r="M2810" s="7" t="inlineStr"/>
      <c r="N2810" s="7" t="inlineStr"/>
      <c r="O2810" s="7" t="inlineStr"/>
      <c r="P2810" s="7" t="inlineStr"/>
      <c r="Q2810" s="7">
        <f>SUM(M2810:P2810)</f>
        <v/>
      </c>
      <c r="R2810" s="4" t="inlineStr"/>
    </row>
    <row r="2811">
      <c r="A2811" s="2" t="inlineStr">
        <is>
          <t>VH_2810</t>
        </is>
      </c>
      <c r="B2811" s="2" t="inlineStr">
        <is>
          <t>Bản sắc văn hóa Việt Nam</t>
        </is>
      </c>
      <c r="C2811" s="2" t="inlineStr">
        <is>
          <t>culture</t>
        </is>
      </c>
      <c r="D2811" s="8" t="inlineStr">
        <is>
          <t>Tôn giáo</t>
        </is>
      </c>
      <c r="E2811" s="4" t="inlineStr">
        <is>
          <t>Sau đây là câu hỏi về tín ngưỡng và tôn giáo Việt Nam.</t>
        </is>
      </c>
      <c r="F2811" s="4" t="inlineStr">
        <is>
          <t>Tín ngưỡng tôn thờ các nữ thần ở Việt Nam được biểu hiện như thế nào?</t>
        </is>
      </c>
      <c r="G2811" s="4" t="inlineStr">
        <is>
          <t>Tín ngưỡng tôn thờ các nữ thần ở Việt Nam được biểu hiện qua tục thờ các Thánh Mẫu, đặc biệt là mẹ lúa.</t>
        </is>
      </c>
      <c r="H2811" s="4" t="inlineStr"/>
      <c r="I2811" s="7" t="inlineStr"/>
      <c r="J2811" s="7" t="inlineStr">
        <is>
          <t>no_answer</t>
        </is>
      </c>
      <c r="K2811" s="4" t="inlineStr">
        <is>
          <t>Không có câu trả lời GPT</t>
        </is>
      </c>
      <c r="L2811" s="5" t="inlineStr">
        <is>
          <t>✓ OK</t>
        </is>
      </c>
      <c r="M2811" s="7" t="inlineStr"/>
      <c r="N2811" s="7" t="inlineStr"/>
      <c r="O2811" s="7" t="inlineStr"/>
      <c r="P2811" s="7" t="inlineStr"/>
      <c r="Q2811" s="7">
        <f>SUM(M2811:P2811)</f>
        <v/>
      </c>
      <c r="R2811" s="4" t="inlineStr"/>
    </row>
    <row r="2812">
      <c r="A2812" s="2" t="inlineStr">
        <is>
          <t>VH_2811</t>
        </is>
      </c>
      <c r="B2812" s="2" t="inlineStr">
        <is>
          <t>Bản sắc văn hóa Việt Nam</t>
        </is>
      </c>
      <c r="C2812" s="2" t="inlineStr">
        <is>
          <t>culture</t>
        </is>
      </c>
      <c r="D2812" s="18" t="inlineStr">
        <is>
          <t>Phong tục tập quán</t>
        </is>
      </c>
      <c r="E2812" s="4" t="inlineStr">
        <is>
          <t>Sau đây là câu hỏi về lễ hội truyền thống Việt Nam.</t>
        </is>
      </c>
      <c r="F2812" s="4" t="inlineStr">
        <is>
          <t>Lễ hội đua thuyền thường được tổ chức với mục đích gì?</t>
        </is>
      </c>
      <c r="G2812" s="4" t="inlineStr">
        <is>
          <t>Lễ hội đua thuyền thường được tổ chức để cầu mong mưa thuận gió hòa và thể hiện tinh thần đoàn kết.</t>
        </is>
      </c>
      <c r="H2812" s="4" t="inlineStr"/>
      <c r="I2812" s="7" t="inlineStr"/>
      <c r="J2812" s="7" t="inlineStr">
        <is>
          <t>no_answer</t>
        </is>
      </c>
      <c r="K2812" s="4" t="inlineStr">
        <is>
          <t>Không có câu trả lời GPT</t>
        </is>
      </c>
      <c r="L2812" s="5" t="inlineStr">
        <is>
          <t>✓ OK</t>
        </is>
      </c>
      <c r="M2812" s="7" t="inlineStr"/>
      <c r="N2812" s="7" t="inlineStr"/>
      <c r="O2812" s="7" t="inlineStr"/>
      <c r="P2812" s="7" t="inlineStr"/>
      <c r="Q2812" s="7">
        <f>SUM(M2812:P2812)</f>
        <v/>
      </c>
      <c r="R2812" s="4" t="inlineStr"/>
    </row>
    <row r="2813">
      <c r="A2813" s="2" t="inlineStr">
        <is>
          <t>VH_2812</t>
        </is>
      </c>
      <c r="B2813" s="2" t="inlineStr">
        <is>
          <t>Bản sắc văn hóa Việt Nam</t>
        </is>
      </c>
      <c r="C2813" s="2" t="inlineStr">
        <is>
          <t>culture</t>
        </is>
      </c>
      <c r="D2813" s="8" t="inlineStr">
        <is>
          <t>Tôn giáo</t>
        </is>
      </c>
      <c r="E2813" s="4" t="inlineStr">
        <is>
          <t>Sau đây là câu hỏi về tín ngưỡng dân gian Việt Nam.</t>
        </is>
      </c>
      <c r="F2813" s="4" t="inlineStr">
        <is>
          <t>Ý nghĩa của việc thờ cây trong tín ngưỡng dân gian là gì?</t>
        </is>
      </c>
      <c r="G2813" s="4" t="inlineStr">
        <is>
          <t>Việc thờ cây thể hiện sự tôn kính và gắn bó của con người với thiên nhiên.</t>
        </is>
      </c>
      <c r="H2813" s="4" t="inlineStr"/>
      <c r="I2813" s="7" t="inlineStr"/>
      <c r="J2813" s="7" t="inlineStr">
        <is>
          <t>no_answer</t>
        </is>
      </c>
      <c r="K2813" s="4" t="inlineStr">
        <is>
          <t>Không có câu trả lời GPT</t>
        </is>
      </c>
      <c r="L2813" s="5" t="inlineStr">
        <is>
          <t>✓ OK</t>
        </is>
      </c>
      <c r="M2813" s="7" t="inlineStr"/>
      <c r="N2813" s="7" t="inlineStr"/>
      <c r="O2813" s="7" t="inlineStr"/>
      <c r="P2813" s="7" t="inlineStr"/>
      <c r="Q2813" s="7">
        <f>SUM(M2813:P2813)</f>
        <v/>
      </c>
      <c r="R2813" s="4" t="inlineStr"/>
    </row>
    <row r="2814">
      <c r="A2814" s="2" t="inlineStr">
        <is>
          <t>VH_2813</t>
        </is>
      </c>
      <c r="B2814" s="2" t="inlineStr">
        <is>
          <t>Bản sắc văn hóa Việt Nam</t>
        </is>
      </c>
      <c r="C2814" s="2" t="inlineStr">
        <is>
          <t>culture</t>
        </is>
      </c>
      <c r="D2814" s="18" t="inlineStr">
        <is>
          <t>Phong tục tập quán</t>
        </is>
      </c>
      <c r="E2814" s="4" t="inlineStr">
        <is>
          <t>Sau đây là câu hỏi về văn hóa gia đình truyền thống Việt Nam.</t>
        </is>
      </c>
      <c r="F2814" s="4" t="inlineStr">
        <is>
          <t>Gia đình truyền thống Việt Nam thường coi trọng điều gì?</t>
        </is>
      </c>
      <c r="G2814" s="4" t="inlineStr">
        <is>
          <t>Gia đình truyền thống Việt Nam thường coi trọng tình cảm và trách nhiệm giữa các thành viên.</t>
        </is>
      </c>
      <c r="H2814" s="4" t="inlineStr"/>
      <c r="I2814" s="7" t="inlineStr"/>
      <c r="J2814" s="7" t="inlineStr">
        <is>
          <t>no_answer</t>
        </is>
      </c>
      <c r="K2814" s="4" t="inlineStr">
        <is>
          <t>Không có câu trả lời GPT</t>
        </is>
      </c>
      <c r="L2814" s="5" t="inlineStr">
        <is>
          <t>✓ OK</t>
        </is>
      </c>
      <c r="M2814" s="7" t="inlineStr"/>
      <c r="N2814" s="7" t="inlineStr"/>
      <c r="O2814" s="7" t="inlineStr"/>
      <c r="P2814" s="7" t="inlineStr"/>
      <c r="Q2814" s="7">
        <f>SUM(M2814:P2814)</f>
        <v/>
      </c>
      <c r="R2814" s="4" t="inlineStr"/>
    </row>
    <row r="2815">
      <c r="A2815" s="2" t="inlineStr">
        <is>
          <t>VH_2814</t>
        </is>
      </c>
      <c r="B2815" s="2" t="inlineStr">
        <is>
          <t>Bản sắc văn hóa Việt Nam</t>
        </is>
      </c>
      <c r="C2815" s="2" t="inlineStr">
        <is>
          <t>culture</t>
        </is>
      </c>
      <c r="D2815" s="19" t="inlineStr">
        <is>
          <t>Xã hội</t>
        </is>
      </c>
      <c r="E2815" s="4" t="inlineStr">
        <is>
          <t>Sau đây là câu hỏi về vai trò của phụ nữ trong xã hội truyền thống.</t>
        </is>
      </c>
      <c r="F2815" s="4" t="inlineStr">
        <is>
          <t>Phụ nữ trong xã hội truyền thống thường chịu ảnh hưởng từ yếu tố nào?</t>
        </is>
      </c>
      <c r="G2815" s="4" t="inlineStr">
        <is>
          <t>Phụ nữ trong xã hội truyền thống thường chịu ảnh hưởng từ hệ tư tưởng Nho giáo.</t>
        </is>
      </c>
      <c r="H2815" s="4" t="inlineStr"/>
      <c r="I2815" s="7" t="inlineStr"/>
      <c r="J2815" s="7" t="inlineStr">
        <is>
          <t>no_answer</t>
        </is>
      </c>
      <c r="K2815" s="4" t="inlineStr">
        <is>
          <t>Không có câu trả lời GPT</t>
        </is>
      </c>
      <c r="L2815" s="5" t="inlineStr">
        <is>
          <t>✓ OK</t>
        </is>
      </c>
      <c r="M2815" s="7" t="inlineStr"/>
      <c r="N2815" s="7" t="inlineStr"/>
      <c r="O2815" s="7" t="inlineStr"/>
      <c r="P2815" s="7" t="inlineStr"/>
      <c r="Q2815" s="7">
        <f>SUM(M2815:P2815)</f>
        <v/>
      </c>
      <c r="R2815" s="4" t="inlineStr"/>
    </row>
    <row r="2816">
      <c r="A2816" s="2" t="inlineStr">
        <is>
          <t>VH_2815</t>
        </is>
      </c>
      <c r="B2816" s="2" t="inlineStr">
        <is>
          <t>Bản sắc văn hóa Việt Nam</t>
        </is>
      </c>
      <c r="C2816" s="2" t="inlineStr">
        <is>
          <t>culture</t>
        </is>
      </c>
      <c r="D2816" s="18" t="inlineStr">
        <is>
          <t>Phong tục tập quán</t>
        </is>
      </c>
      <c r="E2816" s="4" t="inlineStr">
        <is>
          <t>Sau đây là câu hỏi về vị trí của người lớn tuổi trong gia đình truyền thống.</t>
        </is>
      </c>
      <c r="F2816" s="4" t="inlineStr">
        <is>
          <t>Người lớn tuổi trong gia đình truyền thống thường đảm nhận vai trò gì?</t>
        </is>
      </c>
      <c r="G2816" s="4" t="inlineStr">
        <is>
          <t>Người lớn tuổi trong gia đình truyền thống thường giữ vai trò quyết định các vấn đề quan trọng.</t>
        </is>
      </c>
      <c r="H2816" s="4" t="inlineStr"/>
      <c r="I2816" s="7" t="inlineStr"/>
      <c r="J2816" s="7" t="inlineStr">
        <is>
          <t>no_answer</t>
        </is>
      </c>
      <c r="K2816" s="4" t="inlineStr">
        <is>
          <t>Không có câu trả lời GPT</t>
        </is>
      </c>
      <c r="L2816" s="5" t="inlineStr">
        <is>
          <t>✓ OK</t>
        </is>
      </c>
      <c r="M2816" s="7" t="inlineStr"/>
      <c r="N2816" s="7" t="inlineStr"/>
      <c r="O2816" s="7" t="inlineStr"/>
      <c r="P2816" s="7" t="inlineStr"/>
      <c r="Q2816" s="7">
        <f>SUM(M2816:P2816)</f>
        <v/>
      </c>
      <c r="R2816" s="4" t="inlineStr"/>
    </row>
    <row r="2817">
      <c r="A2817" s="2" t="inlineStr">
        <is>
          <t>VH_2816</t>
        </is>
      </c>
      <c r="B2817" s="2" t="inlineStr">
        <is>
          <t>Bản sắc văn hóa Việt Nam</t>
        </is>
      </c>
      <c r="C2817" s="2" t="inlineStr">
        <is>
          <t>culture</t>
        </is>
      </c>
      <c r="D2817" s="14" t="inlineStr">
        <is>
          <t>Lịch sử</t>
        </is>
      </c>
      <c r="E2817" s="4" t="inlineStr">
        <is>
          <t>Sau đây là câu hỏi về vai trò của phụ nữ trong văn hóa Việt Nam.</t>
        </is>
      </c>
      <c r="F2817" s="4" t="inlineStr">
        <is>
          <t>Quyền thừa kế đất đai của phụ nữ trong xã hội Việt Nam thời Lê Thánh Tông được quy định như thế nào?</t>
        </is>
      </c>
      <c r="G2817" s="4" t="inlineStr">
        <is>
          <t>Con trai và con gái đều có quyền thừa kế đất đai của người đã chết. Nếu không có con trai, con gái hoặc người vợ hầu không có con cũng được thừa kế.</t>
        </is>
      </c>
      <c r="H2817" s="4" t="inlineStr"/>
      <c r="I2817" s="7" t="inlineStr"/>
      <c r="J2817" s="7" t="inlineStr">
        <is>
          <t>no_answer</t>
        </is>
      </c>
      <c r="K2817" s="4" t="inlineStr">
        <is>
          <t>Không có câu trả lời GPT</t>
        </is>
      </c>
      <c r="L2817" s="5" t="inlineStr">
        <is>
          <t>✓ OK</t>
        </is>
      </c>
      <c r="M2817" s="7" t="inlineStr"/>
      <c r="N2817" s="7" t="inlineStr"/>
      <c r="O2817" s="7" t="inlineStr"/>
      <c r="P2817" s="7" t="inlineStr"/>
      <c r="Q2817" s="7">
        <f>SUM(M2817:P2817)</f>
        <v/>
      </c>
      <c r="R2817" s="4" t="inlineStr"/>
    </row>
    <row r="2818">
      <c r="A2818" s="2" t="inlineStr">
        <is>
          <t>VH_2817</t>
        </is>
      </c>
      <c r="B2818" s="2" t="inlineStr">
        <is>
          <t>Bản sắc văn hóa Việt Nam</t>
        </is>
      </c>
      <c r="C2818" s="2" t="inlineStr">
        <is>
          <t>culture</t>
        </is>
      </c>
      <c r="D2818" s="18" t="inlineStr">
        <is>
          <t>Phong tục tập quán</t>
        </is>
      </c>
      <c r="E2818" s="4" t="inlineStr">
        <is>
          <t>Sau đây là câu hỏi về phong tục gia đình Việt Nam.</t>
        </is>
      </c>
      <c r="F2818" s="4" t="inlineStr">
        <is>
          <t>Vai trò của người chồng và người vợ trong gia đình Việt Nam khác biệt ra sao so với Trung Quốc?</t>
        </is>
      </c>
      <c r="G2818" s="4" t="inlineStr">
        <is>
          <t>Trong gia đình Việt Nam, vai trò của người chồng và người vợ bình đẳng hơn. Người vợ thường quản lý kinh tế, đi chợ mua bán, trong khi ở Trung Quốc, đàn ông thường đảm nhận vai trò này. Gia đình Việt Nam cũng không sử dụng các danh xưng mang tính phân cấp như ở Trung Quốc.</t>
        </is>
      </c>
      <c r="H2818" s="4" t="inlineStr"/>
      <c r="I2818" s="7" t="inlineStr"/>
      <c r="J2818" s="7" t="inlineStr">
        <is>
          <t>no_answer</t>
        </is>
      </c>
      <c r="K2818" s="4" t="inlineStr">
        <is>
          <t>Không có câu trả lời GPT</t>
        </is>
      </c>
      <c r="L2818" s="5" t="inlineStr">
        <is>
          <t>✓ OK</t>
        </is>
      </c>
      <c r="M2818" s="7" t="inlineStr"/>
      <c r="N2818" s="7" t="inlineStr"/>
      <c r="O2818" s="7" t="inlineStr"/>
      <c r="P2818" s="7" t="inlineStr"/>
      <c r="Q2818" s="7">
        <f>SUM(M2818:P2818)</f>
        <v/>
      </c>
      <c r="R2818" s="4" t="inlineStr"/>
    </row>
    <row r="2819">
      <c r="A2819" s="2" t="inlineStr">
        <is>
          <t>VH_2818</t>
        </is>
      </c>
      <c r="B2819" s="2" t="inlineStr">
        <is>
          <t>Bản sắc văn hóa Việt Nam</t>
        </is>
      </c>
      <c r="C2819" s="2" t="inlineStr">
        <is>
          <t>culture</t>
        </is>
      </c>
      <c r="D2819" s="27" t="inlineStr">
        <is>
          <t>Pháp luật</t>
        </is>
      </c>
      <c r="E2819" s="4" t="inlineStr">
        <is>
          <t>Sau đây là câu hỏi về phong tục hôn nhân Việt Nam.</t>
        </is>
      </c>
      <c r="F2819" s="4" t="inlineStr">
        <is>
          <t>Người vợ Việt Nam có quyền gì khi chồng bỏ nhà đi lâu ngày?</t>
        </is>
      </c>
      <c r="G2819" s="4" t="inlineStr">
        <is>
          <t>Người vợ có quyền lấy chồng khác nếu chồng bỏ nhà đi năm tháng mà không có con, hoặc một năm nếu có con.</t>
        </is>
      </c>
      <c r="H2819" s="4" t="inlineStr"/>
      <c r="I2819" s="7" t="inlineStr"/>
      <c r="J2819" s="7" t="inlineStr">
        <is>
          <t>no_answer</t>
        </is>
      </c>
      <c r="K2819" s="4" t="inlineStr">
        <is>
          <t>Không có câu trả lời GPT</t>
        </is>
      </c>
      <c r="L2819" s="5" t="inlineStr">
        <is>
          <t>✓ OK</t>
        </is>
      </c>
      <c r="M2819" s="7" t="inlineStr"/>
      <c r="N2819" s="7" t="inlineStr"/>
      <c r="O2819" s="7" t="inlineStr"/>
      <c r="P2819" s="7" t="inlineStr"/>
      <c r="Q2819" s="7">
        <f>SUM(M2819:P2819)</f>
        <v/>
      </c>
      <c r="R2819" s="4" t="inlineStr"/>
    </row>
    <row r="2820">
      <c r="A2820" s="2" t="inlineStr">
        <is>
          <t>VH_2819</t>
        </is>
      </c>
      <c r="B2820" s="2" t="inlineStr">
        <is>
          <t>Bản sắc văn hóa Việt Nam</t>
        </is>
      </c>
      <c r="C2820" s="2" t="inlineStr">
        <is>
          <t>culture</t>
        </is>
      </c>
      <c r="D2820" s="18" t="inlineStr">
        <is>
          <t>Phong tục tập quán</t>
        </is>
      </c>
      <c r="E2820" s="4" t="inlineStr">
        <is>
          <t>Sau đây là câu hỏi về tục ngữ Việt Nam liên quan đến vai trò phụ nữ.</t>
        </is>
      </c>
      <c r="F2820" s="4" t="inlineStr">
        <is>
          <t>Ý nghĩa của câu tục ngữ 'Lệnh ông không bằng cồng bà' là gì?</t>
        </is>
      </c>
      <c r="G2820" s="4" t="inlineStr">
        <is>
          <t>Câu tục ngữ này khẳng định vai trò quan trọng và sự ảnh hưởng lớn của người phụ nữ trong gia đình Việt Nam.</t>
        </is>
      </c>
      <c r="H2820" s="4" t="inlineStr"/>
      <c r="I2820" s="7" t="inlineStr"/>
      <c r="J2820" s="7" t="inlineStr">
        <is>
          <t>no_answer</t>
        </is>
      </c>
      <c r="K2820" s="4" t="inlineStr">
        <is>
          <t>Không có câu trả lời GPT</t>
        </is>
      </c>
      <c r="L2820" s="5" t="inlineStr">
        <is>
          <t>✓ OK</t>
        </is>
      </c>
      <c r="M2820" s="7" t="inlineStr"/>
      <c r="N2820" s="7" t="inlineStr"/>
      <c r="O2820" s="7" t="inlineStr"/>
      <c r="P2820" s="7" t="inlineStr"/>
      <c r="Q2820" s="7">
        <f>SUM(M2820:P2820)</f>
        <v/>
      </c>
      <c r="R2820" s="4" t="inlineStr"/>
    </row>
    <row r="2821">
      <c r="A2821" s="2" t="inlineStr">
        <is>
          <t>VH_2820</t>
        </is>
      </c>
      <c r="B2821" s="2" t="inlineStr">
        <is>
          <t>Bản sắc văn hóa Việt Nam</t>
        </is>
      </c>
      <c r="C2821" s="2" t="inlineStr">
        <is>
          <t>culture</t>
        </is>
      </c>
      <c r="D2821" s="19" t="inlineStr">
        <is>
          <t>Xã hội</t>
        </is>
      </c>
      <c r="E2821" s="4" t="inlineStr">
        <is>
          <t>Sau đây là câu hỏi về sự bình đẳng giới trong văn hóa Việt Nam.</t>
        </is>
      </c>
      <c r="F2821" s="4" t="inlineStr">
        <is>
          <t>Những đặc điểm nào thể hiện sự bình đẳng giới trong gia đình Việt Nam?</t>
        </is>
      </c>
      <c r="G2821" s="4" t="inlineStr">
        <is>
          <t>Sự bình đẳng giới trong gia đình Việt Nam được thể hiện qua việc người vợ có vai trò quản lý kinh tế, quyền thừa kế đất đai ngang bằng với con trai, quyền tái hôn khi chồng bỏ đi và cách xưng hô không mang tính phân cấp.</t>
        </is>
      </c>
      <c r="H2821" s="4" t="inlineStr"/>
      <c r="I2821" s="7" t="inlineStr"/>
      <c r="J2821" s="7" t="inlineStr">
        <is>
          <t>no_answer</t>
        </is>
      </c>
      <c r="K2821" s="4" t="inlineStr">
        <is>
          <t>Không có câu trả lời GPT</t>
        </is>
      </c>
      <c r="L2821" s="5" t="inlineStr">
        <is>
          <t>✓ OK</t>
        </is>
      </c>
      <c r="M2821" s="7" t="inlineStr"/>
      <c r="N2821" s="7" t="inlineStr"/>
      <c r="O2821" s="7" t="inlineStr"/>
      <c r="P2821" s="7" t="inlineStr"/>
      <c r="Q2821" s="7">
        <f>SUM(M2821:P2821)</f>
        <v/>
      </c>
      <c r="R2821" s="4" t="inlineStr"/>
    </row>
    <row r="2822">
      <c r="A2822" s="2" t="inlineStr">
        <is>
          <t>VH_2821</t>
        </is>
      </c>
      <c r="B2822" s="2" t="inlineStr">
        <is>
          <t>Bản sắc văn hóa Việt Nam</t>
        </is>
      </c>
      <c r="C2822" s="2" t="inlineStr">
        <is>
          <t>culture</t>
        </is>
      </c>
      <c r="D2822" s="10" t="inlineStr">
        <is>
          <t>Kinh tế</t>
        </is>
      </c>
      <c r="E2822" s="4" t="inlineStr">
        <is>
          <t>Sau đây là câu hỏi về vai trò của phụ nữ trong văn hóa Việt Nam.</t>
        </is>
      </c>
      <c r="F2822" s="4" t="inlineStr">
        <is>
          <t>Phụ nữ Việt Nam có vai trò gì trong hoạt động kinh tế?</t>
        </is>
      </c>
      <c r="G2822" s="4" t="inlineStr">
        <is>
          <t>Phụ nữ Việt Nam được miêu tả là người gánh vác cả giang sơn và là chủ của thương nghiệp Việt Nam.</t>
        </is>
      </c>
      <c r="H2822" s="4" t="inlineStr"/>
      <c r="I2822" s="7" t="inlineStr"/>
      <c r="J2822" s="7" t="inlineStr">
        <is>
          <t>no_answer</t>
        </is>
      </c>
      <c r="K2822" s="4" t="inlineStr">
        <is>
          <t>Không có câu trả lời GPT</t>
        </is>
      </c>
      <c r="L2822" s="5" t="inlineStr">
        <is>
          <t>✓ OK</t>
        </is>
      </c>
      <c r="M2822" s="7" t="inlineStr"/>
      <c r="N2822" s="7" t="inlineStr"/>
      <c r="O2822" s="7" t="inlineStr"/>
      <c r="P2822" s="7" t="inlineStr"/>
      <c r="Q2822" s="7">
        <f>SUM(M2822:P2822)</f>
        <v/>
      </c>
      <c r="R2822" s="4" t="inlineStr"/>
    </row>
    <row r="2823">
      <c r="A2823" s="2" t="inlineStr">
        <is>
          <t>VH_2822</t>
        </is>
      </c>
      <c r="B2823" s="2" t="inlineStr">
        <is>
          <t>Bản sắc văn hóa Việt Nam</t>
        </is>
      </c>
      <c r="C2823" s="2" t="inlineStr">
        <is>
          <t>culture</t>
        </is>
      </c>
      <c r="D2823" s="3" t="inlineStr">
        <is>
          <t>Văn hóa</t>
        </is>
      </c>
      <c r="E2823" s="4" t="inlineStr">
        <is>
          <t>Sau đây là câu hỏi về sự khác biệt văn hóa giữa Việt Nam và Trung Quốc.</t>
        </is>
      </c>
      <c r="F2823" s="4" t="inlineStr">
        <is>
          <t>Yếu tố nào cho thấy Việt Nam không hoàn toàn tiếp nhận tư tưởng ngoại lai?</t>
        </is>
      </c>
      <c r="G2823" s="4" t="inlineStr">
        <is>
          <t>Việt Nam không chấp nhận hoàn toàn tư tưởng từ bên ngoài vì tâm thức công xã quen thuộc không phù hợp với những tư tưởng ngoại lai.</t>
        </is>
      </c>
      <c r="H2823" s="4" t="inlineStr"/>
      <c r="I2823" s="7" t="inlineStr"/>
      <c r="J2823" s="7" t="inlineStr">
        <is>
          <t>no_answer</t>
        </is>
      </c>
      <c r="K2823" s="4" t="inlineStr">
        <is>
          <t>Không có câu trả lời GPT</t>
        </is>
      </c>
      <c r="L2823" s="5" t="inlineStr">
        <is>
          <t>✓ OK</t>
        </is>
      </c>
      <c r="M2823" s="7" t="inlineStr"/>
      <c r="N2823" s="7" t="inlineStr"/>
      <c r="O2823" s="7" t="inlineStr"/>
      <c r="P2823" s="7" t="inlineStr"/>
      <c r="Q2823" s="7">
        <f>SUM(M2823:P2823)</f>
        <v/>
      </c>
      <c r="R2823" s="4" t="inlineStr"/>
    </row>
    <row r="2824">
      <c r="A2824" s="2" t="inlineStr">
        <is>
          <t>VH_2823</t>
        </is>
      </c>
      <c r="B2824" s="2" t="inlineStr">
        <is>
          <t>Bản sắc văn hóa Việt Nam</t>
        </is>
      </c>
      <c r="C2824" s="2" t="inlineStr">
        <is>
          <t>culture</t>
        </is>
      </c>
      <c r="D2824" s="14" t="inlineStr">
        <is>
          <t>Lịch sử</t>
        </is>
      </c>
      <c r="E2824" s="4" t="inlineStr">
        <is>
          <t>Sau đây là câu hỏi về tên gọi và ý nghĩa của nước Việt Nam.</t>
        </is>
      </c>
      <c r="F2824" s="4" t="inlineStr">
        <is>
          <t>Tên gọi 'nước Nam' của Việt Nam có ý nghĩa gì?</t>
        </is>
      </c>
      <c r="G2824" s="4" t="inlineStr">
        <is>
          <t>Tên gọi 'nước Nam' mang ý nghĩa nhắc nhở về việc duy trì độc lập trước một quốc gia lớn mạnh như Trung Quốc và phản ánh vị trí địa lý ở phía Nam Trung Quốc.</t>
        </is>
      </c>
      <c r="H2824" s="4" t="inlineStr"/>
      <c r="I2824" s="7" t="inlineStr"/>
      <c r="J2824" s="7" t="inlineStr">
        <is>
          <t>no_answer</t>
        </is>
      </c>
      <c r="K2824" s="4" t="inlineStr">
        <is>
          <t>Không có câu trả lời GPT</t>
        </is>
      </c>
      <c r="L2824" s="5" t="inlineStr">
        <is>
          <t>✓ OK</t>
        </is>
      </c>
      <c r="M2824" s="7" t="inlineStr"/>
      <c r="N2824" s="7" t="inlineStr"/>
      <c r="O2824" s="7" t="inlineStr"/>
      <c r="P2824" s="7" t="inlineStr"/>
      <c r="Q2824" s="7">
        <f>SUM(M2824:P2824)</f>
        <v/>
      </c>
      <c r="R2824" s="4" t="inlineStr"/>
    </row>
    <row r="2825">
      <c r="A2825" s="2" t="inlineStr">
        <is>
          <t>VH_2824</t>
        </is>
      </c>
      <c r="B2825" s="2" t="inlineStr">
        <is>
          <t>Bản sắc văn hóa Việt Nam</t>
        </is>
      </c>
      <c r="C2825" s="2" t="inlineStr">
        <is>
          <t>culture</t>
        </is>
      </c>
      <c r="D2825" s="14" t="inlineStr">
        <is>
          <t>Lịch sử</t>
        </is>
      </c>
      <c r="E2825" s="4" t="inlineStr">
        <is>
          <t>Sau đây là câu hỏi về ảnh hưởng của văn hóa Trung Quốc đối với Việt Nam.</t>
        </is>
      </c>
      <c r="F2825" s="4" t="inlineStr">
        <is>
          <t>Những yếu tố nào từ văn hóa Trung Quốc đã được Việt Nam tiếp thu?</t>
        </is>
      </c>
      <c r="G2825" s="4" t="inlineStr">
        <is>
          <t>Việt Nam đã tiếp thu Nho giáo và chế độ khoa cử, hệ thống cai trị dân sự thống nhất từ trung ương xuống địa phương, và chế độ quân chủ cha truyền con nối.</t>
        </is>
      </c>
      <c r="H2825" s="4" t="inlineStr"/>
      <c r="I2825" s="7" t="inlineStr"/>
      <c r="J2825" s="7" t="inlineStr">
        <is>
          <t>no_answer</t>
        </is>
      </c>
      <c r="K2825" s="4" t="inlineStr">
        <is>
          <t>Không có câu trả lời GPT</t>
        </is>
      </c>
      <c r="L2825" s="5" t="inlineStr">
        <is>
          <t>✓ OK</t>
        </is>
      </c>
      <c r="M2825" s="7" t="inlineStr"/>
      <c r="N2825" s="7" t="inlineStr"/>
      <c r="O2825" s="7" t="inlineStr"/>
      <c r="P2825" s="7" t="inlineStr"/>
      <c r="Q2825" s="7">
        <f>SUM(M2825:P2825)</f>
        <v/>
      </c>
      <c r="R2825" s="4" t="inlineStr"/>
    </row>
    <row r="2826">
      <c r="A2826" s="2" t="inlineStr">
        <is>
          <t>VH_2825</t>
        </is>
      </c>
      <c r="B2826" s="2" t="inlineStr">
        <is>
          <t>Bản sắc văn hóa Việt Nam</t>
        </is>
      </c>
      <c r="C2826" s="2" t="inlineStr">
        <is>
          <t>culture</t>
        </is>
      </c>
      <c r="D2826" s="14" t="inlineStr">
        <is>
          <t>Lịch sử</t>
        </is>
      </c>
      <c r="E2826" s="4" t="inlineStr">
        <is>
          <t>Sau đây là câu hỏi về tư duy chiến lược của Việt Nam trong lịch sử.</t>
        </is>
      </c>
      <c r="F2826" s="4" t="inlineStr">
        <is>
          <t>Việt Nam đã áp dụng chiến lược nào để duy trì độc lập trước Trung Quốc?</t>
        </is>
      </c>
      <c r="G2826" s="4" t="inlineStr">
        <is>
          <t>Việt Nam đã học tập điểm mạnh của Trung Quốc và biết cách đối phó với sức mạnh của quốc gia này.</t>
        </is>
      </c>
      <c r="H2826" s="4" t="inlineStr"/>
      <c r="I2826" s="7" t="inlineStr"/>
      <c r="J2826" s="7" t="inlineStr">
        <is>
          <t>no_answer</t>
        </is>
      </c>
      <c r="K2826" s="4" t="inlineStr">
        <is>
          <t>Không có câu trả lời GPT</t>
        </is>
      </c>
      <c r="L2826" s="5" t="inlineStr">
        <is>
          <t>✓ OK</t>
        </is>
      </c>
      <c r="M2826" s="7" t="inlineStr"/>
      <c r="N2826" s="7" t="inlineStr"/>
      <c r="O2826" s="7" t="inlineStr"/>
      <c r="P2826" s="7" t="inlineStr"/>
      <c r="Q2826" s="7">
        <f>SUM(M2826:P2826)</f>
        <v/>
      </c>
      <c r="R2826" s="4" t="inlineStr"/>
    </row>
    <row r="2827">
      <c r="A2827" s="2" t="inlineStr">
        <is>
          <t>VH_2826</t>
        </is>
      </c>
      <c r="B2827" s="2" t="inlineStr">
        <is>
          <t>Bản sắc văn hóa Việt Nam</t>
        </is>
      </c>
      <c r="C2827" s="2" t="inlineStr">
        <is>
          <t>culture</t>
        </is>
      </c>
      <c r="D2827" s="14" t="inlineStr">
        <is>
          <t>Lịch sử</t>
        </is>
      </c>
      <c r="E2827" s="4" t="inlineStr">
        <is>
          <t>Sau đây là câu hỏi về lịch sử văn hóa Việt Nam.</t>
        </is>
      </c>
      <c r="F2827" s="4" t="inlineStr">
        <is>
          <t>Điều gì làm cho Việt Nam khác biệt so với các nước Đông Nam Á cổ đại về mặt hình dáng quốc gia?</t>
        </is>
      </c>
      <c r="G2827" s="4" t="inlineStr">
        <is>
          <t>Việt Nam từ lâu đã có hình dáng của một quốc gia thống nhất, khác với các nước Đông Nam Á cổ đại thường bị chia cắt thành nhiều tiểu quốc.</t>
        </is>
      </c>
      <c r="H2827" s="4" t="inlineStr"/>
      <c r="I2827" s="7" t="inlineStr"/>
      <c r="J2827" s="7" t="inlineStr">
        <is>
          <t>no_answer</t>
        </is>
      </c>
      <c r="K2827" s="4" t="inlineStr">
        <is>
          <t>Không có câu trả lời GPT</t>
        </is>
      </c>
      <c r="L2827" s="5" t="inlineStr">
        <is>
          <t>✓ OK</t>
        </is>
      </c>
      <c r="M2827" s="7" t="inlineStr"/>
      <c r="N2827" s="7" t="inlineStr"/>
      <c r="O2827" s="7" t="inlineStr"/>
      <c r="P2827" s="7" t="inlineStr"/>
      <c r="Q2827" s="7">
        <f>SUM(M2827:P2827)</f>
        <v/>
      </c>
      <c r="R2827" s="4" t="inlineStr"/>
    </row>
    <row r="2828">
      <c r="A2828" s="2" t="inlineStr">
        <is>
          <t>VH_2827</t>
        </is>
      </c>
      <c r="B2828" s="2" t="inlineStr">
        <is>
          <t>Bản sắc văn hóa Việt Nam</t>
        </is>
      </c>
      <c r="C2828" s="2" t="inlineStr">
        <is>
          <t>culture</t>
        </is>
      </c>
      <c r="D2828" s="25" t="inlineStr">
        <is>
          <t>Chính trị</t>
        </is>
      </c>
      <c r="E2828" s="4" t="inlineStr">
        <is>
          <t>Sau đây là câu hỏi về chính trị và văn hóa Việt Nam trong lịch sử.</t>
        </is>
      </c>
      <c r="F2828" s="4" t="inlineStr">
        <is>
          <t>Chính trị sáng suốt trong lịch sử Việt Nam được thể hiện qua điều gì?</t>
        </is>
      </c>
      <c r="G2828" s="4" t="inlineStr">
        <is>
          <t>Chính trị sáng suốt được thể hiện qua việc biết dừng lại đúng lúc, tránh những tham vọng ngắn hạn có thể gây ra hậu quả nghiêm trọng trong tương lai.</t>
        </is>
      </c>
      <c r="H2828" s="4" t="inlineStr"/>
      <c r="I2828" s="7" t="inlineStr"/>
      <c r="J2828" s="7" t="inlineStr">
        <is>
          <t>no_answer</t>
        </is>
      </c>
      <c r="K2828" s="4" t="inlineStr">
        <is>
          <t>Không có câu trả lời GPT</t>
        </is>
      </c>
      <c r="L2828" s="5" t="inlineStr">
        <is>
          <t>✓ OK</t>
        </is>
      </c>
      <c r="M2828" s="7" t="inlineStr"/>
      <c r="N2828" s="7" t="inlineStr"/>
      <c r="O2828" s="7" t="inlineStr"/>
      <c r="P2828" s="7" t="inlineStr"/>
      <c r="Q2828" s="7">
        <f>SUM(M2828:P2828)</f>
        <v/>
      </c>
      <c r="R2828" s="4" t="inlineStr"/>
    </row>
    <row r="2829">
      <c r="A2829" s="2" t="inlineStr">
        <is>
          <t>VH_2828</t>
        </is>
      </c>
      <c r="B2829" s="2" t="inlineStr">
        <is>
          <t>Bản sắc văn hóa Việt Nam</t>
        </is>
      </c>
      <c r="C2829" s="2" t="inlineStr">
        <is>
          <t>culture</t>
        </is>
      </c>
      <c r="D2829" s="25" t="inlineStr">
        <is>
          <t>Chính trị</t>
        </is>
      </c>
      <c r="E2829" s="4" t="inlineStr">
        <is>
          <t>Sau đây là câu hỏi về mối quan hệ giữa Việt Nam và Trung Quốc trong lịch sử.</t>
        </is>
      </c>
      <c r="F2829" s="4" t="inlineStr">
        <is>
          <t>Việt Nam đã áp dụng chiến lược nào để duy trì độc lập trước sức ép từ Trung Quốc?</t>
        </is>
      </c>
      <c r="G2829" s="4" t="inlineStr">
        <is>
          <t>Việt Nam áp dụng chiến lược 'cúi mình để giữ độc lập', tức là học hỏi văn hóa và chính trị Trung Quốc nhưng vẫn bảo vệ sự tự chủ của mình.</t>
        </is>
      </c>
      <c r="H2829" s="4" t="inlineStr"/>
      <c r="I2829" s="7" t="inlineStr"/>
      <c r="J2829" s="7" t="inlineStr">
        <is>
          <t>no_answer</t>
        </is>
      </c>
      <c r="K2829" s="4" t="inlineStr">
        <is>
          <t>Không có câu trả lời GPT</t>
        </is>
      </c>
      <c r="L2829" s="5" t="inlineStr">
        <is>
          <t>✓ OK</t>
        </is>
      </c>
      <c r="M2829" s="7" t="inlineStr"/>
      <c r="N2829" s="7" t="inlineStr"/>
      <c r="O2829" s="7" t="inlineStr"/>
      <c r="P2829" s="7" t="inlineStr"/>
      <c r="Q2829" s="7">
        <f>SUM(M2829:P2829)</f>
        <v/>
      </c>
      <c r="R2829" s="4" t="inlineStr"/>
    </row>
    <row r="2830">
      <c r="A2830" s="2" t="inlineStr">
        <is>
          <t>VH_2829</t>
        </is>
      </c>
      <c r="B2830" s="2" t="inlineStr">
        <is>
          <t>Bản sắc văn hóa Việt Nam</t>
        </is>
      </c>
      <c r="C2830" s="2" t="inlineStr">
        <is>
          <t>culture</t>
        </is>
      </c>
      <c r="D2830" s="14" t="inlineStr">
        <is>
          <t>Lịch sử</t>
        </is>
      </c>
      <c r="E2830" s="4" t="inlineStr">
        <is>
          <t>Sau đây là câu hỏi về lịch sử các dân tộc quanh Trung Quốc.</t>
        </is>
      </c>
      <c r="F2830" s="4" t="inlineStr">
        <is>
          <t>Nguyên nhân chính khiến các dân tộc xung quanh Trung Quốc thường bị đồng hóa là gì?</t>
        </is>
      </c>
      <c r="G2830" s="4" t="inlineStr">
        <is>
          <t>Nguyên nhân chính là do họ không biết dừng tham vọng, dẫn đến việc bị đồng hóa bởi sức mạnh văn hóa và chính trị của Trung Quốc.</t>
        </is>
      </c>
      <c r="H2830" s="4" t="inlineStr"/>
      <c r="I2830" s="7" t="inlineStr"/>
      <c r="J2830" s="7" t="inlineStr">
        <is>
          <t>no_answer</t>
        </is>
      </c>
      <c r="K2830" s="4" t="inlineStr">
        <is>
          <t>Không có câu trả lời GPT</t>
        </is>
      </c>
      <c r="L2830" s="5" t="inlineStr">
        <is>
          <t>✓ OK</t>
        </is>
      </c>
      <c r="M2830" s="7" t="inlineStr"/>
      <c r="N2830" s="7" t="inlineStr"/>
      <c r="O2830" s="7" t="inlineStr"/>
      <c r="P2830" s="7" t="inlineStr"/>
      <c r="Q2830" s="7">
        <f>SUM(M2830:P2830)</f>
        <v/>
      </c>
      <c r="R2830" s="4" t="inlineStr"/>
    </row>
    <row r="2831">
      <c r="A2831" s="2" t="inlineStr">
        <is>
          <t>VH_2830</t>
        </is>
      </c>
      <c r="B2831" s="2" t="inlineStr">
        <is>
          <t>Bản sắc văn hóa Việt Nam</t>
        </is>
      </c>
      <c r="C2831" s="2" t="inlineStr">
        <is>
          <t>culture</t>
        </is>
      </c>
      <c r="D2831" s="14" t="inlineStr">
        <is>
          <t>Lịch sử</t>
        </is>
      </c>
      <c r="E2831" s="4" t="inlineStr">
        <is>
          <t>Sau đây là câu hỏi về sự khác biệt trong cách ứng xử của các quốc gia với Trung Quốc trong lịch sử.</t>
        </is>
      </c>
      <c r="F2831" s="4" t="inlineStr">
        <is>
          <t>Việt Nam và Triều Tiên đã có cách ứng xử như thế nào với Trung Quốc để giữ vững độc lập?</t>
        </is>
      </c>
      <c r="G2831" s="4" t="inlineStr">
        <is>
          <t>Cả Việt Nam và Triều Tiên đều chọn cách học hỏi văn hóa và chính trị Trung Quốc để giữ vững độc lập, thay vì đối đầu trực tiếp dẫn đến nguy cơ bị đồng hóa.</t>
        </is>
      </c>
      <c r="H2831" s="4" t="inlineStr"/>
      <c r="I2831" s="7" t="inlineStr"/>
      <c r="J2831" s="7" t="inlineStr">
        <is>
          <t>no_answer</t>
        </is>
      </c>
      <c r="K2831" s="4" t="inlineStr">
        <is>
          <t>Không có câu trả lời GPT</t>
        </is>
      </c>
      <c r="L2831" s="5" t="inlineStr">
        <is>
          <t>✓ OK</t>
        </is>
      </c>
      <c r="M2831" s="7" t="inlineStr"/>
      <c r="N2831" s="7" t="inlineStr"/>
      <c r="O2831" s="7" t="inlineStr"/>
      <c r="P2831" s="7" t="inlineStr"/>
      <c r="Q2831" s="7">
        <f>SUM(M2831:P2831)</f>
        <v/>
      </c>
      <c r="R2831" s="4" t="inlineStr"/>
    </row>
    <row r="2832">
      <c r="A2832" s="2" t="inlineStr">
        <is>
          <t>VH_2831</t>
        </is>
      </c>
      <c r="B2832" s="2" t="inlineStr">
        <is>
          <t>Bản sắc văn hóa Việt Nam</t>
        </is>
      </c>
      <c r="C2832" s="2" t="inlineStr">
        <is>
          <t>culture</t>
        </is>
      </c>
      <c r="D2832" s="14" t="inlineStr">
        <is>
          <t>Lịch sử</t>
        </is>
      </c>
      <c r="E2832" s="4" t="inlineStr">
        <is>
          <t>Sau đây là câu hỏi về lịch sử văn hóa Việt Nam.</t>
        </is>
      </c>
      <c r="F2832" s="4" t="inlineStr">
        <is>
          <t>Vai trò của việc triều cống Trung Quốc trong lịch sử Việt Nam là gì?</t>
        </is>
      </c>
      <c r="G2832" s="4" t="inlineStr">
        <is>
          <t>Việc triều cống Trung Quốc thể hiện sự khiêm tốn, giữ hòa hiếu giữa hai nước, đồng thời bảo đảm an ninh và tránh chiến tranh kéo dài.</t>
        </is>
      </c>
      <c r="H2832" s="4" t="inlineStr"/>
      <c r="I2832" s="7" t="inlineStr"/>
      <c r="J2832" s="7" t="inlineStr">
        <is>
          <t>no_answer</t>
        </is>
      </c>
      <c r="K2832" s="4" t="inlineStr">
        <is>
          <t>Không có câu trả lời GPT</t>
        </is>
      </c>
      <c r="L2832" s="5" t="inlineStr">
        <is>
          <t>✓ OK</t>
        </is>
      </c>
      <c r="M2832" s="7" t="inlineStr"/>
      <c r="N2832" s="7" t="inlineStr"/>
      <c r="O2832" s="7" t="inlineStr"/>
      <c r="P2832" s="7" t="inlineStr"/>
      <c r="Q2832" s="7">
        <f>SUM(M2832:P2832)</f>
        <v/>
      </c>
      <c r="R2832" s="4" t="inlineStr"/>
    </row>
    <row r="2833">
      <c r="A2833" s="2" t="inlineStr">
        <is>
          <t>VH_2832</t>
        </is>
      </c>
      <c r="B2833" s="2" t="inlineStr">
        <is>
          <t>Bản sắc văn hóa Việt Nam</t>
        </is>
      </c>
      <c r="C2833" s="2" t="inlineStr">
        <is>
          <t>culture</t>
        </is>
      </c>
      <c r="D2833" s="25" t="inlineStr">
        <is>
          <t>Chính trị</t>
        </is>
      </c>
      <c r="E2833" s="4" t="inlineStr">
        <is>
          <t>Sau đây là câu hỏi về chiến lược ngoại giao trong lịch sử Việt Nam.</t>
        </is>
      </c>
      <c r="F2833" s="4" t="inlineStr">
        <is>
          <t>Chiến lược chính trị mà Nguyễn Trãi nêu ra nhằm giữ hòa bình là gì?</t>
        </is>
      </c>
      <c r="G2833" s="4" t="inlineStr">
        <is>
          <t>Nguyễn Trãi nêu chiến lược giữ hòa hiếu giữa hai nước, chỉ cần bảo vệ lãnh thổ và duy trì an ninh để tắt muôn đời chiến tranh.</t>
        </is>
      </c>
      <c r="H2833" s="4" t="inlineStr"/>
      <c r="I2833" s="7" t="inlineStr"/>
      <c r="J2833" s="7" t="inlineStr">
        <is>
          <t>no_answer</t>
        </is>
      </c>
      <c r="K2833" s="4" t="inlineStr">
        <is>
          <t>Không có câu trả lời GPT</t>
        </is>
      </c>
      <c r="L2833" s="5" t="inlineStr">
        <is>
          <t>✓ OK</t>
        </is>
      </c>
      <c r="M2833" s="7" t="inlineStr"/>
      <c r="N2833" s="7" t="inlineStr"/>
      <c r="O2833" s="7" t="inlineStr"/>
      <c r="P2833" s="7" t="inlineStr"/>
      <c r="Q2833" s="7">
        <f>SUM(M2833:P2833)</f>
        <v/>
      </c>
      <c r="R2833" s="4" t="inlineStr"/>
    </row>
    <row r="2834">
      <c r="A2834" s="2" t="inlineStr">
        <is>
          <t>VH_2833</t>
        </is>
      </c>
      <c r="B2834" s="2" t="inlineStr">
        <is>
          <t>Bản sắc văn hóa Việt Nam</t>
        </is>
      </c>
      <c r="C2834" s="2" t="inlineStr">
        <is>
          <t>culture</t>
        </is>
      </c>
      <c r="D2834" s="14" t="inlineStr">
        <is>
          <t>Lịch sử</t>
        </is>
      </c>
      <c r="E2834" s="4" t="inlineStr">
        <is>
          <t>Sau đây là câu hỏi về bản sắc văn hóa dân tộc Việt Nam.</t>
        </is>
      </c>
      <c r="F2834" s="4" t="inlineStr">
        <is>
          <t>Điểm nổi bật trong cách ứng xử của Việt Nam với kẻ thù sau chiến tranh là gì?</t>
        </is>
      </c>
      <c r="G2834" s="4" t="inlineStr">
        <is>
          <t>Việt Nam luôn thể hiện sự lịch sự, hòa hiếu, sẵn sàng trải chiếu hoa cho kẻ thù về nước và giữ thể diện cho cả hai bên.</t>
        </is>
      </c>
      <c r="H2834" s="4" t="inlineStr"/>
      <c r="I2834" s="7" t="inlineStr"/>
      <c r="J2834" s="7" t="inlineStr">
        <is>
          <t>no_answer</t>
        </is>
      </c>
      <c r="K2834" s="4" t="inlineStr">
        <is>
          <t>Không có câu trả lời GPT</t>
        </is>
      </c>
      <c r="L2834" s="5" t="inlineStr">
        <is>
          <t>✓ OK</t>
        </is>
      </c>
      <c r="M2834" s="7" t="inlineStr"/>
      <c r="N2834" s="7" t="inlineStr"/>
      <c r="O2834" s="7" t="inlineStr"/>
      <c r="P2834" s="7" t="inlineStr"/>
      <c r="Q2834" s="7">
        <f>SUM(M2834:P2834)</f>
        <v/>
      </c>
      <c r="R2834" s="4" t="inlineStr"/>
    </row>
    <row r="2835">
      <c r="A2835" s="2" t="inlineStr">
        <is>
          <t>VH_2834</t>
        </is>
      </c>
      <c r="B2835" s="2" t="inlineStr">
        <is>
          <t>Bản sắc văn hóa Việt Nam</t>
        </is>
      </c>
      <c r="C2835" s="2" t="inlineStr">
        <is>
          <t>culture</t>
        </is>
      </c>
      <c r="D2835" s="8" t="inlineStr">
        <is>
          <t>Tôn giáo</t>
        </is>
      </c>
      <c r="E2835" s="4" t="inlineStr">
        <is>
          <t>Sau đây là câu hỏi về tư tưởng Nho giáo trong văn hóa Việt Nam.</t>
        </is>
      </c>
      <c r="F2835" s="4" t="inlineStr">
        <is>
          <t>Chữ 'biết dừng' trong tư tưởng Nho giáo Việt Nam mang ý nghĩa gì?</t>
        </is>
      </c>
      <c r="G2835" s="4" t="inlineStr">
        <is>
          <t>Chữ 'biết dừng' được hiểu là nêu mục tiêu vừa phải, khả thi, không lãng mạn, từ đó xác định được lối đi đúng trong chính trị, quân sự, kinh tế và xã hội.</t>
        </is>
      </c>
      <c r="H2835" s="4" t="inlineStr"/>
      <c r="I2835" s="7" t="inlineStr"/>
      <c r="J2835" s="7" t="inlineStr">
        <is>
          <t>no_answer</t>
        </is>
      </c>
      <c r="K2835" s="4" t="inlineStr">
        <is>
          <t>Không có câu trả lời GPT</t>
        </is>
      </c>
      <c r="L2835" s="5" t="inlineStr">
        <is>
          <t>✓ OK</t>
        </is>
      </c>
      <c r="M2835" s="7" t="inlineStr"/>
      <c r="N2835" s="7" t="inlineStr"/>
      <c r="O2835" s="7" t="inlineStr"/>
      <c r="P2835" s="7" t="inlineStr"/>
      <c r="Q2835" s="7">
        <f>SUM(M2835:P2835)</f>
        <v/>
      </c>
      <c r="R2835" s="4" t="inlineStr"/>
    </row>
    <row r="2836">
      <c r="A2836" s="2" t="inlineStr">
        <is>
          <t>VH_2835</t>
        </is>
      </c>
      <c r="B2836" s="2" t="inlineStr">
        <is>
          <t>Bản sắc văn hóa Việt Nam</t>
        </is>
      </c>
      <c r="C2836" s="2" t="inlineStr">
        <is>
          <t>culture</t>
        </is>
      </c>
      <c r="D2836" s="14" t="inlineStr">
        <is>
          <t>Lịch sử</t>
        </is>
      </c>
      <c r="E2836" s="4" t="inlineStr">
        <is>
          <t>Sau đây là câu hỏi về vai trò của phụ nữ trong lịch sử Việt Nam.</t>
        </is>
      </c>
      <c r="F2836" s="4" t="inlineStr">
        <is>
          <t>Vai trò của phụ nữ Việt Nam được nhấn mạnh như thế nào trong lịch sử?</t>
        </is>
      </c>
      <c r="G2836" s="4" t="inlineStr">
        <is>
          <t>Phụ nữ Việt Nam được nhấn mạnh là những người anh hùng, sẵn sàng chiến đấu để bảo vệ đất nước khi giặc đến nhà.</t>
        </is>
      </c>
      <c r="H2836" s="4" t="inlineStr"/>
      <c r="I2836" s="7" t="inlineStr"/>
      <c r="J2836" s="7" t="inlineStr">
        <is>
          <t>no_answer</t>
        </is>
      </c>
      <c r="K2836" s="4" t="inlineStr">
        <is>
          <t>Không có câu trả lời GPT</t>
        </is>
      </c>
      <c r="L2836" s="5" t="inlineStr">
        <is>
          <t>✓ OK</t>
        </is>
      </c>
      <c r="M2836" s="7" t="inlineStr"/>
      <c r="N2836" s="7" t="inlineStr"/>
      <c r="O2836" s="7" t="inlineStr"/>
      <c r="P2836" s="7" t="inlineStr"/>
      <c r="Q2836" s="7">
        <f>SUM(M2836:P2836)</f>
        <v/>
      </c>
      <c r="R2836" s="4" t="inlineStr"/>
    </row>
    <row r="2837">
      <c r="A2837" s="2" t="inlineStr">
        <is>
          <t>VH_2836</t>
        </is>
      </c>
      <c r="B2837" s="2" t="inlineStr">
        <is>
          <t>Bản sắc văn hóa Việt Nam</t>
        </is>
      </c>
      <c r="C2837" s="2" t="inlineStr">
        <is>
          <t>culture</t>
        </is>
      </c>
      <c r="D2837" s="3" t="inlineStr">
        <is>
          <t>Văn hóa</t>
        </is>
      </c>
      <c r="E2837" s="4" t="inlineStr">
        <is>
          <t>Sau đây là câu hỏi về ảnh hưởng văn hóa giữa Việt Nam và Trung Quốc.</t>
        </is>
      </c>
      <c r="F2837" s="4" t="inlineStr">
        <is>
          <t>Khái niệm 'khúc xạ' trong việc tiếp thu văn hóa được hiểu như thế nào?</t>
        </is>
      </c>
      <c r="G2837" s="4" t="inlineStr">
        <is>
          <t>'Khúc xạ' là sự biến đổi các yếu tố văn hóa từ bên ngoài để phù hợp với đặc điểm riêng của nền văn hóa tiếp nhận.</t>
        </is>
      </c>
      <c r="H2837" s="4" t="inlineStr"/>
      <c r="I2837" s="7" t="inlineStr"/>
      <c r="J2837" s="7" t="inlineStr">
        <is>
          <t>no_answer</t>
        </is>
      </c>
      <c r="K2837" s="4" t="inlineStr">
        <is>
          <t>Không có câu trả lời GPT</t>
        </is>
      </c>
      <c r="L2837" s="5" t="inlineStr">
        <is>
          <t>✓ OK</t>
        </is>
      </c>
      <c r="M2837" s="7" t="inlineStr"/>
      <c r="N2837" s="7" t="inlineStr"/>
      <c r="O2837" s="7" t="inlineStr"/>
      <c r="P2837" s="7" t="inlineStr"/>
      <c r="Q2837" s="7">
        <f>SUM(M2837:P2837)</f>
        <v/>
      </c>
      <c r="R2837" s="4" t="inlineStr"/>
    </row>
    <row r="2838">
      <c r="A2838" s="2" t="inlineStr">
        <is>
          <t>VH_2837</t>
        </is>
      </c>
      <c r="B2838" s="2" t="inlineStr">
        <is>
          <t>Bản sắc văn hóa Việt Nam</t>
        </is>
      </c>
      <c r="C2838" s="2" t="inlineStr">
        <is>
          <t>culture</t>
        </is>
      </c>
      <c r="D2838" s="3" t="inlineStr">
        <is>
          <t>Văn hóa</t>
        </is>
      </c>
      <c r="E2838" s="4" t="inlineStr">
        <is>
          <t>Sau đây là câu hỏi về lịch sử văn hóa Việt Nam.</t>
        </is>
      </c>
      <c r="F2838" s="4" t="inlineStr">
        <is>
          <t>Công trình nào nghiên cứu sự đối chiếu giữa văn hóa Việt Nam và Trung Quốc?</t>
        </is>
      </c>
      <c r="G2838" s="4" t="inlineStr">
        <is>
          <t>Công trình 'Việt Nam và mô hình Trung Hoa' của Alexander Barton Woodside nghiên cứu sự đối chiếu này.</t>
        </is>
      </c>
      <c r="H2838" s="4" t="inlineStr"/>
      <c r="I2838" s="7" t="inlineStr"/>
      <c r="J2838" s="7" t="inlineStr">
        <is>
          <t>no_answer</t>
        </is>
      </c>
      <c r="K2838" s="4" t="inlineStr">
        <is>
          <t>Không có câu trả lời GPT</t>
        </is>
      </c>
      <c r="L2838" s="5" t="inlineStr">
        <is>
          <t>✓ OK</t>
        </is>
      </c>
      <c r="M2838" s="7" t="inlineStr"/>
      <c r="N2838" s="7" t="inlineStr"/>
      <c r="O2838" s="7" t="inlineStr"/>
      <c r="P2838" s="7" t="inlineStr"/>
      <c r="Q2838" s="7">
        <f>SUM(M2838:P2838)</f>
        <v/>
      </c>
      <c r="R2838" s="4" t="inlineStr"/>
    </row>
    <row r="2839">
      <c r="A2839" s="2" t="inlineStr">
        <is>
          <t>VH_2838</t>
        </is>
      </c>
      <c r="B2839" s="2" t="inlineStr">
        <is>
          <t>Bản sắc văn hóa Việt Nam</t>
        </is>
      </c>
      <c r="C2839" s="2" t="inlineStr">
        <is>
          <t>culture</t>
        </is>
      </c>
      <c r="D2839" s="3" t="inlineStr">
        <is>
          <t>Văn hóa</t>
        </is>
      </c>
      <c r="E2839" s="4" t="inlineStr">
        <is>
          <t>Sau đây là câu hỏi về nghi lễ truyền thống Việt Nam.</t>
        </is>
      </c>
      <c r="F2839" s="4" t="inlineStr">
        <is>
          <t>Thọ Mai gia lễ có mối liên hệ gì với Chu công gia lễ?</t>
        </is>
      </c>
      <c r="G2839" s="4" t="inlineStr">
        <is>
          <t>Thọ Mai gia lễ được so sánh với Chu công gia lễ để tìm hiểu sự tiếp thu và điều chỉnh văn hóa giữa hai quốc gia.</t>
        </is>
      </c>
      <c r="H2839" s="4" t="inlineStr"/>
      <c r="I2839" s="7" t="inlineStr"/>
      <c r="J2839" s="7" t="inlineStr">
        <is>
          <t>no_answer</t>
        </is>
      </c>
      <c r="K2839" s="4" t="inlineStr">
        <is>
          <t>Không có câu trả lời GPT</t>
        </is>
      </c>
      <c r="L2839" s="5" t="inlineStr">
        <is>
          <t>✓ OK</t>
        </is>
      </c>
      <c r="M2839" s="7" t="inlineStr"/>
      <c r="N2839" s="7" t="inlineStr"/>
      <c r="O2839" s="7" t="inlineStr"/>
      <c r="P2839" s="7" t="inlineStr"/>
      <c r="Q2839" s="7">
        <f>SUM(M2839:P2839)</f>
        <v/>
      </c>
      <c r="R2839" s="4" t="inlineStr"/>
    </row>
    <row r="2840">
      <c r="A2840" s="2" t="inlineStr">
        <is>
          <t>VH_2839</t>
        </is>
      </c>
      <c r="B2840" s="2" t="inlineStr">
        <is>
          <t>Bản sắc văn hóa Việt Nam</t>
        </is>
      </c>
      <c r="C2840" s="2" t="inlineStr">
        <is>
          <t>culture</t>
        </is>
      </c>
      <c r="D2840" s="14" t="inlineStr">
        <is>
          <t>Lịch sử</t>
        </is>
      </c>
      <c r="E2840" s="4" t="inlineStr">
        <is>
          <t>Sau đây là câu hỏi về văn hóa triều đại nhà Nguyễn.</t>
        </is>
      </c>
      <c r="F2840" s="4" t="inlineStr">
        <is>
          <t>Điểm cần nghiên cứu khi so sánh 'Hội điển' nhà Nguyễn với 'Điển lệ' nhà Thanh là gì?</t>
        </is>
      </c>
      <c r="G2840" s="4" t="inlineStr">
        <is>
          <t>Điểm cần nghiên cứu là sự tương đồng và khác biệt trong cách tổ chức và thực hiện các quy định giữa hai tài liệu này.</t>
        </is>
      </c>
      <c r="H2840" s="4" t="inlineStr"/>
      <c r="I2840" s="7" t="inlineStr"/>
      <c r="J2840" s="7" t="inlineStr">
        <is>
          <t>no_answer</t>
        </is>
      </c>
      <c r="K2840" s="4" t="inlineStr">
        <is>
          <t>Không có câu trả lời GPT</t>
        </is>
      </c>
      <c r="L2840" s="5" t="inlineStr">
        <is>
          <t>✓ OK</t>
        </is>
      </c>
      <c r="M2840" s="7" t="inlineStr"/>
      <c r="N2840" s="7" t="inlineStr"/>
      <c r="O2840" s="7" t="inlineStr"/>
      <c r="P2840" s="7" t="inlineStr"/>
      <c r="Q2840" s="7">
        <f>SUM(M2840:P2840)</f>
        <v/>
      </c>
      <c r="R2840" s="4" t="inlineStr"/>
    </row>
    <row r="2841">
      <c r="A2841" s="2" t="inlineStr">
        <is>
          <t>VH_2840</t>
        </is>
      </c>
      <c r="B2841" s="2" t="inlineStr">
        <is>
          <t>Bản sắc văn hóa Việt Nam</t>
        </is>
      </c>
      <c r="C2841" s="2" t="inlineStr">
        <is>
          <t>culture</t>
        </is>
      </c>
      <c r="D2841" s="3" t="inlineStr">
        <is>
          <t>Văn hóa</t>
        </is>
      </c>
      <c r="E2841" s="4" t="inlineStr">
        <is>
          <t>Sau đây là câu hỏi về vai trò của khái niệm khúc xạ trong tiếp thu văn hóa.</t>
        </is>
      </c>
      <c r="F2841" s="4" t="inlineStr">
        <is>
          <t>Tại sao việc hiểu rõ độ khúc xạ trong tiếp thu văn hóa lại quan trọng?</t>
        </is>
      </c>
      <c r="G2841" s="4" t="inlineStr">
        <is>
          <t>Hiểu rõ độ khúc xạ giúp ứng dụng các yếu tố văn hóa từ bên ngoài một cách phù hợp với xã hội tiếp nhận.</t>
        </is>
      </c>
      <c r="H2841" s="4" t="inlineStr"/>
      <c r="I2841" s="7" t="inlineStr"/>
      <c r="J2841" s="7" t="inlineStr">
        <is>
          <t>no_answer</t>
        </is>
      </c>
      <c r="K2841" s="4" t="inlineStr">
        <is>
          <t>Không có câu trả lời GPT</t>
        </is>
      </c>
      <c r="L2841" s="5" t="inlineStr">
        <is>
          <t>✓ OK</t>
        </is>
      </c>
      <c r="M2841" s="7" t="inlineStr"/>
      <c r="N2841" s="7" t="inlineStr"/>
      <c r="O2841" s="7" t="inlineStr"/>
      <c r="P2841" s="7" t="inlineStr"/>
      <c r="Q2841" s="7">
        <f>SUM(M2841:P2841)</f>
        <v/>
      </c>
      <c r="R2841" s="4" t="inlineStr"/>
    </row>
    <row r="2842">
      <c r="A2842" s="2" t="inlineStr">
        <is>
          <t>VH_2841</t>
        </is>
      </c>
      <c r="B2842" s="2" t="inlineStr">
        <is>
          <t>Bản sắc văn hóa Việt Nam</t>
        </is>
      </c>
      <c r="C2842" s="2" t="inlineStr">
        <is>
          <t>culture</t>
        </is>
      </c>
      <c r="D2842" s="26" t="inlineStr">
        <is>
          <t>Giáo dục</t>
        </is>
      </c>
      <c r="E2842" s="4" t="inlineStr">
        <is>
          <t>Sau đây là câu hỏi về lịch sử văn hóa Việt Nam.</t>
        </is>
      </c>
      <c r="F2842" s="4" t="inlineStr">
        <is>
          <t>Trước thời Pháp thuộc, nội dung học tập ở Việt Nam chủ yếu tập trung vào lĩnh vực nào?</t>
        </is>
      </c>
      <c r="G2842" s="4" t="inlineStr">
        <is>
          <t>Trước thời Pháp thuộc, nội dung học tập ở Việt Nam chủ yếu tập trung vào việc học chữ Hán.</t>
        </is>
      </c>
      <c r="H2842" s="4" t="inlineStr"/>
      <c r="I2842" s="7" t="inlineStr"/>
      <c r="J2842" s="7" t="inlineStr">
        <is>
          <t>no_answer</t>
        </is>
      </c>
      <c r="K2842" s="4" t="inlineStr">
        <is>
          <t>Không có câu trả lời GPT</t>
        </is>
      </c>
      <c r="L2842" s="5" t="inlineStr">
        <is>
          <t>✓ OK</t>
        </is>
      </c>
      <c r="M2842" s="7" t="inlineStr"/>
      <c r="N2842" s="7" t="inlineStr"/>
      <c r="O2842" s="7" t="inlineStr"/>
      <c r="P2842" s="7" t="inlineStr"/>
      <c r="Q2842" s="7">
        <f>SUM(M2842:P2842)</f>
        <v/>
      </c>
      <c r="R2842" s="4" t="inlineStr"/>
    </row>
    <row r="2843">
      <c r="A2843" s="2" t="inlineStr">
        <is>
          <t>VH_2842</t>
        </is>
      </c>
      <c r="B2843" s="2" t="inlineStr">
        <is>
          <t>Bản sắc văn hóa Việt Nam</t>
        </is>
      </c>
      <c r="C2843" s="2" t="inlineStr">
        <is>
          <t>culture</t>
        </is>
      </c>
      <c r="D2843" s="14" t="inlineStr">
        <is>
          <t>Lịch sử</t>
        </is>
      </c>
      <c r="E2843" s="4" t="inlineStr">
        <is>
          <t>Sau đây là câu hỏi về lịch sử giáo dục Việt Nam.</t>
        </is>
      </c>
      <c r="F2843" s="4" t="inlineStr">
        <is>
          <t>Người được gọi là 'Nam bang học tổ' là ai và lý do gì khiến ông được gọi như vậy?</t>
        </is>
      </c>
      <c r="G2843" s="4" t="inlineStr">
        <is>
          <t>Sĩ Nhiếp được gọi là 'Nam bang học tổ' vì ông được coi là người đầu tiên tổ chức việc học ở Việt Nam khi cai trị Giao Chỉ vào khoảng năm 187-226.</t>
        </is>
      </c>
      <c r="H2843" s="4" t="inlineStr"/>
      <c r="I2843" s="7" t="inlineStr"/>
      <c r="J2843" s="7" t="inlineStr">
        <is>
          <t>no_answer</t>
        </is>
      </c>
      <c r="K2843" s="4" t="inlineStr">
        <is>
          <t>Không có câu trả lời GPT</t>
        </is>
      </c>
      <c r="L2843" s="5" t="inlineStr">
        <is>
          <t>✓ OK</t>
        </is>
      </c>
      <c r="M2843" s="7" t="inlineStr"/>
      <c r="N2843" s="7" t="inlineStr"/>
      <c r="O2843" s="7" t="inlineStr"/>
      <c r="P2843" s="7" t="inlineStr"/>
      <c r="Q2843" s="7">
        <f>SUM(M2843:P2843)</f>
        <v/>
      </c>
      <c r="R2843" s="4" t="inlineStr"/>
    </row>
    <row r="2844">
      <c r="A2844" s="2" t="inlineStr">
        <is>
          <t>VH_2843</t>
        </is>
      </c>
      <c r="B2844" s="2" t="inlineStr">
        <is>
          <t>Bản sắc văn hóa Việt Nam</t>
        </is>
      </c>
      <c r="C2844" s="2" t="inlineStr">
        <is>
          <t>culture</t>
        </is>
      </c>
      <c r="D2844" s="8" t="inlineStr">
        <is>
          <t>Tôn giáo</t>
        </is>
      </c>
      <c r="E2844" s="4" t="inlineStr">
        <is>
          <t>Sau đây là câu hỏi về tư tưởng và tôn giáo trong lịch sử Việt Nam.</t>
        </is>
      </c>
      <c r="F2844" s="4" t="inlineStr">
        <is>
          <t>Tư tưởng tôn giáo nào đóng vai trò chính ở Việt Nam dưới thời Bắc thuộc?</t>
        </is>
      </c>
      <c r="G2844" s="4" t="inlineStr">
        <is>
          <t>Tư tưởng chính ở Việt Nam dưới thời Bắc thuộc là Phật giáo.</t>
        </is>
      </c>
      <c r="H2844" s="4" t="inlineStr"/>
      <c r="I2844" s="7" t="inlineStr"/>
      <c r="J2844" s="7" t="inlineStr">
        <is>
          <t>no_answer</t>
        </is>
      </c>
      <c r="K2844" s="4" t="inlineStr">
        <is>
          <t>Không có câu trả lời GPT</t>
        </is>
      </c>
      <c r="L2844" s="5" t="inlineStr">
        <is>
          <t>✓ OK</t>
        </is>
      </c>
      <c r="M2844" s="7" t="inlineStr"/>
      <c r="N2844" s="7" t="inlineStr"/>
      <c r="O2844" s="7" t="inlineStr"/>
      <c r="P2844" s="7" t="inlineStr"/>
      <c r="Q2844" s="7">
        <f>SUM(M2844:P2844)</f>
        <v/>
      </c>
      <c r="R2844" s="4" t="inlineStr"/>
    </row>
    <row r="2845">
      <c r="A2845" s="2" t="inlineStr">
        <is>
          <t>VH_2844</t>
        </is>
      </c>
      <c r="B2845" s="2" t="inlineStr">
        <is>
          <t>Bản sắc văn hóa Việt Nam</t>
        </is>
      </c>
      <c r="C2845" s="2" t="inlineStr">
        <is>
          <t>culture</t>
        </is>
      </c>
      <c r="D2845" s="14" t="inlineStr">
        <is>
          <t>Lịch sử</t>
        </is>
      </c>
      <c r="E2845" s="4" t="inlineStr">
        <is>
          <t>Sau đây là câu hỏi về lịch sử giáo dục Việt Nam.</t>
        </is>
      </c>
      <c r="F2845" s="4" t="inlineStr">
        <is>
          <t>Mục đích chính của việc dạy chữ Hán ở Việt Nam thời Bắc thuộc là gì?</t>
        </is>
      </c>
      <c r="G2845" s="4" t="inlineStr">
        <is>
          <t>Mục đích chính của việc dạy chữ Hán ở Việt Nam thời Bắc thuộc là đào tạo một số người Việt đủ chữ để làm công chức, chứ không phải để dạy Nho giáo phục vụ thi cử.</t>
        </is>
      </c>
      <c r="H2845" s="4" t="inlineStr"/>
      <c r="I2845" s="7" t="inlineStr"/>
      <c r="J2845" s="7" t="inlineStr">
        <is>
          <t>no_answer</t>
        </is>
      </c>
      <c r="K2845" s="4" t="inlineStr">
        <is>
          <t>Không có câu trả lời GPT</t>
        </is>
      </c>
      <c r="L2845" s="5" t="inlineStr">
        <is>
          <t>✓ OK</t>
        </is>
      </c>
      <c r="M2845" s="7" t="inlineStr"/>
      <c r="N2845" s="7" t="inlineStr"/>
      <c r="O2845" s="7" t="inlineStr"/>
      <c r="P2845" s="7" t="inlineStr"/>
      <c r="Q2845" s="7">
        <f>SUM(M2845:P2845)</f>
        <v/>
      </c>
      <c r="R2845" s="4" t="inlineStr"/>
    </row>
    <row r="2846">
      <c r="A2846" s="2" t="inlineStr">
        <is>
          <t>VH_2845</t>
        </is>
      </c>
      <c r="B2846" s="2" t="inlineStr">
        <is>
          <t>Bản sắc văn hóa Việt Nam</t>
        </is>
      </c>
      <c r="C2846" s="2" t="inlineStr">
        <is>
          <t>culture</t>
        </is>
      </c>
      <c r="D2846" s="14" t="inlineStr">
        <is>
          <t>Lịch sử</t>
        </is>
      </c>
      <c r="E2846" s="4" t="inlineStr">
        <is>
          <t>Sau đây là câu hỏi về vai trò của Phật giáo trong lịch sử Việt Nam.</t>
        </is>
      </c>
      <c r="F2846" s="4" t="inlineStr">
        <is>
          <t>Dưới thời Bắc thuộc, nhóm người nào được coi là uyên bác nhất trong xã hội Việt Nam?</t>
        </is>
      </c>
      <c r="G2846" s="4" t="inlineStr">
        <is>
          <t>Dưới thời Bắc thuộc, những nhà sư được coi là nhóm người uyên bác nhất trong xã hội Việt Nam.</t>
        </is>
      </c>
      <c r="H2846" s="4" t="inlineStr"/>
      <c r="I2846" s="7" t="inlineStr"/>
      <c r="J2846" s="7" t="inlineStr">
        <is>
          <t>no_answer</t>
        </is>
      </c>
      <c r="K2846" s="4" t="inlineStr">
        <is>
          <t>Không có câu trả lời GPT</t>
        </is>
      </c>
      <c r="L2846" s="5" t="inlineStr">
        <is>
          <t>✓ OK</t>
        </is>
      </c>
      <c r="M2846" s="7" t="inlineStr"/>
      <c r="N2846" s="7" t="inlineStr"/>
      <c r="O2846" s="7" t="inlineStr"/>
      <c r="P2846" s="7" t="inlineStr"/>
      <c r="Q2846" s="7">
        <f>SUM(M2846:P2846)</f>
        <v/>
      </c>
      <c r="R2846" s="4" t="inlineStr"/>
    </row>
    <row r="2847">
      <c r="A2847" s="2" t="inlineStr">
        <is>
          <t>VH_2846</t>
        </is>
      </c>
      <c r="B2847" s="2" t="inlineStr">
        <is>
          <t>Bản sắc văn hóa Việt Nam</t>
        </is>
      </c>
      <c r="C2847" s="2" t="inlineStr">
        <is>
          <t>culture</t>
        </is>
      </c>
      <c r="D2847" s="8" t="inlineStr">
        <is>
          <t>Tôn giáo</t>
        </is>
      </c>
      <c r="E2847" s="4" t="inlineStr">
        <is>
          <t>Sau đây là câu hỏi về lịch sử văn hóa Việt Nam dưới thời Bắc thuộc.</t>
        </is>
      </c>
      <c r="F2847" s="4" t="inlineStr">
        <is>
          <t>Các chùa có vai trò gì trong việc phát triển văn hóa và tri thức ở Việt Nam thời Bắc thuộc?</t>
        </is>
      </c>
      <c r="G2847" s="4" t="inlineStr">
        <is>
          <t>Các chùa là trung tâm văn hóa, nơi nhân dân học chữ Hán và phát triển tri thức, thay thế cho các trường do người Trung Quốc lập ra.</t>
        </is>
      </c>
      <c r="H2847" s="4" t="inlineStr"/>
      <c r="I2847" s="7" t="inlineStr"/>
      <c r="J2847" s="7" t="inlineStr">
        <is>
          <t>no_answer</t>
        </is>
      </c>
      <c r="K2847" s="4" t="inlineStr">
        <is>
          <t>Không có câu trả lời GPT</t>
        </is>
      </c>
      <c r="L2847" s="5" t="inlineStr">
        <is>
          <t>✓ OK</t>
        </is>
      </c>
      <c r="M2847" s="7" t="inlineStr"/>
      <c r="N2847" s="7" t="inlineStr"/>
      <c r="O2847" s="7" t="inlineStr"/>
      <c r="P2847" s="7" t="inlineStr"/>
      <c r="Q2847" s="7">
        <f>SUM(M2847:P2847)</f>
        <v/>
      </c>
      <c r="R2847" s="4" t="inlineStr"/>
    </row>
    <row r="2848">
      <c r="A2848" s="2" t="inlineStr">
        <is>
          <t>VH_2847</t>
        </is>
      </c>
      <c r="B2848" s="2" t="inlineStr">
        <is>
          <t>Bản sắc văn hóa Việt Nam</t>
        </is>
      </c>
      <c r="C2848" s="2" t="inlineStr">
        <is>
          <t>culture</t>
        </is>
      </c>
      <c r="D2848" s="14" t="inlineStr">
        <is>
          <t>Lịch sử</t>
        </is>
      </c>
      <c r="E2848" s="4" t="inlineStr">
        <is>
          <t>Sau đây là câu hỏi về giáo dục Việt Nam thời Bắc thuộc.</t>
        </is>
      </c>
      <c r="F2848" s="4" t="inlineStr">
        <is>
          <t>Vì sao người Việt Nam thời Bắc thuộc phải sang Trung Quốc để tham gia thi cử?</t>
        </is>
      </c>
      <c r="G2848" s="4" t="inlineStr">
        <is>
          <t>Vì dưới thời Bắc thuộc, Việt Nam chưa có hệ thống giáo dục chính thức để tổ chức thi cử, nên những người muốn tham gia thi cử phải sang Trung Quốc.</t>
        </is>
      </c>
      <c r="H2848" s="4" t="inlineStr"/>
      <c r="I2848" s="7" t="inlineStr"/>
      <c r="J2848" s="7" t="inlineStr">
        <is>
          <t>no_answer</t>
        </is>
      </c>
      <c r="K2848" s="4" t="inlineStr">
        <is>
          <t>Không có câu trả lời GPT</t>
        </is>
      </c>
      <c r="L2848" s="5" t="inlineStr">
        <is>
          <t>✓ OK</t>
        </is>
      </c>
      <c r="M2848" s="7" t="inlineStr"/>
      <c r="N2848" s="7" t="inlineStr"/>
      <c r="O2848" s="7" t="inlineStr"/>
      <c r="P2848" s="7" t="inlineStr"/>
      <c r="Q2848" s="7">
        <f>SUM(M2848:P2848)</f>
        <v/>
      </c>
      <c r="R2848" s="4" t="inlineStr"/>
    </row>
    <row r="2849">
      <c r="A2849" s="2" t="inlineStr">
        <is>
          <t>VH_2848</t>
        </is>
      </c>
      <c r="B2849" s="2" t="inlineStr">
        <is>
          <t>Bản sắc văn hóa Việt Nam</t>
        </is>
      </c>
      <c r="C2849" s="2" t="inlineStr">
        <is>
          <t>culture</t>
        </is>
      </c>
      <c r="D2849" s="3" t="inlineStr">
        <is>
          <t>Văn hóa</t>
        </is>
      </c>
      <c r="E2849" s="4" t="inlineStr">
        <is>
          <t>Sau đây là câu hỏi về ảnh hưởng của Phật giáo trong văn hóa Việt Nam.</t>
        </is>
      </c>
      <c r="F2849" s="4" t="inlineStr">
        <is>
          <t>Ai thường là những người tiêu biểu cho văn hóa Việt Nam trước thế kỷ XI?</t>
        </is>
      </c>
      <c r="G2849" s="4" t="inlineStr">
        <is>
          <t>Những người tiêu biểu cho văn hóa Việt Nam trước thế kỷ XI thường là các nhà sư.</t>
        </is>
      </c>
      <c r="H2849" s="4" t="inlineStr"/>
      <c r="I2849" s="7" t="inlineStr"/>
      <c r="J2849" s="7" t="inlineStr">
        <is>
          <t>no_answer</t>
        </is>
      </c>
      <c r="K2849" s="4" t="inlineStr">
        <is>
          <t>Không có câu trả lời GPT</t>
        </is>
      </c>
      <c r="L2849" s="5" t="inlineStr">
        <is>
          <t>✓ OK</t>
        </is>
      </c>
      <c r="M2849" s="7" t="inlineStr"/>
      <c r="N2849" s="7" t="inlineStr"/>
      <c r="O2849" s="7" t="inlineStr"/>
      <c r="P2849" s="7" t="inlineStr"/>
      <c r="Q2849" s="7">
        <f>SUM(M2849:P2849)</f>
        <v/>
      </c>
      <c r="R2849" s="4" t="inlineStr"/>
    </row>
    <row r="2850">
      <c r="A2850" s="2" t="inlineStr">
        <is>
          <t>VH_2849</t>
        </is>
      </c>
      <c r="B2850" s="2" t="inlineStr">
        <is>
          <t>Bản sắc văn hóa Việt Nam</t>
        </is>
      </c>
      <c r="C2850" s="2" t="inlineStr">
        <is>
          <t>culture</t>
        </is>
      </c>
      <c r="D2850" s="3" t="inlineStr">
        <is>
          <t>Văn hóa</t>
        </is>
      </c>
      <c r="E2850" s="4" t="inlineStr">
        <is>
          <t>Sau đây là câu hỏi về giao lưu văn hóa giữa Việt Nam và Trung Quốc thời Bắc thuộc.</t>
        </is>
      </c>
      <c r="F2850" s="4" t="inlineStr">
        <is>
          <t>Các nhà sư Việt Nam thời Bắc thuộc đã có những hoạt động giao lưu văn hóa nào với các nhà thơ Trung Quốc?</t>
        </is>
      </c>
      <c r="G2850" s="4" t="inlineStr">
        <is>
          <t>Các nhà sư Việt Nam như Vô Ngại Thượng Nhân, Phụng Đình pháp sư, Duy Giám pháp sư đã từng xướng họa với các nhà thơ nổi tiếng Trung Quốc như Thẩm Thuyên Kì và Trương Tịch.</t>
        </is>
      </c>
      <c r="H2850" s="4" t="inlineStr"/>
      <c r="I2850" s="7" t="inlineStr"/>
      <c r="J2850" s="7" t="inlineStr">
        <is>
          <t>no_answer</t>
        </is>
      </c>
      <c r="K2850" s="4" t="inlineStr">
        <is>
          <t>Không có câu trả lời GPT</t>
        </is>
      </c>
      <c r="L2850" s="5" t="inlineStr">
        <is>
          <t>✓ OK</t>
        </is>
      </c>
      <c r="M2850" s="7" t="inlineStr"/>
      <c r="N2850" s="7" t="inlineStr"/>
      <c r="O2850" s="7" t="inlineStr"/>
      <c r="P2850" s="7" t="inlineStr"/>
      <c r="Q2850" s="7">
        <f>SUM(M2850:P2850)</f>
        <v/>
      </c>
      <c r="R2850" s="4" t="inlineStr"/>
    </row>
    <row r="2851">
      <c r="A2851" s="2" t="inlineStr">
        <is>
          <t>VH_2850</t>
        </is>
      </c>
      <c r="B2851" s="2" t="inlineStr">
        <is>
          <t>Bản sắc văn hóa Việt Nam</t>
        </is>
      </c>
      <c r="C2851" s="2" t="inlineStr">
        <is>
          <t>culture</t>
        </is>
      </c>
      <c r="D2851" s="14" t="inlineStr">
        <is>
          <t>Lịch sử</t>
        </is>
      </c>
      <c r="E2851" s="4" t="inlineStr">
        <is>
          <t>Sau đây là câu hỏi về lịch sử giáo dục Việt Nam thời Bắc thuộc.</t>
        </is>
      </c>
      <c r="F2851" s="4" t="inlineStr">
        <is>
          <t>Khương Công Phụ đã đạt được thành tựu gì trong lĩnh vực giáo dục thời Bắc thuộc?</t>
        </is>
      </c>
      <c r="G2851" s="4" t="inlineStr">
        <is>
          <t>Khương Công Phụ đã đỗ đầu tiến sĩ ở Trung Quốc với bài phú được ghi lại trong 'Toàn Đường văn'.</t>
        </is>
      </c>
      <c r="H2851" s="4" t="inlineStr"/>
      <c r="I2851" s="7" t="inlineStr"/>
      <c r="J2851" s="7" t="inlineStr">
        <is>
          <t>no_answer</t>
        </is>
      </c>
      <c r="K2851" s="4" t="inlineStr">
        <is>
          <t>Không có câu trả lời GPT</t>
        </is>
      </c>
      <c r="L2851" s="5" t="inlineStr">
        <is>
          <t>✓ OK</t>
        </is>
      </c>
      <c r="M2851" s="7" t="inlineStr"/>
      <c r="N2851" s="7" t="inlineStr"/>
      <c r="O2851" s="7" t="inlineStr"/>
      <c r="P2851" s="7" t="inlineStr"/>
      <c r="Q2851" s="7">
        <f>SUM(M2851:P2851)</f>
        <v/>
      </c>
      <c r="R2851" s="4" t="inlineStr"/>
    </row>
    <row r="2852">
      <c r="A2852" s="2" t="inlineStr">
        <is>
          <t>VH_2851</t>
        </is>
      </c>
      <c r="B2852" s="2" t="inlineStr">
        <is>
          <t>Bản sắc văn hóa Việt Nam</t>
        </is>
      </c>
      <c r="C2852" s="2" t="inlineStr">
        <is>
          <t>culture</t>
        </is>
      </c>
      <c r="D2852" s="14" t="inlineStr">
        <is>
          <t>Lịch sử</t>
        </is>
      </c>
      <c r="E2852" s="4" t="inlineStr">
        <is>
          <t>Sau đây là câu hỏi về lịch sử văn hóa Việt Nam.</t>
        </is>
      </c>
      <c r="F2852" s="4" t="inlineStr">
        <is>
          <t>Văn Miếu được xây dựng vào thời vua nào và nhằm mục đích gì?</t>
        </is>
      </c>
      <c r="G2852" s="4" t="inlineStr">
        <is>
          <t>Văn Miếu được xây dựng vào thời vua Lý Thánh Tông với mục đích làm nơi thờ Khổng Tử và các bậc hiền triết, đồng thời là nơi học tập cho Hoàng Thái Tử và thể hiện sự coi trọng Nho học.</t>
        </is>
      </c>
      <c r="H2852" s="4" t="inlineStr"/>
      <c r="I2852" s="7" t="inlineStr"/>
      <c r="J2852" s="7" t="inlineStr">
        <is>
          <t>no_answer</t>
        </is>
      </c>
      <c r="K2852" s="4" t="inlineStr">
        <is>
          <t>Không có câu trả lời GPT</t>
        </is>
      </c>
      <c r="L2852" s="5" t="inlineStr">
        <is>
          <t>✓ OK</t>
        </is>
      </c>
      <c r="M2852" s="7" t="inlineStr"/>
      <c r="N2852" s="7" t="inlineStr"/>
      <c r="O2852" s="7" t="inlineStr"/>
      <c r="P2852" s="7" t="inlineStr"/>
      <c r="Q2852" s="7">
        <f>SUM(M2852:P2852)</f>
        <v/>
      </c>
      <c r="R2852" s="4" t="inlineStr"/>
    </row>
    <row r="2853">
      <c r="A2853" s="2" t="inlineStr">
        <is>
          <t>VH_2852</t>
        </is>
      </c>
      <c r="B2853" s="2" t="inlineStr">
        <is>
          <t>Bản sắc văn hóa Việt Nam</t>
        </is>
      </c>
      <c r="C2853" s="2" t="inlineStr">
        <is>
          <t>culture</t>
        </is>
      </c>
      <c r="D2853" s="14" t="inlineStr">
        <is>
          <t>Lịch sử</t>
        </is>
      </c>
      <c r="E2853" s="4" t="inlineStr">
        <is>
          <t>Sau đây là câu hỏi về lịch sử giáo dục thời phong kiến Việt Nam.</t>
        </is>
      </c>
      <c r="F2853" s="4" t="inlineStr">
        <is>
          <t>Khoa thi đầu tiên ở Việt Nam được tổ chức vào năm nào và có bao nhiêu người đỗ?</t>
        </is>
      </c>
      <c r="G2853" s="4" t="inlineStr">
        <is>
          <t>Khoa thi đầu tiên ở Việt Nam được tổ chức vào năm 1075 và có 3 người đỗ.</t>
        </is>
      </c>
      <c r="H2853" s="4" t="inlineStr"/>
      <c r="I2853" s="7" t="inlineStr"/>
      <c r="J2853" s="7" t="inlineStr">
        <is>
          <t>no_answer</t>
        </is>
      </c>
      <c r="K2853" s="4" t="inlineStr">
        <is>
          <t>Không có câu trả lời GPT</t>
        </is>
      </c>
      <c r="L2853" s="5" t="inlineStr">
        <is>
          <t>✓ OK</t>
        </is>
      </c>
      <c r="M2853" s="7" t="inlineStr"/>
      <c r="N2853" s="7" t="inlineStr"/>
      <c r="O2853" s="7" t="inlineStr"/>
      <c r="P2853" s="7" t="inlineStr"/>
      <c r="Q2853" s="7">
        <f>SUM(M2853:P2853)</f>
        <v/>
      </c>
      <c r="R2853" s="4" t="inlineStr"/>
    </row>
    <row r="2854">
      <c r="A2854" s="2" t="inlineStr">
        <is>
          <t>VH_2853</t>
        </is>
      </c>
      <c r="B2854" s="2" t="inlineStr">
        <is>
          <t>Bản sắc văn hóa Việt Nam</t>
        </is>
      </c>
      <c r="C2854" s="2" t="inlineStr">
        <is>
          <t>culture</t>
        </is>
      </c>
      <c r="D2854" s="14" t="inlineStr">
        <is>
          <t>Lịch sử</t>
        </is>
      </c>
      <c r="E2854" s="4" t="inlineStr">
        <is>
          <t>Sau đây là câu hỏi về ảnh hưởng văn hóa Trung Quốc trong lịch sử Việt Nam.</t>
        </is>
      </c>
      <c r="F2854" s="4" t="inlineStr">
        <is>
          <t>Nguyên nhân nào khiến Việt Nam tiếp thu văn hóa Hán trong lịch sử?</t>
        </is>
      </c>
      <c r="G2854" s="4" t="inlineStr">
        <is>
          <t>Việt Nam tiếp thu văn hóa Hán trong lịch sử để học hỏi và củng cố độc lập bằng văn hóa, đồng thời thể hiện khả năng cạnh tranh về học thuật và văn hóa với Trung Quốc.</t>
        </is>
      </c>
      <c r="H2854" s="4" t="inlineStr"/>
      <c r="I2854" s="7" t="inlineStr"/>
      <c r="J2854" s="7" t="inlineStr">
        <is>
          <t>no_answer</t>
        </is>
      </c>
      <c r="K2854" s="4" t="inlineStr">
        <is>
          <t>Không có câu trả lời GPT</t>
        </is>
      </c>
      <c r="L2854" s="5" t="inlineStr">
        <is>
          <t>✓ OK</t>
        </is>
      </c>
      <c r="M2854" s="7" t="inlineStr"/>
      <c r="N2854" s="7" t="inlineStr"/>
      <c r="O2854" s="7" t="inlineStr"/>
      <c r="P2854" s="7" t="inlineStr"/>
      <c r="Q2854" s="7">
        <f>SUM(M2854:P2854)</f>
        <v/>
      </c>
      <c r="R2854" s="4" t="inlineStr"/>
    </row>
    <row r="2855">
      <c r="A2855" s="2" t="inlineStr">
        <is>
          <t>VH_2854</t>
        </is>
      </c>
      <c r="B2855" s="2" t="inlineStr">
        <is>
          <t>Bản sắc văn hóa Việt Nam</t>
        </is>
      </c>
      <c r="C2855" s="2" t="inlineStr">
        <is>
          <t>culture</t>
        </is>
      </c>
      <c r="D2855" s="14" t="inlineStr">
        <is>
          <t>Lịch sử</t>
        </is>
      </c>
      <c r="E2855" s="4" t="inlineStr">
        <is>
          <t>Sau đây là câu hỏi về vai trò của Viện Hàn lâm trong lịch sử Việt Nam.</t>
        </is>
      </c>
      <c r="F2855" s="4" t="inlineStr">
        <is>
          <t>Viện Hàn lâm trong lịch sử Việt Nam đảm nhận những nhiệm vụ gì?</t>
        </is>
      </c>
      <c r="G2855" s="4" t="inlineStr">
        <is>
          <t>Viện Hàn lâm trong lịch sử Việt Nam đảm nhận nhiệm vụ soạn thảo các công văn, chiếu, biểu, chế của nhà vua, với vai trò quan trọng trong việc truyền đạt ý chỉ của triều đình.</t>
        </is>
      </c>
      <c r="H2855" s="4" t="inlineStr"/>
      <c r="I2855" s="7" t="inlineStr"/>
      <c r="J2855" s="7" t="inlineStr">
        <is>
          <t>no_answer</t>
        </is>
      </c>
      <c r="K2855" s="4" t="inlineStr">
        <is>
          <t>Không có câu trả lời GPT</t>
        </is>
      </c>
      <c r="L2855" s="5" t="inlineStr">
        <is>
          <t>✓ OK</t>
        </is>
      </c>
      <c r="M2855" s="7" t="inlineStr"/>
      <c r="N2855" s="7" t="inlineStr"/>
      <c r="O2855" s="7" t="inlineStr"/>
      <c r="P2855" s="7" t="inlineStr"/>
      <c r="Q2855" s="7">
        <f>SUM(M2855:P2855)</f>
        <v/>
      </c>
      <c r="R2855" s="4" t="inlineStr"/>
    </row>
    <row r="2856">
      <c r="A2856" s="2" t="inlineStr">
        <is>
          <t>VH_2855</t>
        </is>
      </c>
      <c r="B2856" s="2" t="inlineStr">
        <is>
          <t>Bản sắc văn hóa Việt Nam</t>
        </is>
      </c>
      <c r="C2856" s="2" t="inlineStr">
        <is>
          <t>culture</t>
        </is>
      </c>
      <c r="D2856" s="3" t="inlineStr">
        <is>
          <t>Văn hóa</t>
        </is>
      </c>
      <c r="E2856" s="4" t="inlineStr">
        <is>
          <t>Sau đây là câu hỏi về văn học và nghệ thuật ngôn ngữ trong văn hóa Việt Nam.</t>
        </is>
      </c>
      <c r="F2856" s="4" t="inlineStr">
        <is>
          <t>Vì sao người giỏi chữ nghĩa mới được chọn làm thư ký và vào Viện Hàn lâm?</t>
        </is>
      </c>
      <c r="G2856" s="4" t="inlineStr">
        <is>
          <t>Người giỏi chữ nghĩa mới được chọn làm thư ký và vào Viện Hàn lâm vì họ cần diễn đạt công văn phù hợp với từng đối tượng, tuân thủ các phong cách và quy tắc ngôn ngữ phức tạp, đòi hỏi sự tinh tế và chính xác.</t>
        </is>
      </c>
      <c r="H2856" s="4" t="inlineStr"/>
      <c r="I2856" s="7" t="inlineStr"/>
      <c r="J2856" s="7" t="inlineStr">
        <is>
          <t>no_answer</t>
        </is>
      </c>
      <c r="K2856" s="4" t="inlineStr">
        <is>
          <t>Không có câu trả lời GPT</t>
        </is>
      </c>
      <c r="L2856" s="5" t="inlineStr">
        <is>
          <t>✓ OK</t>
        </is>
      </c>
      <c r="M2856" s="7" t="inlineStr"/>
      <c r="N2856" s="7" t="inlineStr"/>
      <c r="O2856" s="7" t="inlineStr"/>
      <c r="P2856" s="7" t="inlineStr"/>
      <c r="Q2856" s="7">
        <f>SUM(M2856:P2856)</f>
        <v/>
      </c>
      <c r="R2856" s="4" t="inlineStr"/>
    </row>
    <row r="2857">
      <c r="A2857" s="2" t="inlineStr">
        <is>
          <t>VH_2856</t>
        </is>
      </c>
      <c r="B2857" s="2" t="inlineStr">
        <is>
          <t>Bản sắc văn hóa Việt Nam</t>
        </is>
      </c>
      <c r="C2857" s="2" t="inlineStr">
        <is>
          <t>culture</t>
        </is>
      </c>
      <c r="D2857" s="14" t="inlineStr">
        <is>
          <t>Lịch sử</t>
        </is>
      </c>
      <c r="E2857" s="4" t="inlineStr">
        <is>
          <t>Sau đây là câu hỏi về lịch sử văn hóa Việt Nam.</t>
        </is>
      </c>
      <c r="F2857" s="4" t="inlineStr">
        <is>
          <t>Khoa thi Tam giáo dưới triều Trần bao gồm những giáo phái nào?</t>
        </is>
      </c>
      <c r="G2857" s="4" t="inlineStr">
        <is>
          <t>Khoa thi Tam giáo dưới triều Trần bao gồm ba giáo phái: Nho giáo, Phật giáo và Đạo giáo.</t>
        </is>
      </c>
      <c r="H2857" s="4" t="inlineStr"/>
      <c r="I2857" s="7" t="inlineStr"/>
      <c r="J2857" s="7" t="inlineStr">
        <is>
          <t>no_answer</t>
        </is>
      </c>
      <c r="K2857" s="4" t="inlineStr">
        <is>
          <t>Không có câu trả lời GPT</t>
        </is>
      </c>
      <c r="L2857" s="5" t="inlineStr">
        <is>
          <t>✓ OK</t>
        </is>
      </c>
      <c r="M2857" s="7" t="inlineStr"/>
      <c r="N2857" s="7" t="inlineStr"/>
      <c r="O2857" s="7" t="inlineStr"/>
      <c r="P2857" s="7" t="inlineStr"/>
      <c r="Q2857" s="7">
        <f>SUM(M2857:P2857)</f>
        <v/>
      </c>
      <c r="R2857" s="4" t="inlineStr"/>
    </row>
    <row r="2858">
      <c r="A2858" s="2" t="inlineStr">
        <is>
          <t>VH_2857</t>
        </is>
      </c>
      <c r="B2858" s="2" t="inlineStr">
        <is>
          <t>Bản sắc văn hóa Việt Nam</t>
        </is>
      </c>
      <c r="C2858" s="2" t="inlineStr">
        <is>
          <t>culture</t>
        </is>
      </c>
      <c r="D2858" s="14" t="inlineStr">
        <is>
          <t>Lịch sử</t>
        </is>
      </c>
      <c r="E2858" s="4" t="inlineStr">
        <is>
          <t>Sau đây là câu hỏi về lịch sử văn hóa Việt Nam.</t>
        </is>
      </c>
      <c r="F2858" s="4" t="inlineStr">
        <is>
          <t>Khoa thi Tam giáo trong triều đại nhà Trần có ý nghĩa gì đối với xã hội thời bấy giờ?</t>
        </is>
      </c>
      <c r="G2858" s="4" t="inlineStr">
        <is>
          <t>Khoa thi Tam giáo thể hiện sự không phân biệt giáo phái, đánh giá người tài dựa trên kiến thức và khả năng thay vì chỉ tập trung vào một tư tưởng độc tôn.</t>
        </is>
      </c>
      <c r="H2858" s="4" t="inlineStr"/>
      <c r="I2858" s="7" t="inlineStr"/>
      <c r="J2858" s="7" t="inlineStr">
        <is>
          <t>no_answer</t>
        </is>
      </c>
      <c r="K2858" s="4" t="inlineStr">
        <is>
          <t>Không có câu trả lời GPT</t>
        </is>
      </c>
      <c r="L2858" s="5" t="inlineStr">
        <is>
          <t>✓ OK</t>
        </is>
      </c>
      <c r="M2858" s="7" t="inlineStr"/>
      <c r="N2858" s="7" t="inlineStr"/>
      <c r="O2858" s="7" t="inlineStr"/>
      <c r="P2858" s="7" t="inlineStr"/>
      <c r="Q2858" s="7">
        <f>SUM(M2858:P2858)</f>
        <v/>
      </c>
      <c r="R2858" s="4" t="inlineStr"/>
    </row>
    <row r="2859">
      <c r="A2859" s="2" t="inlineStr">
        <is>
          <t>VH_2858</t>
        </is>
      </c>
      <c r="B2859" s="2" t="inlineStr">
        <is>
          <t>Bản sắc văn hóa Việt Nam</t>
        </is>
      </c>
      <c r="C2859" s="2" t="inlineStr">
        <is>
          <t>culture</t>
        </is>
      </c>
      <c r="D2859" s="14" t="inlineStr">
        <is>
          <t>Lịch sử</t>
        </is>
      </c>
      <c r="E2859" s="4" t="inlineStr">
        <is>
          <t>Sau đây là câu hỏi về hệ thống thi cử thời phong kiến Việt Nam.</t>
        </is>
      </c>
      <c r="F2859" s="4" t="inlineStr">
        <is>
          <t>Hệ thống thi hai cấp, bao gồm thi Hương và thi Hội, được áp dụng từ triều đại nào?</t>
        </is>
      </c>
      <c r="G2859" s="4" t="inlineStr">
        <is>
          <t>Hệ thống thi hai cấp, bao gồm thi Hương và thi Hội, bắt đầu từ triều đại nhà Trần.</t>
        </is>
      </c>
      <c r="H2859" s="4" t="inlineStr"/>
      <c r="I2859" s="7" t="inlineStr"/>
      <c r="J2859" s="7" t="inlineStr">
        <is>
          <t>no_answer</t>
        </is>
      </c>
      <c r="K2859" s="4" t="inlineStr">
        <is>
          <t>Không có câu trả lời GPT</t>
        </is>
      </c>
      <c r="L2859" s="5" t="inlineStr">
        <is>
          <t>✓ OK</t>
        </is>
      </c>
      <c r="M2859" s="7" t="inlineStr"/>
      <c r="N2859" s="7" t="inlineStr"/>
      <c r="O2859" s="7" t="inlineStr"/>
      <c r="P2859" s="7" t="inlineStr"/>
      <c r="Q2859" s="7">
        <f>SUM(M2859:P2859)</f>
        <v/>
      </c>
      <c r="R2859" s="4" t="inlineStr"/>
    </row>
    <row r="2860">
      <c r="A2860" s="2" t="inlineStr">
        <is>
          <t>VH_2859</t>
        </is>
      </c>
      <c r="B2860" s="2" t="inlineStr">
        <is>
          <t>Bản sắc văn hóa Việt Nam</t>
        </is>
      </c>
      <c r="C2860" s="2" t="inlineStr">
        <is>
          <t>culture</t>
        </is>
      </c>
      <c r="D2860" s="14" t="inlineStr">
        <is>
          <t>Lịch sử</t>
        </is>
      </c>
      <c r="E2860" s="4" t="inlineStr">
        <is>
          <t>Sau đây là câu hỏi về lịch sử thi cử Việt Nam.</t>
        </is>
      </c>
      <c r="F2860" s="4" t="inlineStr">
        <is>
          <t>Danh hiệu Tam khôi trong các kỳ thi thời phong kiến bao gồm những vị trí nào?</t>
        </is>
      </c>
      <c r="G2860" s="4" t="inlineStr">
        <is>
          <t>Danh hiệu Tam khôi gồm ba vị trí: Trạng nguyên, Bảng nhãn và Thám hoa.</t>
        </is>
      </c>
      <c r="H2860" s="4" t="inlineStr"/>
      <c r="I2860" s="7" t="inlineStr"/>
      <c r="J2860" s="7" t="inlineStr">
        <is>
          <t>no_answer</t>
        </is>
      </c>
      <c r="K2860" s="4" t="inlineStr">
        <is>
          <t>Không có câu trả lời GPT</t>
        </is>
      </c>
      <c r="L2860" s="5" t="inlineStr">
        <is>
          <t>✓ OK</t>
        </is>
      </c>
      <c r="M2860" s="7" t="inlineStr"/>
      <c r="N2860" s="7" t="inlineStr"/>
      <c r="O2860" s="7" t="inlineStr"/>
      <c r="P2860" s="7" t="inlineStr"/>
      <c r="Q2860" s="7">
        <f>SUM(M2860:P2860)</f>
        <v/>
      </c>
      <c r="R2860" s="4" t="inlineStr"/>
    </row>
    <row r="2861">
      <c r="A2861" s="2" t="inlineStr">
        <is>
          <t>VH_2860</t>
        </is>
      </c>
      <c r="B2861" s="2" t="inlineStr">
        <is>
          <t>Bản sắc văn hóa Việt Nam</t>
        </is>
      </c>
      <c r="C2861" s="2" t="inlineStr">
        <is>
          <t>culture</t>
        </is>
      </c>
      <c r="D2861" s="14" t="inlineStr">
        <is>
          <t>Lịch sử</t>
        </is>
      </c>
      <c r="E2861" s="4" t="inlineStr">
        <is>
          <t>Sau đây là câu hỏi về lịch sử văn hóa Việt Nam.</t>
        </is>
      </c>
      <c r="F2861" s="4" t="inlineStr">
        <is>
          <t>Cách phân chia danh hiệu Tam khôi dưới triều Trần chịu ảnh hưởng từ nền văn hóa của triều đại nào?</t>
        </is>
      </c>
      <c r="G2861" s="4" t="inlineStr">
        <is>
          <t>Cách phân chia danh hiệu Tam khôi dưới triều Trần chịu ảnh hưởng từ triều đại nhà Tống.</t>
        </is>
      </c>
      <c r="H2861" s="4" t="inlineStr"/>
      <c r="I2861" s="7" t="inlineStr"/>
      <c r="J2861" s="7" t="inlineStr">
        <is>
          <t>no_answer</t>
        </is>
      </c>
      <c r="K2861" s="4" t="inlineStr">
        <is>
          <t>Không có câu trả lời GPT</t>
        </is>
      </c>
      <c r="L2861" s="5" t="inlineStr">
        <is>
          <t>✓ OK</t>
        </is>
      </c>
      <c r="M2861" s="7" t="inlineStr"/>
      <c r="N2861" s="7" t="inlineStr"/>
      <c r="O2861" s="7" t="inlineStr"/>
      <c r="P2861" s="7" t="inlineStr"/>
      <c r="Q2861" s="7">
        <f>SUM(M2861:P2861)</f>
        <v/>
      </c>
      <c r="R2861" s="4" t="inlineStr"/>
    </row>
    <row r="2862">
      <c r="A2862" s="2" t="inlineStr">
        <is>
          <t>VH_2861</t>
        </is>
      </c>
      <c r="B2862" s="2" t="inlineStr">
        <is>
          <t>Bản sắc văn hóa Việt Nam</t>
        </is>
      </c>
      <c r="C2862" s="2" t="inlineStr">
        <is>
          <t>culture</t>
        </is>
      </c>
      <c r="D2862" s="14" t="inlineStr">
        <is>
          <t>Lịch sử</t>
        </is>
      </c>
      <c r="E2862" s="4" t="inlineStr">
        <is>
          <t>Sau đây là câu hỏi về lịch sử văn hóa Việt Nam.</t>
        </is>
      </c>
      <c r="F2862" s="4" t="inlineStr">
        <is>
          <t>Quy chế thi cử thời nhà Trần có đặc điểm gì nổi bật?</t>
        </is>
      </c>
      <c r="G2862" s="4" t="inlineStr">
        <is>
          <t>Quy chế thi cử thời nhà Trần có đặc điểm là chia thành hai loại trạng nguyên: Trạng nguyên Kinh cho vùng châu thổ Hồng Hà và Trạng nguyên Trại cho vùng Thanh Hóa, Nghệ An.</t>
        </is>
      </c>
      <c r="H2862" s="4" t="inlineStr"/>
      <c r="I2862" s="7" t="inlineStr"/>
      <c r="J2862" s="7" t="inlineStr">
        <is>
          <t>no_answer</t>
        </is>
      </c>
      <c r="K2862" s="4" t="inlineStr">
        <is>
          <t>Không có câu trả lời GPT</t>
        </is>
      </c>
      <c r="L2862" s="5" t="inlineStr">
        <is>
          <t>✓ OK</t>
        </is>
      </c>
      <c r="M2862" s="7" t="inlineStr"/>
      <c r="N2862" s="7" t="inlineStr"/>
      <c r="O2862" s="7" t="inlineStr"/>
      <c r="P2862" s="7" t="inlineStr"/>
      <c r="Q2862" s="7">
        <f>SUM(M2862:P2862)</f>
        <v/>
      </c>
      <c r="R2862" s="4" t="inlineStr"/>
    </row>
    <row r="2863">
      <c r="A2863" s="2" t="inlineStr">
        <is>
          <t>VH_2862</t>
        </is>
      </c>
      <c r="B2863" s="2" t="inlineStr">
        <is>
          <t>Bản sắc văn hóa Việt Nam</t>
        </is>
      </c>
      <c r="C2863" s="2" t="inlineStr">
        <is>
          <t>culture</t>
        </is>
      </c>
      <c r="D2863" s="14" t="inlineStr">
        <is>
          <t>Lịch sử</t>
        </is>
      </c>
      <c r="E2863" s="4" t="inlineStr">
        <is>
          <t>Sau đây là câu hỏi về lịch sử giáo dục Việt Nam.</t>
        </is>
      </c>
      <c r="F2863" s="4" t="inlineStr">
        <is>
          <t>Chế độ tổ chức kỳ thi ba năm một lần được áp dụng từ triều đại nào ở Việt Nam?</t>
        </is>
      </c>
      <c r="G2863" s="4" t="inlineStr">
        <is>
          <t>Chế độ tổ chức kỳ thi ba năm một lần được áp dụng từ triều đại nhà Hồ.</t>
        </is>
      </c>
      <c r="H2863" s="4" t="inlineStr"/>
      <c r="I2863" s="7" t="inlineStr"/>
      <c r="J2863" s="7" t="inlineStr">
        <is>
          <t>no_answer</t>
        </is>
      </c>
      <c r="K2863" s="4" t="inlineStr">
        <is>
          <t>Không có câu trả lời GPT</t>
        </is>
      </c>
      <c r="L2863" s="5" t="inlineStr">
        <is>
          <t>✓ OK</t>
        </is>
      </c>
      <c r="M2863" s="7" t="inlineStr"/>
      <c r="N2863" s="7" t="inlineStr"/>
      <c r="O2863" s="7" t="inlineStr"/>
      <c r="P2863" s="7" t="inlineStr"/>
      <c r="Q2863" s="7">
        <f>SUM(M2863:P2863)</f>
        <v/>
      </c>
      <c r="R2863" s="4" t="inlineStr"/>
    </row>
    <row r="2864">
      <c r="A2864" s="2" t="inlineStr">
        <is>
          <t>VH_2863</t>
        </is>
      </c>
      <c r="B2864" s="2" t="inlineStr">
        <is>
          <t>Bản sắc văn hóa Việt Nam</t>
        </is>
      </c>
      <c r="C2864" s="2" t="inlineStr">
        <is>
          <t>culture</t>
        </is>
      </c>
      <c r="D2864" s="14" t="inlineStr">
        <is>
          <t>Lịch sử</t>
        </is>
      </c>
      <c r="E2864" s="4" t="inlineStr">
        <is>
          <t>Sau đây là câu hỏi về lịch sử thi cử Việt Nam.</t>
        </is>
      </c>
      <c r="F2864" s="4" t="inlineStr">
        <is>
          <t>Người đỗ thi Hương thời nhà Hồ phải làm gì trước khi tham gia thi Hội?</t>
        </is>
      </c>
      <c r="G2864" s="4" t="inlineStr">
        <is>
          <t>Người đỗ thi Hương thời nhà Hồ phải về kinh vào tháng Tám năm sau để kiểm tra và học thêm ở Quốc tử giám trước khi tham gia thi Hội.</t>
        </is>
      </c>
      <c r="H2864" s="4" t="inlineStr"/>
      <c r="I2864" s="7" t="inlineStr"/>
      <c r="J2864" s="7" t="inlineStr">
        <is>
          <t>no_answer</t>
        </is>
      </c>
      <c r="K2864" s="4" t="inlineStr">
        <is>
          <t>Không có câu trả lời GPT</t>
        </is>
      </c>
      <c r="L2864" s="5" t="inlineStr">
        <is>
          <t>✓ OK</t>
        </is>
      </c>
      <c r="M2864" s="7" t="inlineStr"/>
      <c r="N2864" s="7" t="inlineStr"/>
      <c r="O2864" s="7" t="inlineStr"/>
      <c r="P2864" s="7" t="inlineStr"/>
      <c r="Q2864" s="7">
        <f>SUM(M2864:P2864)</f>
        <v/>
      </c>
      <c r="R2864" s="4" t="inlineStr"/>
    </row>
    <row r="2865">
      <c r="A2865" s="2" t="inlineStr">
        <is>
          <t>VH_2864</t>
        </is>
      </c>
      <c r="B2865" s="2" t="inlineStr">
        <is>
          <t>Bản sắc văn hóa Việt Nam</t>
        </is>
      </c>
      <c r="C2865" s="2" t="inlineStr">
        <is>
          <t>culture</t>
        </is>
      </c>
      <c r="D2865" s="26" t="inlineStr">
        <is>
          <t>Giáo dục</t>
        </is>
      </c>
      <c r="E2865" s="4" t="inlineStr">
        <is>
          <t>Sau đây là câu hỏi về vai trò của giáo dục trong lịch sử Việt Nam.</t>
        </is>
      </c>
      <c r="F2865" s="4" t="inlineStr">
        <is>
          <t>Việc đặt quan giáo thụ và học điền thời nhà Hồ có ý nghĩa như thế nào đối với giáo dục?</t>
        </is>
      </c>
      <c r="G2865" s="4" t="inlineStr">
        <is>
          <t>Việc đặt quan giáo thụ và học điền thời nhà Hồ đánh dấu việc học mang tính chất quần chúng và mở rộng ra toàn quốc.</t>
        </is>
      </c>
      <c r="H2865" s="4" t="inlineStr"/>
      <c r="I2865" s="7" t="inlineStr"/>
      <c r="J2865" s="7" t="inlineStr">
        <is>
          <t>no_answer</t>
        </is>
      </c>
      <c r="K2865" s="4" t="inlineStr">
        <is>
          <t>Không có câu trả lời GPT</t>
        </is>
      </c>
      <c r="L2865" s="5" t="inlineStr">
        <is>
          <t>✓ OK</t>
        </is>
      </c>
      <c r="M2865" s="7" t="inlineStr"/>
      <c r="N2865" s="7" t="inlineStr"/>
      <c r="O2865" s="7" t="inlineStr"/>
      <c r="P2865" s="7" t="inlineStr"/>
      <c r="Q2865" s="7">
        <f>SUM(M2865:P2865)</f>
        <v/>
      </c>
      <c r="R2865" s="4" t="inlineStr"/>
    </row>
    <row r="2866">
      <c r="A2866" s="2" t="inlineStr">
        <is>
          <t>VH_2865</t>
        </is>
      </c>
      <c r="B2866" s="2" t="inlineStr">
        <is>
          <t>Bản sắc văn hóa Việt Nam</t>
        </is>
      </c>
      <c r="C2866" s="2" t="inlineStr">
        <is>
          <t>culture</t>
        </is>
      </c>
      <c r="D2866" s="26" t="inlineStr">
        <is>
          <t>Giáo dục</t>
        </is>
      </c>
      <c r="E2866" s="4" t="inlineStr">
        <is>
          <t>Sau đây là câu hỏi về ảnh hưởng văn hóa trong thi cử Việt Nam.</t>
        </is>
      </c>
      <c r="F2866" s="4" t="inlineStr">
        <is>
          <t>Hệ tư tưởng nào có ảnh hưởng chủ yếu đến thi cử ở Việt Nam?</t>
        </is>
      </c>
      <c r="G2866" s="4" t="inlineStr">
        <is>
          <t>Hệ tư tưởng Tống Nho có ảnh hưởng chủ yếu đến thi cử ở Việt Nam, không chịu ảnh hưởng từ Hán Nho hay Đường Nho.</t>
        </is>
      </c>
      <c r="H2866" s="4" t="inlineStr"/>
      <c r="I2866" s="7" t="inlineStr"/>
      <c r="J2866" s="7" t="inlineStr">
        <is>
          <t>no_answer</t>
        </is>
      </c>
      <c r="K2866" s="4" t="inlineStr">
        <is>
          <t>Không có câu trả lời GPT</t>
        </is>
      </c>
      <c r="L2866" s="5" t="inlineStr">
        <is>
          <t>✓ OK</t>
        </is>
      </c>
      <c r="M2866" s="7" t="inlineStr"/>
      <c r="N2866" s="7" t="inlineStr"/>
      <c r="O2866" s="7" t="inlineStr"/>
      <c r="P2866" s="7" t="inlineStr"/>
      <c r="Q2866" s="7">
        <f>SUM(M2866:P2866)</f>
        <v/>
      </c>
      <c r="R2866" s="4" t="inlineStr"/>
    </row>
    <row r="2867">
      <c r="A2867" s="2" t="inlineStr">
        <is>
          <t>VH_2866</t>
        </is>
      </c>
      <c r="B2867" s="2" t="inlineStr">
        <is>
          <t>Bản sắc văn hóa Việt Nam</t>
        </is>
      </c>
      <c r="C2867" s="2" t="inlineStr">
        <is>
          <t>culture</t>
        </is>
      </c>
      <c r="D2867" s="26" t="inlineStr">
        <is>
          <t>Giáo dục</t>
        </is>
      </c>
      <c r="E2867" s="4" t="inlineStr">
        <is>
          <t>Sau đây là câu hỏi về lịch sử văn hóa Việt Nam.</t>
        </is>
      </c>
      <c r="F2867" s="4" t="inlineStr">
        <is>
          <t>Chế độ học tập ngày xưa ở Việt Nam có những đặc điểm gì nổi bật?</t>
        </is>
      </c>
      <c r="G2867" s="4" t="inlineStr">
        <is>
          <t>Chế độ học tập ngày xưa có tính phổ cập và đóng vai trò quan trọng trong việc duy trì các giá trị xã hội.</t>
        </is>
      </c>
      <c r="H2867" s="4" t="inlineStr"/>
      <c r="I2867" s="7" t="inlineStr"/>
      <c r="J2867" s="7" t="inlineStr">
        <is>
          <t>no_answer</t>
        </is>
      </c>
      <c r="K2867" s="4" t="inlineStr">
        <is>
          <t>Không có câu trả lời GPT</t>
        </is>
      </c>
      <c r="L2867" s="5" t="inlineStr">
        <is>
          <t>✓ OK</t>
        </is>
      </c>
      <c r="M2867" s="7" t="inlineStr"/>
      <c r="N2867" s="7" t="inlineStr"/>
      <c r="O2867" s="7" t="inlineStr"/>
      <c r="P2867" s="7" t="inlineStr"/>
      <c r="Q2867" s="7">
        <f>SUM(M2867:P2867)</f>
        <v/>
      </c>
      <c r="R2867" s="4" t="inlineStr"/>
    </row>
    <row r="2868">
      <c r="A2868" s="2" t="inlineStr">
        <is>
          <t>VH_2867</t>
        </is>
      </c>
      <c r="B2868" s="2" t="inlineStr">
        <is>
          <t>Bản sắc văn hóa Việt Nam</t>
        </is>
      </c>
      <c r="C2868" s="2" t="inlineStr">
        <is>
          <t>culture</t>
        </is>
      </c>
      <c r="D2868" s="26" t="inlineStr">
        <is>
          <t>Giáo dục</t>
        </is>
      </c>
      <c r="E2868" s="4" t="inlineStr">
        <is>
          <t>Sau đây là câu hỏi về lịch sử giáo dục Việt Nam.</t>
        </is>
      </c>
      <c r="F2868" s="4" t="inlineStr">
        <is>
          <t>Chế độ học tập xưa đã đóng góp gì cho sự phát triển của đất nước?</t>
        </is>
      </c>
      <c r="G2868" s="4" t="inlineStr">
        <is>
          <t>Chế độ học tập xưa đã xây dựng nền học vấn phổ cập, thúc đẩy sự phát triển văn hóa và tri thức.</t>
        </is>
      </c>
      <c r="H2868" s="4" t="inlineStr"/>
      <c r="I2868" s="7" t="inlineStr"/>
      <c r="J2868" s="7" t="inlineStr">
        <is>
          <t>no_answer</t>
        </is>
      </c>
      <c r="K2868" s="4" t="inlineStr">
        <is>
          <t>Không có câu trả lời GPT</t>
        </is>
      </c>
      <c r="L2868" s="5" t="inlineStr">
        <is>
          <t>✓ OK</t>
        </is>
      </c>
      <c r="M2868" s="7" t="inlineStr"/>
      <c r="N2868" s="7" t="inlineStr"/>
      <c r="O2868" s="7" t="inlineStr"/>
      <c r="P2868" s="7" t="inlineStr"/>
      <c r="Q2868" s="7">
        <f>SUM(M2868:P2868)</f>
        <v/>
      </c>
      <c r="R2868" s="4" t="inlineStr"/>
    </row>
    <row r="2869">
      <c r="A2869" s="2" t="inlineStr">
        <is>
          <t>VH_2868</t>
        </is>
      </c>
      <c r="B2869" s="2" t="inlineStr">
        <is>
          <t>Bản sắc văn hóa Việt Nam</t>
        </is>
      </c>
      <c r="C2869" s="2" t="inlineStr">
        <is>
          <t>culture</t>
        </is>
      </c>
      <c r="D2869" s="26" t="inlineStr">
        <is>
          <t>Giáo dục</t>
        </is>
      </c>
      <c r="E2869" s="4" t="inlineStr">
        <is>
          <t>Sau đây là câu hỏi về ảnh hưởng văn hóa giáo dục truyền thống.</t>
        </is>
      </c>
      <c r="F2869" s="4" t="inlineStr">
        <is>
          <t>Những yếu tố nào khiến chế độ học tập xưa được đánh giá cao?</t>
        </is>
      </c>
      <c r="G2869" s="4" t="inlineStr">
        <is>
          <t>Tính phổ cập, khả năng duy trì giá trị văn hóa và sự gắn kết xã hội là những yếu tố khiến chế độ học tập xưa được đánh giá cao.</t>
        </is>
      </c>
      <c r="H2869" s="4" t="inlineStr"/>
      <c r="I2869" s="7" t="inlineStr"/>
      <c r="J2869" s="7" t="inlineStr">
        <is>
          <t>no_answer</t>
        </is>
      </c>
      <c r="K2869" s="4" t="inlineStr">
        <is>
          <t>Không có câu trả lời GPT</t>
        </is>
      </c>
      <c r="L2869" s="5" t="inlineStr">
        <is>
          <t>✓ OK</t>
        </is>
      </c>
      <c r="M2869" s="7" t="inlineStr"/>
      <c r="N2869" s="7" t="inlineStr"/>
      <c r="O2869" s="7" t="inlineStr"/>
      <c r="P2869" s="7" t="inlineStr"/>
      <c r="Q2869" s="7">
        <f>SUM(M2869:P2869)</f>
        <v/>
      </c>
      <c r="R2869" s="4" t="inlineStr"/>
    </row>
    <row r="2870">
      <c r="A2870" s="2" t="inlineStr">
        <is>
          <t>VH_2869</t>
        </is>
      </c>
      <c r="B2870" s="2" t="inlineStr">
        <is>
          <t>Bản sắc văn hóa Việt Nam</t>
        </is>
      </c>
      <c r="C2870" s="2" t="inlineStr">
        <is>
          <t>culture</t>
        </is>
      </c>
      <c r="D2870" s="26" t="inlineStr">
        <is>
          <t>Giáo dục</t>
        </is>
      </c>
      <c r="E2870" s="4" t="inlineStr">
        <is>
          <t>Sau đây là câu hỏi về so sánh nền giáo dục truyền thống và quốc tế.</t>
        </is>
      </c>
      <c r="F2870" s="4" t="inlineStr">
        <is>
          <t>Nền học vấn Việt Nam xưa phổ cập ra sao so với các nước châu Âu thời kỳ trước?</t>
        </is>
      </c>
      <c r="G2870" s="4" t="inlineStr">
        <is>
          <t>Nền học vấn Việt Nam xưa rất phổ cập, thậm chí vượt trội so với nhiều nước châu Âu thời kỳ trước.</t>
        </is>
      </c>
      <c r="H2870" s="4" t="inlineStr"/>
      <c r="I2870" s="7" t="inlineStr"/>
      <c r="J2870" s="7" t="inlineStr">
        <is>
          <t>no_answer</t>
        </is>
      </c>
      <c r="K2870" s="4" t="inlineStr">
        <is>
          <t>Không có câu trả lời GPT</t>
        </is>
      </c>
      <c r="L2870" s="5" t="inlineStr">
        <is>
          <t>✓ OK</t>
        </is>
      </c>
      <c r="M2870" s="7" t="inlineStr"/>
      <c r="N2870" s="7" t="inlineStr"/>
      <c r="O2870" s="7" t="inlineStr"/>
      <c r="P2870" s="7" t="inlineStr"/>
      <c r="Q2870" s="7">
        <f>SUM(M2870:P2870)</f>
        <v/>
      </c>
      <c r="R2870" s="4" t="inlineStr"/>
    </row>
    <row r="2871">
      <c r="A2871" s="2" t="inlineStr">
        <is>
          <t>VH_2870</t>
        </is>
      </c>
      <c r="B2871" s="2" t="inlineStr">
        <is>
          <t>Bản sắc văn hóa Việt Nam</t>
        </is>
      </c>
      <c r="C2871" s="2" t="inlineStr">
        <is>
          <t>culture</t>
        </is>
      </c>
      <c r="D2871" s="26" t="inlineStr">
        <is>
          <t>Giáo dục</t>
        </is>
      </c>
      <c r="E2871" s="4" t="inlineStr">
        <is>
          <t>Sau đây là câu hỏi về vai trò của chế độ học tập trong văn hóa Việt Nam.</t>
        </is>
      </c>
      <c r="F2871" s="4" t="inlineStr">
        <is>
          <t>Chế độ học tập trong văn hóa Việt Nam xưa có vai trò gì trong xã hội?</t>
        </is>
      </c>
      <c r="G2871" s="4" t="inlineStr">
        <is>
          <t>Chế độ học tập đã tạo nền học vấn phổ cập, định hình văn hóa tri thức và duy trì các giá trị xã hội.</t>
        </is>
      </c>
      <c r="H2871" s="4" t="inlineStr"/>
      <c r="I2871" s="7" t="inlineStr"/>
      <c r="J2871" s="7" t="inlineStr">
        <is>
          <t>no_answer</t>
        </is>
      </c>
      <c r="K2871" s="4" t="inlineStr">
        <is>
          <t>Không có câu trả lời GPT</t>
        </is>
      </c>
      <c r="L2871" s="5" t="inlineStr">
        <is>
          <t>✓ OK</t>
        </is>
      </c>
      <c r="M2871" s="7" t="inlineStr"/>
      <c r="N2871" s="7" t="inlineStr"/>
      <c r="O2871" s="7" t="inlineStr"/>
      <c r="P2871" s="7" t="inlineStr"/>
      <c r="Q2871" s="7">
        <f>SUM(M2871:P2871)</f>
        <v/>
      </c>
      <c r="R2871" s="4" t="inlineStr"/>
    </row>
    <row r="2872">
      <c r="A2872" s="2" t="inlineStr">
        <is>
          <t>VH_2871</t>
        </is>
      </c>
      <c r="B2872" s="2" t="inlineStr">
        <is>
          <t>Bản sắc văn hóa Việt Nam</t>
        </is>
      </c>
      <c r="C2872" s="2" t="inlineStr">
        <is>
          <t>culture</t>
        </is>
      </c>
      <c r="D2872" s="26" t="inlineStr">
        <is>
          <t>Giáo dục</t>
        </is>
      </c>
      <c r="E2872" s="4" t="inlineStr">
        <is>
          <t>Sau đây là câu hỏi về lịch sử văn hóa Việt Nam.</t>
        </is>
      </c>
      <c r="F2872" s="4" t="inlineStr">
        <is>
          <t>Tại sao việc học tập ở Việt Nam xưa được coi là tự do và tự nguyện?</t>
        </is>
      </c>
      <c r="G2872" s="4" t="inlineStr">
        <is>
          <t>Vì việc học tập do gia đình tự lo liệu mà không liên quan tới nhà nước, và người học không phải chịu chi phí lớn, chỉ cần gia đình đủ ăn thì có thể cho con cái học hành.</t>
        </is>
      </c>
      <c r="H2872" s="4" t="inlineStr"/>
      <c r="I2872" s="7" t="inlineStr"/>
      <c r="J2872" s="7" t="inlineStr">
        <is>
          <t>no_answer</t>
        </is>
      </c>
      <c r="K2872" s="4" t="inlineStr">
        <is>
          <t>Không có câu trả lời GPT</t>
        </is>
      </c>
      <c r="L2872" s="5" t="inlineStr">
        <is>
          <t>✓ OK</t>
        </is>
      </c>
      <c r="M2872" s="7" t="inlineStr"/>
      <c r="N2872" s="7" t="inlineStr"/>
      <c r="O2872" s="7" t="inlineStr"/>
      <c r="P2872" s="7" t="inlineStr"/>
      <c r="Q2872" s="7">
        <f>SUM(M2872:P2872)</f>
        <v/>
      </c>
      <c r="R2872" s="4" t="inlineStr"/>
    </row>
    <row r="2873">
      <c r="A2873" s="2" t="inlineStr">
        <is>
          <t>VH_2872</t>
        </is>
      </c>
      <c r="B2873" s="2" t="inlineStr">
        <is>
          <t>Bản sắc văn hóa Việt Nam</t>
        </is>
      </c>
      <c r="C2873" s="2" t="inlineStr">
        <is>
          <t>culture</t>
        </is>
      </c>
      <c r="D2873" s="26" t="inlineStr">
        <is>
          <t>Giáo dục</t>
        </is>
      </c>
      <c r="E2873" s="4" t="inlineStr">
        <is>
          <t>Sau đây là câu hỏi về văn hóa gia đình Việt Nam.</t>
        </is>
      </c>
      <c r="F2873" s="4" t="inlineStr">
        <is>
          <t>Vì sao người Việt xưa coi trọng việc học dăm ba chữ cho con cái?</t>
        </is>
      </c>
      <c r="G2873" s="4" t="inlineStr">
        <is>
          <t>Người Việt xưa coi trọng việc học dăm ba chữ để con cái có thể khấn ông bà tổ tiên bằng chữ Hán, đọc gia phả và biết cách đối xử lễ độ với họ hàng.</t>
        </is>
      </c>
      <c r="H2873" s="4" t="inlineStr"/>
      <c r="I2873" s="7" t="inlineStr"/>
      <c r="J2873" s="7" t="inlineStr">
        <is>
          <t>no_answer</t>
        </is>
      </c>
      <c r="K2873" s="4" t="inlineStr">
        <is>
          <t>Không có câu trả lời GPT</t>
        </is>
      </c>
      <c r="L2873" s="5" t="inlineStr">
        <is>
          <t>✓ OK</t>
        </is>
      </c>
      <c r="M2873" s="7" t="inlineStr"/>
      <c r="N2873" s="7" t="inlineStr"/>
      <c r="O2873" s="7" t="inlineStr"/>
      <c r="P2873" s="7" t="inlineStr"/>
      <c r="Q2873" s="7">
        <f>SUM(M2873:P2873)</f>
        <v/>
      </c>
      <c r="R2873" s="4" t="inlineStr"/>
    </row>
    <row r="2874">
      <c r="A2874" s="2" t="inlineStr">
        <is>
          <t>VH_2873</t>
        </is>
      </c>
      <c r="B2874" s="2" t="inlineStr">
        <is>
          <t>Bản sắc văn hóa Việt Nam</t>
        </is>
      </c>
      <c r="C2874" s="2" t="inlineStr">
        <is>
          <t>culture</t>
        </is>
      </c>
      <c r="D2874" s="3" t="inlineStr">
        <is>
          <t>Văn hóa</t>
        </is>
      </c>
      <c r="E2874" s="4" t="inlineStr">
        <is>
          <t>Sau đây là câu hỏi về phong tục tập quán Việt Nam.</t>
        </is>
      </c>
      <c r="F2874" s="4" t="inlineStr">
        <is>
          <t>Tại sao trong văn hóa Việt Nam xưa, khấn tổ tiên bằng chữ Nôm bị coi là không đúng lễ nghi?</t>
        </is>
      </c>
      <c r="G2874" s="4" t="inlineStr">
        <is>
          <t>Vì trong quan niệm của người Việt xưa, tổ tiên chỉ nghe được lời khấn bằng chữ Hán, và khấn bằng chữ Nôm bị coi là không đúng lễ nghi, làm tổn hại gia phong.</t>
        </is>
      </c>
      <c r="H2874" s="4" t="inlineStr"/>
      <c r="I2874" s="7" t="inlineStr"/>
      <c r="J2874" s="7" t="inlineStr">
        <is>
          <t>no_answer</t>
        </is>
      </c>
      <c r="K2874" s="4" t="inlineStr">
        <is>
          <t>Không có câu trả lời GPT</t>
        </is>
      </c>
      <c r="L2874" s="5" t="inlineStr">
        <is>
          <t>✓ OK</t>
        </is>
      </c>
      <c r="M2874" s="7" t="inlineStr"/>
      <c r="N2874" s="7" t="inlineStr"/>
      <c r="O2874" s="7" t="inlineStr"/>
      <c r="P2874" s="7" t="inlineStr"/>
      <c r="Q2874" s="7">
        <f>SUM(M2874:P2874)</f>
        <v/>
      </c>
      <c r="R2874" s="4" t="inlineStr"/>
    </row>
    <row r="2875">
      <c r="A2875" s="2" t="inlineStr">
        <is>
          <t>VH_2874</t>
        </is>
      </c>
      <c r="B2875" s="2" t="inlineStr">
        <is>
          <t>Bản sắc văn hóa Việt Nam</t>
        </is>
      </c>
      <c r="C2875" s="2" t="inlineStr">
        <is>
          <t>culture</t>
        </is>
      </c>
      <c r="D2875" s="3" t="inlineStr">
        <is>
          <t>Văn hóa</t>
        </is>
      </c>
      <c r="E2875" s="4" t="inlineStr">
        <is>
          <t>Sau đây là câu hỏi về bản sắc văn hóa dân tộc Việt Nam.</t>
        </is>
      </c>
      <c r="F2875" s="4" t="inlineStr">
        <is>
          <t>Việc mời thầy đồ về nhà dạy học trong văn hóa Việt Nam xưa thể hiện điều gì về giá trị cộng đồng?</t>
        </is>
      </c>
      <c r="G2875" s="4" t="inlineStr">
        <is>
          <t>Việc mời thầy đồ về nhà dạy học thể hiện tinh thần coi trọng tri thức và sự hợp tác giữa những gia đình trong cộng đồng để cùng tạo điều kiện học tập cho con cái.</t>
        </is>
      </c>
      <c r="H2875" s="4" t="inlineStr"/>
      <c r="I2875" s="7" t="inlineStr"/>
      <c r="J2875" s="7" t="inlineStr">
        <is>
          <t>no_answer</t>
        </is>
      </c>
      <c r="K2875" s="4" t="inlineStr">
        <is>
          <t>Không có câu trả lời GPT</t>
        </is>
      </c>
      <c r="L2875" s="5" t="inlineStr">
        <is>
          <t>✓ OK</t>
        </is>
      </c>
      <c r="M2875" s="7" t="inlineStr"/>
      <c r="N2875" s="7" t="inlineStr"/>
      <c r="O2875" s="7" t="inlineStr"/>
      <c r="P2875" s="7" t="inlineStr"/>
      <c r="Q2875" s="7">
        <f>SUM(M2875:P2875)</f>
        <v/>
      </c>
      <c r="R2875" s="4" t="inlineStr"/>
    </row>
    <row r="2876">
      <c r="A2876" s="2" t="inlineStr">
        <is>
          <t>VH_2875</t>
        </is>
      </c>
      <c r="B2876" s="2" t="inlineStr">
        <is>
          <t>Bản sắc văn hóa Việt Nam</t>
        </is>
      </c>
      <c r="C2876" s="2" t="inlineStr">
        <is>
          <t>culture</t>
        </is>
      </c>
      <c r="D2876" s="14" t="inlineStr">
        <is>
          <t>Lịch sử</t>
        </is>
      </c>
      <c r="E2876" s="4" t="inlineStr">
        <is>
          <t>Sau đây là câu hỏi về vai trò của giáo dục trong xã hội Việt Nam xưa.</t>
        </is>
      </c>
      <c r="F2876" s="4" t="inlineStr">
        <is>
          <t>Người học ở Việt Nam xưa có thể làm gì nếu không đỗ đạt trong các kỳ thi?</t>
        </is>
      </c>
      <c r="G2876" s="4" t="inlineStr">
        <is>
          <t>Nếu không đỗ đạt trong các kỳ thi, người học ở Việt Nam xưa có thể làm thầy cúng, thầy thuốc, thầy địa lý hoặc thầy học.</t>
        </is>
      </c>
      <c r="H2876" s="4" t="inlineStr"/>
      <c r="I2876" s="7" t="inlineStr"/>
      <c r="J2876" s="7" t="inlineStr">
        <is>
          <t>no_answer</t>
        </is>
      </c>
      <c r="K2876" s="4" t="inlineStr">
        <is>
          <t>Không có câu trả lời GPT</t>
        </is>
      </c>
      <c r="L2876" s="5" t="inlineStr">
        <is>
          <t>✓ OK</t>
        </is>
      </c>
      <c r="M2876" s="7" t="inlineStr"/>
      <c r="N2876" s="7" t="inlineStr"/>
      <c r="O2876" s="7" t="inlineStr"/>
      <c r="P2876" s="7" t="inlineStr"/>
      <c r="Q2876" s="7">
        <f>SUM(M2876:P2876)</f>
        <v/>
      </c>
      <c r="R2876" s="4" t="inlineStr"/>
    </row>
    <row r="2877">
      <c r="A2877" s="2" t="inlineStr">
        <is>
          <t>VH_2876</t>
        </is>
      </c>
      <c r="B2877" s="2" t="inlineStr">
        <is>
          <t>Bản sắc văn hóa Việt Nam</t>
        </is>
      </c>
      <c r="C2877" s="2" t="inlineStr">
        <is>
          <t>culture</t>
        </is>
      </c>
      <c r="D2877" s="26" t="inlineStr">
        <is>
          <t>Giáo dục</t>
        </is>
      </c>
      <c r="E2877" s="4" t="inlineStr">
        <is>
          <t>Sau đây là câu hỏi về giáo dục truyền thống Việt Nam.</t>
        </is>
      </c>
      <c r="F2877" s="4" t="inlineStr">
        <is>
          <t>Thầy đồ trong hệ thống giáo dục truyền thống Việt Nam cần đạt điều kiện gì để dạy học?</t>
        </is>
      </c>
      <c r="G2877" s="4" t="inlineStr">
        <is>
          <t>Thầy đồ cần ít nhất là khóa sinh, tức là người đã học hết chương trình để đi thi và được các học quan ở phủ huyện xác nhận qua các cuộc thi thử.</t>
        </is>
      </c>
      <c r="H2877" s="4" t="inlineStr"/>
      <c r="I2877" s="7" t="inlineStr"/>
      <c r="J2877" s="7" t="inlineStr">
        <is>
          <t>no_answer</t>
        </is>
      </c>
      <c r="K2877" s="4" t="inlineStr">
        <is>
          <t>Không có câu trả lời GPT</t>
        </is>
      </c>
      <c r="L2877" s="5" t="inlineStr">
        <is>
          <t>✓ OK</t>
        </is>
      </c>
      <c r="M2877" s="7" t="inlineStr"/>
      <c r="N2877" s="7" t="inlineStr"/>
      <c r="O2877" s="7" t="inlineStr"/>
      <c r="P2877" s="7" t="inlineStr"/>
      <c r="Q2877" s="7">
        <f>SUM(M2877:P2877)</f>
        <v/>
      </c>
      <c r="R2877" s="4" t="inlineStr"/>
    </row>
    <row r="2878">
      <c r="A2878" s="2" t="inlineStr">
        <is>
          <t>VH_2877</t>
        </is>
      </c>
      <c r="B2878" s="2" t="inlineStr">
        <is>
          <t>Bản sắc văn hóa Việt Nam</t>
        </is>
      </c>
      <c r="C2878" s="2" t="inlineStr">
        <is>
          <t>culture</t>
        </is>
      </c>
      <c r="D2878" s="18" t="inlineStr">
        <is>
          <t>Phong tục tập quán</t>
        </is>
      </c>
      <c r="E2878" s="4" t="inlineStr">
        <is>
          <t>Sau đây là câu hỏi về phong tục văn hóa Việt Nam.</t>
        </is>
      </c>
      <c r="F2878" s="4" t="inlineStr">
        <is>
          <t>Tại sao các gia đình ngày xưa thường cần câu đối và văn tế?</t>
        </is>
      </c>
      <c r="G2878" s="4" t="inlineStr">
        <is>
          <t>Các gia đình cần câu đối để treo ở nhà thờ và văn tế để đọc khi có người mất nhằm hợp với lễ nghi truyền thống.</t>
        </is>
      </c>
      <c r="H2878" s="4" t="inlineStr"/>
      <c r="I2878" s="7" t="inlineStr"/>
      <c r="J2878" s="7" t="inlineStr">
        <is>
          <t>no_answer</t>
        </is>
      </c>
      <c r="K2878" s="4" t="inlineStr">
        <is>
          <t>Không có câu trả lời GPT</t>
        </is>
      </c>
      <c r="L2878" s="5" t="inlineStr">
        <is>
          <t>✓ OK</t>
        </is>
      </c>
      <c r="M2878" s="7" t="inlineStr"/>
      <c r="N2878" s="7" t="inlineStr"/>
      <c r="O2878" s="7" t="inlineStr"/>
      <c r="P2878" s="7" t="inlineStr"/>
      <c r="Q2878" s="7">
        <f>SUM(M2878:P2878)</f>
        <v/>
      </c>
      <c r="R2878" s="4" t="inlineStr"/>
    </row>
    <row r="2879">
      <c r="A2879" s="2" t="inlineStr">
        <is>
          <t>VH_2878</t>
        </is>
      </c>
      <c r="B2879" s="2" t="inlineStr">
        <is>
          <t>Bản sắc văn hóa Việt Nam</t>
        </is>
      </c>
      <c r="C2879" s="2" t="inlineStr">
        <is>
          <t>culture</t>
        </is>
      </c>
      <c r="D2879" s="18" t="inlineStr">
        <is>
          <t>Phong tục tập quán</t>
        </is>
      </c>
      <c r="E2879" s="4" t="inlineStr">
        <is>
          <t>Sau đây là câu hỏi về vai trò của thầy đồ trong xã hội Việt Nam xưa.</t>
        </is>
      </c>
      <c r="F2879" s="4" t="inlineStr">
        <is>
          <t>Ngoài việc dạy học, thầy đồ còn làm gì để kiếm thêm thu nhập?</t>
        </is>
      </c>
      <c r="G2879" s="4" t="inlineStr">
        <is>
          <t>Ngoài việc dạy học, thầy đồ còn viết câu đối và làm văn tế để kiếm thêm thu nhập.</t>
        </is>
      </c>
      <c r="H2879" s="4" t="inlineStr"/>
      <c r="I2879" s="7" t="inlineStr"/>
      <c r="J2879" s="7" t="inlineStr">
        <is>
          <t>no_answer</t>
        </is>
      </c>
      <c r="K2879" s="4" t="inlineStr">
        <is>
          <t>Không có câu trả lời GPT</t>
        </is>
      </c>
      <c r="L2879" s="5" t="inlineStr">
        <is>
          <t>✓ OK</t>
        </is>
      </c>
      <c r="M2879" s="7" t="inlineStr"/>
      <c r="N2879" s="7" t="inlineStr"/>
      <c r="O2879" s="7" t="inlineStr"/>
      <c r="P2879" s="7" t="inlineStr"/>
      <c r="Q2879" s="7">
        <f>SUM(M2879:P2879)</f>
        <v/>
      </c>
      <c r="R2879" s="4" t="inlineStr"/>
    </row>
    <row r="2880">
      <c r="A2880" s="2" t="inlineStr">
        <is>
          <t>VH_2879</t>
        </is>
      </c>
      <c r="B2880" s="2" t="inlineStr">
        <is>
          <t>Bản sắc văn hóa Việt Nam</t>
        </is>
      </c>
      <c r="C2880" s="2" t="inlineStr">
        <is>
          <t>culture</t>
        </is>
      </c>
      <c r="D2880" s="14" t="inlineStr">
        <is>
          <t>Lịch sử</t>
        </is>
      </c>
      <c r="E2880" s="4" t="inlineStr">
        <is>
          <t>Sau đây là câu hỏi về hệ thống học vị trong giáo dục truyền thống Việt Nam.</t>
        </is>
      </c>
      <c r="F2880" s="4" t="inlineStr">
        <is>
          <t>Thầy đồ đạt học vị tú tài được gọi là gì và địa vị của họ ra sao?</t>
        </is>
      </c>
      <c r="G2880" s="4" t="inlineStr">
        <is>
          <t>Thầy đồ đạt học vị tú tài được gọi là ông tú và có địa vị cao hơn so với các khóa sinh trường nhất, nhì, hoặc ba.</t>
        </is>
      </c>
      <c r="H2880" s="4" t="inlineStr"/>
      <c r="I2880" s="7" t="inlineStr"/>
      <c r="J2880" s="7" t="inlineStr">
        <is>
          <t>no_answer</t>
        </is>
      </c>
      <c r="K2880" s="4" t="inlineStr">
        <is>
          <t>Không có câu trả lời GPT</t>
        </is>
      </c>
      <c r="L2880" s="5" t="inlineStr">
        <is>
          <t>✓ OK</t>
        </is>
      </c>
      <c r="M2880" s="7" t="inlineStr"/>
      <c r="N2880" s="7" t="inlineStr"/>
      <c r="O2880" s="7" t="inlineStr"/>
      <c r="P2880" s="7" t="inlineStr"/>
      <c r="Q2880" s="7">
        <f>SUM(M2880:P2880)</f>
        <v/>
      </c>
      <c r="R2880" s="4" t="inlineStr"/>
    </row>
    <row r="2881">
      <c r="A2881" s="2" t="inlineStr">
        <is>
          <t>VH_2880</t>
        </is>
      </c>
      <c r="B2881" s="2" t="inlineStr">
        <is>
          <t>Bản sắc văn hóa Việt Nam</t>
        </is>
      </c>
      <c r="C2881" s="2" t="inlineStr">
        <is>
          <t>culture</t>
        </is>
      </c>
      <c r="D2881" s="26" t="inlineStr">
        <is>
          <t>Giáo dục</t>
        </is>
      </c>
      <c r="E2881" s="4" t="inlineStr">
        <is>
          <t>Sau đây là câu hỏi về tổ chức trường học ở Việt Nam trước năm 1945.</t>
        </is>
      </c>
      <c r="F2881" s="4" t="inlineStr">
        <is>
          <t>Trước năm 1945, những trường tư gia tại làng thường có bao nhiêu học sinh?</t>
        </is>
      </c>
      <c r="G2881" s="4" t="inlineStr">
        <is>
          <t>Những trường tư gia tại làng thường có vài chục đến hàng trăm học sinh khi thầy giáo là tú tài, cử nhân hoặc tiến sĩ.</t>
        </is>
      </c>
      <c r="H2881" s="4" t="inlineStr"/>
      <c r="I2881" s="7" t="inlineStr"/>
      <c r="J2881" s="7" t="inlineStr">
        <is>
          <t>no_answer</t>
        </is>
      </c>
      <c r="K2881" s="4" t="inlineStr">
        <is>
          <t>Không có câu trả lời GPT</t>
        </is>
      </c>
      <c r="L2881" s="5" t="inlineStr">
        <is>
          <t>✓ OK</t>
        </is>
      </c>
      <c r="M2881" s="7" t="inlineStr"/>
      <c r="N2881" s="7" t="inlineStr"/>
      <c r="O2881" s="7" t="inlineStr"/>
      <c r="P2881" s="7" t="inlineStr"/>
      <c r="Q2881" s="7">
        <f>SUM(M2881:P2881)</f>
        <v/>
      </c>
      <c r="R2881" s="4" t="inlineStr"/>
    </row>
    <row r="2882">
      <c r="A2882" s="2" t="inlineStr">
        <is>
          <t>VH_2881</t>
        </is>
      </c>
      <c r="B2882" s="2" t="inlineStr">
        <is>
          <t>Bản sắc văn hóa Việt Nam</t>
        </is>
      </c>
      <c r="C2882" s="2" t="inlineStr">
        <is>
          <t>culture</t>
        </is>
      </c>
      <c r="D2882" s="26" t="inlineStr">
        <is>
          <t>Giáo dục</t>
        </is>
      </c>
      <c r="E2882" s="4" t="inlineStr">
        <is>
          <t>Sau đây là câu hỏi về vai trò trong hệ thống giáo dục truyền thống Việt Nam.</t>
        </is>
      </c>
      <c r="F2882" s="4" t="inlineStr">
        <is>
          <t>Người học trò được bầu làm trưởng tràng trong các trường học ngày xưa có trách nhiệm gì?</t>
        </is>
      </c>
      <c r="G2882" s="4" t="inlineStr">
        <is>
          <t>Người học trò được bầu làm trưởng tràng có trách nhiệm trông nom trật tự trong trường học.</t>
        </is>
      </c>
      <c r="H2882" s="4" t="inlineStr"/>
      <c r="I2882" s="7" t="inlineStr"/>
      <c r="J2882" s="7" t="inlineStr">
        <is>
          <t>no_answer</t>
        </is>
      </c>
      <c r="K2882" s="4" t="inlineStr">
        <is>
          <t>Không có câu trả lời GPT</t>
        </is>
      </c>
      <c r="L2882" s="5" t="inlineStr">
        <is>
          <t>✓ OK</t>
        </is>
      </c>
      <c r="M2882" s="7" t="inlineStr"/>
      <c r="N2882" s="7" t="inlineStr"/>
      <c r="O2882" s="7" t="inlineStr"/>
      <c r="P2882" s="7" t="inlineStr"/>
      <c r="Q2882" s="7">
        <f>SUM(M2882:P2882)</f>
        <v/>
      </c>
      <c r="R2882" s="4" t="inlineStr"/>
    </row>
    <row r="2883">
      <c r="A2883" s="2" t="inlineStr">
        <is>
          <t>VH_2882</t>
        </is>
      </c>
      <c r="B2883" s="2" t="inlineStr">
        <is>
          <t>Bản sắc văn hóa Việt Nam</t>
        </is>
      </c>
      <c r="C2883" s="2" t="inlineStr">
        <is>
          <t>culture</t>
        </is>
      </c>
      <c r="D2883" s="14" t="inlineStr">
        <is>
          <t>Lịch sử</t>
        </is>
      </c>
      <c r="E2883" s="4" t="inlineStr">
        <is>
          <t>Sau đây là câu hỏi về các nhân vật nổi tiếng trong lịch sử giáo dục Việt Nam.</t>
        </is>
      </c>
      <c r="F2883" s="4" t="inlineStr">
        <is>
          <t>Các trường học nổi tiếng trong lịch sử Việt Nam thường gắn liền với tên tuổi của những nhân vật nào?</t>
        </is>
      </c>
      <c r="G2883" s="4" t="inlineStr">
        <is>
          <t>Các trường học nổi tiếng trong lịch sử Việt Nam thường gắn liền với các bậc đại nho như Chu Văn An, Nguyễn Bỉnh Khiêm, Lê Quý Đôn, Nguyễn Thiếp, Nguyễn Đức Đạt, Võ Trường Toản, và Nhữ Bá Sĩ.</t>
        </is>
      </c>
      <c r="H2883" s="4" t="inlineStr"/>
      <c r="I2883" s="7" t="inlineStr"/>
      <c r="J2883" s="7" t="inlineStr">
        <is>
          <t>no_answer</t>
        </is>
      </c>
      <c r="K2883" s="4" t="inlineStr">
        <is>
          <t>Không có câu trả lời GPT</t>
        </is>
      </c>
      <c r="L2883" s="5" t="inlineStr">
        <is>
          <t>✓ OK</t>
        </is>
      </c>
      <c r="M2883" s="7" t="inlineStr"/>
      <c r="N2883" s="7" t="inlineStr"/>
      <c r="O2883" s="7" t="inlineStr"/>
      <c r="P2883" s="7" t="inlineStr"/>
      <c r="Q2883" s="7">
        <f>SUM(M2883:P2883)</f>
        <v/>
      </c>
      <c r="R2883" s="4" t="inlineStr"/>
    </row>
    <row r="2884">
      <c r="A2884" s="2" t="inlineStr">
        <is>
          <t>VH_2883</t>
        </is>
      </c>
      <c r="B2884" s="2" t="inlineStr">
        <is>
          <t>Bản sắc văn hóa Việt Nam</t>
        </is>
      </c>
      <c r="C2884" s="2" t="inlineStr">
        <is>
          <t>culture</t>
        </is>
      </c>
      <c r="D2884" s="26" t="inlineStr">
        <is>
          <t>Giáo dục</t>
        </is>
      </c>
      <c r="E2884" s="4" t="inlineStr">
        <is>
          <t>Sau đây là câu hỏi về phương pháp giáo dục truyền thống Việt Nam.</t>
        </is>
      </c>
      <c r="F2884" s="4" t="inlineStr">
        <is>
          <t>Đặc điểm nổi bật của phương pháp dạy học truyền thống là gì?</t>
        </is>
      </c>
      <c r="G2884" s="4" t="inlineStr">
        <is>
          <t>Đặc điểm nổi bật của phương pháp dạy học truyền thống là học thuộc lòng, không giải thích hay giảng giải sâu về nội dung, dẫn đến tình trạng nhiều người biết chữ nhưng trình độ học vấn khá thấp.</t>
        </is>
      </c>
      <c r="H2884" s="4" t="inlineStr"/>
      <c r="I2884" s="7" t="inlineStr"/>
      <c r="J2884" s="7" t="inlineStr">
        <is>
          <t>no_answer</t>
        </is>
      </c>
      <c r="K2884" s="4" t="inlineStr">
        <is>
          <t>Không có câu trả lời GPT</t>
        </is>
      </c>
      <c r="L2884" s="5" t="inlineStr">
        <is>
          <t>✓ OK</t>
        </is>
      </c>
      <c r="M2884" s="7" t="inlineStr"/>
      <c r="N2884" s="7" t="inlineStr"/>
      <c r="O2884" s="7" t="inlineStr"/>
      <c r="P2884" s="7" t="inlineStr"/>
      <c r="Q2884" s="7">
        <f>SUM(M2884:P2884)</f>
        <v/>
      </c>
      <c r="R2884" s="4" t="inlineStr"/>
    </row>
    <row r="2885">
      <c r="A2885" s="2" t="inlineStr">
        <is>
          <t>VH_2884</t>
        </is>
      </c>
      <c r="B2885" s="2" t="inlineStr">
        <is>
          <t>Bản sắc văn hóa Việt Nam</t>
        </is>
      </c>
      <c r="C2885" s="2" t="inlineStr">
        <is>
          <t>culture</t>
        </is>
      </c>
      <c r="D2885" s="26" t="inlineStr">
        <is>
          <t>Giáo dục</t>
        </is>
      </c>
      <c r="E2885" s="4" t="inlineStr">
        <is>
          <t>Sau đây là câu hỏi về sách giáo khoa truyền thống trong giáo dục Việt Nam.</t>
        </is>
      </c>
      <c r="F2885" s="4" t="inlineStr">
        <is>
          <t>Quyển sách nào thường được sử dụng đầu tiên để dạy học trong các trường học truyền thống ở Việt Nam?</t>
        </is>
      </c>
      <c r="G2885" s="4" t="inlineStr">
        <is>
          <t>Quyển sách thường được sử dụng đầu tiên là 'Tam Tự Kinh', một quyển sách có vần gồm từng câu ba chữ học dễ nhớ, do Vương Ứng Lân đời Tống biên soạn.</t>
        </is>
      </c>
      <c r="H2885" s="4" t="inlineStr"/>
      <c r="I2885" s="7" t="inlineStr"/>
      <c r="J2885" s="7" t="inlineStr">
        <is>
          <t>no_answer</t>
        </is>
      </c>
      <c r="K2885" s="4" t="inlineStr">
        <is>
          <t>Không có câu trả lời GPT</t>
        </is>
      </c>
      <c r="L2885" s="5" t="inlineStr">
        <is>
          <t>✓ OK</t>
        </is>
      </c>
      <c r="M2885" s="7" t="inlineStr"/>
      <c r="N2885" s="7" t="inlineStr"/>
      <c r="O2885" s="7" t="inlineStr"/>
      <c r="P2885" s="7" t="inlineStr"/>
      <c r="Q2885" s="7">
        <f>SUM(M2885:P2885)</f>
        <v/>
      </c>
      <c r="R2885" s="4" t="inlineStr"/>
    </row>
    <row r="2886">
      <c r="A2886" s="2" t="inlineStr">
        <is>
          <t>VH_2885</t>
        </is>
      </c>
      <c r="B2886" s="2" t="inlineStr">
        <is>
          <t>Bản sắc văn hóa Việt Nam</t>
        </is>
      </c>
      <c r="C2886" s="2" t="inlineStr">
        <is>
          <t>culture</t>
        </is>
      </c>
      <c r="D2886" s="3" t="inlineStr">
        <is>
          <t>Văn hóa</t>
        </is>
      </c>
      <c r="E2886" s="4" t="inlineStr">
        <is>
          <t>Sau đây là câu hỏi về nội dung triết học trong sách giáo khoa truyền thống.</t>
        </is>
      </c>
      <c r="F2886" s="4" t="inlineStr">
        <is>
          <t>Vì sao nội dung của 'Tam Tự Kinh' như câu 'Nhân chi sơ, tính bản thiện' được coi là khó chứng minh?</t>
        </is>
      </c>
      <c r="G2886" s="4" t="inlineStr">
        <is>
          <t>Nội dung của 'Tam Tự Kinh', như câu 'Nhân chi sơ, tính bản thiện', được coi là khó chứng minh vì nó là một giả thiết triết học trừu tượng không có giải thích cụ thể hoặc bằng chứng thực nghiệm.</t>
        </is>
      </c>
      <c r="H2886" s="4" t="inlineStr"/>
      <c r="I2886" s="7" t="inlineStr"/>
      <c r="J2886" s="7" t="inlineStr">
        <is>
          <t>no_answer</t>
        </is>
      </c>
      <c r="K2886" s="4" t="inlineStr">
        <is>
          <t>Không có câu trả lời GPT</t>
        </is>
      </c>
      <c r="L2886" s="5" t="inlineStr">
        <is>
          <t>✓ OK</t>
        </is>
      </c>
      <c r="M2886" s="7" t="inlineStr"/>
      <c r="N2886" s="7" t="inlineStr"/>
      <c r="O2886" s="7" t="inlineStr"/>
      <c r="P2886" s="7" t="inlineStr"/>
      <c r="Q2886" s="7">
        <f>SUM(M2886:P2886)</f>
        <v/>
      </c>
      <c r="R2886" s="4" t="inlineStr"/>
    </row>
    <row r="2887">
      <c r="A2887" s="2" t="inlineStr">
        <is>
          <t>VH_2886</t>
        </is>
      </c>
      <c r="B2887" s="2" t="inlineStr">
        <is>
          <t>Bản sắc văn hóa Việt Nam</t>
        </is>
      </c>
      <c r="C2887" s="2" t="inlineStr">
        <is>
          <t>culture</t>
        </is>
      </c>
      <c r="D2887" s="26" t="inlineStr">
        <is>
          <t>Giáo dục</t>
        </is>
      </c>
      <c r="E2887" s="4" t="inlineStr">
        <is>
          <t>Sau đây là câu hỏi về giáo dục truyền thống Việt Nam.</t>
        </is>
      </c>
      <c r="F2887" s="4" t="inlineStr">
        <is>
          <t>Tập ám tả có mục đích gì trong việc học?</t>
        </is>
      </c>
      <c r="G2887" s="4" t="inlineStr">
        <is>
          <t>Tập ám tả giúp học sinh ghi nhớ và hiểu nội dung bài học thông qua việc viết thuộc lòng một đoạn văn.</t>
        </is>
      </c>
      <c r="H2887" s="4" t="inlineStr"/>
      <c r="I2887" s="7" t="inlineStr"/>
      <c r="J2887" s="7" t="inlineStr">
        <is>
          <t>no_answer</t>
        </is>
      </c>
      <c r="K2887" s="4" t="inlineStr">
        <is>
          <t>Không có câu trả lời GPT</t>
        </is>
      </c>
      <c r="L2887" s="5" t="inlineStr">
        <is>
          <t>✓ OK</t>
        </is>
      </c>
      <c r="M2887" s="7" t="inlineStr"/>
      <c r="N2887" s="7" t="inlineStr"/>
      <c r="O2887" s="7" t="inlineStr"/>
      <c r="P2887" s="7" t="inlineStr"/>
      <c r="Q2887" s="7">
        <f>SUM(M2887:P2887)</f>
        <v/>
      </c>
      <c r="R2887" s="4" t="inlineStr"/>
    </row>
    <row r="2888">
      <c r="A2888" s="2" t="inlineStr">
        <is>
          <t>VH_2887</t>
        </is>
      </c>
      <c r="B2888" s="2" t="inlineStr">
        <is>
          <t>Bản sắc văn hóa Việt Nam</t>
        </is>
      </c>
      <c r="C2888" s="2" t="inlineStr">
        <is>
          <t>culture</t>
        </is>
      </c>
      <c r="D2888" s="26" t="inlineStr">
        <is>
          <t>Giáo dục</t>
        </is>
      </c>
      <c r="E2888" s="4" t="inlineStr">
        <is>
          <t>Sau đây là câu hỏi về sách giáo dục truyền thống.</t>
        </is>
      </c>
      <c r="F2888" s="4" t="inlineStr">
        <is>
          <t>Thứ tự học các sách trong 'Tứ thư' là gì?</t>
        </is>
      </c>
      <c r="G2888" s="4" t="inlineStr">
        <is>
          <t>Thứ tự học các sách trong 'Tứ thư' là 'Luận ngữ', 'Mạnh tử', 'Đại học', và 'Trung Dung'.</t>
        </is>
      </c>
      <c r="H2888" s="4" t="inlineStr"/>
      <c r="I2888" s="7" t="inlineStr"/>
      <c r="J2888" s="7" t="inlineStr">
        <is>
          <t>no_answer</t>
        </is>
      </c>
      <c r="K2888" s="4" t="inlineStr">
        <is>
          <t>Không có câu trả lời GPT</t>
        </is>
      </c>
      <c r="L2888" s="5" t="inlineStr">
        <is>
          <t>✓ OK</t>
        </is>
      </c>
      <c r="M2888" s="7" t="inlineStr"/>
      <c r="N2888" s="7" t="inlineStr"/>
      <c r="O2888" s="7" t="inlineStr"/>
      <c r="P2888" s="7" t="inlineStr"/>
      <c r="Q2888" s="7">
        <f>SUM(M2888:P2888)</f>
        <v/>
      </c>
      <c r="R2888" s="4" t="inlineStr"/>
    </row>
    <row r="2889">
      <c r="A2889" s="2" t="inlineStr">
        <is>
          <t>VH_2888</t>
        </is>
      </c>
      <c r="B2889" s="2" t="inlineStr">
        <is>
          <t>Bản sắc văn hóa Việt Nam</t>
        </is>
      </c>
      <c r="C2889" s="2" t="inlineStr">
        <is>
          <t>culture</t>
        </is>
      </c>
      <c r="D2889" s="26" t="inlineStr">
        <is>
          <t>Giáo dục</t>
        </is>
      </c>
      <c r="E2889" s="4" t="inlineStr">
        <is>
          <t>Sau đây là câu hỏi về phương pháp học truyền thống.</t>
        </is>
      </c>
      <c r="F2889" s="4" t="inlineStr">
        <is>
          <t>Khi nào học sinh bắt đầu làm câu đối?</t>
        </is>
      </c>
      <c r="G2889" s="4" t="inlineStr">
        <is>
          <t>Học sinh bắt đầu làm câu đối sau khi học xong các sách trong 'Tứ thư'.</t>
        </is>
      </c>
      <c r="H2889" s="4" t="inlineStr"/>
      <c r="I2889" s="7" t="inlineStr"/>
      <c r="J2889" s="7" t="inlineStr">
        <is>
          <t>no_answer</t>
        </is>
      </c>
      <c r="K2889" s="4" t="inlineStr">
        <is>
          <t>Không có câu trả lời GPT</t>
        </is>
      </c>
      <c r="L2889" s="5" t="inlineStr">
        <is>
          <t>✓ OK</t>
        </is>
      </c>
      <c r="M2889" s="7" t="inlineStr"/>
      <c r="N2889" s="7" t="inlineStr"/>
      <c r="O2889" s="7" t="inlineStr"/>
      <c r="P2889" s="7" t="inlineStr"/>
      <c r="Q2889" s="7">
        <f>SUM(M2889:P2889)</f>
        <v/>
      </c>
      <c r="R2889" s="4" t="inlineStr"/>
    </row>
    <row r="2890">
      <c r="A2890" s="2" t="inlineStr">
        <is>
          <t>VH_2889</t>
        </is>
      </c>
      <c r="B2890" s="2" t="inlineStr">
        <is>
          <t>Bản sắc văn hóa Việt Nam</t>
        </is>
      </c>
      <c r="C2890" s="2" t="inlineStr">
        <is>
          <t>culture</t>
        </is>
      </c>
      <c r="D2890" s="26" t="inlineStr">
        <is>
          <t>Giáo dục</t>
        </is>
      </c>
      <c r="E2890" s="4" t="inlineStr">
        <is>
          <t>Sau đây là câu hỏi về tài liệu học tập truyền thống.</t>
        </is>
      </c>
      <c r="F2890" s="4" t="inlineStr">
        <is>
          <t>Giấy nào thường được dùng để tập ám tả?</t>
        </is>
      </c>
      <c r="G2890" s="4" t="inlineStr">
        <is>
          <t>Giấy khổ nhỏ, chia thành tám hàng trên một trang, thường được dùng để tập ám tả.</t>
        </is>
      </c>
      <c r="H2890" s="4" t="inlineStr"/>
      <c r="I2890" s="7" t="inlineStr"/>
      <c r="J2890" s="7" t="inlineStr">
        <is>
          <t>no_answer</t>
        </is>
      </c>
      <c r="K2890" s="4" t="inlineStr">
        <is>
          <t>Không có câu trả lời GPT</t>
        </is>
      </c>
      <c r="L2890" s="5" t="inlineStr">
        <is>
          <t>✓ OK</t>
        </is>
      </c>
      <c r="M2890" s="7" t="inlineStr"/>
      <c r="N2890" s="7" t="inlineStr"/>
      <c r="O2890" s="7" t="inlineStr"/>
      <c r="P2890" s="7" t="inlineStr"/>
      <c r="Q2890" s="7">
        <f>SUM(M2890:P2890)</f>
        <v/>
      </c>
      <c r="R2890" s="4" t="inlineStr"/>
    </row>
    <row r="2891">
      <c r="A2891" s="2" t="inlineStr">
        <is>
          <t>VH_2890</t>
        </is>
      </c>
      <c r="B2891" s="2" t="inlineStr">
        <is>
          <t>Bản sắc văn hóa Việt Nam</t>
        </is>
      </c>
      <c r="C2891" s="2" t="inlineStr">
        <is>
          <t>culture</t>
        </is>
      </c>
      <c r="D2891" s="26" t="inlineStr">
        <is>
          <t>Giáo dục</t>
        </is>
      </c>
      <c r="E2891" s="4" t="inlineStr">
        <is>
          <t>Sau đây là câu hỏi về sách học vỡ lòng.</t>
        </is>
      </c>
      <c r="F2891" s="4" t="inlineStr">
        <is>
          <t>Sau sách vỡ lòng, học sinh sẽ học sách nào?</t>
        </is>
      </c>
      <c r="G2891" s="4" t="inlineStr">
        <is>
          <t>Sau sách vỡ lòng, học sinh sẽ học 'Tứ thư'.</t>
        </is>
      </c>
      <c r="H2891" s="4" t="inlineStr"/>
      <c r="I2891" s="7" t="inlineStr"/>
      <c r="J2891" s="7" t="inlineStr">
        <is>
          <t>no_answer</t>
        </is>
      </c>
      <c r="K2891" s="4" t="inlineStr">
        <is>
          <t>Không có câu trả lời GPT</t>
        </is>
      </c>
      <c r="L2891" s="5" t="inlineStr">
        <is>
          <t>✓ OK</t>
        </is>
      </c>
      <c r="M2891" s="7" t="inlineStr"/>
      <c r="N2891" s="7" t="inlineStr"/>
      <c r="O2891" s="7" t="inlineStr"/>
      <c r="P2891" s="7" t="inlineStr"/>
      <c r="Q2891" s="7">
        <f>SUM(M2891:P2891)</f>
        <v/>
      </c>
      <c r="R2891" s="4" t="inlineStr"/>
    </row>
    <row r="2892">
      <c r="A2892" s="2" t="inlineStr">
        <is>
          <t>VH_2891</t>
        </is>
      </c>
      <c r="B2892" s="2" t="inlineStr">
        <is>
          <t>Bản sắc văn hóa Việt Nam</t>
        </is>
      </c>
      <c r="C2892" s="2" t="inlineStr">
        <is>
          <t>culture</t>
        </is>
      </c>
      <c r="D2892" s="26" t="inlineStr">
        <is>
          <t>Giáo dục</t>
        </is>
      </c>
      <c r="E2892" s="4" t="inlineStr">
        <is>
          <t>Sau đây là câu hỏi về phương pháp giáo dục truyền thống của Việt Nam.</t>
        </is>
      </c>
      <c r="F2892" s="4" t="inlineStr">
        <is>
          <t>Tại sao việc học làm câu đối được coi là một cách rèn luyện ngữ pháp hiệu quả?</t>
        </is>
      </c>
      <c r="G2892" s="4" t="inlineStr">
        <is>
          <t>Việc học làm câu đối giúp học sinh nắm được ngữ pháp thông qua việc đối các từ loại như danh từ, động từ, tính từ, từ láy âm mà không cần giảng giải lý thuyết ngữ pháp.</t>
        </is>
      </c>
      <c r="H2892" s="4" t="inlineStr"/>
      <c r="I2892" s="7" t="inlineStr"/>
      <c r="J2892" s="7" t="inlineStr">
        <is>
          <t>no_answer</t>
        </is>
      </c>
      <c r="K2892" s="4" t="inlineStr">
        <is>
          <t>Không có câu trả lời GPT</t>
        </is>
      </c>
      <c r="L2892" s="5" t="inlineStr">
        <is>
          <t>✓ OK</t>
        </is>
      </c>
      <c r="M2892" s="7" t="inlineStr"/>
      <c r="N2892" s="7" t="inlineStr"/>
      <c r="O2892" s="7" t="inlineStr"/>
      <c r="P2892" s="7" t="inlineStr"/>
      <c r="Q2892" s="7">
        <f>SUM(M2892:P2892)</f>
        <v/>
      </c>
      <c r="R2892" s="4" t="inlineStr"/>
    </row>
    <row r="2893">
      <c r="A2893" s="2" t="inlineStr">
        <is>
          <t>VH_2892</t>
        </is>
      </c>
      <c r="B2893" s="2" t="inlineStr">
        <is>
          <t>Bản sắc văn hóa Việt Nam</t>
        </is>
      </c>
      <c r="C2893" s="2" t="inlineStr">
        <is>
          <t>culture</t>
        </is>
      </c>
      <c r="D2893" s="26" t="inlineStr">
        <is>
          <t>Giáo dục</t>
        </is>
      </c>
      <c r="E2893" s="4" t="inlineStr">
        <is>
          <t>Sau đây là câu hỏi về nội dung học tập trong giáo dục truyền thống của Việt Nam.</t>
        </is>
      </c>
      <c r="F2893" s="4" t="inlineStr">
        <is>
          <t>Những tác phẩm nào thuộc nhóm 'Ngũ Kinh' thường được học?</t>
        </is>
      </c>
      <c r="G2893" s="4" t="inlineStr">
        <is>
          <t>Những tác phẩm thuộc 'Ngũ Kinh' là 'Kinh Thi', 'Kinh Lễ', 'Xuân Thu', 'Kinh Thư' và 'Kinh Dịch'.</t>
        </is>
      </c>
      <c r="H2893" s="4" t="inlineStr"/>
      <c r="I2893" s="7" t="inlineStr"/>
      <c r="J2893" s="7" t="inlineStr">
        <is>
          <t>no_answer</t>
        </is>
      </c>
      <c r="K2893" s="4" t="inlineStr">
        <is>
          <t>Không có câu trả lời GPT</t>
        </is>
      </c>
      <c r="L2893" s="5" t="inlineStr">
        <is>
          <t>✓ OK</t>
        </is>
      </c>
      <c r="M2893" s="7" t="inlineStr"/>
      <c r="N2893" s="7" t="inlineStr"/>
      <c r="O2893" s="7" t="inlineStr"/>
      <c r="P2893" s="7" t="inlineStr"/>
      <c r="Q2893" s="7">
        <f>SUM(M2893:P2893)</f>
        <v/>
      </c>
      <c r="R2893" s="4" t="inlineStr"/>
    </row>
    <row r="2894">
      <c r="A2894" s="2" t="inlineStr">
        <is>
          <t>VH_2893</t>
        </is>
      </c>
      <c r="B2894" s="2" t="inlineStr">
        <is>
          <t>Bản sắc văn hóa Việt Nam</t>
        </is>
      </c>
      <c r="C2894" s="2" t="inlineStr">
        <is>
          <t>culture</t>
        </is>
      </c>
      <c r="D2894" s="14" t="inlineStr">
        <is>
          <t>Lịch sử</t>
        </is>
      </c>
      <c r="E2894" s="4" t="inlineStr">
        <is>
          <t>Sau đây là câu hỏi về nội dung thi cử thời xưa ở Việt Nam.</t>
        </is>
      </c>
      <c r="F2894" s="4" t="inlineStr">
        <is>
          <t>Tác phẩm lịch sử nào thường được sử dụng để học tập và ôn thi?</t>
        </is>
      </c>
      <c r="G2894" s="4" t="inlineStr">
        <is>
          <t>Tác phẩm lịch sử được học là 'Thông giám cương mục' của Chu Hi, bao gồm nội dung từ đầu đến hết thời Bắc Tống năm 1121.</t>
        </is>
      </c>
      <c r="H2894" s="4" t="inlineStr"/>
      <c r="I2894" s="7" t="inlineStr"/>
      <c r="J2894" s="7" t="inlineStr">
        <is>
          <t>no_answer</t>
        </is>
      </c>
      <c r="K2894" s="4" t="inlineStr">
        <is>
          <t>Không có câu trả lời GPT</t>
        </is>
      </c>
      <c r="L2894" s="5" t="inlineStr">
        <is>
          <t>✓ OK</t>
        </is>
      </c>
      <c r="M2894" s="7" t="inlineStr"/>
      <c r="N2894" s="7" t="inlineStr"/>
      <c r="O2894" s="7" t="inlineStr"/>
      <c r="P2894" s="7" t="inlineStr"/>
      <c r="Q2894" s="7">
        <f>SUM(M2894:P2894)</f>
        <v/>
      </c>
      <c r="R2894" s="4" t="inlineStr"/>
    </row>
    <row r="2895">
      <c r="A2895" s="2" t="inlineStr">
        <is>
          <t>VH_2894</t>
        </is>
      </c>
      <c r="B2895" s="2" t="inlineStr">
        <is>
          <t>Bản sắc văn hóa Việt Nam</t>
        </is>
      </c>
      <c r="C2895" s="2" t="inlineStr">
        <is>
          <t>culture</t>
        </is>
      </c>
      <c r="D2895" s="26" t="inlineStr">
        <is>
          <t>Giáo dục</t>
        </is>
      </c>
      <c r="E2895" s="4" t="inlineStr">
        <is>
          <t>Sau đây là câu hỏi về cách học văn chương truyền thống của Việt Nam.</t>
        </is>
      </c>
      <c r="F2895" s="4" t="inlineStr">
        <is>
          <t>Người học văn chương truyền thống tiếp cận cách viết bài văn như thế nào?</t>
        </is>
      </c>
      <c r="G2895" s="4" t="inlineStr">
        <is>
          <t>Người học làm quen với cách viết bài văn bằng cách học thuộc và viết theo các bài văn mẫu thuộc đủ mọi thể loại như phú, văn sách, kinh nghĩa, tứ lục.</t>
        </is>
      </c>
      <c r="H2895" s="4" t="inlineStr"/>
      <c r="I2895" s="7" t="inlineStr"/>
      <c r="J2895" s="7" t="inlineStr">
        <is>
          <t>no_answer</t>
        </is>
      </c>
      <c r="K2895" s="4" t="inlineStr">
        <is>
          <t>Không có câu trả lời GPT</t>
        </is>
      </c>
      <c r="L2895" s="5" t="inlineStr">
        <is>
          <t>✓ OK</t>
        </is>
      </c>
      <c r="M2895" s="7" t="inlineStr"/>
      <c r="N2895" s="7" t="inlineStr"/>
      <c r="O2895" s="7" t="inlineStr"/>
      <c r="P2895" s="7" t="inlineStr"/>
      <c r="Q2895" s="7">
        <f>SUM(M2895:P2895)</f>
        <v/>
      </c>
      <c r="R2895" s="4" t="inlineStr"/>
    </row>
    <row r="2896">
      <c r="A2896" s="2" t="inlineStr">
        <is>
          <t>VH_2895</t>
        </is>
      </c>
      <c r="B2896" s="2" t="inlineStr">
        <is>
          <t>Bản sắc văn hóa Việt Nam</t>
        </is>
      </c>
      <c r="C2896" s="2" t="inlineStr">
        <is>
          <t>culture</t>
        </is>
      </c>
      <c r="D2896" s="26" t="inlineStr">
        <is>
          <t>Giáo dục</t>
        </is>
      </c>
      <c r="E2896" s="4" t="inlineStr">
        <is>
          <t>Sau đây là câu hỏi về mục tiêu của giáo dục truyền thống Việt Nam.</t>
        </is>
      </c>
      <c r="F2896" s="4" t="inlineStr">
        <is>
          <t>Giáo dục truyền thống Việt Nam đã tạo ra những người học có đặc điểm gì về khả năng văn chương?</t>
        </is>
      </c>
      <c r="G2896" s="4" t="inlineStr">
        <is>
          <t>Giáo dục truyền thống đã tạo nên những ông tiến sĩ với khả năng văn chương lưu loát dù không được giảng giải chi tiết về ngữ pháp hay cách đặt câu.</t>
        </is>
      </c>
      <c r="H2896" s="4" t="inlineStr"/>
      <c r="I2896" s="7" t="inlineStr"/>
      <c r="J2896" s="7" t="inlineStr">
        <is>
          <t>no_answer</t>
        </is>
      </c>
      <c r="K2896" s="4" t="inlineStr">
        <is>
          <t>Không có câu trả lời GPT</t>
        </is>
      </c>
      <c r="L2896" s="5" t="inlineStr">
        <is>
          <t>✓ OK</t>
        </is>
      </c>
      <c r="M2896" s="7" t="inlineStr"/>
      <c r="N2896" s="7" t="inlineStr"/>
      <c r="O2896" s="7" t="inlineStr"/>
      <c r="P2896" s="7" t="inlineStr"/>
      <c r="Q2896" s="7">
        <f>SUM(M2896:P2896)</f>
        <v/>
      </c>
      <c r="R2896" s="4" t="inlineStr"/>
    </row>
    <row r="2897">
      <c r="A2897" s="2" t="inlineStr">
        <is>
          <t>VH_2896</t>
        </is>
      </c>
      <c r="B2897" s="2" t="inlineStr">
        <is>
          <t>Bản sắc văn hóa Việt Nam</t>
        </is>
      </c>
      <c r="C2897" s="2" t="inlineStr">
        <is>
          <t>culture</t>
        </is>
      </c>
      <c r="D2897" s="14" t="inlineStr">
        <is>
          <t>Lịch sử</t>
        </is>
      </c>
      <c r="E2897" s="4" t="inlineStr">
        <is>
          <t>Sau đây là câu hỏi về lịch sử văn hóa Việt Nam.</t>
        </is>
      </c>
      <c r="F2897" s="4" t="inlineStr">
        <is>
          <t>Văn Miếu được xây dựng vào năm nào và mang ý nghĩa gì trong việc tiếp thu văn hóa Hán học?</t>
        </is>
      </c>
      <c r="G2897" s="4" t="inlineStr">
        <is>
          <t>Văn Miếu được xây dựng vào năm 1070, mang ý nghĩa quan trọng trong việc tiếp thu và phát triển văn hóa Hán học, đặc biệt là Tống Nho, tại Việt Nam.</t>
        </is>
      </c>
      <c r="H2897" s="4" t="inlineStr"/>
      <c r="I2897" s="7" t="inlineStr"/>
      <c r="J2897" s="7" t="inlineStr">
        <is>
          <t>no_answer</t>
        </is>
      </c>
      <c r="K2897" s="4" t="inlineStr">
        <is>
          <t>Không có câu trả lời GPT</t>
        </is>
      </c>
      <c r="L2897" s="5" t="inlineStr">
        <is>
          <t>✓ OK</t>
        </is>
      </c>
      <c r="M2897" s="7" t="inlineStr"/>
      <c r="N2897" s="7" t="inlineStr"/>
      <c r="O2897" s="7" t="inlineStr"/>
      <c r="P2897" s="7" t="inlineStr"/>
      <c r="Q2897" s="7">
        <f>SUM(M2897:P2897)</f>
        <v/>
      </c>
      <c r="R2897" s="4" t="inlineStr"/>
    </row>
    <row r="2898">
      <c r="A2898" s="2" t="inlineStr">
        <is>
          <t>VH_2897</t>
        </is>
      </c>
      <c r="B2898" s="2" t="inlineStr">
        <is>
          <t>Bản sắc văn hóa Việt Nam</t>
        </is>
      </c>
      <c r="C2898" s="2" t="inlineStr">
        <is>
          <t>culture</t>
        </is>
      </c>
      <c r="D2898" s="26" t="inlineStr">
        <is>
          <t>Giáo dục</t>
        </is>
      </c>
      <c r="E2898" s="4" t="inlineStr">
        <is>
          <t>Sau đây là câu hỏi về lịch sử giáo dục Việt Nam.</t>
        </is>
      </c>
      <c r="F2898" s="4" t="inlineStr">
        <is>
          <t>Chu Văn An đã có đóng góp gì nổi bật cho nền học thuật Việt Nam thời Trần?</t>
        </is>
      </c>
      <c r="G2898" s="4" t="inlineStr">
        <is>
          <t>Chu Văn An đã đóng góp lớn cho nền học thuật Việt Nam bằng việc viết 'Tứ Thư thuyết ước', qua đó phát triển và truyền bá các giá trị của Tống Nho trong giáo dục.</t>
        </is>
      </c>
      <c r="H2898" s="4" t="inlineStr"/>
      <c r="I2898" s="7" t="inlineStr"/>
      <c r="J2898" s="7" t="inlineStr">
        <is>
          <t>no_answer</t>
        </is>
      </c>
      <c r="K2898" s="4" t="inlineStr">
        <is>
          <t>Không có câu trả lời GPT</t>
        </is>
      </c>
      <c r="L2898" s="5" t="inlineStr">
        <is>
          <t>✓ OK</t>
        </is>
      </c>
      <c r="M2898" s="7" t="inlineStr"/>
      <c r="N2898" s="7" t="inlineStr"/>
      <c r="O2898" s="7" t="inlineStr"/>
      <c r="P2898" s="7" t="inlineStr"/>
      <c r="Q2898" s="7">
        <f>SUM(M2898:P2898)</f>
        <v/>
      </c>
      <c r="R2898" s="4" t="inlineStr"/>
    </row>
    <row r="2899">
      <c r="A2899" s="2" t="inlineStr">
        <is>
          <t>VH_2898</t>
        </is>
      </c>
      <c r="B2899" s="2" t="inlineStr">
        <is>
          <t>Bản sắc văn hóa Việt Nam</t>
        </is>
      </c>
      <c r="C2899" s="2" t="inlineStr">
        <is>
          <t>culture</t>
        </is>
      </c>
      <c r="D2899" s="26" t="inlineStr">
        <is>
          <t>Giáo dục</t>
        </is>
      </c>
      <c r="E2899" s="4" t="inlineStr">
        <is>
          <t>Sau đây là câu hỏi về ảnh hưởng của Tống Nho trong văn hóa Việt Nam.</t>
        </is>
      </c>
      <c r="F2899" s="4" t="inlineStr">
        <is>
          <t>Tống Nho đã tác động như thế nào đến hệ thống giáo dục và văn hóa Việt Nam trước thế kỷ 20?</t>
        </is>
      </c>
      <c r="G2899" s="4" t="inlineStr">
        <is>
          <t>Tống Nho đã trở thành nền tảng của hệ thống giáo dục và văn hóa Việt Nam, với nội dung học tập và khoa cử tập trung vào các tác phẩm kinh điển của Tống Nho cho đến khi khoa cử chấm dứt vào năm 1919.</t>
        </is>
      </c>
      <c r="H2899" s="4" t="inlineStr"/>
      <c r="I2899" s="7" t="inlineStr"/>
      <c r="J2899" s="7" t="inlineStr">
        <is>
          <t>no_answer</t>
        </is>
      </c>
      <c r="K2899" s="4" t="inlineStr">
        <is>
          <t>Không có câu trả lời GPT</t>
        </is>
      </c>
      <c r="L2899" s="5" t="inlineStr">
        <is>
          <t>✓ OK</t>
        </is>
      </c>
      <c r="M2899" s="7" t="inlineStr"/>
      <c r="N2899" s="7" t="inlineStr"/>
      <c r="O2899" s="7" t="inlineStr"/>
      <c r="P2899" s="7" t="inlineStr"/>
      <c r="Q2899" s="7">
        <f>SUM(M2899:P2899)</f>
        <v/>
      </c>
      <c r="R2899" s="4" t="inlineStr"/>
    </row>
    <row r="2900">
      <c r="A2900" s="2" t="inlineStr">
        <is>
          <t>VH_2899</t>
        </is>
      </c>
      <c r="B2900" s="2" t="inlineStr">
        <is>
          <t>Bản sắc văn hóa Việt Nam</t>
        </is>
      </c>
      <c r="C2900" s="2" t="inlineStr">
        <is>
          <t>culture</t>
        </is>
      </c>
      <c r="D2900" s="14" t="inlineStr">
        <is>
          <t>Lịch sử</t>
        </is>
      </c>
      <c r="E2900" s="4" t="inlineStr">
        <is>
          <t>Sau đây là câu hỏi về vai trò của các nhà tư tưởng Việt Nam trong việc tiếp thu văn hóa nước ngoài.</t>
        </is>
      </c>
      <c r="F2900" s="4" t="inlineStr">
        <is>
          <t>Hồ Chí Minh đã tiếp cận học vấn truyền thống như thế nào để phù hợp với thời đại mới?</t>
        </is>
      </c>
      <c r="G2900" s="4" t="inlineStr">
        <is>
          <t>Hồ Chí Minh đã chọn lọc những giá trị cốt lõi từ học vấn truyền thống để áp dụng vào thời hiện đại, đồng thời cân nhắc hoàn cảnh và trách nhiệm cách mạng để không đi sâu vào bình luận triệt để.</t>
        </is>
      </c>
      <c r="H2900" s="4" t="inlineStr"/>
      <c r="I2900" s="7" t="inlineStr"/>
      <c r="J2900" s="7" t="inlineStr">
        <is>
          <t>no_answer</t>
        </is>
      </c>
      <c r="K2900" s="4" t="inlineStr">
        <is>
          <t>Không có câu trả lời GPT</t>
        </is>
      </c>
      <c r="L2900" s="5" t="inlineStr">
        <is>
          <t>✓ OK</t>
        </is>
      </c>
      <c r="M2900" s="7" t="inlineStr"/>
      <c r="N2900" s="7" t="inlineStr"/>
      <c r="O2900" s="7" t="inlineStr"/>
      <c r="P2900" s="7" t="inlineStr"/>
      <c r="Q2900" s="7">
        <f>SUM(M2900:P2900)</f>
        <v/>
      </c>
      <c r="R2900" s="4" t="inlineStr"/>
    </row>
    <row r="2901">
      <c r="A2901" s="2" t="inlineStr">
        <is>
          <t>VH_2900</t>
        </is>
      </c>
      <c r="B2901" s="2" t="inlineStr">
        <is>
          <t>Bản sắc văn hóa Việt Nam</t>
        </is>
      </c>
      <c r="C2901" s="2" t="inlineStr">
        <is>
          <t>culture</t>
        </is>
      </c>
      <c r="D2901" s="3" t="inlineStr">
        <is>
          <t>Văn hóa</t>
        </is>
      </c>
      <c r="E2901" s="4" t="inlineStr">
        <is>
          <t>Sau đây là câu hỏi về sự khác biệt trong việc tiếp nhận văn hóa Hán học của người Việt.</t>
        </is>
      </c>
      <c r="F2901" s="4" t="inlineStr">
        <is>
          <t>Lê Quý Đôn và Nguyễn Đức Đạt có vai trò gì trong việc tiếp thu và phát triển văn hóa Hán học?</t>
        </is>
      </c>
      <c r="G2901" s="4" t="inlineStr">
        <is>
          <t>Lê Quý Đôn và Nguyễn Đức Đạt được xem là những học giả tiêu biểu, thể hiện sự sáng tạo và nổi bật trong việc tiếp thu và phát triển văn hóa Hán học tại Việt Nam.</t>
        </is>
      </c>
      <c r="H2901" s="4" t="inlineStr"/>
      <c r="I2901" s="7" t="inlineStr"/>
      <c r="J2901" s="7" t="inlineStr">
        <is>
          <t>no_answer</t>
        </is>
      </c>
      <c r="K2901" s="4" t="inlineStr">
        <is>
          <t>Không có câu trả lời GPT</t>
        </is>
      </c>
      <c r="L2901" s="5" t="inlineStr">
        <is>
          <t>✓ OK</t>
        </is>
      </c>
      <c r="M2901" s="7" t="inlineStr"/>
      <c r="N2901" s="7" t="inlineStr"/>
      <c r="O2901" s="7" t="inlineStr"/>
      <c r="P2901" s="7" t="inlineStr"/>
      <c r="Q2901" s="7">
        <f>SUM(M2901:P2901)</f>
        <v/>
      </c>
      <c r="R2901" s="4" t="inlineStr"/>
    </row>
    <row r="2902">
      <c r="A2902" s="2" t="inlineStr">
        <is>
          <t>VH_2901</t>
        </is>
      </c>
      <c r="B2902" s="2" t="inlineStr">
        <is>
          <t>Bản sắc văn hóa Việt Nam</t>
        </is>
      </c>
      <c r="C2902" s="2" t="inlineStr">
        <is>
          <t>culture</t>
        </is>
      </c>
      <c r="D2902" s="3" t="inlineStr">
        <is>
          <t>Văn hóa</t>
        </is>
      </c>
      <c r="E2902" s="4" t="inlineStr">
        <is>
          <t>Sau đây là câu hỏi về ảnh hưởng của văn hóa Hán đến văn hóa Việt Nam.</t>
        </is>
      </c>
      <c r="F2902" s="4" t="inlineStr">
        <is>
          <t>Người Việt Nam thời kỳ Pháp thuộc tiếp thu văn hóa Hán qua những hình thức nào?</t>
        </is>
      </c>
      <c r="G2902" s="4" t="inlineStr">
        <is>
          <t>Người Việt Nam thời kỳ Pháp thuộc tiếp thu văn hóa Hán thông qua việc học thuộc lòng các sách kinh điển như 'Ngũ Kinh', 'Tứ Thư' cùng với các lời giải thích và chú giải của các học giả Hán học nổi tiếng.</t>
        </is>
      </c>
      <c r="H2902" s="4" t="inlineStr"/>
      <c r="I2902" s="7" t="inlineStr"/>
      <c r="J2902" s="7" t="inlineStr">
        <is>
          <t>no_answer</t>
        </is>
      </c>
      <c r="K2902" s="4" t="inlineStr">
        <is>
          <t>Không có câu trả lời GPT</t>
        </is>
      </c>
      <c r="L2902" s="5" t="inlineStr">
        <is>
          <t>✓ OK</t>
        </is>
      </c>
      <c r="M2902" s="7" t="inlineStr"/>
      <c r="N2902" s="7" t="inlineStr"/>
      <c r="O2902" s="7" t="inlineStr"/>
      <c r="P2902" s="7" t="inlineStr"/>
      <c r="Q2902" s="7">
        <f>SUM(M2902:P2902)</f>
        <v/>
      </c>
      <c r="R2902" s="4" t="inlineStr"/>
    </row>
    <row r="2903">
      <c r="A2903" s="2" t="inlineStr">
        <is>
          <t>VH_2902</t>
        </is>
      </c>
      <c r="B2903" s="2" t="inlineStr">
        <is>
          <t>Bản sắc văn hóa Việt Nam</t>
        </is>
      </c>
      <c r="C2903" s="2" t="inlineStr">
        <is>
          <t>culture</t>
        </is>
      </c>
      <c r="D2903" s="26" t="inlineStr">
        <is>
          <t>Giáo dục</t>
        </is>
      </c>
      <c r="E2903" s="4" t="inlineStr">
        <is>
          <t>Sau đây là câu hỏi về hệ thống giáo dục thời kỳ phong kiến Việt Nam.</t>
        </is>
      </c>
      <c r="F2903" s="4" t="inlineStr">
        <is>
          <t>Hệ thống giáo dục phong kiến Việt Nam sử dụng phương thức nào để đánh giá học vấn của học sinh?</t>
        </is>
      </c>
      <c r="G2903" s="4" t="inlineStr">
        <is>
          <t>Hệ thống giáo dục phong kiến Việt Nam đánh giá học vấn của học sinh thông qua các kỳ thi cử nghiêm ngặt, thay vì kiểm tra giáo dục thường xuyên.</t>
        </is>
      </c>
      <c r="H2903" s="4" t="inlineStr"/>
      <c r="I2903" s="7" t="inlineStr"/>
      <c r="J2903" s="7" t="inlineStr">
        <is>
          <t>no_answer</t>
        </is>
      </c>
      <c r="K2903" s="4" t="inlineStr">
        <is>
          <t>Không có câu trả lời GPT</t>
        </is>
      </c>
      <c r="L2903" s="5" t="inlineStr">
        <is>
          <t>✓ OK</t>
        </is>
      </c>
      <c r="M2903" s="7" t="inlineStr"/>
      <c r="N2903" s="7" t="inlineStr"/>
      <c r="O2903" s="7" t="inlineStr"/>
      <c r="P2903" s="7" t="inlineStr"/>
      <c r="Q2903" s="7">
        <f>SUM(M2903:P2903)</f>
        <v/>
      </c>
      <c r="R2903" s="4" t="inlineStr"/>
    </row>
    <row r="2904">
      <c r="A2904" s="2" t="inlineStr">
        <is>
          <t>VH_2903</t>
        </is>
      </c>
      <c r="B2904" s="2" t="inlineStr">
        <is>
          <t>Bản sắc văn hóa Việt Nam</t>
        </is>
      </c>
      <c r="C2904" s="2" t="inlineStr">
        <is>
          <t>culture</t>
        </is>
      </c>
      <c r="D2904" s="3" t="inlineStr">
        <is>
          <t>Văn hóa</t>
        </is>
      </c>
      <c r="E2904" s="4" t="inlineStr">
        <is>
          <t>Sau đây là câu hỏi về sự khác biệt văn hóa giữa Việt Nam và các nước Đông Á khác.</t>
        </is>
      </c>
      <c r="F2904" s="4" t="inlineStr">
        <is>
          <t>Người Việt Nam tiếp thu văn hóa Hán khác gì so với người Triều Tiên và Nhật Bản?</t>
        </is>
      </c>
      <c r="G2904" s="4" t="inlineStr">
        <is>
          <t>Người Việt Nam thường chỉ giao tiếp bằng văn bản với người Trung Quốc và không học cách nói tiếng Trung, điều này khác với người Triều Tiên và Nhật Bản, những người có xu hướng học cả ngôn ngữ và văn hóa Trung Quốc.</t>
        </is>
      </c>
      <c r="H2904" s="4" t="inlineStr"/>
      <c r="I2904" s="7" t="inlineStr"/>
      <c r="J2904" s="7" t="inlineStr">
        <is>
          <t>no_answer</t>
        </is>
      </c>
      <c r="K2904" s="4" t="inlineStr">
        <is>
          <t>Không có câu trả lời GPT</t>
        </is>
      </c>
      <c r="L2904" s="5" t="inlineStr">
        <is>
          <t>✓ OK</t>
        </is>
      </c>
      <c r="M2904" s="7" t="inlineStr"/>
      <c r="N2904" s="7" t="inlineStr"/>
      <c r="O2904" s="7" t="inlineStr"/>
      <c r="P2904" s="7" t="inlineStr"/>
      <c r="Q2904" s="7">
        <f>SUM(M2904:P2904)</f>
        <v/>
      </c>
      <c r="R2904" s="4" t="inlineStr"/>
    </row>
    <row r="2905">
      <c r="A2905" s="2" t="inlineStr">
        <is>
          <t>VH_2904</t>
        </is>
      </c>
      <c r="B2905" s="2" t="inlineStr">
        <is>
          <t>Bản sắc văn hóa Việt Nam</t>
        </is>
      </c>
      <c r="C2905" s="2" t="inlineStr">
        <is>
          <t>culture</t>
        </is>
      </c>
      <c r="D2905" s="26" t="inlineStr">
        <is>
          <t>Giáo dục</t>
        </is>
      </c>
      <c r="E2905" s="4" t="inlineStr">
        <is>
          <t>Sau đây là câu hỏi về phương pháp học tập trong văn hóa giáo dục truyền thống Việt Nam.</t>
        </is>
      </c>
      <c r="F2905" s="4" t="inlineStr">
        <is>
          <t>Phương pháp học tập trong giáo dục truyền thống Việt Nam có đặc điểm gì nổi bật?</t>
        </is>
      </c>
      <c r="G2905" s="4" t="inlineStr">
        <is>
          <t>Phương pháp học tập trong giáo dục truyền thống Việt Nam nhấn mạnh việc học thuộc lòng sách vở và các chú giải mà không thay đổi nội dung, giúp học sinh phát triển trí nhớ tốt và khả năng viết văn chương.</t>
        </is>
      </c>
      <c r="H2905" s="4" t="inlineStr"/>
      <c r="I2905" s="7" t="inlineStr"/>
      <c r="J2905" s="7" t="inlineStr">
        <is>
          <t>no_answer</t>
        </is>
      </c>
      <c r="K2905" s="4" t="inlineStr">
        <is>
          <t>Không có câu trả lời GPT</t>
        </is>
      </c>
      <c r="L2905" s="5" t="inlineStr">
        <is>
          <t>✓ OK</t>
        </is>
      </c>
      <c r="M2905" s="7" t="inlineStr"/>
      <c r="N2905" s="7" t="inlineStr"/>
      <c r="O2905" s="7" t="inlineStr"/>
      <c r="P2905" s="7" t="inlineStr"/>
      <c r="Q2905" s="7">
        <f>SUM(M2905:P2905)</f>
        <v/>
      </c>
      <c r="R2905" s="4" t="inlineStr"/>
    </row>
    <row r="2906">
      <c r="A2906" s="2" t="inlineStr">
        <is>
          <t>VH_2905</t>
        </is>
      </c>
      <c r="B2906" s="2" t="inlineStr">
        <is>
          <t>Bản sắc văn hóa Việt Nam</t>
        </is>
      </c>
      <c r="C2906" s="2" t="inlineStr">
        <is>
          <t>culture</t>
        </is>
      </c>
      <c r="D2906" s="14" t="inlineStr">
        <is>
          <t>Lịch sử</t>
        </is>
      </c>
      <c r="E2906" s="4" t="inlineStr">
        <is>
          <t>Sau đây là câu hỏi về yếu tố quyết định thành công trong giáo dục truyền thống Việt Nam.</t>
        </is>
      </c>
      <c r="F2906" s="4" t="inlineStr">
        <is>
          <t>Yếu tố nào đóng vai trò quan trọng trong thành công thi cử thời kỳ phong kiến Việt Nam?</t>
        </is>
      </c>
      <c r="G2906" s="4" t="inlineStr">
        <is>
          <t>Sự thông minh đóng vai trò quan trọng trong thành công thi cử thời kỳ phong kiến Việt Nam, vì người thông minh có thể học thuộc sách vở nhanh chóng và thi đỗ khi còn trẻ.</t>
        </is>
      </c>
      <c r="H2906" s="4" t="inlineStr"/>
      <c r="I2906" s="7" t="inlineStr"/>
      <c r="J2906" s="7" t="inlineStr">
        <is>
          <t>no_answer</t>
        </is>
      </c>
      <c r="K2906" s="4" t="inlineStr">
        <is>
          <t>Không có câu trả lời GPT</t>
        </is>
      </c>
      <c r="L2906" s="5" t="inlineStr">
        <is>
          <t>✓ OK</t>
        </is>
      </c>
      <c r="M2906" s="7" t="inlineStr"/>
      <c r="N2906" s="7" t="inlineStr"/>
      <c r="O2906" s="7" t="inlineStr"/>
      <c r="P2906" s="7" t="inlineStr"/>
      <c r="Q2906" s="7">
        <f>SUM(M2906:P2906)</f>
        <v/>
      </c>
      <c r="R2906" s="4" t="inlineStr"/>
    </row>
    <row r="2907">
      <c r="A2907" s="2" t="inlineStr">
        <is>
          <t>VH_2906</t>
        </is>
      </c>
      <c r="B2907" s="2" t="inlineStr">
        <is>
          <t>Bản sắc văn hóa Việt Nam</t>
        </is>
      </c>
      <c r="C2907" s="2" t="inlineStr">
        <is>
          <t>culture</t>
        </is>
      </c>
      <c r="D2907" s="26" t="inlineStr">
        <is>
          <t>Giáo dục</t>
        </is>
      </c>
      <c r="E2907" s="4" t="inlineStr">
        <is>
          <t>Sau đây là câu hỏi về phương pháp học tập và ngôn ngữ.</t>
        </is>
      </c>
      <c r="F2907" s="4" t="inlineStr">
        <is>
          <t>Phương pháp học tập truyền thống được hiểu như thế nào?</t>
        </is>
      </c>
      <c r="G2907" s="4" t="inlineStr">
        <is>
          <t>Phương pháp học tập truyền thống được hiểu là ghi nhớ nhiều câu có sẵn và sử dụng chúng để diễn đạt ý tưởng bằng cách thay đổi một hoặc hai chữ.</t>
        </is>
      </c>
      <c r="H2907" s="4" t="inlineStr"/>
      <c r="I2907" s="7" t="inlineStr"/>
      <c r="J2907" s="7" t="inlineStr">
        <is>
          <t>no_answer</t>
        </is>
      </c>
      <c r="K2907" s="4" t="inlineStr">
        <is>
          <t>Không có câu trả lời GPT</t>
        </is>
      </c>
      <c r="L2907" s="5" t="inlineStr">
        <is>
          <t>✓ OK</t>
        </is>
      </c>
      <c r="M2907" s="7" t="inlineStr"/>
      <c r="N2907" s="7" t="inlineStr"/>
      <c r="O2907" s="7" t="inlineStr"/>
      <c r="P2907" s="7" t="inlineStr"/>
      <c r="Q2907" s="7">
        <f>SUM(M2907:P2907)</f>
        <v/>
      </c>
      <c r="R2907" s="4" t="inlineStr"/>
    </row>
    <row r="2908">
      <c r="A2908" s="2" t="inlineStr">
        <is>
          <t>VH_2907</t>
        </is>
      </c>
      <c r="B2908" s="2" t="inlineStr">
        <is>
          <t>Bản sắc văn hóa Việt Nam</t>
        </is>
      </c>
      <c r="C2908" s="2" t="inlineStr">
        <is>
          <t>culture</t>
        </is>
      </c>
      <c r="D2908" s="26" t="inlineStr">
        <is>
          <t>Giáo dục</t>
        </is>
      </c>
      <c r="E2908" s="4" t="inlineStr">
        <is>
          <t>Sau đây là câu hỏi về so sánh giữa phương pháp truyền thống và hiện đại.</t>
        </is>
      </c>
      <c r="F2908" s="4" t="inlineStr">
        <is>
          <t>Điểm chung giữa phương pháp dạy truyền thống và phương pháp ngôn ngữ học hiện đại là gì?</t>
        </is>
      </c>
      <c r="G2908" s="4" t="inlineStr">
        <is>
          <t>Điểm chung là cả hai đều sử dụng các mẫu câu để học và thực hành ngôn ngữ.</t>
        </is>
      </c>
      <c r="H2908" s="4" t="inlineStr"/>
      <c r="I2908" s="7" t="inlineStr"/>
      <c r="J2908" s="7" t="inlineStr">
        <is>
          <t>no_answer</t>
        </is>
      </c>
      <c r="K2908" s="4" t="inlineStr">
        <is>
          <t>Không có câu trả lời GPT</t>
        </is>
      </c>
      <c r="L2908" s="5" t="inlineStr">
        <is>
          <t>✓ OK</t>
        </is>
      </c>
      <c r="M2908" s="7" t="inlineStr"/>
      <c r="N2908" s="7" t="inlineStr"/>
      <c r="O2908" s="7" t="inlineStr"/>
      <c r="P2908" s="7" t="inlineStr"/>
      <c r="Q2908" s="7">
        <f>SUM(M2908:P2908)</f>
        <v/>
      </c>
      <c r="R2908" s="4" t="inlineStr"/>
    </row>
    <row r="2909">
      <c r="A2909" s="2" t="inlineStr">
        <is>
          <t>VH_2908</t>
        </is>
      </c>
      <c r="B2909" s="2" t="inlineStr">
        <is>
          <t>Bản sắc văn hóa Việt Nam</t>
        </is>
      </c>
      <c r="C2909" s="2" t="inlineStr">
        <is>
          <t>culture</t>
        </is>
      </c>
      <c r="D2909" s="26" t="inlineStr">
        <is>
          <t>Giáo dục</t>
        </is>
      </c>
      <c r="E2909" s="4" t="inlineStr">
        <is>
          <t>Sau đây là câu hỏi về đặc điểm của phương pháp học ngôn ngữ.</t>
        </is>
      </c>
      <c r="F2909" s="4" t="inlineStr">
        <is>
          <t>Sự khác biệt chính giữa phương pháp dạy truyền thống và phương pháp ngôn ngữ học hiện đại là gì?</t>
        </is>
      </c>
      <c r="G2909" s="4" t="inlineStr">
        <is>
          <t>Sự khác biệt chính là các mẫu câu trong phương pháp ngôn ngữ học hiện đại được xây dựng có hệ thống hơn so với phương pháp dạy truyền thống.</t>
        </is>
      </c>
      <c r="H2909" s="4" t="inlineStr"/>
      <c r="I2909" s="7" t="inlineStr"/>
      <c r="J2909" s="7" t="inlineStr">
        <is>
          <t>no_answer</t>
        </is>
      </c>
      <c r="K2909" s="4" t="inlineStr">
        <is>
          <t>Không có câu trả lời GPT</t>
        </is>
      </c>
      <c r="L2909" s="5" t="inlineStr">
        <is>
          <t>✓ OK</t>
        </is>
      </c>
      <c r="M2909" s="7" t="inlineStr"/>
      <c r="N2909" s="7" t="inlineStr"/>
      <c r="O2909" s="7" t="inlineStr"/>
      <c r="P2909" s="7" t="inlineStr"/>
      <c r="Q2909" s="7">
        <f>SUM(M2909:P2909)</f>
        <v/>
      </c>
      <c r="R2909" s="4" t="inlineStr"/>
    </row>
    <row r="2910">
      <c r="A2910" s="2" t="inlineStr">
        <is>
          <t>VH_2909</t>
        </is>
      </c>
      <c r="B2910" s="2" t="inlineStr">
        <is>
          <t>Bản sắc văn hóa Việt Nam</t>
        </is>
      </c>
      <c r="C2910" s="2" t="inlineStr">
        <is>
          <t>culture</t>
        </is>
      </c>
      <c r="D2910" s="26" t="inlineStr">
        <is>
          <t>Giáo dục</t>
        </is>
      </c>
      <c r="E2910" s="4" t="inlineStr">
        <is>
          <t>Sau đây là câu hỏi về vai trò của phương pháp dạy ngôn ngữ.</t>
        </is>
      </c>
      <c r="F2910" s="4" t="inlineStr">
        <is>
          <t>Tại sao phương pháp dạy học truyền thống vẫn có giá trị?</t>
        </is>
      </c>
      <c r="G2910" s="4" t="inlineStr">
        <is>
          <t>Phương pháp dạy học truyền thống vẫn có giá trị vì nó mang lại hiệu quả tương tự cách dạy mẫu câu trong ngôn ngữ học hiện đại, giúp người học thực hành và ghi nhớ ngôn ngữ.</t>
        </is>
      </c>
      <c r="H2910" s="4" t="inlineStr"/>
      <c r="I2910" s="7" t="inlineStr"/>
      <c r="J2910" s="7" t="inlineStr">
        <is>
          <t>no_answer</t>
        </is>
      </c>
      <c r="K2910" s="4" t="inlineStr">
        <is>
          <t>Không có câu trả lời GPT</t>
        </is>
      </c>
      <c r="L2910" s="5" t="inlineStr">
        <is>
          <t>✓ OK</t>
        </is>
      </c>
      <c r="M2910" s="7" t="inlineStr"/>
      <c r="N2910" s="7" t="inlineStr"/>
      <c r="O2910" s="7" t="inlineStr"/>
      <c r="P2910" s="7" t="inlineStr"/>
      <c r="Q2910" s="7">
        <f>SUM(M2910:P2910)</f>
        <v/>
      </c>
      <c r="R2910" s="4" t="inlineStr"/>
    </row>
    <row r="2911">
      <c r="A2911" s="2" t="inlineStr">
        <is>
          <t>VH_2910</t>
        </is>
      </c>
      <c r="B2911" s="2" t="inlineStr">
        <is>
          <t>Bản sắc văn hóa Việt Nam</t>
        </is>
      </c>
      <c r="C2911" s="2" t="inlineStr">
        <is>
          <t>culture</t>
        </is>
      </c>
      <c r="D2911" s="26" t="inlineStr">
        <is>
          <t>Giáo dục</t>
        </is>
      </c>
      <c r="E2911" s="4" t="inlineStr">
        <is>
          <t>Sau đây là câu hỏi về ứng dụng phương pháp học ngôn ngữ.</t>
        </is>
      </c>
      <c r="F2911" s="4" t="inlineStr">
        <is>
          <t>Việc thay đổi một hoặc hai chữ trong các câu có sẵn mang lại lợi ích gì?</t>
        </is>
      </c>
      <c r="G2911" s="4" t="inlineStr">
        <is>
          <t>Việc này giúp người học dễ dàng áp dụng kiến thức đã ghi nhớ để diễn đạt ý tưởng của mình một cách linh hoạt.</t>
        </is>
      </c>
      <c r="H2911" s="4" t="inlineStr"/>
      <c r="I2911" s="7" t="inlineStr"/>
      <c r="J2911" s="7" t="inlineStr">
        <is>
          <t>no_answer</t>
        </is>
      </c>
      <c r="K2911" s="4" t="inlineStr">
        <is>
          <t>Không có câu trả lời GPT</t>
        </is>
      </c>
      <c r="L2911" s="5" t="inlineStr">
        <is>
          <t>✓ OK</t>
        </is>
      </c>
      <c r="M2911" s="7" t="inlineStr"/>
      <c r="N2911" s="7" t="inlineStr"/>
      <c r="O2911" s="7" t="inlineStr"/>
      <c r="P2911" s="7" t="inlineStr"/>
      <c r="Q2911" s="7">
        <f>SUM(M2911:P2911)</f>
        <v/>
      </c>
      <c r="R2911" s="4" t="inlineStr"/>
    </row>
    <row r="2912">
      <c r="A2912" s="2" t="inlineStr">
        <is>
          <t>VH_2911</t>
        </is>
      </c>
      <c r="B2912" s="2" t="inlineStr">
        <is>
          <t>Bản sắc văn hóa Việt Nam</t>
        </is>
      </c>
      <c r="C2912" s="2" t="inlineStr">
        <is>
          <t>culture</t>
        </is>
      </c>
      <c r="D2912" s="26" t="inlineStr">
        <is>
          <t>Giáo dục</t>
        </is>
      </c>
      <c r="E2912" s="4" t="inlineStr">
        <is>
          <t>Sau đây là câu hỏi về phương pháp học tập truyền thống của người Việt.</t>
        </is>
      </c>
      <c r="F2912" s="4" t="inlineStr">
        <is>
          <t>Phương pháp học tập truyền thống của người Việt có đặc điểm gì nổi bật?</t>
        </is>
      </c>
      <c r="G2912" s="4" t="inlineStr">
        <is>
          <t>Phương pháp học tập truyền thống dựa vào việc học thuộc lòng và làm theo sách vở có sẵn, không khuyến khích tư duy độc lập.</t>
        </is>
      </c>
      <c r="H2912" s="4" t="inlineStr"/>
      <c r="I2912" s="7" t="inlineStr"/>
      <c r="J2912" s="7" t="inlineStr">
        <is>
          <t>no_answer</t>
        </is>
      </c>
      <c r="K2912" s="4" t="inlineStr">
        <is>
          <t>Không có câu trả lời GPT</t>
        </is>
      </c>
      <c r="L2912" s="5" t="inlineStr">
        <is>
          <t>✓ OK</t>
        </is>
      </c>
      <c r="M2912" s="7" t="inlineStr"/>
      <c r="N2912" s="7" t="inlineStr"/>
      <c r="O2912" s="7" t="inlineStr"/>
      <c r="P2912" s="7" t="inlineStr"/>
      <c r="Q2912" s="7">
        <f>SUM(M2912:P2912)</f>
        <v/>
      </c>
      <c r="R2912" s="4" t="inlineStr"/>
    </row>
    <row r="2913">
      <c r="A2913" s="2" t="inlineStr">
        <is>
          <t>VH_2912</t>
        </is>
      </c>
      <c r="B2913" s="2" t="inlineStr">
        <is>
          <t>Bản sắc văn hóa Việt Nam</t>
        </is>
      </c>
      <c r="C2913" s="2" t="inlineStr">
        <is>
          <t>culture</t>
        </is>
      </c>
      <c r="D2913" s="3" t="inlineStr">
        <is>
          <t>Văn hóa</t>
        </is>
      </c>
      <c r="E2913" s="4" t="inlineStr">
        <is>
          <t>Sau đây là câu hỏi về ảnh hưởng của Tống Nho đối với văn hóa Việt Nam.</t>
        </is>
      </c>
      <c r="F2913" s="4" t="inlineStr">
        <is>
          <t>Tống Nho đã ảnh hưởng như thế nào đến sự phát triển của các nước chịu ảnh hưởng, bao gồm Việt Nam?</t>
        </is>
      </c>
      <c r="G2913" s="4" t="inlineStr">
        <is>
          <t>Tống Nho khiến sự phát triển bị ngưng trệ do cách học không khuyến khích tư duy độc lập, làm con người mất ý kiến riêng.</t>
        </is>
      </c>
      <c r="H2913" s="4" t="inlineStr"/>
      <c r="I2913" s="7" t="inlineStr"/>
      <c r="J2913" s="7" t="inlineStr">
        <is>
          <t>no_answer</t>
        </is>
      </c>
      <c r="K2913" s="4" t="inlineStr">
        <is>
          <t>Không có câu trả lời GPT</t>
        </is>
      </c>
      <c r="L2913" s="5" t="inlineStr">
        <is>
          <t>✓ OK</t>
        </is>
      </c>
      <c r="M2913" s="7" t="inlineStr"/>
      <c r="N2913" s="7" t="inlineStr"/>
      <c r="O2913" s="7" t="inlineStr"/>
      <c r="P2913" s="7" t="inlineStr"/>
      <c r="Q2913" s="7">
        <f>SUM(M2913:P2913)</f>
        <v/>
      </c>
      <c r="R2913" s="4" t="inlineStr"/>
    </row>
    <row r="2914">
      <c r="A2914" s="2" t="inlineStr">
        <is>
          <t>VH_2913</t>
        </is>
      </c>
      <c r="B2914" s="2" t="inlineStr">
        <is>
          <t>Bản sắc văn hóa Việt Nam</t>
        </is>
      </c>
      <c r="C2914" s="2" t="inlineStr">
        <is>
          <t>culture</t>
        </is>
      </c>
      <c r="D2914" s="3" t="inlineStr">
        <is>
          <t>Văn hóa</t>
        </is>
      </c>
      <c r="E2914" s="4" t="inlineStr">
        <is>
          <t>Sau đây là câu hỏi về truyền thống tôn sư trọng đạo trong văn hóa Việt Nam.</t>
        </is>
      </c>
      <c r="F2914" s="4" t="inlineStr">
        <is>
          <t>Truyền thống 'Tôn sư trọng đạo' trong văn hóa Việt Nam mang ý nghĩa gì?</t>
        </is>
      </c>
      <c r="G2914" s="4" t="inlineStr">
        <is>
          <t>Truyền thống này thể hiện sự tôn kính đối với người thầy, đặt thầy lên vị trí cao trong xã hội, thậm chí trên cả cha.</t>
        </is>
      </c>
      <c r="H2914" s="4" t="inlineStr"/>
      <c r="I2914" s="7" t="inlineStr"/>
      <c r="J2914" s="7" t="inlineStr">
        <is>
          <t>no_answer</t>
        </is>
      </c>
      <c r="K2914" s="4" t="inlineStr">
        <is>
          <t>Không có câu trả lời GPT</t>
        </is>
      </c>
      <c r="L2914" s="5" t="inlineStr">
        <is>
          <t>✓ OK</t>
        </is>
      </c>
      <c r="M2914" s="7" t="inlineStr"/>
      <c r="N2914" s="7" t="inlineStr"/>
      <c r="O2914" s="7" t="inlineStr"/>
      <c r="P2914" s="7" t="inlineStr"/>
      <c r="Q2914" s="7">
        <f>SUM(M2914:P2914)</f>
        <v/>
      </c>
      <c r="R2914" s="4" t="inlineStr"/>
    </row>
    <row r="2915">
      <c r="A2915" s="2" t="inlineStr">
        <is>
          <t>VH_2914</t>
        </is>
      </c>
      <c r="B2915" s="2" t="inlineStr">
        <is>
          <t>Bản sắc văn hóa Việt Nam</t>
        </is>
      </c>
      <c r="C2915" s="2" t="inlineStr">
        <is>
          <t>culture</t>
        </is>
      </c>
      <c r="D2915" s="26" t="inlineStr">
        <is>
          <t>Giáo dục</t>
        </is>
      </c>
      <c r="E2915" s="4" t="inlineStr">
        <is>
          <t>Sau đây là câu hỏi về lý tưởng của người trí thức xưa ở Việt Nam.</t>
        </is>
      </c>
      <c r="F2915" s="4" t="inlineStr">
        <is>
          <t>Người trí thức xưa ở Việt Nam thường theo đuổi lý tưởng gì?</t>
        </is>
      </c>
      <c r="G2915" s="4" t="inlineStr">
        <is>
          <t>Họ theo đuổi lý tưởng làm quan khi tiến lên và làm thầy khi rút lui, nhấn mạnh vai trò của học vấn và giáo dục.</t>
        </is>
      </c>
      <c r="H2915" s="4" t="inlineStr"/>
      <c r="I2915" s="7" t="inlineStr"/>
      <c r="J2915" s="7" t="inlineStr">
        <is>
          <t>no_answer</t>
        </is>
      </c>
      <c r="K2915" s="4" t="inlineStr">
        <is>
          <t>Không có câu trả lời GPT</t>
        </is>
      </c>
      <c r="L2915" s="5" t="inlineStr">
        <is>
          <t>✓ OK</t>
        </is>
      </c>
      <c r="M2915" s="7" t="inlineStr"/>
      <c r="N2915" s="7" t="inlineStr"/>
      <c r="O2915" s="7" t="inlineStr"/>
      <c r="P2915" s="7" t="inlineStr"/>
      <c r="Q2915" s="7">
        <f>SUM(M2915:P2915)</f>
        <v/>
      </c>
      <c r="R2915" s="4" t="inlineStr"/>
    </row>
    <row r="2916">
      <c r="A2916" s="2" t="inlineStr">
        <is>
          <t>VH_2915</t>
        </is>
      </c>
      <c r="B2916" s="2" t="inlineStr">
        <is>
          <t>Bản sắc văn hóa Việt Nam</t>
        </is>
      </c>
      <c r="C2916" s="2" t="inlineStr">
        <is>
          <t>culture</t>
        </is>
      </c>
      <c r="D2916" s="19" t="inlineStr">
        <is>
          <t>Xã hội</t>
        </is>
      </c>
      <c r="E2916" s="4" t="inlineStr">
        <is>
          <t>Sau đây là câu hỏi về vai trò của thầy giáo trong xã hội truyền thống Việt Nam.</t>
        </is>
      </c>
      <c r="F2916" s="4" t="inlineStr">
        <is>
          <t>Thầy giáo trong xã hội truyền thống Việt Nam được đánh giá như thế nào?</t>
        </is>
      </c>
      <c r="G2916" s="4" t="inlineStr">
        <is>
          <t>Thầy giáo được xếp vào nhóm ba người quan trọng nhất cần tôn trọng, cùng với vua và cha.</t>
        </is>
      </c>
      <c r="H2916" s="4" t="inlineStr"/>
      <c r="I2916" s="7" t="inlineStr"/>
      <c r="J2916" s="7" t="inlineStr">
        <is>
          <t>no_answer</t>
        </is>
      </c>
      <c r="K2916" s="4" t="inlineStr">
        <is>
          <t>Không có câu trả lời GPT</t>
        </is>
      </c>
      <c r="L2916" s="5" t="inlineStr">
        <is>
          <t>✓ OK</t>
        </is>
      </c>
      <c r="M2916" s="7" t="inlineStr"/>
      <c r="N2916" s="7" t="inlineStr"/>
      <c r="O2916" s="7" t="inlineStr"/>
      <c r="P2916" s="7" t="inlineStr"/>
      <c r="Q2916" s="7">
        <f>SUM(M2916:P2916)</f>
        <v/>
      </c>
      <c r="R2916" s="4" t="inlineStr"/>
    </row>
    <row r="2917">
      <c r="A2917" s="2" t="inlineStr">
        <is>
          <t>VH_2916</t>
        </is>
      </c>
      <c r="B2917" s="2" t="inlineStr">
        <is>
          <t>Bản sắc văn hóa Việt Nam</t>
        </is>
      </c>
      <c r="C2917" s="2" t="inlineStr">
        <is>
          <t>culture</t>
        </is>
      </c>
      <c r="D2917" s="3" t="inlineStr">
        <is>
          <t>Văn hóa</t>
        </is>
      </c>
      <c r="E2917" s="4" t="inlineStr">
        <is>
          <t>Sau đây là câu hỏi về truyền thống tôn sư trọng đạo trong văn hóa Việt Nam.</t>
        </is>
      </c>
      <c r="F2917" s="4" t="inlineStr">
        <is>
          <t>Học trò trong văn hóa Việt Nam thời xưa thể hiện sự kính trọng với thầy giáo như thế nào?</t>
        </is>
      </c>
      <c r="G2917" s="4" t="inlineStr">
        <is>
          <t>Học trò thời xưa thể hiện sự kính trọng với thầy giáo bằng cách để tang ba năm khi thầy qua đời, ngang với cha mẹ. Nếu thầy không có ai thờ cúng, học trò sẽ lập nhà thờ, tậu ruộng thờ và làm giỗ thầy.</t>
        </is>
      </c>
      <c r="H2917" s="4" t="inlineStr"/>
      <c r="I2917" s="7" t="inlineStr"/>
      <c r="J2917" s="7" t="inlineStr">
        <is>
          <t>no_answer</t>
        </is>
      </c>
      <c r="K2917" s="4" t="inlineStr">
        <is>
          <t>Không có câu trả lời GPT</t>
        </is>
      </c>
      <c r="L2917" s="5" t="inlineStr">
        <is>
          <t>✓ OK</t>
        </is>
      </c>
      <c r="M2917" s="7" t="inlineStr"/>
      <c r="N2917" s="7" t="inlineStr"/>
      <c r="O2917" s="7" t="inlineStr"/>
      <c r="P2917" s="7" t="inlineStr"/>
      <c r="Q2917" s="7">
        <f>SUM(M2917:P2917)</f>
        <v/>
      </c>
      <c r="R2917" s="4" t="inlineStr"/>
    </row>
    <row r="2918">
      <c r="A2918" s="2" t="inlineStr">
        <is>
          <t>VH_2917</t>
        </is>
      </c>
      <c r="B2918" s="2" t="inlineStr">
        <is>
          <t>Bản sắc văn hóa Việt Nam</t>
        </is>
      </c>
      <c r="C2918" s="2" t="inlineStr">
        <is>
          <t>culture</t>
        </is>
      </c>
      <c r="D2918" s="26" t="inlineStr">
        <is>
          <t>Giáo dục</t>
        </is>
      </c>
      <c r="E2918" s="4" t="inlineStr">
        <is>
          <t>Sau đây là câu hỏi về hệ thống giáo dục thời nhà Nguyễn.</t>
        </is>
      </c>
      <c r="F2918" s="4" t="inlineStr">
        <is>
          <t>Trường học quan trọng nhất dưới thời nhà Nguyễn là gì?</t>
        </is>
      </c>
      <c r="G2918" s="4" t="inlineStr">
        <is>
          <t>Trường học quan trọng nhất dưới thời nhà Nguyễn là Trường Quốc Tử Giám, còn gọi tắt là Trường Giám ở Huế.</t>
        </is>
      </c>
      <c r="H2918" s="4" t="inlineStr"/>
      <c r="I2918" s="7" t="inlineStr"/>
      <c r="J2918" s="7" t="inlineStr">
        <is>
          <t>no_answer</t>
        </is>
      </c>
      <c r="K2918" s="4" t="inlineStr">
        <is>
          <t>Không có câu trả lời GPT</t>
        </is>
      </c>
      <c r="L2918" s="5" t="inlineStr">
        <is>
          <t>✓ OK</t>
        </is>
      </c>
      <c r="M2918" s="7" t="inlineStr"/>
      <c r="N2918" s="7" t="inlineStr"/>
      <c r="O2918" s="7" t="inlineStr"/>
      <c r="P2918" s="7" t="inlineStr"/>
      <c r="Q2918" s="7">
        <f>SUM(M2918:P2918)</f>
        <v/>
      </c>
      <c r="R2918" s="4" t="inlineStr"/>
    </row>
    <row r="2919">
      <c r="A2919" s="2" t="inlineStr">
        <is>
          <t>VH_2918</t>
        </is>
      </c>
      <c r="B2919" s="2" t="inlineStr">
        <is>
          <t>Bản sắc văn hóa Việt Nam</t>
        </is>
      </c>
      <c r="C2919" s="2" t="inlineStr">
        <is>
          <t>culture</t>
        </is>
      </c>
      <c r="D2919" s="14" t="inlineStr">
        <is>
          <t>Lịch sử</t>
        </is>
      </c>
      <c r="E2919" s="4" t="inlineStr">
        <is>
          <t>Sau đây là câu hỏi về tổ chức giáo dục Nho giáo thời phong kiến Việt Nam.</t>
        </is>
      </c>
      <c r="F2919" s="4" t="inlineStr">
        <is>
          <t>Ai là người đứng đầu Trường Quốc Tử Giám ở thời nhà Nguyễn?</t>
        </is>
      </c>
      <c r="G2919" s="4" t="inlineStr">
        <is>
          <t>Người đứng đầu Trường Quốc Tử Giám thời nhà Nguyễn được gọi là Tế tửu.</t>
        </is>
      </c>
      <c r="H2919" s="4" t="inlineStr"/>
      <c r="I2919" s="7" t="inlineStr"/>
      <c r="J2919" s="7" t="inlineStr">
        <is>
          <t>no_answer</t>
        </is>
      </c>
      <c r="K2919" s="4" t="inlineStr">
        <is>
          <t>Không có câu trả lời GPT</t>
        </is>
      </c>
      <c r="L2919" s="5" t="inlineStr">
        <is>
          <t>✓ OK</t>
        </is>
      </c>
      <c r="M2919" s="7" t="inlineStr"/>
      <c r="N2919" s="7" t="inlineStr"/>
      <c r="O2919" s="7" t="inlineStr"/>
      <c r="P2919" s="7" t="inlineStr"/>
      <c r="Q2919" s="7">
        <f>SUM(M2919:P2919)</f>
        <v/>
      </c>
      <c r="R2919" s="4" t="inlineStr"/>
    </row>
    <row r="2920">
      <c r="A2920" s="2" t="inlineStr">
        <is>
          <t>VH_2919</t>
        </is>
      </c>
      <c r="B2920" s="2" t="inlineStr">
        <is>
          <t>Bản sắc văn hóa Việt Nam</t>
        </is>
      </c>
      <c r="C2920" s="2" t="inlineStr">
        <is>
          <t>culture</t>
        </is>
      </c>
      <c r="D2920" s="26" t="inlineStr">
        <is>
          <t>Giáo dục</t>
        </is>
      </c>
      <c r="E2920" s="4" t="inlineStr">
        <is>
          <t>Sau đây là câu hỏi về chức năng của các quan viên trong hệ thống giáo dục thời Nguyễn.</t>
        </is>
      </c>
      <c r="F2920" s="4" t="inlineStr">
        <is>
          <t>Nhiệm vụ chính của Đốc học, Giáo thụ và Huấn đạo thời Nguyễn là gì?</t>
        </is>
      </c>
      <c r="G2920" s="4" t="inlineStr">
        <is>
          <t>Nhiệm vụ chính của Đốc học, Giáo thụ và Huấn đạo là giảng dạy kinh điển Nho giáo và lịch sử, giúp học sinh chuẩn bị cho các kỳ thi như thi Hương.</t>
        </is>
      </c>
      <c r="H2920" s="4" t="inlineStr"/>
      <c r="I2920" s="7" t="inlineStr"/>
      <c r="J2920" s="7" t="inlineStr">
        <is>
          <t>no_answer</t>
        </is>
      </c>
      <c r="K2920" s="4" t="inlineStr">
        <is>
          <t>Không có câu trả lời GPT</t>
        </is>
      </c>
      <c r="L2920" s="5" t="inlineStr">
        <is>
          <t>✓ OK</t>
        </is>
      </c>
      <c r="M2920" s="7" t="inlineStr"/>
      <c r="N2920" s="7" t="inlineStr"/>
      <c r="O2920" s="7" t="inlineStr"/>
      <c r="P2920" s="7" t="inlineStr"/>
      <c r="Q2920" s="7">
        <f>SUM(M2920:P2920)</f>
        <v/>
      </c>
      <c r="R2920" s="4" t="inlineStr"/>
    </row>
    <row r="2921">
      <c r="A2921" s="2" t="inlineStr">
        <is>
          <t>VH_2920</t>
        </is>
      </c>
      <c r="B2921" s="2" t="inlineStr">
        <is>
          <t>Bản sắc văn hóa Việt Nam</t>
        </is>
      </c>
      <c r="C2921" s="2" t="inlineStr">
        <is>
          <t>culture</t>
        </is>
      </c>
      <c r="D2921" s="14" t="inlineStr">
        <is>
          <t>Lịch sử</t>
        </is>
      </c>
      <c r="E2921" s="4" t="inlineStr">
        <is>
          <t>Sau đây là câu hỏi về cách tổ chức kỳ thi thời phong kiến Việt Nam.</t>
        </is>
      </c>
      <c r="F2921" s="4" t="inlineStr">
        <is>
          <t>Vào thời nhà Nguyễn, các kỳ thi thử cho học sinh trong một tỉnh diễn ra vào thời gian nào?</t>
        </is>
      </c>
      <c r="G2921" s="4" t="inlineStr">
        <is>
          <t>Vào thời nhà Nguyễn, các kỳ thi thử cho học sinh trong một tỉnh diễn ra vào tháng 11, kéo dài trong mười ngày giữa tháng.</t>
        </is>
      </c>
      <c r="H2921" s="4" t="inlineStr"/>
      <c r="I2921" s="7" t="inlineStr"/>
      <c r="J2921" s="7" t="inlineStr">
        <is>
          <t>no_answer</t>
        </is>
      </c>
      <c r="K2921" s="4" t="inlineStr">
        <is>
          <t>Không có câu trả lời GPT</t>
        </is>
      </c>
      <c r="L2921" s="5" t="inlineStr">
        <is>
          <t>✓ OK</t>
        </is>
      </c>
      <c r="M2921" s="7" t="inlineStr"/>
      <c r="N2921" s="7" t="inlineStr"/>
      <c r="O2921" s="7" t="inlineStr"/>
      <c r="P2921" s="7" t="inlineStr"/>
      <c r="Q2921" s="7">
        <f>SUM(M2921:P2921)</f>
        <v/>
      </c>
      <c r="R2921" s="4" t="inlineStr"/>
    </row>
    <row r="2922">
      <c r="A2922" s="2" t="inlineStr">
        <is>
          <t>VH_2921</t>
        </is>
      </c>
      <c r="B2922" s="2" t="inlineStr">
        <is>
          <t>Bản sắc văn hóa Việt Nam</t>
        </is>
      </c>
      <c r="C2922" s="2" t="inlineStr">
        <is>
          <t>culture</t>
        </is>
      </c>
      <c r="D2922" s="14" t="inlineStr">
        <is>
          <t>Lịch sử</t>
        </is>
      </c>
      <c r="E2922" s="4" t="inlineStr">
        <is>
          <t>Sau đây là câu hỏi về lịch sử văn hóa Việt Nam.</t>
        </is>
      </c>
      <c r="F2922" s="4" t="inlineStr">
        <is>
          <t>Người đỗ đầu trong kỳ thi Hương được gọi là gì?</t>
        </is>
      </c>
      <c r="G2922" s="4" t="inlineStr">
        <is>
          <t>Người đỗ đầu trong kỳ thi Hương được gọi là 'ông đầu xứ'.</t>
        </is>
      </c>
      <c r="H2922" s="4" t="inlineStr"/>
      <c r="I2922" s="7" t="inlineStr"/>
      <c r="J2922" s="7" t="inlineStr">
        <is>
          <t>no_answer</t>
        </is>
      </c>
      <c r="K2922" s="4" t="inlineStr">
        <is>
          <t>Không có câu trả lời GPT</t>
        </is>
      </c>
      <c r="L2922" s="5" t="inlineStr">
        <is>
          <t>✓ OK</t>
        </is>
      </c>
      <c r="M2922" s="7" t="inlineStr"/>
      <c r="N2922" s="7" t="inlineStr"/>
      <c r="O2922" s="7" t="inlineStr"/>
      <c r="P2922" s="7" t="inlineStr"/>
      <c r="Q2922" s="7">
        <f>SUM(M2922:P2922)</f>
        <v/>
      </c>
      <c r="R2922" s="4" t="inlineStr"/>
    </row>
    <row r="2923">
      <c r="A2923" s="2" t="inlineStr">
        <is>
          <t>VH_2922</t>
        </is>
      </c>
      <c r="B2923" s="2" t="inlineStr">
        <is>
          <t>Bản sắc văn hóa Việt Nam</t>
        </is>
      </c>
      <c r="C2923" s="2" t="inlineStr">
        <is>
          <t>culture</t>
        </is>
      </c>
      <c r="D2923" s="18" t="inlineStr">
        <is>
          <t>Phong tục tập quán</t>
        </is>
      </c>
      <c r="E2923" s="4" t="inlineStr">
        <is>
          <t>Sau đây là câu hỏi về văn hóa thi cử truyền thống Việt Nam.</t>
        </is>
      </c>
      <c r="F2923" s="4" t="inlineStr">
        <is>
          <t>Người dự thi Hội cần đáp ứng những điều kiện gì về đạo đức và gia cảnh?</t>
        </is>
      </c>
      <c r="G2923" s="4" t="inlineStr">
        <is>
          <t>Người dự thi Hội cần không tỏ ra bất hiếu, không gây gổ với xóm làng và không có tang cha mẹ.</t>
        </is>
      </c>
      <c r="H2923" s="4" t="inlineStr"/>
      <c r="I2923" s="7" t="inlineStr"/>
      <c r="J2923" s="7" t="inlineStr">
        <is>
          <t>no_answer</t>
        </is>
      </c>
      <c r="K2923" s="4" t="inlineStr">
        <is>
          <t>Không có câu trả lời GPT</t>
        </is>
      </c>
      <c r="L2923" s="5" t="inlineStr">
        <is>
          <t>✓ OK</t>
        </is>
      </c>
      <c r="M2923" s="7" t="inlineStr"/>
      <c r="N2923" s="7" t="inlineStr"/>
      <c r="O2923" s="7" t="inlineStr"/>
      <c r="P2923" s="7" t="inlineStr"/>
      <c r="Q2923" s="7">
        <f>SUM(M2923:P2923)</f>
        <v/>
      </c>
      <c r="R2923" s="4" t="inlineStr"/>
    </row>
    <row r="2924">
      <c r="A2924" s="2" t="inlineStr">
        <is>
          <t>VH_2923</t>
        </is>
      </c>
      <c r="B2924" s="2" t="inlineStr">
        <is>
          <t>Bản sắc văn hóa Việt Nam</t>
        </is>
      </c>
      <c r="C2924" s="2" t="inlineStr">
        <is>
          <t>culture</t>
        </is>
      </c>
      <c r="D2924" s="18" t="inlineStr">
        <is>
          <t>Phong tục tập quán</t>
        </is>
      </c>
      <c r="E2924" s="4" t="inlineStr">
        <is>
          <t>Sau đây là câu hỏi về văn hóa gia đình Việt Nam.</t>
        </is>
      </c>
      <c r="F2924" s="4" t="inlineStr">
        <is>
          <t>Vì sao các cô gái chưa chồng thường chọn học trò làm chồng?</t>
        </is>
      </c>
      <c r="G2924" s="4" t="inlineStr">
        <is>
          <t>Các cô gái chưa chồng thường chọn học trò làm chồng vì thi cử là biểu tượng của trí thức và được xã hội coi trọng.</t>
        </is>
      </c>
      <c r="H2924" s="4" t="inlineStr"/>
      <c r="I2924" s="7" t="inlineStr"/>
      <c r="J2924" s="7" t="inlineStr">
        <is>
          <t>no_answer</t>
        </is>
      </c>
      <c r="K2924" s="4" t="inlineStr">
        <is>
          <t>Không có câu trả lời GPT</t>
        </is>
      </c>
      <c r="L2924" s="5" t="inlineStr">
        <is>
          <t>✓ OK</t>
        </is>
      </c>
      <c r="M2924" s="7" t="inlineStr"/>
      <c r="N2924" s="7" t="inlineStr"/>
      <c r="O2924" s="7" t="inlineStr"/>
      <c r="P2924" s="7" t="inlineStr"/>
      <c r="Q2924" s="7">
        <f>SUM(M2924:P2924)</f>
        <v/>
      </c>
      <c r="R2924" s="4" t="inlineStr"/>
    </row>
    <row r="2925">
      <c r="A2925" s="2" t="inlineStr">
        <is>
          <t>VH_2924</t>
        </is>
      </c>
      <c r="B2925" s="2" t="inlineStr">
        <is>
          <t>Bản sắc văn hóa Việt Nam</t>
        </is>
      </c>
      <c r="C2925" s="2" t="inlineStr">
        <is>
          <t>culture</t>
        </is>
      </c>
      <c r="D2925" s="27" t="inlineStr">
        <is>
          <t>Pháp luật</t>
        </is>
      </c>
      <c r="E2925" s="4" t="inlineStr">
        <is>
          <t>Sau đây là câu hỏi về tổ chức thi cử trong lịch sử Việt Nam.</t>
        </is>
      </c>
      <c r="F2925" s="4" t="inlineStr">
        <is>
          <t>Theo đạo luật năm 1807, lí trưởng phải làm gì trước kỳ thi bốn tháng?</t>
        </is>
      </c>
      <c r="G2925" s="4" t="inlineStr">
        <is>
          <t>Theo đạo luật năm 1807, lí trưởng phải lập danh sách những người sẽ được đi thi trước kỳ thi bốn tháng.</t>
        </is>
      </c>
      <c r="H2925" s="4" t="inlineStr"/>
      <c r="I2925" s="7" t="inlineStr"/>
      <c r="J2925" s="7" t="inlineStr">
        <is>
          <t>no_answer</t>
        </is>
      </c>
      <c r="K2925" s="4" t="inlineStr">
        <is>
          <t>Không có câu trả lời GPT</t>
        </is>
      </c>
      <c r="L2925" s="5" t="inlineStr">
        <is>
          <t>✓ OK</t>
        </is>
      </c>
      <c r="M2925" s="7" t="inlineStr"/>
      <c r="N2925" s="7" t="inlineStr"/>
      <c r="O2925" s="7" t="inlineStr"/>
      <c r="P2925" s="7" t="inlineStr"/>
      <c r="Q2925" s="7">
        <f>SUM(M2925:P2925)</f>
        <v/>
      </c>
      <c r="R2925" s="4" t="inlineStr"/>
    </row>
    <row r="2926">
      <c r="A2926" s="2" t="inlineStr">
        <is>
          <t>VH_2925</t>
        </is>
      </c>
      <c r="B2926" s="2" t="inlineStr">
        <is>
          <t>Bản sắc văn hóa Việt Nam</t>
        </is>
      </c>
      <c r="C2926" s="2" t="inlineStr">
        <is>
          <t>culture</t>
        </is>
      </c>
      <c r="D2926" s="3" t="inlineStr">
        <is>
          <t>Văn hóa</t>
        </is>
      </c>
      <c r="E2926" s="4" t="inlineStr">
        <is>
          <t>Sau đây là câu hỏi về tầm quan trọng của thi cử trong văn hóa Việt Nam.</t>
        </is>
      </c>
      <c r="F2926" s="4" t="inlineStr">
        <is>
          <t>Vì sao thi cử được coi là biểu tượng tiêu biểu của văn hóa Việt Nam?</t>
        </is>
      </c>
      <c r="G2926" s="4" t="inlineStr">
        <is>
          <t>Thi cử được coi là biểu tượng tiêu biểu của văn hóa Việt Nam vì nó được tổ chức nghiêm túc, long trọng và thể hiện sự coi trọng học vấn trong xã hội.</t>
        </is>
      </c>
      <c r="H2926" s="4" t="inlineStr"/>
      <c r="I2926" s="7" t="inlineStr"/>
      <c r="J2926" s="7" t="inlineStr">
        <is>
          <t>no_answer</t>
        </is>
      </c>
      <c r="K2926" s="4" t="inlineStr">
        <is>
          <t>Không có câu trả lời GPT</t>
        </is>
      </c>
      <c r="L2926" s="5" t="inlineStr">
        <is>
          <t>✓ OK</t>
        </is>
      </c>
      <c r="M2926" s="7" t="inlineStr"/>
      <c r="N2926" s="7" t="inlineStr"/>
      <c r="O2926" s="7" t="inlineStr"/>
      <c r="P2926" s="7" t="inlineStr"/>
      <c r="Q2926" s="7">
        <f>SUM(M2926:P2926)</f>
        <v/>
      </c>
      <c r="R2926" s="4" t="inlineStr"/>
    </row>
    <row r="2927">
      <c r="A2927" s="2" t="inlineStr">
        <is>
          <t>VH_2926</t>
        </is>
      </c>
      <c r="B2927" s="2" t="inlineStr">
        <is>
          <t>Bản sắc văn hóa Việt Nam</t>
        </is>
      </c>
      <c r="C2927" s="2" t="inlineStr">
        <is>
          <t>culture</t>
        </is>
      </c>
      <c r="D2927" s="14" t="inlineStr">
        <is>
          <t>Lịch sử</t>
        </is>
      </c>
      <c r="E2927" s="4" t="inlineStr">
        <is>
          <t>Sau đây là câu hỏi về chế độ thi cử thời Nguyễn trong lịch sử Việt Nam.</t>
        </is>
      </c>
      <c r="F2927" s="4" t="inlineStr">
        <is>
          <t>Chế độ thi cử thời Nguyễn được chia thành mấy kỳ thi và đó là những kỳ thi nào?</t>
        </is>
      </c>
      <c r="G2927" s="4" t="inlineStr">
        <is>
          <t>Chế độ thi cử thời Nguyễn được chia thành ba kỳ thi: thi hương, thi hội và thi đình.</t>
        </is>
      </c>
      <c r="H2927" s="4" t="inlineStr"/>
      <c r="I2927" s="7" t="inlineStr"/>
      <c r="J2927" s="7" t="inlineStr">
        <is>
          <t>no_answer</t>
        </is>
      </c>
      <c r="K2927" s="4" t="inlineStr">
        <is>
          <t>Không có câu trả lời GPT</t>
        </is>
      </c>
      <c r="L2927" s="5" t="inlineStr">
        <is>
          <t>✓ OK</t>
        </is>
      </c>
      <c r="M2927" s="7" t="inlineStr"/>
      <c r="N2927" s="7" t="inlineStr"/>
      <c r="O2927" s="7" t="inlineStr"/>
      <c r="P2927" s="7" t="inlineStr"/>
      <c r="Q2927" s="7">
        <f>SUM(M2927:P2927)</f>
        <v/>
      </c>
      <c r="R2927" s="4" t="inlineStr"/>
    </row>
    <row r="2928">
      <c r="A2928" s="2" t="inlineStr">
        <is>
          <t>VH_2927</t>
        </is>
      </c>
      <c r="B2928" s="2" t="inlineStr">
        <is>
          <t>Bản sắc văn hóa Việt Nam</t>
        </is>
      </c>
      <c r="C2928" s="2" t="inlineStr">
        <is>
          <t>culture</t>
        </is>
      </c>
      <c r="D2928" s="14" t="inlineStr">
        <is>
          <t>Lịch sử</t>
        </is>
      </c>
      <c r="E2928" s="4" t="inlineStr">
        <is>
          <t>Sau đây là câu hỏi về hệ thống trường thi thời Minh Mệnh.</t>
        </is>
      </c>
      <c r="F2928" s="4" t="inlineStr">
        <is>
          <t>Thời Minh Mệnh, các trường thi được phân bổ như thế nào ở ba miền Bắc, Trung, Nam?</t>
        </is>
      </c>
      <c r="G2928" s="4" t="inlineStr">
        <is>
          <t>Thời Minh Mệnh, miền Nam có một trường thi là Gia Định (Sài Gòn), miền Trung có ba trường thi là Huế, Nghệ An và Thanh Hóa, miền Bắc có hai trường thi là Hà Nội và Nam Định.</t>
        </is>
      </c>
      <c r="H2928" s="4" t="inlineStr"/>
      <c r="I2928" s="7" t="inlineStr"/>
      <c r="J2928" s="7" t="inlineStr">
        <is>
          <t>no_answer</t>
        </is>
      </c>
      <c r="K2928" s="4" t="inlineStr">
        <is>
          <t>Không có câu trả lời GPT</t>
        </is>
      </c>
      <c r="L2928" s="5" t="inlineStr">
        <is>
          <t>✓ OK</t>
        </is>
      </c>
      <c r="M2928" s="7" t="inlineStr"/>
      <c r="N2928" s="7" t="inlineStr"/>
      <c r="O2928" s="7" t="inlineStr"/>
      <c r="P2928" s="7" t="inlineStr"/>
      <c r="Q2928" s="7">
        <f>SUM(M2928:P2928)</f>
        <v/>
      </c>
      <c r="R2928" s="4" t="inlineStr"/>
    </row>
    <row r="2929">
      <c r="A2929" s="2" t="inlineStr">
        <is>
          <t>VH_2928</t>
        </is>
      </c>
      <c r="B2929" s="2" t="inlineStr">
        <is>
          <t>Bản sắc văn hóa Việt Nam</t>
        </is>
      </c>
      <c r="C2929" s="2" t="inlineStr">
        <is>
          <t>culture</t>
        </is>
      </c>
      <c r="D2929" s="14" t="inlineStr">
        <is>
          <t>Lịch sử</t>
        </is>
      </c>
      <c r="E2929" s="4" t="inlineStr">
        <is>
          <t>Sau đây là câu hỏi về các địa điểm thi cử nổi bật thời Nguyễn.</t>
        </is>
      </c>
      <c r="F2929" s="4" t="inlineStr">
        <is>
          <t>Tràng Thi ở Vinh và Hà Nội từng được sử dụng với mục đích gì trong thời Nguyễn?</t>
        </is>
      </c>
      <c r="G2929" s="4" t="inlineStr">
        <is>
          <t>Tràng Thi ở Vinh và Hà Nội là những nơi từng được sử dụng để tổ chức các kỳ thi thời Nguyễn.</t>
        </is>
      </c>
      <c r="H2929" s="4" t="inlineStr"/>
      <c r="I2929" s="7" t="inlineStr"/>
      <c r="J2929" s="7" t="inlineStr">
        <is>
          <t>no_answer</t>
        </is>
      </c>
      <c r="K2929" s="4" t="inlineStr">
        <is>
          <t>Không có câu trả lời GPT</t>
        </is>
      </c>
      <c r="L2929" s="5" t="inlineStr">
        <is>
          <t>✓ OK</t>
        </is>
      </c>
      <c r="M2929" s="7" t="inlineStr"/>
      <c r="N2929" s="7" t="inlineStr"/>
      <c r="O2929" s="7" t="inlineStr"/>
      <c r="P2929" s="7" t="inlineStr"/>
      <c r="Q2929" s="7">
        <f>SUM(M2929:P2929)</f>
        <v/>
      </c>
      <c r="R2929" s="4" t="inlineStr"/>
    </row>
    <row r="2930">
      <c r="A2930" s="2" t="inlineStr">
        <is>
          <t>VH_2929</t>
        </is>
      </c>
      <c r="B2930" s="2" t="inlineStr">
        <is>
          <t>Bản sắc văn hóa Việt Nam</t>
        </is>
      </c>
      <c r="C2930" s="2" t="inlineStr">
        <is>
          <t>culture</t>
        </is>
      </c>
      <c r="D2930" s="14" t="inlineStr">
        <is>
          <t>Lịch sử</t>
        </is>
      </c>
      <c r="E2930" s="4" t="inlineStr">
        <is>
          <t>Sau đây là câu hỏi về tổ chức khu vực thi cử thời Nguyễn.</t>
        </is>
      </c>
      <c r="F2930" s="4" t="inlineStr">
        <is>
          <t>Khu vực thi cử thời Nguyễn được chia thành những phần nào và chức năng của từng phần là gì?</t>
        </is>
      </c>
      <c r="G2930" s="4" t="inlineStr">
        <is>
          <t>Khu vực thi cử thời Nguyễn được chia thành hai phần: ngoại liêm dành cho thí sinh và nội liêm dành cho các quan giám khảo và trông coi thi cử.</t>
        </is>
      </c>
      <c r="H2930" s="4" t="inlineStr"/>
      <c r="I2930" s="7" t="inlineStr"/>
      <c r="J2930" s="7" t="inlineStr">
        <is>
          <t>no_answer</t>
        </is>
      </c>
      <c r="K2930" s="4" t="inlineStr">
        <is>
          <t>Không có câu trả lời GPT</t>
        </is>
      </c>
      <c r="L2930" s="5" t="inlineStr">
        <is>
          <t>✓ OK</t>
        </is>
      </c>
      <c r="M2930" s="7" t="inlineStr"/>
      <c r="N2930" s="7" t="inlineStr"/>
      <c r="O2930" s="7" t="inlineStr"/>
      <c r="P2930" s="7" t="inlineStr"/>
      <c r="Q2930" s="7">
        <f>SUM(M2930:P2930)</f>
        <v/>
      </c>
      <c r="R2930" s="4" t="inlineStr"/>
    </row>
    <row r="2931">
      <c r="A2931" s="2" t="inlineStr">
        <is>
          <t>VH_2930</t>
        </is>
      </c>
      <c r="B2931" s="2" t="inlineStr">
        <is>
          <t>Bản sắc văn hóa Việt Nam</t>
        </is>
      </c>
      <c r="C2931" s="2" t="inlineStr">
        <is>
          <t>culture</t>
        </is>
      </c>
      <c r="D2931" s="14" t="inlineStr">
        <is>
          <t>Lịch sử</t>
        </is>
      </c>
      <c r="E2931" s="4" t="inlineStr">
        <is>
          <t>Sau đây là câu hỏi về ảnh hưởng văn hóa trong chế độ thi cử thời Nguyễn.</t>
        </is>
      </c>
      <c r="F2931" s="4" t="inlineStr">
        <is>
          <t>Chế độ thi cử thời Nguyễn chịu ảnh hưởng từ nhà nước nào và có nét vay mượn gì?</t>
        </is>
      </c>
      <c r="G2931" s="4" t="inlineStr">
        <is>
          <t>Chế độ thi cử thời Nguyễn có những nét vay mượn trực tiếp từ nhà Thanh của Trung Quốc.</t>
        </is>
      </c>
      <c r="H2931" s="4" t="inlineStr"/>
      <c r="I2931" s="7" t="inlineStr"/>
      <c r="J2931" s="7" t="inlineStr">
        <is>
          <t>no_answer</t>
        </is>
      </c>
      <c r="K2931" s="4" t="inlineStr">
        <is>
          <t>Không có câu trả lời GPT</t>
        </is>
      </c>
      <c r="L2931" s="5" t="inlineStr">
        <is>
          <t>✓ OK</t>
        </is>
      </c>
      <c r="M2931" s="7" t="inlineStr"/>
      <c r="N2931" s="7" t="inlineStr"/>
      <c r="O2931" s="7" t="inlineStr"/>
      <c r="P2931" s="7" t="inlineStr"/>
      <c r="Q2931" s="7">
        <f>SUM(M2931:P2931)</f>
        <v/>
      </c>
      <c r="R2931" s="4" t="inlineStr"/>
    </row>
    <row r="2932">
      <c r="A2932" s="2" t="inlineStr">
        <is>
          <t>VH_2931</t>
        </is>
      </c>
      <c r="B2932" s="2" t="inlineStr">
        <is>
          <t>Bản sắc văn hóa Việt Nam</t>
        </is>
      </c>
      <c r="C2932" s="2" t="inlineStr">
        <is>
          <t>culture</t>
        </is>
      </c>
      <c r="D2932" s="14" t="inlineStr">
        <is>
          <t>Lịch sử</t>
        </is>
      </c>
      <c r="E2932" s="4" t="inlineStr">
        <is>
          <t>Sau đây là câu hỏi về tổ chức kỳ thi Hương trong lịch sử Việt Nam.</t>
        </is>
      </c>
      <c r="F2932" s="4" t="inlineStr">
        <is>
          <t>Ai chịu trách nhiệm quản lý toàn bộ kỳ thi Hương?</t>
        </is>
      </c>
      <c r="G2932" s="4" t="inlineStr">
        <is>
          <t>Quan Đề điệu chịu trách nhiệm quản lý toàn bộ kỳ thi Hương.</t>
        </is>
      </c>
      <c r="H2932" s="4" t="inlineStr"/>
      <c r="I2932" s="7" t="inlineStr"/>
      <c r="J2932" s="7" t="inlineStr">
        <is>
          <t>no_answer</t>
        </is>
      </c>
      <c r="K2932" s="4" t="inlineStr">
        <is>
          <t>Không có câu trả lời GPT</t>
        </is>
      </c>
      <c r="L2932" s="5" t="inlineStr">
        <is>
          <t>✓ OK</t>
        </is>
      </c>
      <c r="M2932" s="7" t="inlineStr"/>
      <c r="N2932" s="7" t="inlineStr"/>
      <c r="O2932" s="7" t="inlineStr"/>
      <c r="P2932" s="7" t="inlineStr"/>
      <c r="Q2932" s="7">
        <f>SUM(M2932:P2932)</f>
        <v/>
      </c>
      <c r="R2932" s="4" t="inlineStr"/>
    </row>
    <row r="2933">
      <c r="A2933" s="2" t="inlineStr">
        <is>
          <t>VH_2932</t>
        </is>
      </c>
      <c r="B2933" s="2" t="inlineStr">
        <is>
          <t>Bản sắc văn hóa Việt Nam</t>
        </is>
      </c>
      <c r="C2933" s="2" t="inlineStr">
        <is>
          <t>culture</t>
        </is>
      </c>
      <c r="D2933" s="14" t="inlineStr">
        <is>
          <t>Lịch sử</t>
        </is>
      </c>
      <c r="E2933" s="4" t="inlineStr">
        <is>
          <t>Sau đây là câu hỏi về cấu trúc trường thi trong kỳ thi Hương.</t>
        </is>
      </c>
      <c r="F2933" s="4" t="inlineStr">
        <is>
          <t>Trường thi được chia thành bao nhiêu phần và chúng được gọi là gì?</t>
        </is>
      </c>
      <c r="G2933" s="4" t="inlineStr">
        <is>
          <t>Trường thi được chia thành bốn phần đều nhau, gọi là bốn vi.</t>
        </is>
      </c>
      <c r="H2933" s="4" t="inlineStr"/>
      <c r="I2933" s="7" t="inlineStr"/>
      <c r="J2933" s="7" t="inlineStr">
        <is>
          <t>no_answer</t>
        </is>
      </c>
      <c r="K2933" s="4" t="inlineStr">
        <is>
          <t>Không có câu trả lời GPT</t>
        </is>
      </c>
      <c r="L2933" s="5" t="inlineStr">
        <is>
          <t>✓ OK</t>
        </is>
      </c>
      <c r="M2933" s="7" t="inlineStr"/>
      <c r="N2933" s="7" t="inlineStr"/>
      <c r="O2933" s="7" t="inlineStr"/>
      <c r="P2933" s="7" t="inlineStr"/>
      <c r="Q2933" s="7">
        <f>SUM(M2933:P2933)</f>
        <v/>
      </c>
      <c r="R2933" s="4" t="inlineStr"/>
    </row>
    <row r="2934">
      <c r="A2934" s="2" t="inlineStr">
        <is>
          <t>VH_2933</t>
        </is>
      </c>
      <c r="B2934" s="2" t="inlineStr">
        <is>
          <t>Bản sắc văn hóa Việt Nam</t>
        </is>
      </c>
      <c r="C2934" s="2" t="inlineStr">
        <is>
          <t>culture</t>
        </is>
      </c>
      <c r="D2934" s="14" t="inlineStr">
        <is>
          <t>Lịch sử</t>
        </is>
      </c>
      <c r="E2934" s="4" t="inlineStr">
        <is>
          <t>Sau đây là câu hỏi về an ninh trong kỳ thi Hương.</t>
        </is>
      </c>
      <c r="F2934" s="4" t="inlineStr">
        <is>
          <t>Có bao nhiêu binh sĩ được phân bổ để trông coi trường thi cho mỗi 1.000 thí sinh?</t>
        </is>
      </c>
      <c r="G2934" s="4" t="inlineStr">
        <is>
          <t>Cứ trung bình 1.000 thí sinh sẽ có 300 lính cùng với voi ngựa trông coi trường thi.</t>
        </is>
      </c>
      <c r="H2934" s="4" t="inlineStr"/>
      <c r="I2934" s="7" t="inlineStr"/>
      <c r="J2934" s="7" t="inlineStr">
        <is>
          <t>no_answer</t>
        </is>
      </c>
      <c r="K2934" s="4" t="inlineStr">
        <is>
          <t>Không có câu trả lời GPT</t>
        </is>
      </c>
      <c r="L2934" s="5" t="inlineStr">
        <is>
          <t>✓ OK</t>
        </is>
      </c>
      <c r="M2934" s="7" t="inlineStr"/>
      <c r="N2934" s="7" t="inlineStr"/>
      <c r="O2934" s="7" t="inlineStr"/>
      <c r="P2934" s="7" t="inlineStr"/>
      <c r="Q2934" s="7">
        <f>SUM(M2934:P2934)</f>
        <v/>
      </c>
      <c r="R2934" s="4" t="inlineStr"/>
    </row>
    <row r="2935">
      <c r="A2935" s="2" t="inlineStr">
        <is>
          <t>VH_2934</t>
        </is>
      </c>
      <c r="B2935" s="2" t="inlineStr">
        <is>
          <t>Bản sắc văn hóa Việt Nam</t>
        </is>
      </c>
      <c r="C2935" s="2" t="inlineStr">
        <is>
          <t>culture</t>
        </is>
      </c>
      <c r="D2935" s="14" t="inlineStr">
        <is>
          <t>Lịch sử</t>
        </is>
      </c>
      <c r="E2935" s="4" t="inlineStr">
        <is>
          <t>Sau đây là câu hỏi về thời gian tổ chức kỳ thi Hương.</t>
        </is>
      </c>
      <c r="F2935" s="4" t="inlineStr">
        <is>
          <t>Kỳ thi Hương thường được tổ chức vào mùa nào?</t>
        </is>
      </c>
      <c r="G2935" s="4" t="inlineStr">
        <is>
          <t>Kỳ thi Hương thường được tổ chức vào mùa hạ.</t>
        </is>
      </c>
      <c r="H2935" s="4" t="inlineStr"/>
      <c r="I2935" s="7" t="inlineStr"/>
      <c r="J2935" s="7" t="inlineStr">
        <is>
          <t>no_answer</t>
        </is>
      </c>
      <c r="K2935" s="4" t="inlineStr">
        <is>
          <t>Không có câu trả lời GPT</t>
        </is>
      </c>
      <c r="L2935" s="5" t="inlineStr">
        <is>
          <t>✓ OK</t>
        </is>
      </c>
      <c r="M2935" s="7" t="inlineStr"/>
      <c r="N2935" s="7" t="inlineStr"/>
      <c r="O2935" s="7" t="inlineStr"/>
      <c r="P2935" s="7" t="inlineStr"/>
      <c r="Q2935" s="7">
        <f>SUM(M2935:P2935)</f>
        <v/>
      </c>
      <c r="R2935" s="4" t="inlineStr"/>
    </row>
    <row r="2936">
      <c r="A2936" s="2" t="inlineStr">
        <is>
          <t>VH_2935</t>
        </is>
      </c>
      <c r="B2936" s="2" t="inlineStr">
        <is>
          <t>Bản sắc văn hóa Việt Nam</t>
        </is>
      </c>
      <c r="C2936" s="2" t="inlineStr">
        <is>
          <t>culture</t>
        </is>
      </c>
      <c r="D2936" s="26" t="inlineStr">
        <is>
          <t>Giáo dục</t>
        </is>
      </c>
      <c r="E2936" s="4" t="inlineStr">
        <is>
          <t>Sau đây là câu hỏi về quy định dự thi trong kỳ thi Hương.</t>
        </is>
      </c>
      <c r="F2936" s="4" t="inlineStr">
        <is>
          <t>Thí sinh có được phép dự thi ở bất kỳ trường thi nào không?</t>
        </is>
      </c>
      <c r="G2936" s="4" t="inlineStr">
        <is>
          <t>Thí sinh không được phép dự thi ở bất kỳ trường thi nào, mà chỉ được thi ở khu vực mà họ sinh sống.</t>
        </is>
      </c>
      <c r="H2936" s="4" t="inlineStr"/>
      <c r="I2936" s="7" t="inlineStr"/>
      <c r="J2936" s="7" t="inlineStr">
        <is>
          <t>no_answer</t>
        </is>
      </c>
      <c r="K2936" s="4" t="inlineStr">
        <is>
          <t>Không có câu trả lời GPT</t>
        </is>
      </c>
      <c r="L2936" s="5" t="inlineStr">
        <is>
          <t>✓ OK</t>
        </is>
      </c>
      <c r="M2936" s="7" t="inlineStr"/>
      <c r="N2936" s="7" t="inlineStr"/>
      <c r="O2936" s="7" t="inlineStr"/>
      <c r="P2936" s="7" t="inlineStr"/>
      <c r="Q2936" s="7">
        <f>SUM(M2936:P2936)</f>
        <v/>
      </c>
      <c r="R2936" s="4" t="inlineStr"/>
    </row>
    <row r="2937">
      <c r="A2937" s="2" t="inlineStr">
        <is>
          <t>VH_2936</t>
        </is>
      </c>
      <c r="B2937" s="2" t="inlineStr">
        <is>
          <t>Bản sắc văn hóa Việt Nam</t>
        </is>
      </c>
      <c r="C2937" s="2" t="inlineStr">
        <is>
          <t>culture</t>
        </is>
      </c>
      <c r="D2937" s="14" t="inlineStr">
        <is>
          <t>Lịch sử</t>
        </is>
      </c>
      <c r="E2937" s="4" t="inlineStr">
        <is>
          <t>Sau đây là câu hỏi về chế độ thi cử thời phong kiến Việt Nam.</t>
        </is>
      </c>
      <c r="F2937" s="4" t="inlineStr">
        <is>
          <t>Tại sao thí sinh thời phong kiến không được phép chấm câu trong bài thi?</t>
        </is>
      </c>
      <c r="G2937" s="4" t="inlineStr">
        <is>
          <t>Thí sinh không được phép chấm câu trong bài thi để tránh việc tạo ra những câu khó hiểu nhằm thể hiện tài năng cá nhân, đảm bảo bài thi dễ đọc và tuân thủ quy định chặt chẽ.</t>
        </is>
      </c>
      <c r="H2937" s="4" t="inlineStr"/>
      <c r="I2937" s="7" t="inlineStr"/>
      <c r="J2937" s="7" t="inlineStr">
        <is>
          <t>no_answer</t>
        </is>
      </c>
      <c r="K2937" s="4" t="inlineStr">
        <is>
          <t>Không có câu trả lời GPT</t>
        </is>
      </c>
      <c r="L2937" s="5" t="inlineStr">
        <is>
          <t>✓ OK</t>
        </is>
      </c>
      <c r="M2937" s="7" t="inlineStr"/>
      <c r="N2937" s="7" t="inlineStr"/>
      <c r="O2937" s="7" t="inlineStr"/>
      <c r="P2937" s="7" t="inlineStr"/>
      <c r="Q2937" s="7">
        <f>SUM(M2937:P2937)</f>
        <v/>
      </c>
      <c r="R2937" s="4" t="inlineStr"/>
    </row>
    <row r="2938">
      <c r="A2938" s="2" t="inlineStr">
        <is>
          <t>VH_2937</t>
        </is>
      </c>
      <c r="B2938" s="2" t="inlineStr">
        <is>
          <t>Bản sắc văn hóa Việt Nam</t>
        </is>
      </c>
      <c r="C2938" s="2" t="inlineStr">
        <is>
          <t>culture</t>
        </is>
      </c>
      <c r="D2938" s="26" t="inlineStr">
        <is>
          <t>Giáo dục</t>
        </is>
      </c>
      <c r="E2938" s="4" t="inlineStr">
        <is>
          <t>Sau đây là câu hỏi về cách thức chấm thi thời phong kiến Việt Nam.</t>
        </is>
      </c>
      <c r="F2938" s="4" t="inlineStr">
        <is>
          <t>Lý do nào khiến các quan chấm thi chỉ được xem bản sao của bài thi?</t>
        </is>
      </c>
      <c r="G2938" s="4" t="inlineStr">
        <is>
          <t>Các quan chấm thi chỉ được xem bản sao bài thi để tránh nhận diện chữ viết của thí sinh, đảm bảo tính công bằng và minh bạch trong việc chấm điểm.</t>
        </is>
      </c>
      <c r="H2938" s="4" t="inlineStr"/>
      <c r="I2938" s="7" t="inlineStr"/>
      <c r="J2938" s="7" t="inlineStr">
        <is>
          <t>no_answer</t>
        </is>
      </c>
      <c r="K2938" s="4" t="inlineStr">
        <is>
          <t>Không có câu trả lời GPT</t>
        </is>
      </c>
      <c r="L2938" s="5" t="inlineStr">
        <is>
          <t>✓ OK</t>
        </is>
      </c>
      <c r="M2938" s="7" t="inlineStr"/>
      <c r="N2938" s="7" t="inlineStr"/>
      <c r="O2938" s="7" t="inlineStr"/>
      <c r="P2938" s="7" t="inlineStr"/>
      <c r="Q2938" s="7">
        <f>SUM(M2938:P2938)</f>
        <v/>
      </c>
      <c r="R2938" s="4" t="inlineStr"/>
    </row>
    <row r="2939">
      <c r="A2939" s="2" t="inlineStr">
        <is>
          <t>VH_2938</t>
        </is>
      </c>
      <c r="B2939" s="2" t="inlineStr">
        <is>
          <t>Bản sắc văn hóa Việt Nam</t>
        </is>
      </c>
      <c r="C2939" s="2" t="inlineStr">
        <is>
          <t>culture</t>
        </is>
      </c>
      <c r="D2939" s="14" t="inlineStr">
        <is>
          <t>Lịch sử</t>
        </is>
      </c>
      <c r="E2939" s="4" t="inlineStr">
        <is>
          <t>Sau đây là câu hỏi về hệ thống phân loại bài thi thời phong kiến Việt Nam.</t>
        </is>
      </c>
      <c r="F2939" s="4" t="inlineStr">
        <is>
          <t>Hệ thống phân loại bài thi thời phong kiến được chia thành những hạng nào?</t>
        </is>
      </c>
      <c r="G2939" s="4" t="inlineStr">
        <is>
          <t>Hệ thống phân loại bài thi thời phong kiến được chia thành bốn hạng: ưu, bình, thứ và liệt. Bài thi bị xếp hạng liệt sẽ bị loại ngay lập tức.</t>
        </is>
      </c>
      <c r="H2939" s="4" t="inlineStr"/>
      <c r="I2939" s="7" t="inlineStr"/>
      <c r="J2939" s="7" t="inlineStr">
        <is>
          <t>no_answer</t>
        </is>
      </c>
      <c r="K2939" s="4" t="inlineStr">
        <is>
          <t>Không có câu trả lời GPT</t>
        </is>
      </c>
      <c r="L2939" s="5" t="inlineStr">
        <is>
          <t>✓ OK</t>
        </is>
      </c>
      <c r="M2939" s="7" t="inlineStr"/>
      <c r="N2939" s="7" t="inlineStr"/>
      <c r="O2939" s="7" t="inlineStr"/>
      <c r="P2939" s="7" t="inlineStr"/>
      <c r="Q2939" s="7">
        <f>SUM(M2939:P2939)</f>
        <v/>
      </c>
      <c r="R2939" s="4" t="inlineStr"/>
    </row>
    <row r="2940">
      <c r="A2940" s="2" t="inlineStr">
        <is>
          <t>VH_2939</t>
        </is>
      </c>
      <c r="B2940" s="2" t="inlineStr">
        <is>
          <t>Bản sắc văn hóa Việt Nam</t>
        </is>
      </c>
      <c r="C2940" s="2" t="inlineStr">
        <is>
          <t>culture</t>
        </is>
      </c>
      <c r="D2940" s="14" t="inlineStr">
        <is>
          <t>Lịch sử</t>
        </is>
      </c>
      <c r="E2940" s="4" t="inlineStr">
        <is>
          <t>Sau đây là câu hỏi về tác động của quy định thi cử thời phong kiến Việt Nam.</t>
        </is>
      </c>
      <c r="F2940" s="4" t="inlineStr">
        <is>
          <t>Nguyên nhân nào khiến một số người tài năng như Cao Bá Quát thi trượt trong chế độ thi cử phong kiến?</t>
        </is>
      </c>
      <c r="G2940" s="4" t="inlineStr">
        <is>
          <t>Nguyên nhân là do họ không tuân thủ khuôn phép, thường viết bài vượt ngoài quy định hoặc cố tình thể hiện tài năng cá nhân, dẫn đến việc không được đánh giá cao.</t>
        </is>
      </c>
      <c r="H2940" s="4" t="inlineStr"/>
      <c r="I2940" s="7" t="inlineStr"/>
      <c r="J2940" s="7" t="inlineStr">
        <is>
          <t>no_answer</t>
        </is>
      </c>
      <c r="K2940" s="4" t="inlineStr">
        <is>
          <t>Không có câu trả lời GPT</t>
        </is>
      </c>
      <c r="L2940" s="5" t="inlineStr">
        <is>
          <t>✓ OK</t>
        </is>
      </c>
      <c r="M2940" s="7" t="inlineStr"/>
      <c r="N2940" s="7" t="inlineStr"/>
      <c r="O2940" s="7" t="inlineStr"/>
      <c r="P2940" s="7" t="inlineStr"/>
      <c r="Q2940" s="7">
        <f>SUM(M2940:P2940)</f>
        <v/>
      </c>
      <c r="R2940" s="4" t="inlineStr"/>
    </row>
    <row r="2941">
      <c r="A2941" s="2" t="inlineStr">
        <is>
          <t>VH_2940</t>
        </is>
      </c>
      <c r="B2941" s="2" t="inlineStr">
        <is>
          <t>Bản sắc văn hóa Việt Nam</t>
        </is>
      </c>
      <c r="C2941" s="2" t="inlineStr">
        <is>
          <t>culture</t>
        </is>
      </c>
      <c r="D2941" s="26" t="inlineStr">
        <is>
          <t>Giáo dục</t>
        </is>
      </c>
      <c r="E2941" s="4" t="inlineStr">
        <is>
          <t>Sau đây là câu hỏi về sự thay đổi trong cách chấm thi giữa thời phong kiến và thời Pháp thuộc.</t>
        </is>
      </c>
      <c r="F2941" s="4" t="inlineStr">
        <is>
          <t>Cách chấm thi thời Pháp thuộc khác gì so với thời phong kiến?</t>
        </is>
      </c>
      <c r="G2941" s="4" t="inlineStr">
        <is>
          <t>Thời Pháp thuộc, cách chấm thi thay đổi từ việc phân hạng bài thi sang hệ thống cho điểm để đánh giá kết quả.</t>
        </is>
      </c>
      <c r="H2941" s="4" t="inlineStr"/>
      <c r="I2941" s="7" t="inlineStr"/>
      <c r="J2941" s="7" t="inlineStr">
        <is>
          <t>no_answer</t>
        </is>
      </c>
      <c r="K2941" s="4" t="inlineStr">
        <is>
          <t>Không có câu trả lời GPT</t>
        </is>
      </c>
      <c r="L2941" s="5" t="inlineStr">
        <is>
          <t>✓ OK</t>
        </is>
      </c>
      <c r="M2941" s="7" t="inlineStr"/>
      <c r="N2941" s="7" t="inlineStr"/>
      <c r="O2941" s="7" t="inlineStr"/>
      <c r="P2941" s="7" t="inlineStr"/>
      <c r="Q2941" s="7">
        <f>SUM(M2941:P2941)</f>
        <v/>
      </c>
      <c r="R2941" s="4" t="inlineStr"/>
    </row>
    <row r="2942">
      <c r="A2942" s="2" t="inlineStr">
        <is>
          <t>VH_2941</t>
        </is>
      </c>
      <c r="B2942" s="2" t="inlineStr">
        <is>
          <t>Bản sắc văn hóa Việt Nam</t>
        </is>
      </c>
      <c r="C2942" s="2" t="inlineStr">
        <is>
          <t>culture</t>
        </is>
      </c>
      <c r="D2942" s="26" t="inlineStr">
        <is>
          <t>Giáo dục</t>
        </is>
      </c>
      <c r="E2942" s="4" t="inlineStr">
        <is>
          <t>Sau đây là câu hỏi về lịch sử văn hóa giáo dục Việt Nam.</t>
        </is>
      </c>
      <c r="F2942" s="4" t="inlineStr">
        <is>
          <t>Bài thi Kinh nghĩa yêu cầu thí sinh thực hiện nhiệm vụ gì?</t>
        </is>
      </c>
      <c r="G2942" s="4" t="inlineStr">
        <is>
          <t>Bài thi Kinh nghĩa yêu cầu thí sinh phải giảng nghĩa một câu trong ngũ kinh hoặc tứ thư, nhưng không được giảng theo cách hiểu cá nhân mà phải thuộc lòng và trình bày lại các cách giải thích của Tống Nho.</t>
        </is>
      </c>
      <c r="H2942" s="4" t="inlineStr"/>
      <c r="I2942" s="7" t="inlineStr"/>
      <c r="J2942" s="7" t="inlineStr">
        <is>
          <t>no_answer</t>
        </is>
      </c>
      <c r="K2942" s="4" t="inlineStr">
        <is>
          <t>Không có câu trả lời GPT</t>
        </is>
      </c>
      <c r="L2942" s="5" t="inlineStr">
        <is>
          <t>✓ OK</t>
        </is>
      </c>
      <c r="M2942" s="7" t="inlineStr"/>
      <c r="N2942" s="7" t="inlineStr"/>
      <c r="O2942" s="7" t="inlineStr"/>
      <c r="P2942" s="7" t="inlineStr"/>
      <c r="Q2942" s="7">
        <f>SUM(M2942:P2942)</f>
        <v/>
      </c>
      <c r="R2942" s="4" t="inlineStr"/>
    </row>
    <row r="2943">
      <c r="A2943" s="2" t="inlineStr">
        <is>
          <t>VH_2942</t>
        </is>
      </c>
      <c r="B2943" s="2" t="inlineStr">
        <is>
          <t>Bản sắc văn hóa Việt Nam</t>
        </is>
      </c>
      <c r="C2943" s="2" t="inlineStr">
        <is>
          <t>culture</t>
        </is>
      </c>
      <c r="D2943" s="3" t="inlineStr">
        <is>
          <t>Văn hóa</t>
        </is>
      </c>
      <c r="E2943" s="4" t="inlineStr">
        <is>
          <t>Sau đây là câu hỏi về hình thức văn chương trong văn hóa giáo dục Việt Nam.</t>
        </is>
      </c>
      <c r="F2943" s="4" t="inlineStr">
        <is>
          <t>Lối văn 'bát cổ' trong bài thi Kinh nghĩa có cấu trúc và đặc điểm gì nổi bật?</t>
        </is>
      </c>
      <c r="G2943" s="4" t="inlineStr">
        <is>
          <t>Lối văn 'bát cổ' được chia thành tám đoạn đối nhau, mỗi đoạn là một vế, với yêu cầu khắt khe về hình thức và được xem là biểu tượng của chủ nghĩa hình thức cực đoan.</t>
        </is>
      </c>
      <c r="H2943" s="4" t="inlineStr"/>
      <c r="I2943" s="7" t="inlineStr"/>
      <c r="J2943" s="7" t="inlineStr">
        <is>
          <t>no_answer</t>
        </is>
      </c>
      <c r="K2943" s="4" t="inlineStr">
        <is>
          <t>Không có câu trả lời GPT</t>
        </is>
      </c>
      <c r="L2943" s="5" t="inlineStr">
        <is>
          <t>✓ OK</t>
        </is>
      </c>
      <c r="M2943" s="7" t="inlineStr"/>
      <c r="N2943" s="7" t="inlineStr"/>
      <c r="O2943" s="7" t="inlineStr"/>
      <c r="P2943" s="7" t="inlineStr"/>
      <c r="Q2943" s="7">
        <f>SUM(M2943:P2943)</f>
        <v/>
      </c>
      <c r="R2943" s="4" t="inlineStr"/>
    </row>
    <row r="2944">
      <c r="A2944" s="2" t="inlineStr">
        <is>
          <t>VH_2943</t>
        </is>
      </c>
      <c r="B2944" s="2" t="inlineStr">
        <is>
          <t>Bản sắc văn hóa Việt Nam</t>
        </is>
      </c>
      <c r="C2944" s="2" t="inlineStr">
        <is>
          <t>culture</t>
        </is>
      </c>
      <c r="D2944" s="26" t="inlineStr">
        <is>
          <t>Giáo dục</t>
        </is>
      </c>
      <c r="E2944" s="4" t="inlineStr">
        <is>
          <t>Sau đây là câu hỏi về vai trò của triều đình trong hệ thống thi cử truyền thống.</t>
        </is>
      </c>
      <c r="F2944" s="4" t="inlineStr">
        <is>
          <t>Triều đình đã đặt ra quy định gì khi xét duyệt bài thi Kinh nghĩa?</t>
        </is>
      </c>
      <c r="G2944" s="4" t="inlineStr">
        <is>
          <t>Triều đình quy định rằng việc xét duyệt bài thi Kinh nghĩa phải dựa trên các lời giảng của các học giả Tống Nho nổi tiếng như Trình Minh Đạo, Chu Hy, Công-Dương Cao, và Cốc-Lương Xích.</t>
        </is>
      </c>
      <c r="H2944" s="4" t="inlineStr"/>
      <c r="I2944" s="7" t="inlineStr"/>
      <c r="J2944" s="7" t="inlineStr">
        <is>
          <t>no_answer</t>
        </is>
      </c>
      <c r="K2944" s="4" t="inlineStr">
        <is>
          <t>Không có câu trả lời GPT</t>
        </is>
      </c>
      <c r="L2944" s="5" t="inlineStr">
        <is>
          <t>✓ OK</t>
        </is>
      </c>
      <c r="M2944" s="7" t="inlineStr"/>
      <c r="N2944" s="7" t="inlineStr"/>
      <c r="O2944" s="7" t="inlineStr"/>
      <c r="P2944" s="7" t="inlineStr"/>
      <c r="Q2944" s="7">
        <f>SUM(M2944:P2944)</f>
        <v/>
      </c>
      <c r="R2944" s="4" t="inlineStr"/>
    </row>
    <row r="2945">
      <c r="A2945" s="2" t="inlineStr">
        <is>
          <t>VH_2944</t>
        </is>
      </c>
      <c r="B2945" s="2" t="inlineStr">
        <is>
          <t>Bản sắc văn hóa Việt Nam</t>
        </is>
      </c>
      <c r="C2945" s="2" t="inlineStr">
        <is>
          <t>culture</t>
        </is>
      </c>
      <c r="D2945" s="3" t="inlineStr">
        <is>
          <t>Văn hóa</t>
        </is>
      </c>
      <c r="E2945" s="4" t="inlineStr">
        <is>
          <t>Sau đây là câu hỏi về tác động của lối văn 'bát cổ' trong thi cử truyền thống.</t>
        </is>
      </c>
      <c r="F2945" s="4" t="inlineStr">
        <is>
          <t>Vì sao lối văn 'bát cổ' được xem là cản trở tư duy sáng tạo?</t>
        </is>
      </c>
      <c r="G2945" s="4" t="inlineStr">
        <is>
          <t>Lối văn 'bát cổ' được xem là cản trở tư duy sáng tạo vì nó quá chú trọng vào hình thức, không khuyến khích sự sáng tạo hay suy nghĩ cá nhân, mà chỉ yêu cầu ghi nhớ và trình bày lại các ý kiến có sẵn.</t>
        </is>
      </c>
      <c r="H2945" s="4" t="inlineStr"/>
      <c r="I2945" s="7" t="inlineStr"/>
      <c r="J2945" s="7" t="inlineStr">
        <is>
          <t>no_answer</t>
        </is>
      </c>
      <c r="K2945" s="4" t="inlineStr">
        <is>
          <t>Không có câu trả lời GPT</t>
        </is>
      </c>
      <c r="L2945" s="5" t="inlineStr">
        <is>
          <t>✓ OK</t>
        </is>
      </c>
      <c r="M2945" s="7" t="inlineStr"/>
      <c r="N2945" s="7" t="inlineStr"/>
      <c r="O2945" s="7" t="inlineStr"/>
      <c r="P2945" s="7" t="inlineStr"/>
      <c r="Q2945" s="7">
        <f>SUM(M2945:P2945)</f>
        <v/>
      </c>
      <c r="R2945" s="4" t="inlineStr"/>
    </row>
    <row r="2946">
      <c r="A2946" s="2" t="inlineStr">
        <is>
          <t>VH_2945</t>
        </is>
      </c>
      <c r="B2946" s="2" t="inlineStr">
        <is>
          <t>Bản sắc văn hóa Việt Nam</t>
        </is>
      </c>
      <c r="C2946" s="2" t="inlineStr">
        <is>
          <t>culture</t>
        </is>
      </c>
      <c r="D2946" s="14" t="inlineStr">
        <is>
          <t>Lịch sử</t>
        </is>
      </c>
      <c r="E2946" s="4" t="inlineStr">
        <is>
          <t>Sau đây là câu hỏi về sự thay đổi trong hệ thống thi cử truyền thống.</t>
        </is>
      </c>
      <c r="F2946" s="4" t="inlineStr">
        <is>
          <t>Bài thi Kinh nghĩa bắt đầu được áp dụng trong hệ thống thi cử từ thời kỳ nào?</t>
        </is>
      </c>
      <c r="G2946" s="4" t="inlineStr">
        <is>
          <t>Bài thi Kinh nghĩa bắt đầu được áp dụng từ thời Tống, trong khi ở các triều đại Hán và Đường thì chưa có.</t>
        </is>
      </c>
      <c r="H2946" s="4" t="inlineStr"/>
      <c r="I2946" s="7" t="inlineStr"/>
      <c r="J2946" s="7" t="inlineStr">
        <is>
          <t>no_answer</t>
        </is>
      </c>
      <c r="K2946" s="4" t="inlineStr">
        <is>
          <t>Không có câu trả lời GPT</t>
        </is>
      </c>
      <c r="L2946" s="5" t="inlineStr">
        <is>
          <t>✓ OK</t>
        </is>
      </c>
      <c r="M2946" s="7" t="inlineStr"/>
      <c r="N2946" s="7" t="inlineStr"/>
      <c r="O2946" s="7" t="inlineStr"/>
      <c r="P2946" s="7" t="inlineStr"/>
      <c r="Q2946" s="7">
        <f>SUM(M2946:P2946)</f>
        <v/>
      </c>
      <c r="R2946" s="4" t="inlineStr"/>
    </row>
    <row r="2947">
      <c r="A2947" s="2" t="inlineStr">
        <is>
          <t>VH_2946</t>
        </is>
      </c>
      <c r="B2947" s="2" t="inlineStr">
        <is>
          <t>Bản sắc văn hóa Việt Nam</t>
        </is>
      </c>
      <c r="C2947" s="2" t="inlineStr">
        <is>
          <t>culture</t>
        </is>
      </c>
      <c r="D2947" s="3" t="inlineStr">
        <is>
          <t>Văn hóa</t>
        </is>
      </c>
      <c r="E2947" s="4" t="inlineStr">
        <is>
          <t>Sau đây là câu hỏi về lịch sử văn hóa Việt Nam.</t>
        </is>
      </c>
      <c r="F2947" s="4" t="inlineStr">
        <is>
          <t>Tại sao phú được vua chúa Việt Nam thời xưa coi trọng hơn thơ?</t>
        </is>
      </c>
      <c r="G2947" s="4" t="inlineStr">
        <is>
          <t>Vì phú là thể văn dùng để ca ngợi, hoa mỹ tán dương, khoa trương, rất phù hợp với việc ca ngợi vua chúa và chính sự, nên được đề cao hơn thơ.</t>
        </is>
      </c>
      <c r="H2947" s="4" t="inlineStr"/>
      <c r="I2947" s="7" t="inlineStr"/>
      <c r="J2947" s="7" t="inlineStr">
        <is>
          <t>no_answer</t>
        </is>
      </c>
      <c r="K2947" s="4" t="inlineStr">
        <is>
          <t>Không có câu trả lời GPT</t>
        </is>
      </c>
      <c r="L2947" s="5" t="inlineStr">
        <is>
          <t>✓ OK</t>
        </is>
      </c>
      <c r="M2947" s="7" t="inlineStr"/>
      <c r="N2947" s="7" t="inlineStr"/>
      <c r="O2947" s="7" t="inlineStr"/>
      <c r="P2947" s="7" t="inlineStr"/>
      <c r="Q2947" s="7">
        <f>SUM(M2947:P2947)</f>
        <v/>
      </c>
      <c r="R2947" s="4" t="inlineStr"/>
    </row>
    <row r="2948">
      <c r="A2948" s="2" t="inlineStr">
        <is>
          <t>VH_2947</t>
        </is>
      </c>
      <c r="B2948" s="2" t="inlineStr">
        <is>
          <t>Bản sắc văn hóa Việt Nam</t>
        </is>
      </c>
      <c r="C2948" s="2" t="inlineStr">
        <is>
          <t>culture</t>
        </is>
      </c>
      <c r="D2948" s="3" t="inlineStr">
        <is>
          <t>Văn hóa</t>
        </is>
      </c>
      <c r="E2948" s="4" t="inlineStr">
        <is>
          <t>Sau đây là câu hỏi về văn hóa học thuật thời phong kiến Việt Nam.</t>
        </is>
      </c>
      <c r="F2948" s="4" t="inlineStr">
        <is>
          <t>Người giỏi làm phú trong thời phong kiến Việt Nam được đánh giá như thế nào?</t>
        </is>
      </c>
      <c r="G2948" s="4" t="inlineStr">
        <is>
          <t>Người giỏi làm phú được xem là người hay chữ, còn người giỏi làm thơ chỉ được coi là người có tài nhưng không xuất sắc bằng người giỏi làm phú.</t>
        </is>
      </c>
      <c r="H2948" s="4" t="inlineStr"/>
      <c r="I2948" s="7" t="inlineStr"/>
      <c r="J2948" s="7" t="inlineStr">
        <is>
          <t>no_answer</t>
        </is>
      </c>
      <c r="K2948" s="4" t="inlineStr">
        <is>
          <t>Không có câu trả lời GPT</t>
        </is>
      </c>
      <c r="L2948" s="5" t="inlineStr">
        <is>
          <t>✓ OK</t>
        </is>
      </c>
      <c r="M2948" s="7" t="inlineStr"/>
      <c r="N2948" s="7" t="inlineStr"/>
      <c r="O2948" s="7" t="inlineStr"/>
      <c r="P2948" s="7" t="inlineStr"/>
      <c r="Q2948" s="7">
        <f>SUM(M2948:P2948)</f>
        <v/>
      </c>
      <c r="R2948" s="4" t="inlineStr"/>
    </row>
    <row r="2949">
      <c r="A2949" s="2" t="inlineStr">
        <is>
          <t>VH_2948</t>
        </is>
      </c>
      <c r="B2949" s="2" t="inlineStr">
        <is>
          <t>Bản sắc văn hóa Việt Nam</t>
        </is>
      </c>
      <c r="C2949" s="2" t="inlineStr">
        <is>
          <t>culture</t>
        </is>
      </c>
      <c r="D2949" s="9" t="inlineStr">
        <is>
          <t>Nghệ thuật</t>
        </is>
      </c>
      <c r="E2949" s="4" t="inlineStr">
        <is>
          <t>Sau đây là câu hỏi về văn chương chữ Hán trong lịch sử Việt Nam.</t>
        </is>
      </c>
      <c r="F2949" s="4" t="inlineStr">
        <is>
          <t>Điều gì làm cho việc làm thơ bát cú Đường luật trong thi cử trở nên khó khăn?</t>
        </is>
      </c>
      <c r="G2949" s="4" t="inlineStr">
        <is>
          <t>Khó khăn lớn nhất khi làm thơ bát cú Đường luật trong thi cử là việc phải tuân thủ nghiêm ngặt về vần, bên cạnh các đề mục thường xoay quanh chính sự, điển cố, vịnh cảnh, vịnh sử của Trung Quốc.</t>
        </is>
      </c>
      <c r="H2949" s="4" t="inlineStr"/>
      <c r="I2949" s="7" t="inlineStr"/>
      <c r="J2949" s="7" t="inlineStr">
        <is>
          <t>no_answer</t>
        </is>
      </c>
      <c r="K2949" s="4" t="inlineStr">
        <is>
          <t>Không có câu trả lời GPT</t>
        </is>
      </c>
      <c r="L2949" s="5" t="inlineStr">
        <is>
          <t>✓ OK</t>
        </is>
      </c>
      <c r="M2949" s="7" t="inlineStr"/>
      <c r="N2949" s="7" t="inlineStr"/>
      <c r="O2949" s="7" t="inlineStr"/>
      <c r="P2949" s="7" t="inlineStr"/>
      <c r="Q2949" s="7">
        <f>SUM(M2949:P2949)</f>
        <v/>
      </c>
      <c r="R2949" s="4" t="inlineStr"/>
    </row>
    <row r="2950">
      <c r="A2950" s="2" t="inlineStr">
        <is>
          <t>VH_2949</t>
        </is>
      </c>
      <c r="B2950" s="2" t="inlineStr">
        <is>
          <t>Bản sắc văn hóa Việt Nam</t>
        </is>
      </c>
      <c r="C2950" s="2" t="inlineStr">
        <is>
          <t>culture</t>
        </is>
      </c>
      <c r="D2950" s="3" t="inlineStr">
        <is>
          <t>Văn hóa</t>
        </is>
      </c>
      <c r="E2950" s="4" t="inlineStr">
        <is>
          <t>Sau đây là câu hỏi về tư tưởng Nho giáo trong văn hóa Việt Nam.</t>
        </is>
      </c>
      <c r="F2950" s="4" t="inlineStr">
        <is>
          <t>Tại sao văn hóa thi cử thời phong kiến Việt Nam bị ảnh hưởng sâu sắc bởi Tống Nho?</t>
        </is>
      </c>
      <c r="G2950" s="4" t="inlineStr">
        <is>
          <t>Văn hóa thi cử bị ảnh hưởng sâu sắc bởi Tống Nho vì tư tưởng này nhấn mạnh vào sự khuôn mẫu, nguyên tắc và việc học thuộc lòng kinh điển để thể hiện sự hiểu biết và phục vụ chính quyền.</t>
        </is>
      </c>
      <c r="H2950" s="4" t="inlineStr"/>
      <c r="I2950" s="7" t="inlineStr"/>
      <c r="J2950" s="7" t="inlineStr">
        <is>
          <t>no_answer</t>
        </is>
      </c>
      <c r="K2950" s="4" t="inlineStr">
        <is>
          <t>Không có câu trả lời GPT</t>
        </is>
      </c>
      <c r="L2950" s="5" t="inlineStr">
        <is>
          <t>✓ OK</t>
        </is>
      </c>
      <c r="M2950" s="7" t="inlineStr"/>
      <c r="N2950" s="7" t="inlineStr"/>
      <c r="O2950" s="7" t="inlineStr"/>
      <c r="P2950" s="7" t="inlineStr"/>
      <c r="Q2950" s="7">
        <f>SUM(M2950:P2950)</f>
        <v/>
      </c>
      <c r="R2950" s="4" t="inlineStr"/>
    </row>
    <row r="2951">
      <c r="A2951" s="2" t="inlineStr">
        <is>
          <t>VH_2950</t>
        </is>
      </c>
      <c r="B2951" s="2" t="inlineStr">
        <is>
          <t>Bản sắc văn hóa Việt Nam</t>
        </is>
      </c>
      <c r="C2951" s="2" t="inlineStr">
        <is>
          <t>culture</t>
        </is>
      </c>
      <c r="D2951" s="3" t="inlineStr">
        <is>
          <t>Văn hóa</t>
        </is>
      </c>
      <c r="E2951" s="4" t="inlineStr">
        <is>
          <t>Sau đây là câu hỏi về vai trò của điển cố trong văn chương Việt Nam thời phong kiến.</t>
        </is>
      </c>
      <c r="F2951" s="4" t="inlineStr">
        <is>
          <t>Điển cố có vai trò như thế nào trong việc làm phú để thi cử thời phong kiến?</t>
        </is>
      </c>
      <c r="G2951" s="4" t="inlineStr">
        <is>
          <t>Điển cố là yếu tố quan trọng trong việc làm phú, vì người làm phú phải sử dụng các điển cố sao cho kêu, sắc sảo và mới lạ để thể hiện tài năng và sự uyên bác của mình.</t>
        </is>
      </c>
      <c r="H2951" s="4" t="inlineStr"/>
      <c r="I2951" s="7" t="inlineStr"/>
      <c r="J2951" s="7" t="inlineStr">
        <is>
          <t>no_answer</t>
        </is>
      </c>
      <c r="K2951" s="4" t="inlineStr">
        <is>
          <t>Không có câu trả lời GPT</t>
        </is>
      </c>
      <c r="L2951" s="5" t="inlineStr">
        <is>
          <t>✓ OK</t>
        </is>
      </c>
      <c r="M2951" s="7" t="inlineStr"/>
      <c r="N2951" s="7" t="inlineStr"/>
      <c r="O2951" s="7" t="inlineStr"/>
      <c r="P2951" s="7" t="inlineStr"/>
      <c r="Q2951" s="7">
        <f>SUM(M2951:P2951)</f>
        <v/>
      </c>
      <c r="R2951" s="4" t="inlineStr"/>
    </row>
    <row r="2952">
      <c r="A2952" s="2" t="inlineStr">
        <is>
          <t>VH_2951</t>
        </is>
      </c>
      <c r="B2952" s="2" t="inlineStr">
        <is>
          <t>Bản sắc văn hóa Việt Nam</t>
        </is>
      </c>
      <c r="C2952" s="2" t="inlineStr">
        <is>
          <t>culture</t>
        </is>
      </c>
      <c r="D2952" s="3" t="inlineStr">
        <is>
          <t>Văn hóa</t>
        </is>
      </c>
      <c r="E2952" s="4" t="inlineStr">
        <is>
          <t>Sau đây là câu hỏi về thi cử và văn học Nho giáo Việt Nam.</t>
        </is>
      </c>
      <c r="F2952" s="4" t="inlineStr">
        <is>
          <t>Tại sao vần Hán Việt thường không trùng khớp với vần trong thơ Đường?</t>
        </is>
      </c>
      <c r="G2952" s="4" t="inlineStr">
        <is>
          <t>Vần Hán Việt không trùng khớp với vần trong thơ Đường do sự khác biệt trong ngữ âm giữa tiếng Việt và tiếng Hán thời Đường, ví dụ như 'chi' và 'vi' trong tiếng Việt được coi là một vần nhưng trong ngữ âm đời Đường lại là hai vần khác nhau.</t>
        </is>
      </c>
      <c r="H2952" s="4" t="inlineStr"/>
      <c r="I2952" s="7" t="inlineStr"/>
      <c r="J2952" s="7" t="inlineStr">
        <is>
          <t>no_answer</t>
        </is>
      </c>
      <c r="K2952" s="4" t="inlineStr">
        <is>
          <t>Không có câu trả lời GPT</t>
        </is>
      </c>
      <c r="L2952" s="5" t="inlineStr">
        <is>
          <t>✓ OK</t>
        </is>
      </c>
      <c r="M2952" s="7" t="inlineStr"/>
      <c r="N2952" s="7" t="inlineStr"/>
      <c r="O2952" s="7" t="inlineStr"/>
      <c r="P2952" s="7" t="inlineStr"/>
      <c r="Q2952" s="7">
        <f>SUM(M2952:P2952)</f>
        <v/>
      </c>
      <c r="R2952" s="4" t="inlineStr"/>
    </row>
    <row r="2953">
      <c r="A2953" s="2" t="inlineStr">
        <is>
          <t>VH_2952</t>
        </is>
      </c>
      <c r="B2953" s="2" t="inlineStr">
        <is>
          <t>Bản sắc văn hóa Việt Nam</t>
        </is>
      </c>
      <c r="C2953" s="2" t="inlineStr">
        <is>
          <t>culture</t>
        </is>
      </c>
      <c r="D2953" s="18" t="inlineStr">
        <is>
          <t>Phong tục tập quán</t>
        </is>
      </c>
      <c r="E2953" s="4" t="inlineStr">
        <is>
          <t>Sau đây là câu hỏi về cách học và thi cử thời phong kiến Việt Nam.</t>
        </is>
      </c>
      <c r="F2953" s="4" t="inlineStr">
        <is>
          <t>Người xưa đã sử dụng phương pháp nào để ghi nhớ các vần dễ nhầm lẫn trong thi cử?</t>
        </is>
      </c>
      <c r="G2953" s="4" t="inlineStr">
        <is>
          <t>Người xưa thường chép các vần dễ nhầm lẫn bằng lối chữ nhỏ xíu gọi là chữ kiến và giấu đi để có thể kiểm tra khi cần.</t>
        </is>
      </c>
      <c r="H2953" s="4" t="inlineStr"/>
      <c r="I2953" s="7" t="inlineStr"/>
      <c r="J2953" s="7" t="inlineStr">
        <is>
          <t>no_answer</t>
        </is>
      </c>
      <c r="K2953" s="4" t="inlineStr">
        <is>
          <t>Không có câu trả lời GPT</t>
        </is>
      </c>
      <c r="L2953" s="5" t="inlineStr">
        <is>
          <t>✓ OK</t>
        </is>
      </c>
      <c r="M2953" s="7" t="inlineStr"/>
      <c r="N2953" s="7" t="inlineStr"/>
      <c r="O2953" s="7" t="inlineStr"/>
      <c r="P2953" s="7" t="inlineStr"/>
      <c r="Q2953" s="7">
        <f>SUM(M2953:P2953)</f>
        <v/>
      </c>
      <c r="R2953" s="4" t="inlineStr"/>
    </row>
    <row r="2954">
      <c r="A2954" s="2" t="inlineStr">
        <is>
          <t>VH_2953</t>
        </is>
      </c>
      <c r="B2954" s="2" t="inlineStr">
        <is>
          <t>Bản sắc văn hóa Việt Nam</t>
        </is>
      </c>
      <c r="C2954" s="2" t="inlineStr">
        <is>
          <t>culture</t>
        </is>
      </c>
      <c r="D2954" s="3" t="inlineStr">
        <is>
          <t>Văn hóa</t>
        </is>
      </c>
      <c r="E2954" s="4" t="inlineStr">
        <is>
          <t>Sau đây là câu hỏi về truyền thống làm thơ trong văn hóa Việt Nam.</t>
        </is>
      </c>
      <c r="F2954" s="4" t="inlineStr">
        <is>
          <t>Vì sao các nhà thơ thời phong kiến thường làm thơ theo âm Việt thay vì theo Đường vận?</t>
        </is>
      </c>
      <c r="G2954" s="4" t="inlineStr">
        <is>
          <t>Các nhà thơ thời phong kiến thường làm thơ theo âm Việt vì cách này phù hợp với ngữ âm của người Việt, dù nó có thể không đúng với quy tắc Đường vận.</t>
        </is>
      </c>
      <c r="H2954" s="4" t="inlineStr"/>
      <c r="I2954" s="7" t="inlineStr"/>
      <c r="J2954" s="7" t="inlineStr">
        <is>
          <t>no_answer</t>
        </is>
      </c>
      <c r="K2954" s="4" t="inlineStr">
        <is>
          <t>Không có câu trả lời GPT</t>
        </is>
      </c>
      <c r="L2954" s="5" t="inlineStr">
        <is>
          <t>✓ OK</t>
        </is>
      </c>
      <c r="M2954" s="7" t="inlineStr"/>
      <c r="N2954" s="7" t="inlineStr"/>
      <c r="O2954" s="7" t="inlineStr"/>
      <c r="P2954" s="7" t="inlineStr"/>
      <c r="Q2954" s="7">
        <f>SUM(M2954:P2954)</f>
        <v/>
      </c>
      <c r="R2954" s="4" t="inlineStr"/>
    </row>
    <row r="2955">
      <c r="A2955" s="2" t="inlineStr">
        <is>
          <t>VH_2954</t>
        </is>
      </c>
      <c r="B2955" s="2" t="inlineStr">
        <is>
          <t>Bản sắc văn hóa Việt Nam</t>
        </is>
      </c>
      <c r="C2955" s="2" t="inlineStr">
        <is>
          <t>culture</t>
        </is>
      </c>
      <c r="D2955" s="26" t="inlineStr">
        <is>
          <t>Giáo dục</t>
        </is>
      </c>
      <c r="E2955" s="4" t="inlineStr">
        <is>
          <t>Sau đây là câu hỏi về thi cử thời phong kiến Việt Nam.</t>
        </is>
      </c>
      <c r="F2955" s="4" t="inlineStr">
        <is>
          <t>Hậu quả của việc sử dụng chữ kiến trong kỳ thi là gì?</t>
        </is>
      </c>
      <c r="G2955" s="4" t="inlineStr">
        <is>
          <t>Nếu bị phát hiện sử dụng chữ kiến trong kỳ thi, thí sinh sẽ bị coi là phạm tội gian lận và bị cấm thi suốt đời.</t>
        </is>
      </c>
      <c r="H2955" s="4" t="inlineStr"/>
      <c r="I2955" s="7" t="inlineStr"/>
      <c r="J2955" s="7" t="inlineStr">
        <is>
          <t>no_answer</t>
        </is>
      </c>
      <c r="K2955" s="4" t="inlineStr">
        <is>
          <t>Không có câu trả lời GPT</t>
        </is>
      </c>
      <c r="L2955" s="5" t="inlineStr">
        <is>
          <t>✓ OK</t>
        </is>
      </c>
      <c r="M2955" s="7" t="inlineStr"/>
      <c r="N2955" s="7" t="inlineStr"/>
      <c r="O2955" s="7" t="inlineStr"/>
      <c r="P2955" s="7" t="inlineStr"/>
      <c r="Q2955" s="7">
        <f>SUM(M2955:P2955)</f>
        <v/>
      </c>
      <c r="R2955" s="4" t="inlineStr"/>
    </row>
    <row r="2956">
      <c r="A2956" s="2" t="inlineStr">
        <is>
          <t>VH_2955</t>
        </is>
      </c>
      <c r="B2956" s="2" t="inlineStr">
        <is>
          <t>Bản sắc văn hóa Việt Nam</t>
        </is>
      </c>
      <c r="C2956" s="2" t="inlineStr">
        <is>
          <t>culture</t>
        </is>
      </c>
      <c r="D2956" s="14" t="inlineStr">
        <is>
          <t>Lịch sử</t>
        </is>
      </c>
      <c r="E2956" s="4" t="inlineStr">
        <is>
          <t>Sau đây là câu hỏi về văn học và thi cử thời phong kiến Việt Nam.</t>
        </is>
      </c>
      <c r="F2956" s="4" t="inlineStr">
        <is>
          <t>Trong kỳ thi Đệ Tam, thí sinh phải làm bài thi ở những môn nào?</t>
        </is>
      </c>
      <c r="G2956" s="4" t="inlineStr">
        <is>
          <t>Trong kỳ thi Đệ Tam, thí sinh phải làm bài thi ở các môn văn sách, chế, biểu và chiếu.</t>
        </is>
      </c>
      <c r="H2956" s="4" t="inlineStr"/>
      <c r="I2956" s="7" t="inlineStr"/>
      <c r="J2956" s="7" t="inlineStr">
        <is>
          <t>no_answer</t>
        </is>
      </c>
      <c r="K2956" s="4" t="inlineStr">
        <is>
          <t>Không có câu trả lời GPT</t>
        </is>
      </c>
      <c r="L2956" s="5" t="inlineStr">
        <is>
          <t>✓ OK</t>
        </is>
      </c>
      <c r="M2956" s="7" t="inlineStr"/>
      <c r="N2956" s="7" t="inlineStr"/>
      <c r="O2956" s="7" t="inlineStr"/>
      <c r="P2956" s="7" t="inlineStr"/>
      <c r="Q2956" s="7">
        <f>SUM(M2956:P2956)</f>
        <v/>
      </c>
      <c r="R2956" s="4" t="inlineStr"/>
    </row>
    <row r="2957">
      <c r="A2957" s="2" t="inlineStr">
        <is>
          <t>VH_2956</t>
        </is>
      </c>
      <c r="B2957" s="2" t="inlineStr">
        <is>
          <t>Bản sắc văn hóa Việt Nam</t>
        </is>
      </c>
      <c r="C2957" s="2" t="inlineStr">
        <is>
          <t>culture</t>
        </is>
      </c>
      <c r="D2957" s="18" t="inlineStr">
        <is>
          <t>Phong tục tập quán</t>
        </is>
      </c>
      <c r="E2957" s="4" t="inlineStr">
        <is>
          <t>Sau đây là câu hỏi về một nét đặc trưng trong văn hóa Việt Nam.</t>
        </is>
      </c>
      <c r="F2957" s="4" t="inlineStr">
        <is>
          <t>Tết Nguyên Đán có ý nghĩa gì trong đời sống của người Việt Nam?</t>
        </is>
      </c>
      <c r="G2957" s="4" t="inlineStr">
        <is>
          <t>Tết Nguyên Đán là dịp lễ quan trọng nhất trong năm, thể hiện sự đoàn tụ gia đình, tưởng nhớ tổ tiên và chào đón năm mới với hy vọng về may mắn và thịnh vượng.</t>
        </is>
      </c>
      <c r="H2957" s="4" t="inlineStr"/>
      <c r="I2957" s="7" t="inlineStr"/>
      <c r="J2957" s="7" t="inlineStr">
        <is>
          <t>no_answer</t>
        </is>
      </c>
      <c r="K2957" s="4" t="inlineStr">
        <is>
          <t>Không có câu trả lời GPT</t>
        </is>
      </c>
      <c r="L2957" s="5" t="inlineStr">
        <is>
          <t>✓ OK</t>
        </is>
      </c>
      <c r="M2957" s="7" t="inlineStr"/>
      <c r="N2957" s="7" t="inlineStr"/>
      <c r="O2957" s="7" t="inlineStr"/>
      <c r="P2957" s="7" t="inlineStr"/>
      <c r="Q2957" s="7">
        <f>SUM(M2957:P2957)</f>
        <v/>
      </c>
      <c r="R2957" s="4" t="inlineStr"/>
    </row>
    <row r="2958">
      <c r="A2958" s="2" t="inlineStr">
        <is>
          <t>VH_2957</t>
        </is>
      </c>
      <c r="B2958" s="2" t="inlineStr">
        <is>
          <t>Bản sắc văn hóa Việt Nam</t>
        </is>
      </c>
      <c r="C2958" s="2" t="inlineStr">
        <is>
          <t>culture</t>
        </is>
      </c>
      <c r="D2958" s="3" t="inlineStr">
        <is>
          <t>Văn hóa</t>
        </is>
      </c>
      <c r="E2958" s="4" t="inlineStr">
        <is>
          <t>Sau đây là câu hỏi về một món ăn truyền thống của Việt Nam.</t>
        </is>
      </c>
      <c r="F2958" s="4" t="inlineStr">
        <is>
          <t>Phở được coi là món ăn đặc trưng của Việt Nam, vậy nguyên liệu chính để làm phở là gì?</t>
        </is>
      </c>
      <c r="G2958" s="4" t="inlineStr">
        <is>
          <t>Nguyên liệu chính để làm phở là bánh phở, nước dùng từ xương hầm, thịt bò hoặc thịt gà, cùng các loại gia vị như hành, gừng và quế.</t>
        </is>
      </c>
      <c r="H2958" s="4" t="inlineStr"/>
      <c r="I2958" s="7" t="inlineStr"/>
      <c r="J2958" s="7" t="inlineStr">
        <is>
          <t>no_answer</t>
        </is>
      </c>
      <c r="K2958" s="4" t="inlineStr">
        <is>
          <t>Không có câu trả lời GPT</t>
        </is>
      </c>
      <c r="L2958" s="5" t="inlineStr">
        <is>
          <t>✓ OK</t>
        </is>
      </c>
      <c r="M2958" s="7" t="inlineStr"/>
      <c r="N2958" s="7" t="inlineStr"/>
      <c r="O2958" s="7" t="inlineStr"/>
      <c r="P2958" s="7" t="inlineStr"/>
      <c r="Q2958" s="7">
        <f>SUM(M2958:P2958)</f>
        <v/>
      </c>
      <c r="R2958" s="4" t="inlineStr"/>
    </row>
    <row r="2959">
      <c r="A2959" s="2" t="inlineStr">
        <is>
          <t>VH_2958</t>
        </is>
      </c>
      <c r="B2959" s="2" t="inlineStr">
        <is>
          <t>Bản sắc văn hóa Việt Nam</t>
        </is>
      </c>
      <c r="C2959" s="2" t="inlineStr">
        <is>
          <t>culture</t>
        </is>
      </c>
      <c r="D2959" s="3" t="inlineStr">
        <is>
          <t>Văn hóa</t>
        </is>
      </c>
      <c r="E2959" s="4" t="inlineStr">
        <is>
          <t>Sau đây là câu hỏi về một loại hình nghệ thuật truyền thống của Việt Nam.</t>
        </is>
      </c>
      <c r="F2959" s="4" t="inlineStr">
        <is>
          <t>Hát quan họ thường được biểu diễn trong dịp nào?</t>
        </is>
      </c>
      <c r="G2959" s="4" t="inlineStr">
        <is>
          <t>Hát quan họ thường được biểu diễn trong các lễ hội truyền thống, đặc biệt là lễ hội Lim ở Bắc Ninh.</t>
        </is>
      </c>
      <c r="H2959" s="4" t="inlineStr"/>
      <c r="I2959" s="7" t="inlineStr"/>
      <c r="J2959" s="7" t="inlineStr">
        <is>
          <t>no_answer</t>
        </is>
      </c>
      <c r="K2959" s="4" t="inlineStr">
        <is>
          <t>Không có câu trả lời GPT</t>
        </is>
      </c>
      <c r="L2959" s="5" t="inlineStr">
        <is>
          <t>✓ OK</t>
        </is>
      </c>
      <c r="M2959" s="7" t="inlineStr"/>
      <c r="N2959" s="7" t="inlineStr"/>
      <c r="O2959" s="7" t="inlineStr"/>
      <c r="P2959" s="7" t="inlineStr"/>
      <c r="Q2959" s="7">
        <f>SUM(M2959:P2959)</f>
        <v/>
      </c>
      <c r="R2959" s="4" t="inlineStr"/>
    </row>
    <row r="2960">
      <c r="A2960" s="2" t="inlineStr">
        <is>
          <t>VH_2959</t>
        </is>
      </c>
      <c r="B2960" s="2" t="inlineStr">
        <is>
          <t>Bản sắc văn hóa Việt Nam</t>
        </is>
      </c>
      <c r="C2960" s="2" t="inlineStr">
        <is>
          <t>culture</t>
        </is>
      </c>
      <c r="D2960" s="3" t="inlineStr">
        <is>
          <t>Văn hóa</t>
        </is>
      </c>
      <c r="E2960" s="4" t="inlineStr">
        <is>
          <t>Sau đây là câu hỏi về trang phục truyền thống của Việt Nam.</t>
        </is>
      </c>
      <c r="F2960" s="4" t="inlineStr">
        <is>
          <t>Áo dài có vai trò gì trong văn hóa và đời sống của người Việt Nam?</t>
        </is>
      </c>
      <c r="G2960" s="4" t="inlineStr">
        <is>
          <t>Áo dài là biểu tượng của văn hóa Việt Nam, thể hiện sự duyên dáng và thanh lịch, thường được mặc trong các dịp lễ hội, cưới hỏi và sự kiện quan trọng.</t>
        </is>
      </c>
      <c r="H2960" s="4" t="inlineStr"/>
      <c r="I2960" s="7" t="inlineStr"/>
      <c r="J2960" s="7" t="inlineStr">
        <is>
          <t>no_answer</t>
        </is>
      </c>
      <c r="K2960" s="4" t="inlineStr">
        <is>
          <t>Không có câu trả lời GPT</t>
        </is>
      </c>
      <c r="L2960" s="5" t="inlineStr">
        <is>
          <t>✓ OK</t>
        </is>
      </c>
      <c r="M2960" s="7" t="inlineStr"/>
      <c r="N2960" s="7" t="inlineStr"/>
      <c r="O2960" s="7" t="inlineStr"/>
      <c r="P2960" s="7" t="inlineStr"/>
      <c r="Q2960" s="7">
        <f>SUM(M2960:P2960)</f>
        <v/>
      </c>
      <c r="R2960" s="4" t="inlineStr"/>
    </row>
    <row r="2961">
      <c r="A2961" s="2" t="inlineStr">
        <is>
          <t>VH_2960</t>
        </is>
      </c>
      <c r="B2961" s="2" t="inlineStr">
        <is>
          <t>Bản sắc văn hóa Việt Nam</t>
        </is>
      </c>
      <c r="C2961" s="2" t="inlineStr">
        <is>
          <t>culture</t>
        </is>
      </c>
      <c r="D2961" s="18" t="inlineStr">
        <is>
          <t>Phong tục tập quán</t>
        </is>
      </c>
      <c r="E2961" s="4" t="inlineStr">
        <is>
          <t>Sau đây là câu hỏi về một phong tục truyền thống của người Việt Nam.</t>
        </is>
      </c>
      <c r="F2961" s="4" t="inlineStr">
        <is>
          <t>Tại sao người Việt thường thắp hương trên bàn thờ gia tiên?</t>
        </is>
      </c>
      <c r="G2961" s="4" t="inlineStr">
        <is>
          <t>Người Việt thắp hương trên bàn thờ gia tiên để tưởng nhớ tổ tiên, bày tỏ lòng biết ơn và cầu mong sự phù hộ từ tổ tiên.</t>
        </is>
      </c>
      <c r="H2961" s="4" t="inlineStr"/>
      <c r="I2961" s="7" t="inlineStr"/>
      <c r="J2961" s="7" t="inlineStr">
        <is>
          <t>no_answer</t>
        </is>
      </c>
      <c r="K2961" s="4" t="inlineStr">
        <is>
          <t>Không có câu trả lời GPT</t>
        </is>
      </c>
      <c r="L2961" s="5" t="inlineStr">
        <is>
          <t>✓ OK</t>
        </is>
      </c>
      <c r="M2961" s="7" t="inlineStr"/>
      <c r="N2961" s="7" t="inlineStr"/>
      <c r="O2961" s="7" t="inlineStr"/>
      <c r="P2961" s="7" t="inlineStr"/>
      <c r="Q2961" s="7">
        <f>SUM(M2961:P2961)</f>
        <v/>
      </c>
      <c r="R2961" s="4" t="inlineStr"/>
    </row>
    <row r="2962">
      <c r="A2962" s="2" t="inlineStr">
        <is>
          <t>VH_2961</t>
        </is>
      </c>
      <c r="B2962" s="2" t="inlineStr">
        <is>
          <t>Bản sắc văn hóa Việt Nam</t>
        </is>
      </c>
      <c r="C2962" s="2" t="inlineStr">
        <is>
          <t>culture</t>
        </is>
      </c>
      <c r="D2962" s="14" t="inlineStr">
        <is>
          <t>Lịch sử</t>
        </is>
      </c>
      <c r="E2962" s="4" t="inlineStr">
        <is>
          <t>Sau đây là câu hỏi về hệ thống thi cử thời phong kiến Việt Nam.</t>
        </is>
      </c>
      <c r="F2962" s="4" t="inlineStr">
        <is>
          <t>Sách văn trong các kỳ thi thời phong kiến được yêu cầu có độ dài bao nhiêu chữ?</t>
        </is>
      </c>
      <c r="G2962" s="4" t="inlineStr">
        <is>
          <t>Sách văn thi hương phải dài trên 1000 chữ, còn thi hội phải dài trên 1500 chữ.</t>
        </is>
      </c>
      <c r="H2962" s="4" t="inlineStr"/>
      <c r="I2962" s="7" t="inlineStr"/>
      <c r="J2962" s="7" t="inlineStr">
        <is>
          <t>no_answer</t>
        </is>
      </c>
      <c r="K2962" s="4" t="inlineStr">
        <is>
          <t>Không có câu trả lời GPT</t>
        </is>
      </c>
      <c r="L2962" s="5" t="inlineStr">
        <is>
          <t>✓ OK</t>
        </is>
      </c>
      <c r="M2962" s="7" t="inlineStr"/>
      <c r="N2962" s="7" t="inlineStr"/>
      <c r="O2962" s="7" t="inlineStr"/>
      <c r="P2962" s="7" t="inlineStr"/>
      <c r="Q2962" s="7">
        <f>SUM(M2962:P2962)</f>
        <v/>
      </c>
      <c r="R2962" s="4" t="inlineStr"/>
    </row>
    <row r="2963">
      <c r="A2963" s="2" t="inlineStr">
        <is>
          <t>VH_2962</t>
        </is>
      </c>
      <c r="B2963" s="2" t="inlineStr">
        <is>
          <t>Bản sắc văn hóa Việt Nam</t>
        </is>
      </c>
      <c r="C2963" s="2" t="inlineStr">
        <is>
          <t>culture</t>
        </is>
      </c>
      <c r="D2963" s="26" t="inlineStr">
        <is>
          <t>Giáo dục</t>
        </is>
      </c>
      <c r="E2963" s="4" t="inlineStr">
        <is>
          <t>Sau đây là câu hỏi về văn hóa và giáo dục trong xã hội phong kiến.</t>
        </is>
      </c>
      <c r="F2963" s="4" t="inlineStr">
        <is>
          <t>Nội dung câu trả lời trong sách văn thường dựa trên cơ sở nào?</t>
        </is>
      </c>
      <c r="G2963" s="4" t="inlineStr">
        <is>
          <t>Nội dung câu trả lời thường dựa trên những lời bàn của Tống Nho.</t>
        </is>
      </c>
      <c r="H2963" s="4" t="inlineStr"/>
      <c r="I2963" s="7" t="inlineStr"/>
      <c r="J2963" s="7" t="inlineStr">
        <is>
          <t>no_answer</t>
        </is>
      </c>
      <c r="K2963" s="4" t="inlineStr">
        <is>
          <t>Không có câu trả lời GPT</t>
        </is>
      </c>
      <c r="L2963" s="5" t="inlineStr">
        <is>
          <t>✓ OK</t>
        </is>
      </c>
      <c r="M2963" s="7" t="inlineStr"/>
      <c r="N2963" s="7" t="inlineStr"/>
      <c r="O2963" s="7" t="inlineStr"/>
      <c r="P2963" s="7" t="inlineStr"/>
      <c r="Q2963" s="7">
        <f>SUM(M2963:P2963)</f>
        <v/>
      </c>
      <c r="R2963" s="4" t="inlineStr"/>
    </row>
    <row r="2964">
      <c r="A2964" s="2" t="inlineStr">
        <is>
          <t>VH_2963</t>
        </is>
      </c>
      <c r="B2964" s="2" t="inlineStr">
        <is>
          <t>Bản sắc văn hóa Việt Nam</t>
        </is>
      </c>
      <c r="C2964" s="2" t="inlineStr">
        <is>
          <t>culture</t>
        </is>
      </c>
      <c r="D2964" s="14" t="inlineStr">
        <is>
          <t>Lịch sử</t>
        </is>
      </c>
      <c r="E2964" s="4" t="inlineStr">
        <is>
          <t>Sau đây là câu hỏi về ý nghĩa của văn chương trong xã hội phong kiến.</t>
        </is>
      </c>
      <c r="F2964" s="4" t="inlineStr">
        <is>
          <t>Tại sao giấy tờ hành chính thời phong kiến được yêu cầu có tính thẩm mỹ cao?</t>
        </is>
      </c>
      <c r="G2964" s="4" t="inlineStr">
        <is>
          <t>Vì trong thời quân chủ, việc cai trị cần được mỹ hóa chính trị, và tính chất công chức trong các công văn phải được bao phủ bởi cái đẹp của văn chương.</t>
        </is>
      </c>
      <c r="H2964" s="4" t="inlineStr"/>
      <c r="I2964" s="7" t="inlineStr"/>
      <c r="J2964" s="7" t="inlineStr">
        <is>
          <t>no_answer</t>
        </is>
      </c>
      <c r="K2964" s="4" t="inlineStr">
        <is>
          <t>Không có câu trả lời GPT</t>
        </is>
      </c>
      <c r="L2964" s="5" t="inlineStr">
        <is>
          <t>✓ OK</t>
        </is>
      </c>
      <c r="M2964" s="7" t="inlineStr"/>
      <c r="N2964" s="7" t="inlineStr"/>
      <c r="O2964" s="7" t="inlineStr"/>
      <c r="P2964" s="7" t="inlineStr"/>
      <c r="Q2964" s="7">
        <f>SUM(M2964:P2964)</f>
        <v/>
      </c>
      <c r="R2964" s="4" t="inlineStr"/>
    </row>
    <row r="2965">
      <c r="A2965" s="2" t="inlineStr">
        <is>
          <t>VH_2964</t>
        </is>
      </c>
      <c r="B2965" s="2" t="inlineStr">
        <is>
          <t>Bản sắc văn hóa Việt Nam</t>
        </is>
      </c>
      <c r="C2965" s="2" t="inlineStr">
        <is>
          <t>culture</t>
        </is>
      </c>
      <c r="D2965" s="14" t="inlineStr">
        <is>
          <t>Lịch sử</t>
        </is>
      </c>
      <c r="E2965" s="4" t="inlineStr">
        <is>
          <t>Sau đây là câu hỏi về các thể loại văn chương thời phong kiến.</t>
        </is>
      </c>
      <c r="F2965" s="4" t="inlineStr">
        <is>
          <t>Chế và chiếu trong văn chương thời phong kiến được sử dụng vào những dịp nào?</t>
        </is>
      </c>
      <c r="G2965" s="4" t="inlineStr">
        <is>
          <t>Chế và chiếu là những mệnh lệnh do vua ban ra vào những dịp đặc biệt long trọng.</t>
        </is>
      </c>
      <c r="H2965" s="4" t="inlineStr"/>
      <c r="I2965" s="7" t="inlineStr"/>
      <c r="J2965" s="7" t="inlineStr">
        <is>
          <t>no_answer</t>
        </is>
      </c>
      <c r="K2965" s="4" t="inlineStr">
        <is>
          <t>Không có câu trả lời GPT</t>
        </is>
      </c>
      <c r="L2965" s="5" t="inlineStr">
        <is>
          <t>✓ OK</t>
        </is>
      </c>
      <c r="M2965" s="7" t="inlineStr"/>
      <c r="N2965" s="7" t="inlineStr"/>
      <c r="O2965" s="7" t="inlineStr"/>
      <c r="P2965" s="7" t="inlineStr"/>
      <c r="Q2965" s="7">
        <f>SUM(M2965:P2965)</f>
        <v/>
      </c>
      <c r="R2965" s="4" t="inlineStr"/>
    </row>
    <row r="2966">
      <c r="A2966" s="2" t="inlineStr">
        <is>
          <t>VH_2965</t>
        </is>
      </c>
      <c r="B2966" s="2" t="inlineStr">
        <is>
          <t>Bản sắc văn hóa Việt Nam</t>
        </is>
      </c>
      <c r="C2966" s="2" t="inlineStr">
        <is>
          <t>culture</t>
        </is>
      </c>
      <c r="D2966" s="14" t="inlineStr">
        <is>
          <t>Lịch sử</t>
        </is>
      </c>
      <c r="E2966" s="4" t="inlineStr">
        <is>
          <t>Sau đây là câu hỏi về mục đích của thi cử thời phong kiến.</t>
        </is>
      </c>
      <c r="F2966" s="4" t="inlineStr">
        <is>
          <t>Mục đích chính của việc thi sách văn trong các kỳ thi thời phong kiến là gì?</t>
        </is>
      </c>
      <c r="G2966" s="4" t="inlineStr">
        <is>
          <t>Mục đích chính là để kiểm tra xem thí sinh có đủ khả năng làm quan hay không.</t>
        </is>
      </c>
      <c r="H2966" s="4" t="inlineStr"/>
      <c r="I2966" s="7" t="inlineStr"/>
      <c r="J2966" s="7" t="inlineStr">
        <is>
          <t>no_answer</t>
        </is>
      </c>
      <c r="K2966" s="4" t="inlineStr">
        <is>
          <t>Không có câu trả lời GPT</t>
        </is>
      </c>
      <c r="L2966" s="5" t="inlineStr">
        <is>
          <t>✓ OK</t>
        </is>
      </c>
      <c r="M2966" s="7" t="inlineStr"/>
      <c r="N2966" s="7" t="inlineStr"/>
      <c r="O2966" s="7" t="inlineStr"/>
      <c r="P2966" s="7" t="inlineStr"/>
      <c r="Q2966" s="7">
        <f>SUM(M2966:P2966)</f>
        <v/>
      </c>
      <c r="R2966" s="4" t="inlineStr"/>
    </row>
    <row r="2967">
      <c r="A2967" s="2" t="inlineStr">
        <is>
          <t>VH_2966</t>
        </is>
      </c>
      <c r="B2967" s="2" t="inlineStr">
        <is>
          <t>Bản sắc văn hóa Việt Nam</t>
        </is>
      </c>
      <c r="C2967" s="2" t="inlineStr">
        <is>
          <t>culture</t>
        </is>
      </c>
      <c r="D2967" s="18" t="inlineStr">
        <is>
          <t>Phong tục tập quán</t>
        </is>
      </c>
      <c r="E2967" s="4" t="inlineStr">
        <is>
          <t>Sau đây là câu hỏi về phong tục kiêng húy trong lịch sử Việt Nam.</t>
        </is>
      </c>
      <c r="F2967" s="4" t="inlineStr">
        <is>
          <t>Kiêng húy là gì và hậu quả của việc phạm húy trong thời xưa?</t>
        </is>
      </c>
      <c r="G2967" s="4" t="inlineStr">
        <is>
          <t>Kiêng húy là việc tránh sử dụng những từ, chữ trùng với tên vua chúa hoặc người có địa vị cao để thể hiện sự tôn kính. Phạm húy có thể dẫn đến việc bị tội phạm trường quy, hỏng thi, hoặc thậm chí bị xử phạt.</t>
        </is>
      </c>
      <c r="H2967" s="4" t="inlineStr"/>
      <c r="I2967" s="7" t="inlineStr"/>
      <c r="J2967" s="7" t="inlineStr">
        <is>
          <t>no_answer</t>
        </is>
      </c>
      <c r="K2967" s="4" t="inlineStr">
        <is>
          <t>Không có câu trả lời GPT</t>
        </is>
      </c>
      <c r="L2967" s="5" t="inlineStr">
        <is>
          <t>✓ OK</t>
        </is>
      </c>
      <c r="M2967" s="7" t="inlineStr"/>
      <c r="N2967" s="7" t="inlineStr"/>
      <c r="O2967" s="7" t="inlineStr"/>
      <c r="P2967" s="7" t="inlineStr"/>
      <c r="Q2967" s="7">
        <f>SUM(M2967:P2967)</f>
        <v/>
      </c>
      <c r="R2967" s="4" t="inlineStr"/>
    </row>
    <row r="2968">
      <c r="A2968" s="2" t="inlineStr">
        <is>
          <t>VH_2967</t>
        </is>
      </c>
      <c r="B2968" s="2" t="inlineStr">
        <is>
          <t>Bản sắc văn hóa Việt Nam</t>
        </is>
      </c>
      <c r="C2968" s="2" t="inlineStr">
        <is>
          <t>culture</t>
        </is>
      </c>
      <c r="D2968" s="14" t="inlineStr">
        <is>
          <t>Lịch sử</t>
        </is>
      </c>
      <c r="E2968" s="4" t="inlineStr">
        <is>
          <t>Sau đây là câu hỏi về lịch sử lệnh kiêng húy trong các triều đại Việt Nam.</t>
        </is>
      </c>
      <c r="F2968" s="4" t="inlineStr">
        <is>
          <t>Lệnh kiêng húy ở Việt Nam được áp dụng từ triều đại nào?</t>
        </is>
      </c>
      <c r="G2968" s="4" t="inlineStr">
        <is>
          <t>Lệnh kiêng húy ở Việt Nam được áp dụng từ triều đại nhà Trần, trong khi đời Lý và trước đó không có lệnh kiêng húy.</t>
        </is>
      </c>
      <c r="H2968" s="4" t="inlineStr"/>
      <c r="I2968" s="7" t="inlineStr"/>
      <c r="J2968" s="7" t="inlineStr">
        <is>
          <t>no_answer</t>
        </is>
      </c>
      <c r="K2968" s="4" t="inlineStr">
        <is>
          <t>Không có câu trả lời GPT</t>
        </is>
      </c>
      <c r="L2968" s="5" t="inlineStr">
        <is>
          <t>✓ OK</t>
        </is>
      </c>
      <c r="M2968" s="7" t="inlineStr"/>
      <c r="N2968" s="7" t="inlineStr"/>
      <c r="O2968" s="7" t="inlineStr"/>
      <c r="P2968" s="7" t="inlineStr"/>
      <c r="Q2968" s="7">
        <f>SUM(M2968:P2968)</f>
        <v/>
      </c>
      <c r="R2968" s="4" t="inlineStr"/>
    </row>
    <row r="2969">
      <c r="A2969" s="2" t="inlineStr">
        <is>
          <t>VH_2968</t>
        </is>
      </c>
      <c r="B2969" s="2" t="inlineStr">
        <is>
          <t>Bản sắc văn hóa Việt Nam</t>
        </is>
      </c>
      <c r="C2969" s="2" t="inlineStr">
        <is>
          <t>culture</t>
        </is>
      </c>
      <c r="D2969" s="18" t="inlineStr">
        <is>
          <t>Phong tục tập quán</t>
        </is>
      </c>
      <c r="E2969" s="4" t="inlineStr">
        <is>
          <t>Sau đây là câu hỏi về cách người xưa tránh phạm húy trong chữ viết.</t>
        </is>
      </c>
      <c r="F2969" s="4" t="inlineStr">
        <is>
          <t>Người xưa đã sử dụng những cách nào để tránh phạm húy trong chữ viết?</t>
        </is>
      </c>
      <c r="G2969" s="4" t="inlineStr">
        <is>
          <t>Người xưa thường thêm nét, bớt nét, viết đảo ngược vị trí các nét hoặc phát âm chệch đi để tránh phạm húy trong chữ viết.</t>
        </is>
      </c>
      <c r="H2969" s="4" t="inlineStr"/>
      <c r="I2969" s="7" t="inlineStr"/>
      <c r="J2969" s="7" t="inlineStr">
        <is>
          <t>no_answer</t>
        </is>
      </c>
      <c r="K2969" s="4" t="inlineStr">
        <is>
          <t>Không có câu trả lời GPT</t>
        </is>
      </c>
      <c r="L2969" s="5" t="inlineStr">
        <is>
          <t>✓ OK</t>
        </is>
      </c>
      <c r="M2969" s="7" t="inlineStr"/>
      <c r="N2969" s="7" t="inlineStr"/>
      <c r="O2969" s="7" t="inlineStr"/>
      <c r="P2969" s="7" t="inlineStr"/>
      <c r="Q2969" s="7">
        <f>SUM(M2969:P2969)</f>
        <v/>
      </c>
      <c r="R2969" s="4" t="inlineStr"/>
    </row>
    <row r="2970">
      <c r="A2970" s="2" t="inlineStr">
        <is>
          <t>VH_2969</t>
        </is>
      </c>
      <c r="B2970" s="2" t="inlineStr">
        <is>
          <t>Bản sắc văn hóa Việt Nam</t>
        </is>
      </c>
      <c r="C2970" s="2" t="inlineStr">
        <is>
          <t>culture</t>
        </is>
      </c>
      <c r="D2970" s="14" t="inlineStr">
        <is>
          <t>Lịch sử</t>
        </is>
      </c>
      <c r="E2970" s="4" t="inlineStr">
        <is>
          <t>Sau đây là câu hỏi về ảnh hưởng của kiêng húy đến ngôn ngữ Việt Nam.</t>
        </is>
      </c>
      <c r="F2970" s="4" t="inlineStr">
        <is>
          <t>Triều đại nào ở Việt Nam đã giảm thiểu ảnh hưởng của kiêng húy đến ngôn ngữ, và họ đã làm điều đó như thế nào?</t>
        </is>
      </c>
      <c r="G2970" s="4" t="inlineStr">
        <is>
          <t>Các vua nhà Trần đã giảm thiểu ảnh hưởng của kiêng húy đến ngôn ngữ bằng cách chọn những chữ rất ít dùng để đặt tên cho các con và sử dụng một tên khác trong bang giao với Trung Quốc.</t>
        </is>
      </c>
      <c r="H2970" s="4" t="inlineStr"/>
      <c r="I2970" s="7" t="inlineStr"/>
      <c r="J2970" s="7" t="inlineStr">
        <is>
          <t>no_answer</t>
        </is>
      </c>
      <c r="K2970" s="4" t="inlineStr">
        <is>
          <t>Không có câu trả lời GPT</t>
        </is>
      </c>
      <c r="L2970" s="5" t="inlineStr">
        <is>
          <t>✓ OK</t>
        </is>
      </c>
      <c r="M2970" s="7" t="inlineStr"/>
      <c r="N2970" s="7" t="inlineStr"/>
      <c r="O2970" s="7" t="inlineStr"/>
      <c r="P2970" s="7" t="inlineStr"/>
      <c r="Q2970" s="7">
        <f>SUM(M2970:P2970)</f>
        <v/>
      </c>
      <c r="R2970" s="4" t="inlineStr"/>
    </row>
    <row r="2971">
      <c r="A2971" s="2" t="inlineStr">
        <is>
          <t>VH_2970</t>
        </is>
      </c>
      <c r="B2971" s="2" t="inlineStr">
        <is>
          <t>Bản sắc văn hóa Việt Nam</t>
        </is>
      </c>
      <c r="C2971" s="2" t="inlineStr">
        <is>
          <t>culture</t>
        </is>
      </c>
      <c r="D2971" s="14" t="inlineStr">
        <is>
          <t>Lịch sử</t>
        </is>
      </c>
      <c r="E2971" s="4" t="inlineStr">
        <is>
          <t>Sau đây là câu hỏi về đóng góp nghiên cứu về kiêng húy ở Việt Nam.</t>
        </is>
      </c>
      <c r="F2971" s="4" t="inlineStr">
        <is>
          <t>Ngô Đức Thọ đã có những đóng góp gì trong việc nghiên cứu về kiêng húy ở Việt Nam?</t>
        </is>
      </c>
      <c r="G2971" s="4" t="inlineStr">
        <is>
          <t>Ngô Đức Thọ đã thực hiện một công trình nghiên cứu về chữ húy, cung cấp danh sách hơn bốn trăm chữ húy qua các triều đại, cách viết để né tránh, và các lệnh kiêng húy, góp phần xây dựng nền móng cho môn Tỵ húy học ở Việt Nam.</t>
        </is>
      </c>
      <c r="H2971" s="4" t="inlineStr"/>
      <c r="I2971" s="7" t="inlineStr"/>
      <c r="J2971" s="7" t="inlineStr">
        <is>
          <t>no_answer</t>
        </is>
      </c>
      <c r="K2971" s="4" t="inlineStr">
        <is>
          <t>Không có câu trả lời GPT</t>
        </is>
      </c>
      <c r="L2971" s="5" t="inlineStr">
        <is>
          <t>✓ OK</t>
        </is>
      </c>
      <c r="M2971" s="7" t="inlineStr"/>
      <c r="N2971" s="7" t="inlineStr"/>
      <c r="O2971" s="7" t="inlineStr"/>
      <c r="P2971" s="7" t="inlineStr"/>
      <c r="Q2971" s="7">
        <f>SUM(M2971:P2971)</f>
        <v/>
      </c>
      <c r="R2971" s="4" t="inlineStr"/>
    </row>
    <row r="2972">
      <c r="A2972" s="2" t="inlineStr">
        <is>
          <t>VH_2971</t>
        </is>
      </c>
      <c r="B2972" s="2" t="inlineStr">
        <is>
          <t>Bản sắc văn hóa Việt Nam</t>
        </is>
      </c>
      <c r="C2972" s="2" t="inlineStr">
        <is>
          <t>culture</t>
        </is>
      </c>
      <c r="D2972" s="14" t="inlineStr">
        <is>
          <t>Lịch sử</t>
        </is>
      </c>
      <c r="E2972" s="4" t="inlineStr">
        <is>
          <t>Sau đây là câu hỏi về hệ thống thi cử thời phong kiến Việt Nam.</t>
        </is>
      </c>
      <c r="F2972" s="4" t="inlineStr">
        <is>
          <t>Người đỗ cử nhân trong kỳ thi Hương có thể làm gì tiếp theo?</t>
        </is>
      </c>
      <c r="G2972" s="4" t="inlineStr">
        <is>
          <t>Người đỗ cử nhân có khả năng làm quan hoặc tiếp tục tham gia kỳ thi Hội.</t>
        </is>
      </c>
      <c r="H2972" s="4" t="inlineStr"/>
      <c r="I2972" s="7" t="inlineStr"/>
      <c r="J2972" s="7" t="inlineStr">
        <is>
          <t>no_answer</t>
        </is>
      </c>
      <c r="K2972" s="4" t="inlineStr">
        <is>
          <t>Không có câu trả lời GPT</t>
        </is>
      </c>
      <c r="L2972" s="5" t="inlineStr">
        <is>
          <t>✓ OK</t>
        </is>
      </c>
      <c r="M2972" s="7" t="inlineStr"/>
      <c r="N2972" s="7" t="inlineStr"/>
      <c r="O2972" s="7" t="inlineStr"/>
      <c r="P2972" s="7" t="inlineStr"/>
      <c r="Q2972" s="7">
        <f>SUM(M2972:P2972)</f>
        <v/>
      </c>
      <c r="R2972" s="4" t="inlineStr"/>
    </row>
    <row r="2973">
      <c r="A2973" s="2" t="inlineStr">
        <is>
          <t>VH_2972</t>
        </is>
      </c>
      <c r="B2973" s="2" t="inlineStr">
        <is>
          <t>Bản sắc văn hóa Việt Nam</t>
        </is>
      </c>
      <c r="C2973" s="2" t="inlineStr">
        <is>
          <t>culture</t>
        </is>
      </c>
      <c r="D2973" s="14" t="inlineStr">
        <is>
          <t>Lịch sử</t>
        </is>
      </c>
      <c r="E2973" s="4" t="inlineStr">
        <is>
          <t>Sau đây là câu hỏi về hệ thống thi cử thời phong kiến Việt Nam.</t>
        </is>
      </c>
      <c r="F2973" s="4" t="inlineStr">
        <is>
          <t>Người đỗ tú tài trong kỳ thi Hương thường làm gì?</t>
        </is>
      </c>
      <c r="G2973" s="4" t="inlineStr">
        <is>
          <t>Người đỗ tú tài thường trở về tham gia vào sinh hoạt thôn xã.</t>
        </is>
      </c>
      <c r="H2973" s="4" t="inlineStr"/>
      <c r="I2973" s="7" t="inlineStr"/>
      <c r="J2973" s="7" t="inlineStr">
        <is>
          <t>no_answer</t>
        </is>
      </c>
      <c r="K2973" s="4" t="inlineStr">
        <is>
          <t>Không có câu trả lời GPT</t>
        </is>
      </c>
      <c r="L2973" s="5" t="inlineStr">
        <is>
          <t>✓ OK</t>
        </is>
      </c>
      <c r="M2973" s="7" t="inlineStr"/>
      <c r="N2973" s="7" t="inlineStr"/>
      <c r="O2973" s="7" t="inlineStr"/>
      <c r="P2973" s="7" t="inlineStr"/>
      <c r="Q2973" s="7">
        <f>SUM(M2973:P2973)</f>
        <v/>
      </c>
      <c r="R2973" s="4" t="inlineStr"/>
    </row>
    <row r="2974">
      <c r="A2974" s="2" t="inlineStr">
        <is>
          <t>VH_2973</t>
        </is>
      </c>
      <c r="B2974" s="2" t="inlineStr">
        <is>
          <t>Bản sắc văn hóa Việt Nam</t>
        </is>
      </c>
      <c r="C2974" s="2" t="inlineStr">
        <is>
          <t>culture</t>
        </is>
      </c>
      <c r="D2974" s="14" t="inlineStr">
        <is>
          <t>Lịch sử</t>
        </is>
      </c>
      <c r="E2974" s="4" t="inlineStr">
        <is>
          <t>Sau đây là câu hỏi về danh xưng trong thi cử thời phong kiến Việt Nam.</t>
        </is>
      </c>
      <c r="F2974" s="4" t="inlineStr">
        <is>
          <t>Người đỗ đầu kỳ thi Hương được gọi là gì?</t>
        </is>
      </c>
      <c r="G2974" s="4" t="inlineStr">
        <is>
          <t>Người đỗ đầu kỳ thi Hương được gọi là Thủ khoa hoặc Giải nguyên, và nhân dân gọi họ là 'Ông Giải'.</t>
        </is>
      </c>
      <c r="H2974" s="4" t="inlineStr"/>
      <c r="I2974" s="7" t="inlineStr"/>
      <c r="J2974" s="7" t="inlineStr">
        <is>
          <t>no_answer</t>
        </is>
      </c>
      <c r="K2974" s="4" t="inlineStr">
        <is>
          <t>Không có câu trả lời GPT</t>
        </is>
      </c>
      <c r="L2974" s="5" t="inlineStr">
        <is>
          <t>✓ OK</t>
        </is>
      </c>
      <c r="M2974" s="7" t="inlineStr"/>
      <c r="N2974" s="7" t="inlineStr"/>
      <c r="O2974" s="7" t="inlineStr"/>
      <c r="P2974" s="7" t="inlineStr"/>
      <c r="Q2974" s="7">
        <f>SUM(M2974:P2974)</f>
        <v/>
      </c>
      <c r="R2974" s="4" t="inlineStr"/>
    </row>
    <row r="2975">
      <c r="A2975" s="2" t="inlineStr">
        <is>
          <t>VH_2974</t>
        </is>
      </c>
      <c r="B2975" s="2" t="inlineStr">
        <is>
          <t>Bản sắc văn hóa Việt Nam</t>
        </is>
      </c>
      <c r="C2975" s="2" t="inlineStr">
        <is>
          <t>culture</t>
        </is>
      </c>
      <c r="D2975" s="14" t="inlineStr">
        <is>
          <t>Lịch sử</t>
        </is>
      </c>
      <c r="E2975" s="4" t="inlineStr">
        <is>
          <t>Sau đây là câu hỏi về cơ cấu thi cử thời phong kiến Việt Nam.</t>
        </is>
      </c>
      <c r="F2975" s="4" t="inlineStr">
        <is>
          <t>Kỳ thi Hương chia người đỗ thành những hạng nào?</t>
        </is>
      </c>
      <c r="G2975" s="4" t="inlineStr">
        <is>
          <t>Kỳ thi Hương chia người đỗ thành hai hạng là cử nhân và tú tài.</t>
        </is>
      </c>
      <c r="H2975" s="4" t="inlineStr"/>
      <c r="I2975" s="7" t="inlineStr"/>
      <c r="J2975" s="7" t="inlineStr">
        <is>
          <t>no_answer</t>
        </is>
      </c>
      <c r="K2975" s="4" t="inlineStr">
        <is>
          <t>Không có câu trả lời GPT</t>
        </is>
      </c>
      <c r="L2975" s="5" t="inlineStr">
        <is>
          <t>✓ OK</t>
        </is>
      </c>
      <c r="M2975" s="7" t="inlineStr"/>
      <c r="N2975" s="7" t="inlineStr"/>
      <c r="O2975" s="7" t="inlineStr"/>
      <c r="P2975" s="7" t="inlineStr"/>
      <c r="Q2975" s="7">
        <f>SUM(M2975:P2975)</f>
        <v/>
      </c>
      <c r="R2975" s="4" t="inlineStr"/>
    </row>
    <row r="2976">
      <c r="A2976" s="2" t="inlineStr">
        <is>
          <t>VH_2975</t>
        </is>
      </c>
      <c r="B2976" s="2" t="inlineStr">
        <is>
          <t>Bản sắc văn hóa Việt Nam</t>
        </is>
      </c>
      <c r="C2976" s="2" t="inlineStr">
        <is>
          <t>culture</t>
        </is>
      </c>
      <c r="D2976" s="14" t="inlineStr">
        <is>
          <t>Lịch sử</t>
        </is>
      </c>
      <c r="E2976" s="4" t="inlineStr">
        <is>
          <t>Sau đây là câu hỏi về tỷ lệ người đỗ trong kỳ thi Hương thời phong kiến.</t>
        </is>
      </c>
      <c r="F2976" s="4" t="inlineStr">
        <is>
          <t>Số lượng người đỗ trong kỳ thi Hương có nhiều không?</t>
        </is>
      </c>
      <c r="G2976" s="4" t="inlineStr">
        <is>
          <t>Số lượng người đỗ trong kỳ thi Hương rất ít so với số lượng người tham gia, dù số người thi lên tới hàng ngàn.</t>
        </is>
      </c>
      <c r="H2976" s="4" t="inlineStr"/>
      <c r="I2976" s="7" t="inlineStr"/>
      <c r="J2976" s="7" t="inlineStr">
        <is>
          <t>no_answer</t>
        </is>
      </c>
      <c r="K2976" s="4" t="inlineStr">
        <is>
          <t>Không có câu trả lời GPT</t>
        </is>
      </c>
      <c r="L2976" s="5" t="inlineStr">
        <is>
          <t>✓ OK</t>
        </is>
      </c>
      <c r="M2976" s="7" t="inlineStr"/>
      <c r="N2976" s="7" t="inlineStr"/>
      <c r="O2976" s="7" t="inlineStr"/>
      <c r="P2976" s="7" t="inlineStr"/>
      <c r="Q2976" s="7">
        <f>SUM(M2976:P2976)</f>
        <v/>
      </c>
      <c r="R2976" s="4" t="inlineStr"/>
    </row>
    <row r="2977">
      <c r="A2977" s="2" t="inlineStr">
        <is>
          <t>VH_2976</t>
        </is>
      </c>
      <c r="B2977" s="2" t="inlineStr">
        <is>
          <t>Bản sắc văn hóa Việt Nam</t>
        </is>
      </c>
      <c r="C2977" s="2" t="inlineStr">
        <is>
          <t>culture</t>
        </is>
      </c>
      <c r="D2977" s="26" t="inlineStr">
        <is>
          <t>Giáo dục</t>
        </is>
      </c>
      <c r="E2977" s="4" t="inlineStr">
        <is>
          <t>Sau đây là câu hỏi về hệ thống thi cử truyền thống của Việt Nam.</t>
        </is>
      </c>
      <c r="F2977" s="4" t="inlineStr">
        <is>
          <t>Điểm khác biệt giữa tú tài và cử nhân trong cách sử dụng chữ là gì?</t>
        </is>
      </c>
      <c r="G2977" s="4" t="inlineStr">
        <is>
          <t>Tú tài thường sử dụng chữ theo cách quen thuộc, trong khi cử nhân biết sử dụng chữ điển cố mới mẻ và bóng bẩy hơn.</t>
        </is>
      </c>
      <c r="H2977" s="4" t="inlineStr"/>
      <c r="I2977" s="7" t="inlineStr"/>
      <c r="J2977" s="7" t="inlineStr">
        <is>
          <t>no_answer</t>
        </is>
      </c>
      <c r="K2977" s="4" t="inlineStr">
        <is>
          <t>Không có câu trả lời GPT</t>
        </is>
      </c>
      <c r="L2977" s="5" t="inlineStr">
        <is>
          <t>✓ OK</t>
        </is>
      </c>
      <c r="M2977" s="7" t="inlineStr"/>
      <c r="N2977" s="7" t="inlineStr"/>
      <c r="O2977" s="7" t="inlineStr"/>
      <c r="P2977" s="7" t="inlineStr"/>
      <c r="Q2977" s="7">
        <f>SUM(M2977:P2977)</f>
        <v/>
      </c>
      <c r="R2977" s="4" t="inlineStr"/>
    </row>
    <row r="2978">
      <c r="A2978" s="2" t="inlineStr">
        <is>
          <t>VH_2977</t>
        </is>
      </c>
      <c r="B2978" s="2" t="inlineStr">
        <is>
          <t>Bản sắc văn hóa Việt Nam</t>
        </is>
      </c>
      <c r="C2978" s="2" t="inlineStr">
        <is>
          <t>culture</t>
        </is>
      </c>
      <c r="D2978" s="3" t="inlineStr">
        <is>
          <t>Văn hóa</t>
        </is>
      </c>
      <c r="E2978" s="4" t="inlineStr">
        <is>
          <t>Sau đây là câu hỏi về vai trò của văn chương trong thi cử truyền thống Việt Nam.</t>
        </is>
      </c>
      <c r="F2978" s="4" t="inlineStr">
        <is>
          <t>Văn chương của Nguyễn Đình Chiểu được đánh giá thuộc loại nào trong hệ thống thi cử?</t>
        </is>
      </c>
      <c r="G2978" s="4" t="inlineStr">
        <is>
          <t>Văn chương của Nguyễn Đình Chiểu được đánh giá thuộc loại văn chương tú tài, vì ông chỉ dùng chữ theo cách quen thuộc trong từ điển, không tạo được sắc thái mới.</t>
        </is>
      </c>
      <c r="H2978" s="4" t="inlineStr"/>
      <c r="I2978" s="7" t="inlineStr"/>
      <c r="J2978" s="7" t="inlineStr">
        <is>
          <t>no_answer</t>
        </is>
      </c>
      <c r="K2978" s="4" t="inlineStr">
        <is>
          <t>Không có câu trả lời GPT</t>
        </is>
      </c>
      <c r="L2978" s="5" t="inlineStr">
        <is>
          <t>✓ OK</t>
        </is>
      </c>
      <c r="M2978" s="7" t="inlineStr"/>
      <c r="N2978" s="7" t="inlineStr"/>
      <c r="O2978" s="7" t="inlineStr"/>
      <c r="P2978" s="7" t="inlineStr"/>
      <c r="Q2978" s="7">
        <f>SUM(M2978:P2978)</f>
        <v/>
      </c>
      <c r="R2978" s="4" t="inlineStr"/>
    </row>
    <row r="2979">
      <c r="A2979" s="2" t="inlineStr">
        <is>
          <t>VH_2978</t>
        </is>
      </c>
      <c r="B2979" s="2" t="inlineStr">
        <is>
          <t>Bản sắc văn hóa Việt Nam</t>
        </is>
      </c>
      <c r="C2979" s="2" t="inlineStr">
        <is>
          <t>culture</t>
        </is>
      </c>
      <c r="D2979" s="14" t="inlineStr">
        <is>
          <t>Lịch sử</t>
        </is>
      </c>
      <c r="E2979" s="4" t="inlineStr">
        <is>
          <t>Sau đây là câu hỏi về danh hiệu và cách gọi trong hệ thống thi cử xưa.</t>
        </is>
      </c>
      <c r="F2979" s="4" t="inlineStr">
        <is>
          <t>Trong hệ thống thi cử truyền thống, người đỗ tú tài nhiều lần được gọi bằng những danh hiệu nào?</t>
        </is>
      </c>
      <c r="G2979" s="4" t="inlineStr">
        <is>
          <t>Người đỗ tú tài hai lần được gọi là 'ông Kép', ba lần gọi là 'ông Men', và bốn lần gọi là 'ông Đụp'.</t>
        </is>
      </c>
      <c r="H2979" s="4" t="inlineStr"/>
      <c r="I2979" s="7" t="inlineStr"/>
      <c r="J2979" s="7" t="inlineStr">
        <is>
          <t>no_answer</t>
        </is>
      </c>
      <c r="K2979" s="4" t="inlineStr">
        <is>
          <t>Không có câu trả lời GPT</t>
        </is>
      </c>
      <c r="L2979" s="5" t="inlineStr">
        <is>
          <t>✓ OK</t>
        </is>
      </c>
      <c r="M2979" s="7" t="inlineStr"/>
      <c r="N2979" s="7" t="inlineStr"/>
      <c r="O2979" s="7" t="inlineStr"/>
      <c r="P2979" s="7" t="inlineStr"/>
      <c r="Q2979" s="7">
        <f>SUM(M2979:P2979)</f>
        <v/>
      </c>
      <c r="R2979" s="4" t="inlineStr"/>
    </row>
    <row r="2980">
      <c r="A2980" s="2" t="inlineStr">
        <is>
          <t>VH_2979</t>
        </is>
      </c>
      <c r="B2980" s="2" t="inlineStr">
        <is>
          <t>Bản sắc văn hóa Việt Nam</t>
        </is>
      </c>
      <c r="C2980" s="2" t="inlineStr">
        <is>
          <t>culture</t>
        </is>
      </c>
      <c r="D2980" s="14" t="inlineStr">
        <is>
          <t>Lịch sử</t>
        </is>
      </c>
      <c r="E2980" s="4" t="inlineStr">
        <is>
          <t>Sau đây là câu hỏi về hệ thống thi cử truyền thống của Việt Nam.</t>
        </is>
      </c>
      <c r="F2980" s="4" t="inlineStr">
        <is>
          <t>Số lượng người đỗ cử nhân ở Nghệ An vào một kỳ thi có thể được xác định như thế nào?</t>
        </is>
      </c>
      <c r="G2980" s="4" t="inlineStr">
        <is>
          <t>Số lượng người đỗ cử nhân ở Nghệ An vào một kỳ thi cụ thể có thể được xác định dựa trên ghi chép lịch sử, ví dụ như năm 1825 có 33 người đỗ.</t>
        </is>
      </c>
      <c r="H2980" s="4" t="inlineStr"/>
      <c r="I2980" s="7" t="inlineStr"/>
      <c r="J2980" s="7" t="inlineStr">
        <is>
          <t>no_answer</t>
        </is>
      </c>
      <c r="K2980" s="4" t="inlineStr">
        <is>
          <t>Không có câu trả lời GPT</t>
        </is>
      </c>
      <c r="L2980" s="5" t="inlineStr">
        <is>
          <t>✓ OK</t>
        </is>
      </c>
      <c r="M2980" s="7" t="inlineStr"/>
      <c r="N2980" s="7" t="inlineStr"/>
      <c r="O2980" s="7" t="inlineStr"/>
      <c r="P2980" s="7" t="inlineStr"/>
      <c r="Q2980" s="7">
        <f>SUM(M2980:P2980)</f>
        <v/>
      </c>
      <c r="R2980" s="4" t="inlineStr"/>
    </row>
    <row r="2981">
      <c r="A2981" s="2" t="inlineStr">
        <is>
          <t>VH_2980</t>
        </is>
      </c>
      <c r="B2981" s="2" t="inlineStr">
        <is>
          <t>Bản sắc văn hóa Việt Nam</t>
        </is>
      </c>
      <c r="C2981" s="2" t="inlineStr">
        <is>
          <t>culture</t>
        </is>
      </c>
      <c r="D2981" s="14" t="inlineStr">
        <is>
          <t>Lịch sử</t>
        </is>
      </c>
      <c r="E2981" s="4" t="inlineStr">
        <is>
          <t>Sau đây là câu hỏi về thi hội trong hệ thống thi cử thời kỳ phong kiến.</t>
        </is>
      </c>
      <c r="F2981" s="4" t="inlineStr">
        <is>
          <t>Số lượng thí sinh tham gia thi hội trong giai đoạn từ năm 1822 đến 1838 thường dao động trong khoảng bao nhiêu?</t>
        </is>
      </c>
      <c r="G2981" s="4" t="inlineStr">
        <is>
          <t>Số lượng thí sinh tham gia thi hội trong giai đoạn này thường dao động trên dưới 150 người.</t>
        </is>
      </c>
      <c r="H2981" s="4" t="inlineStr"/>
      <c r="I2981" s="7" t="inlineStr"/>
      <c r="J2981" s="7" t="inlineStr">
        <is>
          <t>no_answer</t>
        </is>
      </c>
      <c r="K2981" s="4" t="inlineStr">
        <is>
          <t>Không có câu trả lời GPT</t>
        </is>
      </c>
      <c r="L2981" s="5" t="inlineStr">
        <is>
          <t>✓ OK</t>
        </is>
      </c>
      <c r="M2981" s="7" t="inlineStr"/>
      <c r="N2981" s="7" t="inlineStr"/>
      <c r="O2981" s="7" t="inlineStr"/>
      <c r="P2981" s="7" t="inlineStr"/>
      <c r="Q2981" s="7">
        <f>SUM(M2981:P2981)</f>
        <v/>
      </c>
      <c r="R2981" s="4" t="inlineStr"/>
    </row>
    <row r="2982">
      <c r="A2982" s="2" t="inlineStr">
        <is>
          <t>VH_2981</t>
        </is>
      </c>
      <c r="B2982" s="2" t="inlineStr">
        <is>
          <t>Bản sắc văn hóa Việt Nam</t>
        </is>
      </c>
      <c r="C2982" s="2" t="inlineStr">
        <is>
          <t>culture</t>
        </is>
      </c>
      <c r="D2982" s="14" t="inlineStr">
        <is>
          <t>Lịch sử</t>
        </is>
      </c>
      <c r="E2982" s="4" t="inlineStr">
        <is>
          <t>Sau đây là câu hỏi về hệ thống thi cử thời phong kiến Việt Nam.</t>
        </is>
      </c>
      <c r="F2982" s="4" t="inlineStr">
        <is>
          <t>Mục đích chính của kỳ thi tiến sĩ thời phong kiến là gì?</t>
        </is>
      </c>
      <c r="G2982" s="4" t="inlineStr">
        <is>
          <t>Mục đích chính của kỳ thi tiến sĩ là để đánh giá trình độ học vấn và năng lực của các thí sinh, tập trung vào kiến thức uyên bác và cách trình bày hơn là chỉ dựa vào kiến thức sách vở.</t>
        </is>
      </c>
      <c r="H2982" s="4" t="inlineStr"/>
      <c r="I2982" s="7" t="inlineStr"/>
      <c r="J2982" s="7" t="inlineStr">
        <is>
          <t>no_answer</t>
        </is>
      </c>
      <c r="K2982" s="4" t="inlineStr">
        <is>
          <t>Không có câu trả lời GPT</t>
        </is>
      </c>
      <c r="L2982" s="5" t="inlineStr">
        <is>
          <t>✓ OK</t>
        </is>
      </c>
      <c r="M2982" s="7" t="inlineStr"/>
      <c r="N2982" s="7" t="inlineStr"/>
      <c r="O2982" s="7" t="inlineStr"/>
      <c r="P2982" s="7" t="inlineStr"/>
      <c r="Q2982" s="7">
        <f>SUM(M2982:P2982)</f>
        <v/>
      </c>
      <c r="R2982" s="4" t="inlineStr"/>
    </row>
    <row r="2983">
      <c r="A2983" s="2" t="inlineStr">
        <is>
          <t>VH_2982</t>
        </is>
      </c>
      <c r="B2983" s="2" t="inlineStr">
        <is>
          <t>Bản sắc văn hóa Việt Nam</t>
        </is>
      </c>
      <c r="C2983" s="2" t="inlineStr">
        <is>
          <t>culture</t>
        </is>
      </c>
      <c r="D2983" s="14" t="inlineStr">
        <is>
          <t>Lịch sử</t>
        </is>
      </c>
      <c r="E2983" s="4" t="inlineStr">
        <is>
          <t>Sau đây là câu hỏi về đặc điểm kỳ thi tiến sĩ thời phong kiến Việt Nam.</t>
        </is>
      </c>
      <c r="F2983" s="4" t="inlineStr">
        <is>
          <t>Kỳ thi tiến sĩ thời Nguyễn khác biệt như thế nào so với kỳ thi cử nhân?</t>
        </is>
      </c>
      <c r="G2983" s="4" t="inlineStr">
        <is>
          <t>Kỳ thi tiến sĩ thời Nguyễn chú trọng vào cách trình bày, hiểu biết chương pháp, thiên pháp và kiến thức uyên bác, thay vì chỉ kiểm tra kiến thức sách vở như kỳ thi cử nhân.</t>
        </is>
      </c>
      <c r="H2983" s="4" t="inlineStr"/>
      <c r="I2983" s="7" t="inlineStr"/>
      <c r="J2983" s="7" t="inlineStr">
        <is>
          <t>no_answer</t>
        </is>
      </c>
      <c r="K2983" s="4" t="inlineStr">
        <is>
          <t>Không có câu trả lời GPT</t>
        </is>
      </c>
      <c r="L2983" s="5" t="inlineStr">
        <is>
          <t>✓ OK</t>
        </is>
      </c>
      <c r="M2983" s="7" t="inlineStr"/>
      <c r="N2983" s="7" t="inlineStr"/>
      <c r="O2983" s="7" t="inlineStr"/>
      <c r="P2983" s="7" t="inlineStr"/>
      <c r="Q2983" s="7">
        <f>SUM(M2983:P2983)</f>
        <v/>
      </c>
      <c r="R2983" s="4" t="inlineStr"/>
    </row>
    <row r="2984">
      <c r="A2984" s="2" t="inlineStr">
        <is>
          <t>VH_2983</t>
        </is>
      </c>
      <c r="B2984" s="2" t="inlineStr">
        <is>
          <t>Bản sắc văn hóa Việt Nam</t>
        </is>
      </c>
      <c r="C2984" s="2" t="inlineStr">
        <is>
          <t>culture</t>
        </is>
      </c>
      <c r="D2984" s="14" t="inlineStr">
        <is>
          <t>Lịch sử</t>
        </is>
      </c>
      <c r="E2984" s="4" t="inlineStr">
        <is>
          <t>Sau đây là câu hỏi về hệ thống giáo dục thời phong kiến Việt Nam.</t>
        </is>
      </c>
      <c r="F2984" s="4" t="inlineStr">
        <is>
          <t>Phó bảng thời Nguyễn có ý nghĩa gì trong hệ thống thi cử?</t>
        </is>
      </c>
      <c r="G2984" s="4" t="inlineStr">
        <is>
          <t>Phó bảng được xem là một danh hiệu tiến sĩ nhưng không được ghi tên vào bia đá, và những người đã đỗ phó bảng thì không được phép thi lại.</t>
        </is>
      </c>
      <c r="H2984" s="4" t="inlineStr"/>
      <c r="I2984" s="7" t="inlineStr"/>
      <c r="J2984" s="7" t="inlineStr">
        <is>
          <t>no_answer</t>
        </is>
      </c>
      <c r="K2984" s="4" t="inlineStr">
        <is>
          <t>Không có câu trả lời GPT</t>
        </is>
      </c>
      <c r="L2984" s="5" t="inlineStr">
        <is>
          <t>✓ OK</t>
        </is>
      </c>
      <c r="M2984" s="7" t="inlineStr"/>
      <c r="N2984" s="7" t="inlineStr"/>
      <c r="O2984" s="7" t="inlineStr"/>
      <c r="P2984" s="7" t="inlineStr"/>
      <c r="Q2984" s="7">
        <f>SUM(M2984:P2984)</f>
        <v/>
      </c>
      <c r="R2984" s="4" t="inlineStr"/>
    </row>
    <row r="2985">
      <c r="A2985" s="2" t="inlineStr">
        <is>
          <t>VH_2984</t>
        </is>
      </c>
      <c r="B2985" s="2" t="inlineStr">
        <is>
          <t>Bản sắc văn hóa Việt Nam</t>
        </is>
      </c>
      <c r="C2985" s="2" t="inlineStr">
        <is>
          <t>culture</t>
        </is>
      </c>
      <c r="D2985" s="26" t="inlineStr">
        <is>
          <t>Giáo dục</t>
        </is>
      </c>
      <c r="E2985" s="4" t="inlineStr">
        <is>
          <t>Sau đây là câu hỏi về điều kiện thi cử thời phong kiến Việt Nam.</t>
        </is>
      </c>
      <c r="F2985" s="4" t="inlineStr">
        <is>
          <t>Người ở xa kinh đô gặp khó khăn gì khi chuẩn bị cho kỳ thi tiến sĩ?</t>
        </is>
      </c>
      <c r="G2985" s="4" t="inlineStr">
        <is>
          <t>Người ở xa kinh đô gặp khó khăn vì chỉ ở kinh đô hoặc Hà Nội mới có đủ sách mới và tài liệu cần thiết để chuẩn bị cho kỳ thi, trong khi họ không có điều kiện tiếp cận các nguồn tài liệu này.</t>
        </is>
      </c>
      <c r="H2985" s="4" t="inlineStr"/>
      <c r="I2985" s="7" t="inlineStr"/>
      <c r="J2985" s="7" t="inlineStr">
        <is>
          <t>no_answer</t>
        </is>
      </c>
      <c r="K2985" s="4" t="inlineStr">
        <is>
          <t>Không có câu trả lời GPT</t>
        </is>
      </c>
      <c r="L2985" s="5" t="inlineStr">
        <is>
          <t>✓ OK</t>
        </is>
      </c>
      <c r="M2985" s="7" t="inlineStr"/>
      <c r="N2985" s="7" t="inlineStr"/>
      <c r="O2985" s="7" t="inlineStr"/>
      <c r="P2985" s="7" t="inlineStr"/>
      <c r="Q2985" s="7">
        <f>SUM(M2985:P2985)</f>
        <v/>
      </c>
      <c r="R2985" s="4" t="inlineStr"/>
    </row>
    <row r="2986">
      <c r="A2986" s="2" t="inlineStr">
        <is>
          <t>VH_2985</t>
        </is>
      </c>
      <c r="B2986" s="2" t="inlineStr">
        <is>
          <t>Bản sắc văn hóa Việt Nam</t>
        </is>
      </c>
      <c r="C2986" s="2" t="inlineStr">
        <is>
          <t>culture</t>
        </is>
      </c>
      <c r="D2986" s="14" t="inlineStr">
        <is>
          <t>Lịch sử</t>
        </is>
      </c>
      <c r="E2986" s="4" t="inlineStr">
        <is>
          <t>Sau đây là câu hỏi về hệ thống thi cử thời Nguyễn.</t>
        </is>
      </c>
      <c r="F2986" s="4" t="inlineStr">
        <is>
          <t>Tại sao người nghèo khó thường không thể ở lại kinh đô để thi tiến sĩ?</t>
        </is>
      </c>
      <c r="G2986" s="4" t="inlineStr">
        <is>
          <t>Người nghèo khó không thể ở lại kinh đô để thi tiến sĩ vì không đủ điều kiện tài chính để trang trải chi phí sinh hoạt trong thời gian dài chuẩn bị cho kỳ thi.</t>
        </is>
      </c>
      <c r="H2986" s="4" t="inlineStr"/>
      <c r="I2986" s="7" t="inlineStr"/>
      <c r="J2986" s="7" t="inlineStr">
        <is>
          <t>no_answer</t>
        </is>
      </c>
      <c r="K2986" s="4" t="inlineStr">
        <is>
          <t>Không có câu trả lời GPT</t>
        </is>
      </c>
      <c r="L2986" s="5" t="inlineStr">
        <is>
          <t>✓ OK</t>
        </is>
      </c>
      <c r="M2986" s="7" t="inlineStr"/>
      <c r="N2986" s="7" t="inlineStr"/>
      <c r="O2986" s="7" t="inlineStr"/>
      <c r="P2986" s="7" t="inlineStr"/>
      <c r="Q2986" s="7">
        <f>SUM(M2986:P2986)</f>
        <v/>
      </c>
      <c r="R2986" s="4" t="inlineStr"/>
    </row>
    <row r="2987">
      <c r="A2987" s="2" t="inlineStr">
        <is>
          <t>VH_2986</t>
        </is>
      </c>
      <c r="B2987" s="2" t="inlineStr">
        <is>
          <t>Bản sắc văn hóa Việt Nam</t>
        </is>
      </c>
      <c r="C2987" s="2" t="inlineStr">
        <is>
          <t>culture</t>
        </is>
      </c>
      <c r="D2987" s="14" t="inlineStr">
        <is>
          <t>Lịch sử</t>
        </is>
      </c>
      <c r="E2987" s="4" t="inlineStr">
        <is>
          <t>Sau đây là câu hỏi về lịch sử văn hóa Việt Nam.</t>
        </is>
      </c>
      <c r="F2987" s="4" t="inlineStr">
        <is>
          <t>Ba danh hiệu cao nhất trong các kỳ thi hội thời phong kiến Việt Nam là gì?</t>
        </is>
      </c>
      <c r="G2987" s="4" t="inlineStr">
        <is>
          <t>Ba danh hiệu cao nhất trong các kỳ thi hội thời phong kiến Việt Nam là Trạng nguyên, Bảng nhãn và Thám hoa.</t>
        </is>
      </c>
      <c r="H2987" s="4" t="inlineStr"/>
      <c r="I2987" s="7" t="inlineStr"/>
      <c r="J2987" s="7" t="inlineStr">
        <is>
          <t>no_answer</t>
        </is>
      </c>
      <c r="K2987" s="4" t="inlineStr">
        <is>
          <t>Không có câu trả lời GPT</t>
        </is>
      </c>
      <c r="L2987" s="5" t="inlineStr">
        <is>
          <t>✓ OK</t>
        </is>
      </c>
      <c r="M2987" s="7" t="inlineStr"/>
      <c r="N2987" s="7" t="inlineStr"/>
      <c r="O2987" s="7" t="inlineStr"/>
      <c r="P2987" s="7" t="inlineStr"/>
      <c r="Q2987" s="7">
        <f>SUM(M2987:P2987)</f>
        <v/>
      </c>
      <c r="R2987" s="4" t="inlineStr"/>
    </row>
    <row r="2988">
      <c r="A2988" s="2" t="inlineStr">
        <is>
          <t>VH_2987</t>
        </is>
      </c>
      <c r="B2988" s="2" t="inlineStr">
        <is>
          <t>Bản sắc văn hóa Việt Nam</t>
        </is>
      </c>
      <c r="C2988" s="2" t="inlineStr">
        <is>
          <t>culture</t>
        </is>
      </c>
      <c r="D2988" s="14" t="inlineStr">
        <is>
          <t>Lịch sử</t>
        </is>
      </c>
      <c r="E2988" s="4" t="inlineStr">
        <is>
          <t>Sau đây là câu hỏi về hệ thống khoa bảng Việt Nam thời phong kiến.</t>
        </is>
      </c>
      <c r="F2988" s="4" t="inlineStr">
        <is>
          <t>Vì sao triều Nguyễn không phong danh hiệu Trạng nguyên?</t>
        </is>
      </c>
      <c r="G2988" s="4" t="inlineStr">
        <is>
          <t>Triều Nguyễn không phong danh hiệu Trạng nguyên vì muốn tập trung quyền lực vào nhà vua và tránh việc một cá nhân có uy tín học vấn quá cao làm ảnh hưởng đến quyền lực triều đình.</t>
        </is>
      </c>
      <c r="H2988" s="4" t="inlineStr"/>
      <c r="I2988" s="7" t="inlineStr"/>
      <c r="J2988" s="7" t="inlineStr">
        <is>
          <t>no_answer</t>
        </is>
      </c>
      <c r="K2988" s="4" t="inlineStr">
        <is>
          <t>Không có câu trả lời GPT</t>
        </is>
      </c>
      <c r="L2988" s="5" t="inlineStr">
        <is>
          <t>✓ OK</t>
        </is>
      </c>
      <c r="M2988" s="7" t="inlineStr"/>
      <c r="N2988" s="7" t="inlineStr"/>
      <c r="O2988" s="7" t="inlineStr"/>
      <c r="P2988" s="7" t="inlineStr"/>
      <c r="Q2988" s="7">
        <f>SUM(M2988:P2988)</f>
        <v/>
      </c>
      <c r="R2988" s="4" t="inlineStr"/>
    </row>
    <row r="2989">
      <c r="A2989" s="2" t="inlineStr">
        <is>
          <t>VH_2988</t>
        </is>
      </c>
      <c r="B2989" s="2" t="inlineStr">
        <is>
          <t>Bản sắc văn hóa Việt Nam</t>
        </is>
      </c>
      <c r="C2989" s="2" t="inlineStr">
        <is>
          <t>culture</t>
        </is>
      </c>
      <c r="D2989" s="14" t="inlineStr">
        <is>
          <t>Lịch sử</t>
        </is>
      </c>
      <c r="E2989" s="4" t="inlineStr">
        <is>
          <t>Sau đây là câu hỏi về lịch sử thi cử Việt Nam.</t>
        </is>
      </c>
      <c r="F2989" s="4" t="inlineStr">
        <is>
          <t>Triều Nguyễn có bao nhiêu người đạt danh hiệu Bảng nhãn và Thám hoa?</t>
        </is>
      </c>
      <c r="G2989" s="4" t="inlineStr">
        <is>
          <t>Triều Nguyễn có 2 người đạt danh hiệu Bảng nhãn và 9 người đạt danh hiệu Thám hoa.</t>
        </is>
      </c>
      <c r="H2989" s="4" t="inlineStr"/>
      <c r="I2989" s="7" t="inlineStr"/>
      <c r="J2989" s="7" t="inlineStr">
        <is>
          <t>no_answer</t>
        </is>
      </c>
      <c r="K2989" s="4" t="inlineStr">
        <is>
          <t>Không có câu trả lời GPT</t>
        </is>
      </c>
      <c r="L2989" s="5" t="inlineStr">
        <is>
          <t>✓ OK</t>
        </is>
      </c>
      <c r="M2989" s="7" t="inlineStr"/>
      <c r="N2989" s="7" t="inlineStr"/>
      <c r="O2989" s="7" t="inlineStr"/>
      <c r="P2989" s="7" t="inlineStr"/>
      <c r="Q2989" s="7">
        <f>SUM(M2989:P2989)</f>
        <v/>
      </c>
      <c r="R2989" s="4" t="inlineStr"/>
    </row>
    <row r="2990">
      <c r="A2990" s="2" t="inlineStr">
        <is>
          <t>VH_2989</t>
        </is>
      </c>
      <c r="B2990" s="2" t="inlineStr">
        <is>
          <t>Bản sắc văn hóa Việt Nam</t>
        </is>
      </c>
      <c r="C2990" s="2" t="inlineStr">
        <is>
          <t>culture</t>
        </is>
      </c>
      <c r="D2990" s="14" t="inlineStr">
        <is>
          <t>Lịch sử</t>
        </is>
      </c>
      <c r="E2990" s="4" t="inlineStr">
        <is>
          <t>Sau đây là câu hỏi về đặc điểm hệ thống khoa bảng Việt Nam.</t>
        </is>
      </c>
      <c r="F2990" s="4" t="inlineStr">
        <is>
          <t>Những người đạt danh hiệu Trạng nguyên, Bảng nhãn và Thám hoa còn được gọi bằng danh hiệu gì khác?</t>
        </is>
      </c>
      <c r="G2990" s="4" t="inlineStr">
        <is>
          <t>Những người đạt danh hiệu Trạng nguyên, Bảng nhãn và Thám hoa còn được gọi là đệ nhất giáp đệ nhất danh, đệ nhất giáp đệ nhị danh, đệ nhất giáp đệ tam danh.</t>
        </is>
      </c>
      <c r="H2990" s="4" t="inlineStr"/>
      <c r="I2990" s="7" t="inlineStr"/>
      <c r="J2990" s="7" t="inlineStr">
        <is>
          <t>no_answer</t>
        </is>
      </c>
      <c r="K2990" s="4" t="inlineStr">
        <is>
          <t>Không có câu trả lời GPT</t>
        </is>
      </c>
      <c r="L2990" s="5" t="inlineStr">
        <is>
          <t>✓ OK</t>
        </is>
      </c>
      <c r="M2990" s="7" t="inlineStr"/>
      <c r="N2990" s="7" t="inlineStr"/>
      <c r="O2990" s="7" t="inlineStr"/>
      <c r="P2990" s="7" t="inlineStr"/>
      <c r="Q2990" s="7">
        <f>SUM(M2990:P2990)</f>
        <v/>
      </c>
      <c r="R2990" s="4" t="inlineStr"/>
    </row>
    <row r="2991">
      <c r="A2991" s="2" t="inlineStr">
        <is>
          <t>VH_2990</t>
        </is>
      </c>
      <c r="B2991" s="2" t="inlineStr">
        <is>
          <t>Bản sắc văn hóa Việt Nam</t>
        </is>
      </c>
      <c r="C2991" s="2" t="inlineStr">
        <is>
          <t>culture</t>
        </is>
      </c>
      <c r="D2991" s="14" t="inlineStr">
        <is>
          <t>Lịch sử</t>
        </is>
      </c>
      <c r="E2991" s="4" t="inlineStr">
        <is>
          <t>Sau đây là câu hỏi về ảnh hưởng văn hóa từ Trung Quốc đối với Việt Nam.</t>
        </is>
      </c>
      <c r="F2991" s="4" t="inlineStr">
        <is>
          <t>Triều Nguyễn chịu ảnh hưởng từ nhà Thanh trong những chính sách nào liên quan đến thi cử và tổ chức nhà nước?</t>
        </is>
      </c>
      <c r="G2991" s="4" t="inlineStr">
        <is>
          <t>Triều Nguyễn chịu ảnh hưởng từ nhà Thanh trong việc không phong Thái hậu, không lập Thái tử, không có Tể tướng và không phong Trạng nguyên.</t>
        </is>
      </c>
      <c r="H2991" s="4" t="inlineStr"/>
      <c r="I2991" s="7" t="inlineStr"/>
      <c r="J2991" s="7" t="inlineStr">
        <is>
          <t>no_answer</t>
        </is>
      </c>
      <c r="K2991" s="4" t="inlineStr">
        <is>
          <t>Không có câu trả lời GPT</t>
        </is>
      </c>
      <c r="L2991" s="5" t="inlineStr">
        <is>
          <t>✓ OK</t>
        </is>
      </c>
      <c r="M2991" s="7" t="inlineStr"/>
      <c r="N2991" s="7" t="inlineStr"/>
      <c r="O2991" s="7" t="inlineStr"/>
      <c r="P2991" s="7" t="inlineStr"/>
      <c r="Q2991" s="7">
        <f>SUM(M2991:P2991)</f>
        <v/>
      </c>
      <c r="R2991" s="4" t="inlineStr"/>
    </row>
    <row r="2992">
      <c r="A2992" s="2" t="inlineStr">
        <is>
          <t>VH_2991</t>
        </is>
      </c>
      <c r="B2992" s="2" t="inlineStr">
        <is>
          <t>Bản sắc văn hóa Việt Nam</t>
        </is>
      </c>
      <c r="C2992" s="2" t="inlineStr">
        <is>
          <t>culture</t>
        </is>
      </c>
      <c r="D2992" s="14" t="inlineStr">
        <is>
          <t>Lịch sử</t>
        </is>
      </c>
      <c r="E2992" s="4" t="inlineStr">
        <is>
          <t>Sau đây là câu hỏi về hệ thống thi cử trong lịch sử Việt Nam.</t>
        </is>
      </c>
      <c r="F2992" s="4" t="inlineStr">
        <is>
          <t>Thi đình trong hệ thống thi cử thời phong kiến Việt Nam dành cho những ai?</t>
        </is>
      </c>
      <c r="G2992" s="4" t="inlineStr">
        <is>
          <t>Thi đình chỉ dành cho những người đã đỗ tiến sĩ trong các kỳ thi hội.</t>
        </is>
      </c>
      <c r="H2992" s="4" t="inlineStr"/>
      <c r="I2992" s="7" t="inlineStr"/>
      <c r="J2992" s="7" t="inlineStr">
        <is>
          <t>no_answer</t>
        </is>
      </c>
      <c r="K2992" s="4" t="inlineStr">
        <is>
          <t>Không có câu trả lời GPT</t>
        </is>
      </c>
      <c r="L2992" s="5" t="inlineStr">
        <is>
          <t>✓ OK</t>
        </is>
      </c>
      <c r="M2992" s="7" t="inlineStr"/>
      <c r="N2992" s="7" t="inlineStr"/>
      <c r="O2992" s="7" t="inlineStr"/>
      <c r="P2992" s="7" t="inlineStr"/>
      <c r="Q2992" s="7">
        <f>SUM(M2992:P2992)</f>
        <v/>
      </c>
      <c r="R2992" s="4" t="inlineStr"/>
    </row>
    <row r="2993">
      <c r="A2993" s="2" t="inlineStr">
        <is>
          <t>VH_2992</t>
        </is>
      </c>
      <c r="B2993" s="2" t="inlineStr">
        <is>
          <t>Bản sắc văn hóa Việt Nam</t>
        </is>
      </c>
      <c r="C2993" s="2" t="inlineStr">
        <is>
          <t>culture</t>
        </is>
      </c>
      <c r="D2993" s="14" t="inlineStr">
        <is>
          <t>Lịch sử</t>
        </is>
      </c>
      <c r="E2993" s="4" t="inlineStr">
        <is>
          <t>Sau đây là câu hỏi về danh hiệu trong hệ thống thi cử Việt Nam.</t>
        </is>
      </c>
      <c r="F2993" s="4" t="inlineStr">
        <is>
          <t>Danh hiệu 'Tam nguyên' trong hệ thống thi cử thời Nguyễn được trao cho ai?</t>
        </is>
      </c>
      <c r="G2993" s="4" t="inlineStr">
        <is>
          <t>Danh hiệu 'Tam nguyên' dành cho người đỗ đầu cả ba kỳ thi hương, thi hội và thi đình.</t>
        </is>
      </c>
      <c r="H2993" s="4" t="inlineStr"/>
      <c r="I2993" s="7" t="inlineStr"/>
      <c r="J2993" s="7" t="inlineStr">
        <is>
          <t>no_answer</t>
        </is>
      </c>
      <c r="K2993" s="4" t="inlineStr">
        <is>
          <t>Không có câu trả lời GPT</t>
        </is>
      </c>
      <c r="L2993" s="5" t="inlineStr">
        <is>
          <t>✓ OK</t>
        </is>
      </c>
      <c r="M2993" s="7" t="inlineStr"/>
      <c r="N2993" s="7" t="inlineStr"/>
      <c r="O2993" s="7" t="inlineStr"/>
      <c r="P2993" s="7" t="inlineStr"/>
      <c r="Q2993" s="7">
        <f>SUM(M2993:P2993)</f>
        <v/>
      </c>
      <c r="R2993" s="4" t="inlineStr"/>
    </row>
    <row r="2994">
      <c r="A2994" s="2" t="inlineStr">
        <is>
          <t>VH_2993</t>
        </is>
      </c>
      <c r="B2994" s="2" t="inlineStr">
        <is>
          <t>Bản sắc văn hóa Việt Nam</t>
        </is>
      </c>
      <c r="C2994" s="2" t="inlineStr">
        <is>
          <t>culture</t>
        </is>
      </c>
      <c r="D2994" s="18" t="inlineStr">
        <is>
          <t>Phong tục tập quán</t>
        </is>
      </c>
      <c r="E2994" s="4" t="inlineStr">
        <is>
          <t>Sau đây là câu hỏi về truyền thống văn hóa vinh danh người học giỏi ở Việt Nam.</t>
        </is>
      </c>
      <c r="F2994" s="4" t="inlineStr">
        <is>
          <t>Người đỗ cử nhân thời xưa thường được đón nhận như thế nào khi trở về làng?</t>
        </is>
      </c>
      <c r="G2994" s="4" t="inlineStr">
        <is>
          <t>Người đỗ cử nhân được cả làng tổ chức ăn mừng, có thể được xây nhà mới nếu nghèo, và được rước xách vinh quy về làng.</t>
        </is>
      </c>
      <c r="H2994" s="4" t="inlineStr"/>
      <c r="I2994" s="7" t="inlineStr"/>
      <c r="J2994" s="7" t="inlineStr">
        <is>
          <t>no_answer</t>
        </is>
      </c>
      <c r="K2994" s="4" t="inlineStr">
        <is>
          <t>Không có câu trả lời GPT</t>
        </is>
      </c>
      <c r="L2994" s="5" t="inlineStr">
        <is>
          <t>✓ OK</t>
        </is>
      </c>
      <c r="M2994" s="7" t="inlineStr"/>
      <c r="N2994" s="7" t="inlineStr"/>
      <c r="O2994" s="7" t="inlineStr"/>
      <c r="P2994" s="7" t="inlineStr"/>
      <c r="Q2994" s="7">
        <f>SUM(M2994:P2994)</f>
        <v/>
      </c>
      <c r="R2994" s="4" t="inlineStr"/>
    </row>
    <row r="2995">
      <c r="A2995" s="2" t="inlineStr">
        <is>
          <t>VH_2994</t>
        </is>
      </c>
      <c r="B2995" s="2" t="inlineStr">
        <is>
          <t>Bản sắc văn hóa Việt Nam</t>
        </is>
      </c>
      <c r="C2995" s="2" t="inlineStr">
        <is>
          <t>culture</t>
        </is>
      </c>
      <c r="D2995" s="3" t="inlineStr">
        <is>
          <t>Văn hóa</t>
        </is>
      </c>
      <c r="E2995" s="4" t="inlineStr">
        <is>
          <t>Sau đây là câu hỏi về hình ảnh văn hóa trong văn học dân gian Việt Nam.</t>
        </is>
      </c>
      <c r="F2995" s="4" t="inlineStr">
        <is>
          <t>Hình ảnh 'Võng anh đi trước, võng nàng đi sau' trong văn hóa Việt Nam mang ý nghĩa gì?</t>
        </is>
      </c>
      <c r="G2995" s="4" t="inlineStr">
        <is>
          <t>Hình ảnh này thể hiện ước mơ về vinh dự và hạnh phúc của các cô gái khi được sánh đôi cùng người thành đạt trong thi cử.</t>
        </is>
      </c>
      <c r="H2995" s="4" t="inlineStr"/>
      <c r="I2995" s="7" t="inlineStr"/>
      <c r="J2995" s="7" t="inlineStr">
        <is>
          <t>no_answer</t>
        </is>
      </c>
      <c r="K2995" s="4" t="inlineStr">
        <is>
          <t>Không có câu trả lời GPT</t>
        </is>
      </c>
      <c r="L2995" s="5" t="inlineStr">
        <is>
          <t>✓ OK</t>
        </is>
      </c>
      <c r="M2995" s="7" t="inlineStr"/>
      <c r="N2995" s="7" t="inlineStr"/>
      <c r="O2995" s="7" t="inlineStr"/>
      <c r="P2995" s="7" t="inlineStr"/>
      <c r="Q2995" s="7">
        <f>SUM(M2995:P2995)</f>
        <v/>
      </c>
      <c r="R2995" s="4" t="inlineStr"/>
    </row>
    <row r="2996">
      <c r="A2996" s="2" t="inlineStr">
        <is>
          <t>VH_2995</t>
        </is>
      </c>
      <c r="B2996" s="2" t="inlineStr">
        <is>
          <t>Bản sắc văn hóa Việt Nam</t>
        </is>
      </c>
      <c r="C2996" s="2" t="inlineStr">
        <is>
          <t>culture</t>
        </is>
      </c>
      <c r="D2996" s="14" t="inlineStr">
        <is>
          <t>Lịch sử</t>
        </is>
      </c>
      <c r="E2996" s="4" t="inlineStr">
        <is>
          <t>Sau đây là câu hỏi về so sánh hệ thống thi cử Việt Nam và Trung Quốc.</t>
        </is>
      </c>
      <c r="F2996" s="4" t="inlineStr">
        <is>
          <t>Trong giai đoạn 1821-1850, số lượng người đỗ tiến sĩ ở Việt Nam khác gì so với Trung Quốc?</t>
        </is>
      </c>
      <c r="G2996" s="4" t="inlineStr">
        <is>
          <t>Trong 15 kỳ thi hội, Trung Quốc có 3.269 người đỗ tiến sĩ, trong khi Việt Nam chỉ có 124 người đỗ, trung bình mỗi kỳ thi tuyển được mười người.</t>
        </is>
      </c>
      <c r="H2996" s="4" t="inlineStr"/>
      <c r="I2996" s="7" t="inlineStr"/>
      <c r="J2996" s="7" t="inlineStr">
        <is>
          <t>no_answer</t>
        </is>
      </c>
      <c r="K2996" s="4" t="inlineStr">
        <is>
          <t>Không có câu trả lời GPT</t>
        </is>
      </c>
      <c r="L2996" s="5" t="inlineStr">
        <is>
          <t>✓ OK</t>
        </is>
      </c>
      <c r="M2996" s="7" t="inlineStr"/>
      <c r="N2996" s="7" t="inlineStr"/>
      <c r="O2996" s="7" t="inlineStr"/>
      <c r="P2996" s="7" t="inlineStr"/>
      <c r="Q2996" s="7">
        <f>SUM(M2996:P2996)</f>
        <v/>
      </c>
      <c r="R2996" s="4" t="inlineStr"/>
    </row>
    <row r="2997">
      <c r="A2997" s="2" t="inlineStr">
        <is>
          <t>VH_2996</t>
        </is>
      </c>
      <c r="B2997" s="2" t="inlineStr">
        <is>
          <t>Bản sắc văn hóa Việt Nam</t>
        </is>
      </c>
      <c r="C2997" s="2" t="inlineStr">
        <is>
          <t>culture</t>
        </is>
      </c>
      <c r="D2997" s="14" t="inlineStr">
        <is>
          <t>Lịch sử</t>
        </is>
      </c>
      <c r="E2997" s="4" t="inlineStr">
        <is>
          <t>Sau đây là câu hỏi về vai trò của khoa cử trong lịch sử văn hóa Việt Nam.</t>
        </is>
      </c>
      <c r="F2997" s="4" t="inlineStr">
        <is>
          <t>Tại sao người đỗ cao trong khoa cử thường có ảnh hưởng lớn tới xã hội?</t>
        </is>
      </c>
      <c r="G2997" s="4" t="inlineStr">
        <is>
          <t>Vì trong lịch sử văn hóa Việt Nam, người đỗ cao trong khoa cử được coi trọng, có uy tín và lời nói của họ thường có trọng lượng trong cộng đồng.</t>
        </is>
      </c>
      <c r="H2997" s="4" t="inlineStr"/>
      <c r="I2997" s="7" t="inlineStr"/>
      <c r="J2997" s="7" t="inlineStr">
        <is>
          <t>no_answer</t>
        </is>
      </c>
      <c r="K2997" s="4" t="inlineStr">
        <is>
          <t>Không có câu trả lời GPT</t>
        </is>
      </c>
      <c r="L2997" s="5" t="inlineStr">
        <is>
          <t>✓ OK</t>
        </is>
      </c>
      <c r="M2997" s="7" t="inlineStr"/>
      <c r="N2997" s="7" t="inlineStr"/>
      <c r="O2997" s="7" t="inlineStr"/>
      <c r="P2997" s="7" t="inlineStr"/>
      <c r="Q2997" s="7">
        <f>SUM(M2997:P2997)</f>
        <v/>
      </c>
      <c r="R2997" s="4" t="inlineStr"/>
    </row>
    <row r="2998">
      <c r="A2998" s="2" t="inlineStr">
        <is>
          <t>VH_2997</t>
        </is>
      </c>
      <c r="B2998" s="2" t="inlineStr">
        <is>
          <t>Bản sắc văn hóa Việt Nam</t>
        </is>
      </c>
      <c r="C2998" s="2" t="inlineStr">
        <is>
          <t>culture</t>
        </is>
      </c>
      <c r="D2998" s="14" t="inlineStr">
        <is>
          <t>Lịch sử</t>
        </is>
      </c>
      <c r="E2998" s="4" t="inlineStr">
        <is>
          <t>Sau đây là câu hỏi về đặc điểm của sĩ phu yêu nước Việt Nam.</t>
        </is>
      </c>
      <c r="F2998" s="4" t="inlineStr">
        <is>
          <t>Điểm chung về xuất thân của phần lớn các sĩ phu yêu nước Việt Nam là gì?</t>
        </is>
      </c>
      <c r="G2998" s="4" t="inlineStr">
        <is>
          <t>Phần lớn các sĩ phu yêu nước Việt Nam xuất thân từ tầng lớp khoa bảng, tức những người tham gia và đỗ đạt trong khoa cử.</t>
        </is>
      </c>
      <c r="H2998" s="4" t="inlineStr"/>
      <c r="I2998" s="7" t="inlineStr"/>
      <c r="J2998" s="7" t="inlineStr">
        <is>
          <t>no_answer</t>
        </is>
      </c>
      <c r="K2998" s="4" t="inlineStr">
        <is>
          <t>Không có câu trả lời GPT</t>
        </is>
      </c>
      <c r="L2998" s="5" t="inlineStr">
        <is>
          <t>✓ OK</t>
        </is>
      </c>
      <c r="M2998" s="7" t="inlineStr"/>
      <c r="N2998" s="7" t="inlineStr"/>
      <c r="O2998" s="7" t="inlineStr"/>
      <c r="P2998" s="7" t="inlineStr"/>
      <c r="Q2998" s="7">
        <f>SUM(M2998:P2998)</f>
        <v/>
      </c>
      <c r="R2998" s="4" t="inlineStr"/>
    </row>
    <row r="2999">
      <c r="A2999" s="2" t="inlineStr">
        <is>
          <t>VH_2998</t>
        </is>
      </c>
      <c r="B2999" s="2" t="inlineStr">
        <is>
          <t>Bản sắc văn hóa Việt Nam</t>
        </is>
      </c>
      <c r="C2999" s="2" t="inlineStr">
        <is>
          <t>culture</t>
        </is>
      </c>
      <c r="D2999" s="14" t="inlineStr">
        <is>
          <t>Lịch sử</t>
        </is>
      </c>
      <c r="E2999" s="4" t="inlineStr">
        <is>
          <t>Sau đây là câu hỏi về quan điểm của Phan Bội Châu đối với hệ thống khoa cử.</t>
        </is>
      </c>
      <c r="F2999" s="4" t="inlineStr">
        <is>
          <t>Phan Bội Châu có quan điểm như thế nào về hệ thống khoa cử truyền thống?</t>
        </is>
      </c>
      <c r="G2999" s="4" t="inlineStr">
        <is>
          <t>Phan Bội Châu coi khinh hệ thống khoa cử truyền thống vì ông cho rằng nó không còn phù hợp với thời đại và không giúp ích cho việc cứu nước.</t>
        </is>
      </c>
      <c r="H2999" s="4" t="inlineStr"/>
      <c r="I2999" s="7" t="inlineStr"/>
      <c r="J2999" s="7" t="inlineStr">
        <is>
          <t>no_answer</t>
        </is>
      </c>
      <c r="K2999" s="4" t="inlineStr">
        <is>
          <t>Không có câu trả lời GPT</t>
        </is>
      </c>
      <c r="L2999" s="5" t="inlineStr">
        <is>
          <t>✓ OK</t>
        </is>
      </c>
      <c r="M2999" s="7" t="inlineStr"/>
      <c r="N2999" s="7" t="inlineStr"/>
      <c r="O2999" s="7" t="inlineStr"/>
      <c r="P2999" s="7" t="inlineStr"/>
      <c r="Q2999" s="7">
        <f>SUM(M2999:P2999)</f>
        <v/>
      </c>
      <c r="R2999" s="4" t="inlineStr"/>
    </row>
    <row r="3000">
      <c r="A3000" s="2" t="inlineStr">
        <is>
          <t>VH_2999</t>
        </is>
      </c>
      <c r="B3000" s="2" t="inlineStr">
        <is>
          <t>Bản sắc văn hóa Việt Nam</t>
        </is>
      </c>
      <c r="C3000" s="2" t="inlineStr">
        <is>
          <t>culture</t>
        </is>
      </c>
      <c r="D3000" s="14" t="inlineStr">
        <is>
          <t>Lịch sử</t>
        </is>
      </c>
      <c r="E3000" s="4" t="inlineStr">
        <is>
          <t>Sau đây là câu hỏi về quyết định của Phan Bội Châu liên quan đến khoa cử.</t>
        </is>
      </c>
      <c r="F3000" s="4" t="inlineStr">
        <is>
          <t>Tại sao Phan Bội Châu vẫn quyết định tham gia thi hội dù không tán thành khoa cử?</t>
        </is>
      </c>
      <c r="G3000" s="4" t="inlineStr">
        <is>
          <t>Phan Bội Châu quyết định tham gia thi hội để đạt danh hiệu cao, từ đó có thể sử dụng danh tiếng để thu hút và lôi cuốn dân chúng vào phong trào yêu nước.</t>
        </is>
      </c>
      <c r="H3000" s="4" t="inlineStr"/>
      <c r="I3000" s="7" t="inlineStr"/>
      <c r="J3000" s="7" t="inlineStr">
        <is>
          <t>no_answer</t>
        </is>
      </c>
      <c r="K3000" s="4" t="inlineStr">
        <is>
          <t>Không có câu trả lời GPT</t>
        </is>
      </c>
      <c r="L3000" s="5" t="inlineStr">
        <is>
          <t>✓ OK</t>
        </is>
      </c>
      <c r="M3000" s="7" t="inlineStr"/>
      <c r="N3000" s="7" t="inlineStr"/>
      <c r="O3000" s="7" t="inlineStr"/>
      <c r="P3000" s="7" t="inlineStr"/>
      <c r="Q3000" s="7">
        <f>SUM(M3000:P3000)</f>
        <v/>
      </c>
      <c r="R3000" s="4" t="inlineStr"/>
    </row>
    <row r="3001">
      <c r="A3001" s="2" t="inlineStr">
        <is>
          <t>VH_3000</t>
        </is>
      </c>
      <c r="B3001" s="2" t="inlineStr">
        <is>
          <t>Bản sắc văn hóa Việt Nam</t>
        </is>
      </c>
      <c r="C3001" s="2" t="inlineStr">
        <is>
          <t>culture</t>
        </is>
      </c>
      <c r="D3001" s="14" t="inlineStr">
        <is>
          <t>Lịch sử</t>
        </is>
      </c>
      <c r="E3001" s="4" t="inlineStr">
        <is>
          <t>Sau đây là câu hỏi về sự cố trong kỳ thi hội của Phan Bội Châu.</t>
        </is>
      </c>
      <c r="F3001" s="4" t="inlineStr">
        <is>
          <t>Nguyên nhân nào khiến Phan Bội Châu không đạt kết quả như mong muốn trong kỳ thi hội?</t>
        </is>
      </c>
      <c r="G3001" s="4" t="inlineStr">
        <is>
          <t>Phan Bội Châu đã phạm húy trong bài thi thứ tư, dẫn đến việc bị hỏng dù ba bài thi trước đó đã đủ điểm để đỗ tiến sĩ.</t>
        </is>
      </c>
      <c r="H3001" s="4" t="inlineStr"/>
      <c r="I3001" s="7" t="inlineStr"/>
      <c r="J3001" s="7" t="inlineStr">
        <is>
          <t>no_answer</t>
        </is>
      </c>
      <c r="K3001" s="4" t="inlineStr">
        <is>
          <t>Không có câu trả lời GPT</t>
        </is>
      </c>
      <c r="L3001" s="5" t="inlineStr">
        <is>
          <t>✓ OK</t>
        </is>
      </c>
      <c r="M3001" s="7" t="inlineStr"/>
      <c r="N3001" s="7" t="inlineStr"/>
      <c r="O3001" s="7" t="inlineStr"/>
      <c r="P3001" s="7" t="inlineStr"/>
      <c r="Q3001" s="7">
        <f>SUM(M3001:P3001)</f>
        <v/>
      </c>
      <c r="R3001" s="4" t="inlineStr"/>
    </row>
    <row r="3002">
      <c r="A3002" s="2" t="inlineStr">
        <is>
          <t>VH_3001</t>
        </is>
      </c>
      <c r="B3002" s="2" t="inlineStr">
        <is>
          <t>Bản sắc văn hóa Việt Nam</t>
        </is>
      </c>
      <c r="C3002" s="2" t="inlineStr">
        <is>
          <t>culture</t>
        </is>
      </c>
      <c r="D3002" s="8" t="inlineStr">
        <is>
          <t>Tôn giáo</t>
        </is>
      </c>
      <c r="E3002" s="4" t="inlineStr">
        <is>
          <t>Sau đây là câu hỏi về tư tưởng Tống Nho trong lịch sử văn hóa Việt Nam.</t>
        </is>
      </c>
      <c r="F3002" s="4" t="inlineStr">
        <is>
          <t>Tư tưởng Tống Nho nhấn mạnh sự trung thành với điều gì?</t>
        </is>
      </c>
      <c r="G3002" s="4" t="inlineStr">
        <is>
          <t>Tư tưởng Tống Nho nhấn mạnh sự trung thành với 'quân', tức là hy sinh cho người nuôi mình.</t>
        </is>
      </c>
      <c r="H3002" s="4" t="inlineStr"/>
      <c r="I3002" s="7" t="inlineStr"/>
      <c r="J3002" s="7" t="inlineStr">
        <is>
          <t>no_answer</t>
        </is>
      </c>
      <c r="K3002" s="4" t="inlineStr">
        <is>
          <t>Không có câu trả lời GPT</t>
        </is>
      </c>
      <c r="L3002" s="5" t="inlineStr">
        <is>
          <t>✓ OK</t>
        </is>
      </c>
      <c r="M3002" s="7" t="inlineStr"/>
      <c r="N3002" s="7" t="inlineStr"/>
      <c r="O3002" s="7" t="inlineStr"/>
      <c r="P3002" s="7" t="inlineStr"/>
      <c r="Q3002" s="7">
        <f>SUM(M3002:P3002)</f>
        <v/>
      </c>
      <c r="R3002" s="4" t="inlineStr"/>
    </row>
    <row r="3003">
      <c r="A3003" s="2" t="inlineStr">
        <is>
          <t>VH_3002</t>
        </is>
      </c>
      <c r="B3003" s="2" t="inlineStr">
        <is>
          <t>Bản sắc văn hóa Việt Nam</t>
        </is>
      </c>
      <c r="C3003" s="2" t="inlineStr">
        <is>
          <t>culture</t>
        </is>
      </c>
      <c r="D3003" s="14" t="inlineStr">
        <is>
          <t>Lịch sử</t>
        </is>
      </c>
      <c r="E3003" s="4" t="inlineStr">
        <is>
          <t>Sau đây là câu hỏi về tư tưởng và hành động của các nhà nho Việt Nam.</t>
        </is>
      </c>
      <c r="F3003" s="4" t="inlineStr">
        <is>
          <t>Các nhà nho Việt Nam thường trung thành với điều gì trong tâm thức của họ?</t>
        </is>
      </c>
      <c r="G3003" s="4" t="inlineStr">
        <is>
          <t>Các nhà nho Việt Nam thường trung thành với Tổ quốc Việt Nam trong tâm thức của họ.</t>
        </is>
      </c>
      <c r="H3003" s="4" t="inlineStr"/>
      <c r="I3003" s="7" t="inlineStr"/>
      <c r="J3003" s="7" t="inlineStr">
        <is>
          <t>no_answer</t>
        </is>
      </c>
      <c r="K3003" s="4" t="inlineStr">
        <is>
          <t>Không có câu trả lời GPT</t>
        </is>
      </c>
      <c r="L3003" s="5" t="inlineStr">
        <is>
          <t>✓ OK</t>
        </is>
      </c>
      <c r="M3003" s="7" t="inlineStr"/>
      <c r="N3003" s="7" t="inlineStr"/>
      <c r="O3003" s="7" t="inlineStr"/>
      <c r="P3003" s="7" t="inlineStr"/>
      <c r="Q3003" s="7">
        <f>SUM(M3003:P3003)</f>
        <v/>
      </c>
      <c r="R3003" s="4" t="inlineStr"/>
    </row>
    <row r="3004">
      <c r="A3004" s="2" t="inlineStr">
        <is>
          <t>VH_3003</t>
        </is>
      </c>
      <c r="B3004" s="2" t="inlineStr">
        <is>
          <t>Bản sắc văn hóa Việt Nam</t>
        </is>
      </c>
      <c r="C3004" s="2" t="inlineStr">
        <is>
          <t>culture</t>
        </is>
      </c>
      <c r="D3004" s="14" t="inlineStr">
        <is>
          <t>Lịch sử</t>
        </is>
      </c>
      <c r="E3004" s="4" t="inlineStr">
        <is>
          <t>Sau đây là câu hỏi về tầng lớp tri thức trong xã hội Việt Nam thời phong kiến.</t>
        </is>
      </c>
      <c r="F3004" s="4" t="inlineStr">
        <is>
          <t>Những học giả như tiến sĩ và cử nhân thuộc tầng lớp nào trong xã hội Việt Nam thời phong kiến?</t>
        </is>
      </c>
      <c r="G3004" s="4" t="inlineStr">
        <is>
          <t>Những học giả như tiến sĩ và cử nhân thuộc tầng lớp tri thức trong xã hội Việt Nam thời phong kiến.</t>
        </is>
      </c>
      <c r="H3004" s="4" t="inlineStr"/>
      <c r="I3004" s="7" t="inlineStr"/>
      <c r="J3004" s="7" t="inlineStr">
        <is>
          <t>no_answer</t>
        </is>
      </c>
      <c r="K3004" s="4" t="inlineStr">
        <is>
          <t>Không có câu trả lời GPT</t>
        </is>
      </c>
      <c r="L3004" s="5" t="inlineStr">
        <is>
          <t>✓ OK</t>
        </is>
      </c>
      <c r="M3004" s="7" t="inlineStr"/>
      <c r="N3004" s="7" t="inlineStr"/>
      <c r="O3004" s="7" t="inlineStr"/>
      <c r="P3004" s="7" t="inlineStr"/>
      <c r="Q3004" s="7">
        <f>SUM(M3004:P3004)</f>
        <v/>
      </c>
      <c r="R3004" s="4" t="inlineStr"/>
    </row>
    <row r="3005">
      <c r="A3005" s="2" t="inlineStr">
        <is>
          <t>VH_3004</t>
        </is>
      </c>
      <c r="B3005" s="2" t="inlineStr">
        <is>
          <t>Bản sắc văn hóa Việt Nam</t>
        </is>
      </c>
      <c r="C3005" s="2" t="inlineStr">
        <is>
          <t>culture</t>
        </is>
      </c>
      <c r="D3005" s="14" t="inlineStr">
        <is>
          <t>Lịch sử</t>
        </is>
      </c>
      <c r="E3005" s="4" t="inlineStr">
        <is>
          <t>Sau đây là câu hỏi về nguồn tài liệu lịch sử văn hóa Việt Nam.</t>
        </is>
      </c>
      <c r="F3005" s="4" t="inlineStr">
        <is>
          <t>Quyển sách nào được sử dụng để trích dẫn danh sách các nhà nho trong lịch sử Việt Nam?</t>
        </is>
      </c>
      <c r="G3005" s="4" t="inlineStr">
        <is>
          <t>Quyển sách được sử dụng để trích dẫn là 'Vietnam du confucianisme au communisme' của Trịnh Văn Thảo.</t>
        </is>
      </c>
      <c r="H3005" s="4" t="inlineStr"/>
      <c r="I3005" s="7" t="inlineStr"/>
      <c r="J3005" s="7" t="inlineStr">
        <is>
          <t>no_answer</t>
        </is>
      </c>
      <c r="K3005" s="4" t="inlineStr">
        <is>
          <t>Không có câu trả lời GPT</t>
        </is>
      </c>
      <c r="L3005" s="5" t="inlineStr">
        <is>
          <t>✓ OK</t>
        </is>
      </c>
      <c r="M3005" s="7" t="inlineStr"/>
      <c r="N3005" s="7" t="inlineStr"/>
      <c r="O3005" s="7" t="inlineStr"/>
      <c r="P3005" s="7" t="inlineStr"/>
      <c r="Q3005" s="7">
        <f>SUM(M3005:P3005)</f>
        <v/>
      </c>
      <c r="R3005" s="4" t="inlineStr"/>
    </row>
    <row r="3006">
      <c r="A3006" s="2" t="inlineStr">
        <is>
          <t>VH_3005</t>
        </is>
      </c>
      <c r="B3006" s="2" t="inlineStr">
        <is>
          <t>Bản sắc văn hóa Việt Nam</t>
        </is>
      </c>
      <c r="C3006" s="2" t="inlineStr">
        <is>
          <t>culture</t>
        </is>
      </c>
      <c r="D3006" s="14" t="inlineStr">
        <is>
          <t>Lịch sử</t>
        </is>
      </c>
      <c r="E3006" s="4" t="inlineStr">
        <is>
          <t>Sau đây là câu hỏi về ý nghĩa của danh sách các nhà nho trong lịch sử Việt Nam.</t>
        </is>
      </c>
      <c r="F3006" s="4" t="inlineStr">
        <is>
          <t>Danh sách các nhà nho có ý nghĩa gì đối với lịch sử và tinh thần dân tộc Việt Nam?</t>
        </is>
      </c>
      <c r="G3006" s="4" t="inlineStr">
        <is>
          <t>Danh sách các nhà nho thể hiện tinh thần quên mình vì nghĩa lớn và lòng trung thành với Tổ quốc Việt Nam của tầng lớp tri thức trong lịch sử.</t>
        </is>
      </c>
      <c r="H3006" s="4" t="inlineStr"/>
      <c r="I3006" s="7" t="inlineStr"/>
      <c r="J3006" s="7" t="inlineStr">
        <is>
          <t>no_answer</t>
        </is>
      </c>
      <c r="K3006" s="4" t="inlineStr">
        <is>
          <t>Không có câu trả lời GPT</t>
        </is>
      </c>
      <c r="L3006" s="5" t="inlineStr">
        <is>
          <t>✓ OK</t>
        </is>
      </c>
      <c r="M3006" s="7" t="inlineStr"/>
      <c r="N3006" s="7" t="inlineStr"/>
      <c r="O3006" s="7" t="inlineStr"/>
      <c r="P3006" s="7" t="inlineStr"/>
      <c r="Q3006" s="7">
        <f>SUM(M3006:P3006)</f>
        <v/>
      </c>
      <c r="R3006" s="4" t="inlineStr"/>
    </row>
    <row r="3007">
      <c r="A3007" s="2" t="inlineStr">
        <is>
          <t>VH_3006</t>
        </is>
      </c>
      <c r="B3007" s="2" t="inlineStr">
        <is>
          <t>Bản sắc văn hóa Việt Nam</t>
        </is>
      </c>
      <c r="C3007" s="2" t="inlineStr">
        <is>
          <t>culture</t>
        </is>
      </c>
      <c r="D3007" s="3" t="inlineStr">
        <is>
          <t>Văn hóa</t>
        </is>
      </c>
      <c r="E3007" s="4" t="inlineStr">
        <is>
          <t>Sau đây là câu hỏi về lịch sử văn hóa Việt Nam.</t>
        </is>
      </c>
      <c r="F3007" s="4" t="inlineStr">
        <is>
          <t>Truyền thống trí thức của người Việt Nam có đặc điểm gì nổi bật?</t>
        </is>
      </c>
      <c r="G3007" s="4" t="inlineStr">
        <is>
          <t>Truyền thống trí thức của người Việt Nam thể hiện sự độc lập và tự chủ trong tư duy, không vay mượn từ các nền văn hóa khác.</t>
        </is>
      </c>
      <c r="H3007" s="4" t="inlineStr"/>
      <c r="I3007" s="7" t="inlineStr"/>
      <c r="J3007" s="7" t="inlineStr">
        <is>
          <t>no_answer</t>
        </is>
      </c>
      <c r="K3007" s="4" t="inlineStr">
        <is>
          <t>Không có câu trả lời GPT</t>
        </is>
      </c>
      <c r="L3007" s="5" t="inlineStr">
        <is>
          <t>✓ OK</t>
        </is>
      </c>
      <c r="M3007" s="7" t="inlineStr"/>
      <c r="N3007" s="7" t="inlineStr"/>
      <c r="O3007" s="7" t="inlineStr"/>
      <c r="P3007" s="7" t="inlineStr"/>
      <c r="Q3007" s="7">
        <f>SUM(M3007:P3007)</f>
        <v/>
      </c>
      <c r="R3007" s="4" t="inlineStr"/>
    </row>
    <row r="3008">
      <c r="A3008" s="2" t="inlineStr">
        <is>
          <t>VH_3007</t>
        </is>
      </c>
      <c r="B3008" s="2" t="inlineStr">
        <is>
          <t>Bản sắc văn hóa Việt Nam</t>
        </is>
      </c>
      <c r="C3008" s="2" t="inlineStr">
        <is>
          <t>culture</t>
        </is>
      </c>
      <c r="D3008" s="26" t="inlineStr">
        <is>
          <t>Giáo dục</t>
        </is>
      </c>
      <c r="E3008" s="4" t="inlineStr">
        <is>
          <t>Sau đây là câu hỏi về văn học và giáo dục Việt Nam.</t>
        </is>
      </c>
      <c r="F3008" s="4" t="inlineStr">
        <is>
          <t>Chế độ khoa cử đã đóng góp gì cho sự phát triển văn học Việt Nam?</t>
        </is>
      </c>
      <c r="G3008" s="4" t="inlineStr">
        <is>
          <t>Chế độ khoa cử đã tạo ra một nền văn học đặc trưng của Việt Nam, phản ánh tư duy và giá trị văn hóa dân tộc.</t>
        </is>
      </c>
      <c r="H3008" s="4" t="inlineStr"/>
      <c r="I3008" s="7" t="inlineStr"/>
      <c r="J3008" s="7" t="inlineStr">
        <is>
          <t>no_answer</t>
        </is>
      </c>
      <c r="K3008" s="4" t="inlineStr">
        <is>
          <t>Không có câu trả lời GPT</t>
        </is>
      </c>
      <c r="L3008" s="5" t="inlineStr">
        <is>
          <t>✓ OK</t>
        </is>
      </c>
      <c r="M3008" s="7" t="inlineStr"/>
      <c r="N3008" s="7" t="inlineStr"/>
      <c r="O3008" s="7" t="inlineStr"/>
      <c r="P3008" s="7" t="inlineStr"/>
      <c r="Q3008" s="7">
        <f>SUM(M3008:P3008)</f>
        <v/>
      </c>
      <c r="R3008" s="4" t="inlineStr"/>
    </row>
    <row r="3009">
      <c r="A3009" s="2" t="inlineStr">
        <is>
          <t>VH_3008</t>
        </is>
      </c>
      <c r="B3009" s="2" t="inlineStr">
        <is>
          <t>Bản sắc văn hóa Việt Nam</t>
        </is>
      </c>
      <c r="C3009" s="2" t="inlineStr">
        <is>
          <t>culture</t>
        </is>
      </c>
      <c r="D3009" s="26" t="inlineStr">
        <is>
          <t>Giáo dục</t>
        </is>
      </c>
      <c r="E3009" s="4" t="inlineStr">
        <is>
          <t>Sau đây là câu hỏi về văn hóa giáo dục Việt Nam.</t>
        </is>
      </c>
      <c r="F3009" s="4" t="inlineStr">
        <is>
          <t>Cách học tập trong chế độ khoa cử đã tác động như thế nào đến người trí thức Việt Nam?</t>
        </is>
      </c>
      <c r="G3009" s="4" t="inlineStr">
        <is>
          <t>Cách học tập trong chế độ khoa cử đã rèn đúc tâm thức và tư duy của người trí thức Việt Nam, giúp họ phát triển sự kiên nhẫn và ý chí học hỏi.</t>
        </is>
      </c>
      <c r="H3009" s="4" t="inlineStr"/>
      <c r="I3009" s="7" t="inlineStr"/>
      <c r="J3009" s="7" t="inlineStr">
        <is>
          <t>no_answer</t>
        </is>
      </c>
      <c r="K3009" s="4" t="inlineStr">
        <is>
          <t>Không có câu trả lời GPT</t>
        </is>
      </c>
      <c r="L3009" s="5" t="inlineStr">
        <is>
          <t>✓ OK</t>
        </is>
      </c>
      <c r="M3009" s="7" t="inlineStr"/>
      <c r="N3009" s="7" t="inlineStr"/>
      <c r="O3009" s="7" t="inlineStr"/>
      <c r="P3009" s="7" t="inlineStr"/>
      <c r="Q3009" s="7">
        <f>SUM(M3009:P3009)</f>
        <v/>
      </c>
      <c r="R3009" s="4" t="inlineStr"/>
    </row>
    <row r="3010">
      <c r="A3010" s="2" t="inlineStr">
        <is>
          <t>VH_3009</t>
        </is>
      </c>
      <c r="B3010" s="2" t="inlineStr">
        <is>
          <t>Bản sắc văn hóa Việt Nam</t>
        </is>
      </c>
      <c r="C3010" s="2" t="inlineStr">
        <is>
          <t>culture</t>
        </is>
      </c>
      <c r="D3010" s="26" t="inlineStr">
        <is>
          <t>Giáo dục</t>
        </is>
      </c>
      <c r="E3010" s="4" t="inlineStr">
        <is>
          <t>Sau đây là câu hỏi về lịch sử văn học Việt Nam.</t>
        </is>
      </c>
      <c r="F3010" s="4" t="inlineStr">
        <is>
          <t>Nguồn gốc của nền văn học khoa cử ở Việt Nam xuất phát từ đâu?</t>
        </is>
      </c>
      <c r="G3010" s="4" t="inlineStr">
        <is>
          <t>Nguồn gốc của nền văn học khoa cử ở Việt Nam xuất phát từ chế độ khoa cử, một hệ thống giáo dục và thi cử truyền thống.</t>
        </is>
      </c>
      <c r="H3010" s="4" t="inlineStr"/>
      <c r="I3010" s="7" t="inlineStr"/>
      <c r="J3010" s="7" t="inlineStr">
        <is>
          <t>no_answer</t>
        </is>
      </c>
      <c r="K3010" s="4" t="inlineStr">
        <is>
          <t>Không có câu trả lời GPT</t>
        </is>
      </c>
      <c r="L3010" s="5" t="inlineStr">
        <is>
          <t>✓ OK</t>
        </is>
      </c>
      <c r="M3010" s="7" t="inlineStr"/>
      <c r="N3010" s="7" t="inlineStr"/>
      <c r="O3010" s="7" t="inlineStr"/>
      <c r="P3010" s="7" t="inlineStr"/>
      <c r="Q3010" s="7">
        <f>SUM(M3010:P3010)</f>
        <v/>
      </c>
      <c r="R3010" s="4" t="inlineStr"/>
    </row>
    <row r="3011">
      <c r="A3011" s="2" t="inlineStr">
        <is>
          <t>VH_3010</t>
        </is>
      </c>
      <c r="B3011" s="2" t="inlineStr">
        <is>
          <t>Bản sắc văn hóa Việt Nam</t>
        </is>
      </c>
      <c r="C3011" s="2" t="inlineStr">
        <is>
          <t>culture</t>
        </is>
      </c>
      <c r="D3011" s="3" t="inlineStr">
        <is>
          <t>Văn hóa</t>
        </is>
      </c>
      <c r="E3011" s="4" t="inlineStr">
        <is>
          <t>Sau đây là câu hỏi về bản sắc văn hóa dân tộc Việt Nam.</t>
        </is>
      </c>
      <c r="F3011" s="4" t="inlineStr">
        <is>
          <t>Truyền thống trí thức của Việt Nam phản ánh điều gì về bản sắc văn hóa dân tộc?</t>
        </is>
      </c>
      <c r="G3011" s="4" t="inlineStr">
        <is>
          <t>Truyền thống trí thức của Việt Nam phản ánh sự độc lập, tự chủ trong tư duy và khẳng định bản sắc văn hóa dân tộc.</t>
        </is>
      </c>
      <c r="H3011" s="4" t="inlineStr"/>
      <c r="I3011" s="7" t="inlineStr"/>
      <c r="J3011" s="7" t="inlineStr">
        <is>
          <t>no_answer</t>
        </is>
      </c>
      <c r="K3011" s="4" t="inlineStr">
        <is>
          <t>Không có câu trả lời GPT</t>
        </is>
      </c>
      <c r="L3011" s="5" t="inlineStr">
        <is>
          <t>✓ OK</t>
        </is>
      </c>
      <c r="M3011" s="7" t="inlineStr"/>
      <c r="N3011" s="7" t="inlineStr"/>
      <c r="O3011" s="7" t="inlineStr"/>
      <c r="P3011" s="7" t="inlineStr"/>
      <c r="Q3011" s="7">
        <f>SUM(M3011:P3011)</f>
        <v/>
      </c>
      <c r="R3011" s="4" t="inlineStr"/>
    </row>
    <row r="3012">
      <c r="A3012" s="2" t="inlineStr">
        <is>
          <t>VH_3011</t>
        </is>
      </c>
      <c r="B3012" s="2" t="inlineStr">
        <is>
          <t>Bản sắc văn hóa Việt Nam</t>
        </is>
      </c>
      <c r="C3012" s="2" t="inlineStr">
        <is>
          <t>culture</t>
        </is>
      </c>
      <c r="D3012" s="3" t="inlineStr">
        <is>
          <t>Văn hóa</t>
        </is>
      </c>
      <c r="E3012" s="4" t="inlineStr">
        <is>
          <t>Sau đây là câu hỏi về một bộ sách quan trọng trong văn học Hán Nôm Việt Nam.</t>
        </is>
      </c>
      <c r="F3012" s="4" t="inlineStr">
        <is>
          <t>Bộ 'Di sản Hán Nôm Việt Nam, thư mục đề yếu' liệt kê bao nhiêu quyển sách?</t>
        </is>
      </c>
      <c r="G3012" s="4" t="inlineStr">
        <is>
          <t>Bộ 'Di sản Hán Nôm Việt Nam, thư mục đề yếu' liệt kê 5038 quyển sách.</t>
        </is>
      </c>
      <c r="H3012" s="4" t="inlineStr"/>
      <c r="I3012" s="7" t="inlineStr"/>
      <c r="J3012" s="7" t="inlineStr">
        <is>
          <t>no_answer</t>
        </is>
      </c>
      <c r="K3012" s="4" t="inlineStr">
        <is>
          <t>Không có câu trả lời GPT</t>
        </is>
      </c>
      <c r="L3012" s="5" t="inlineStr">
        <is>
          <t>✓ OK</t>
        </is>
      </c>
      <c r="M3012" s="7" t="inlineStr"/>
      <c r="N3012" s="7" t="inlineStr"/>
      <c r="O3012" s="7" t="inlineStr"/>
      <c r="P3012" s="7" t="inlineStr"/>
      <c r="Q3012" s="7">
        <f>SUM(M3012:P3012)</f>
        <v/>
      </c>
      <c r="R3012" s="4" t="inlineStr"/>
    </row>
    <row r="3013">
      <c r="A3013" s="2" t="inlineStr">
        <is>
          <t>VH_3012</t>
        </is>
      </c>
      <c r="B3013" s="2" t="inlineStr">
        <is>
          <t>Bản sắc văn hóa Việt Nam</t>
        </is>
      </c>
      <c r="C3013" s="2" t="inlineStr">
        <is>
          <t>culture</t>
        </is>
      </c>
      <c r="D3013" s="26" t="inlineStr">
        <is>
          <t>Giáo dục</t>
        </is>
      </c>
      <c r="E3013" s="4" t="inlineStr">
        <is>
          <t>Sau đây là câu hỏi về nội dung sách liên quan đến thi cử trong văn học Hán Nôm.</t>
        </is>
      </c>
      <c r="F3013" s="4" t="inlineStr">
        <is>
          <t>Có bao nhiêu quyển sách về thi cử được liệt kê trong bộ 'Di sản Hán Nôm Việt Nam, thư mục đề yếu'?</t>
        </is>
      </c>
      <c r="G3013" s="4" t="inlineStr">
        <is>
          <t>Có 194 quyển sách về thi cử được liệt kê trong bộ 'Di sản Hán Nôm Việt Nam, thư mục đề yếu'.</t>
        </is>
      </c>
      <c r="H3013" s="4" t="inlineStr"/>
      <c r="I3013" s="7" t="inlineStr"/>
      <c r="J3013" s="7" t="inlineStr">
        <is>
          <t>no_answer</t>
        </is>
      </c>
      <c r="K3013" s="4" t="inlineStr">
        <is>
          <t>Không có câu trả lời GPT</t>
        </is>
      </c>
      <c r="L3013" s="5" t="inlineStr">
        <is>
          <t>✓ OK</t>
        </is>
      </c>
      <c r="M3013" s="7" t="inlineStr"/>
      <c r="N3013" s="7" t="inlineStr"/>
      <c r="O3013" s="7" t="inlineStr"/>
      <c r="P3013" s="7" t="inlineStr"/>
      <c r="Q3013" s="7">
        <f>SUM(M3013:P3013)</f>
        <v/>
      </c>
      <c r="R3013" s="4" t="inlineStr"/>
    </row>
    <row r="3014">
      <c r="A3014" s="2" t="inlineStr">
        <is>
          <t>VH_3013</t>
        </is>
      </c>
      <c r="B3014" s="2" t="inlineStr">
        <is>
          <t>Bản sắc văn hóa Việt Nam</t>
        </is>
      </c>
      <c r="C3014" s="2" t="inlineStr">
        <is>
          <t>culture</t>
        </is>
      </c>
      <c r="D3014" s="3" t="inlineStr">
        <is>
          <t>Văn hóa</t>
        </is>
      </c>
      <c r="E3014" s="4" t="inlineStr">
        <is>
          <t>Sau đây là câu hỏi về thể loại sách trong văn học Hán Nôm Việt Nam.</t>
        </is>
      </c>
      <c r="F3014" s="4" t="inlineStr">
        <is>
          <t>Thể loại 'Văn thơ hợp biên' trong bộ 'Di sản Hán Nôm Việt Nam, thư mục đề yếu' được hiểu như thế nào?</t>
        </is>
      </c>
      <c r="G3014" s="4" t="inlineStr">
        <is>
          <t>Thể loại 'Văn thơ hợp biên' là những tuyển tập gồm nhiều tác giả, mỗi tác giả có một hoặc hai bài, thường là các bài thơ văn hay để bắt chước khi đi thi.</t>
        </is>
      </c>
      <c r="H3014" s="4" t="inlineStr"/>
      <c r="I3014" s="7" t="inlineStr"/>
      <c r="J3014" s="7" t="inlineStr">
        <is>
          <t>no_answer</t>
        </is>
      </c>
      <c r="K3014" s="4" t="inlineStr">
        <is>
          <t>Không có câu trả lời GPT</t>
        </is>
      </c>
      <c r="L3014" s="5" t="inlineStr">
        <is>
          <t>✓ OK</t>
        </is>
      </c>
      <c r="M3014" s="7" t="inlineStr"/>
      <c r="N3014" s="7" t="inlineStr"/>
      <c r="O3014" s="7" t="inlineStr"/>
      <c r="P3014" s="7" t="inlineStr"/>
      <c r="Q3014" s="7">
        <f>SUM(M3014:P3014)</f>
        <v/>
      </c>
      <c r="R3014" s="4" t="inlineStr"/>
    </row>
    <row r="3015">
      <c r="A3015" s="2" t="inlineStr">
        <is>
          <t>VH_3014</t>
        </is>
      </c>
      <c r="B3015" s="2" t="inlineStr">
        <is>
          <t>Bản sắc văn hóa Việt Nam</t>
        </is>
      </c>
      <c r="C3015" s="2" t="inlineStr">
        <is>
          <t>culture</t>
        </is>
      </c>
      <c r="D3015" s="3" t="inlineStr">
        <is>
          <t>Văn hóa</t>
        </is>
      </c>
      <c r="E3015" s="4" t="inlineStr">
        <is>
          <t>Sau đây là câu hỏi về phong cách văn học trong văn học Hán Nôm.</t>
        </is>
      </c>
      <c r="F3015" s="4" t="inlineStr">
        <is>
          <t>Văn xuôi và văn biền ngẫu trong bộ 'Di sản Hán Nôm Việt Nam, thư mục đề yếu' có điểm gì đặc biệt?</t>
        </is>
      </c>
      <c r="G3015" s="4" t="inlineStr">
        <is>
          <t>Văn xuôi và văn biền ngẫu chủ yếu là những bài văn của tiền nhân viết theo phong cách thi cử, mặc dù không phải trực tiếp làm trong các trường thi.</t>
        </is>
      </c>
      <c r="H3015" s="4" t="inlineStr"/>
      <c r="I3015" s="7" t="inlineStr"/>
      <c r="J3015" s="7" t="inlineStr">
        <is>
          <t>no_answer</t>
        </is>
      </c>
      <c r="K3015" s="4" t="inlineStr">
        <is>
          <t>Không có câu trả lời GPT</t>
        </is>
      </c>
      <c r="L3015" s="5" t="inlineStr">
        <is>
          <t>✓ OK</t>
        </is>
      </c>
      <c r="M3015" s="7" t="inlineStr"/>
      <c r="N3015" s="7" t="inlineStr"/>
      <c r="O3015" s="7" t="inlineStr"/>
      <c r="P3015" s="7" t="inlineStr"/>
      <c r="Q3015" s="7">
        <f>SUM(M3015:P3015)</f>
        <v/>
      </c>
      <c r="R3015" s="4" t="inlineStr"/>
    </row>
    <row r="3016">
      <c r="A3016" s="2" t="inlineStr">
        <is>
          <t>VH_3015</t>
        </is>
      </c>
      <c r="B3016" s="2" t="inlineStr">
        <is>
          <t>Bản sắc văn hóa Việt Nam</t>
        </is>
      </c>
      <c r="C3016" s="2" t="inlineStr">
        <is>
          <t>culture</t>
        </is>
      </c>
      <c r="D3016" s="3" t="inlineStr">
        <is>
          <t>Văn hóa</t>
        </is>
      </c>
      <c r="E3016" s="4" t="inlineStr">
        <is>
          <t>Sau đây là câu hỏi về số lượng sách thơ trong văn học Hán Nôm Việt Nam.</t>
        </is>
      </c>
      <c r="F3016" s="4" t="inlineStr">
        <is>
          <t>Có bao nhiêu quyển sách thơ được liệt kê trong bộ 'Di sản Hán Nôm Việt Nam, thư mục đề yếu'?</t>
        </is>
      </c>
      <c r="G3016" s="4" t="inlineStr">
        <is>
          <t>Có 845 quyển sách thơ được liệt kê, gồm những bài thơ theo nhiều thể loại.</t>
        </is>
      </c>
      <c r="H3016" s="4" t="inlineStr"/>
      <c r="I3016" s="7" t="inlineStr"/>
      <c r="J3016" s="7" t="inlineStr">
        <is>
          <t>no_answer</t>
        </is>
      </c>
      <c r="K3016" s="4" t="inlineStr">
        <is>
          <t>Không có câu trả lời GPT</t>
        </is>
      </c>
      <c r="L3016" s="5" t="inlineStr">
        <is>
          <t>✓ OK</t>
        </is>
      </c>
      <c r="M3016" s="7" t="inlineStr"/>
      <c r="N3016" s="7" t="inlineStr"/>
      <c r="O3016" s="7" t="inlineStr"/>
      <c r="P3016" s="7" t="inlineStr"/>
      <c r="Q3016" s="7">
        <f>SUM(M3016:P3016)</f>
        <v/>
      </c>
      <c r="R3016" s="4" t="inlineStr"/>
    </row>
    <row r="3017">
      <c r="A3017" s="2" t="inlineStr">
        <is>
          <t>VH_3016</t>
        </is>
      </c>
      <c r="B3017" s="2" t="inlineStr">
        <is>
          <t>Bản sắc văn hóa Việt Nam</t>
        </is>
      </c>
      <c r="C3017" s="2" t="inlineStr">
        <is>
          <t>culture</t>
        </is>
      </c>
      <c r="D3017" s="3" t="inlineStr">
        <is>
          <t>Văn hóa</t>
        </is>
      </c>
      <c r="E3017" s="4" t="inlineStr">
        <is>
          <t>Sau đây là câu hỏi về ảnh hưởng của văn học Trung Quốc lên văn học Việt Nam.</t>
        </is>
      </c>
      <c r="F3017" s="4" t="inlineStr">
        <is>
          <t>Thể loại thơ nào từ Trung Quốc đã ảnh hưởng mạnh mẽ đến Việt Nam?</t>
        </is>
      </c>
      <c r="G3017" s="4" t="inlineStr">
        <is>
          <t>Thể loại thơ Đường luật thất ngôn và ngũ ngôn đã ảnh hưởng mạnh mẽ đến Việt Nam.</t>
        </is>
      </c>
      <c r="H3017" s="4" t="inlineStr"/>
      <c r="I3017" s="7" t="inlineStr"/>
      <c r="J3017" s="7" t="inlineStr">
        <is>
          <t>no_answer</t>
        </is>
      </c>
      <c r="K3017" s="4" t="inlineStr">
        <is>
          <t>Không có câu trả lời GPT</t>
        </is>
      </c>
      <c r="L3017" s="5" t="inlineStr">
        <is>
          <t>✓ OK</t>
        </is>
      </c>
      <c r="M3017" s="7" t="inlineStr"/>
      <c r="N3017" s="7" t="inlineStr"/>
      <c r="O3017" s="7" t="inlineStr"/>
      <c r="P3017" s="7" t="inlineStr"/>
      <c r="Q3017" s="7">
        <f>SUM(M3017:P3017)</f>
        <v/>
      </c>
      <c r="R3017" s="4" t="inlineStr"/>
    </row>
    <row r="3018">
      <c r="A3018" s="2" t="inlineStr">
        <is>
          <t>VH_3017</t>
        </is>
      </c>
      <c r="B3018" s="2" t="inlineStr">
        <is>
          <t>Bản sắc văn hóa Việt Nam</t>
        </is>
      </c>
      <c r="C3018" s="2" t="inlineStr">
        <is>
          <t>culture</t>
        </is>
      </c>
      <c r="D3018" s="14" t="inlineStr">
        <is>
          <t>Lịch sử</t>
        </is>
      </c>
      <c r="E3018" s="4" t="inlineStr">
        <is>
          <t>Sau đây là câu hỏi về văn hóa giáo dục trong lịch sử Việt Nam.</t>
        </is>
      </c>
      <c r="F3018" s="4" t="inlineStr">
        <is>
          <t>Người Việt thời xưa học chữ Hán với mục đích gì?</t>
        </is>
      </c>
      <c r="G3018" s="4" t="inlineStr">
        <is>
          <t>Người Việt thời xưa học chữ Hán chủ yếu để thi cử và sáng tác văn học.</t>
        </is>
      </c>
      <c r="H3018" s="4" t="inlineStr"/>
      <c r="I3018" s="7" t="inlineStr"/>
      <c r="J3018" s="7" t="inlineStr">
        <is>
          <t>no_answer</t>
        </is>
      </c>
      <c r="K3018" s="4" t="inlineStr">
        <is>
          <t>Không có câu trả lời GPT</t>
        </is>
      </c>
      <c r="L3018" s="5" t="inlineStr">
        <is>
          <t>✓ OK</t>
        </is>
      </c>
      <c r="M3018" s="7" t="inlineStr"/>
      <c r="N3018" s="7" t="inlineStr"/>
      <c r="O3018" s="7" t="inlineStr"/>
      <c r="P3018" s="7" t="inlineStr"/>
      <c r="Q3018" s="7">
        <f>SUM(M3018:P3018)</f>
        <v/>
      </c>
      <c r="R3018" s="4" t="inlineStr"/>
    </row>
    <row r="3019">
      <c r="A3019" s="2" t="inlineStr">
        <is>
          <t>VH_3018</t>
        </is>
      </c>
      <c r="B3019" s="2" t="inlineStr">
        <is>
          <t>Bản sắc văn hóa Việt Nam</t>
        </is>
      </c>
      <c r="C3019" s="2" t="inlineStr">
        <is>
          <t>culture</t>
        </is>
      </c>
      <c r="D3019" s="14" t="inlineStr">
        <is>
          <t>Lịch sử</t>
        </is>
      </c>
      <c r="E3019" s="4" t="inlineStr">
        <is>
          <t>Sau đây là câu hỏi về vai trò của chế độ khoa cử trong lịch sử Việt Nam.</t>
        </is>
      </c>
      <c r="F3019" s="4" t="inlineStr">
        <is>
          <t>Chế độ khoa cử đã mang lại lợi ích gì cho xã hội Việt Nam?</t>
        </is>
      </c>
      <c r="G3019" s="4" t="inlineStr">
        <is>
          <t>Chế độ khoa cử đã đào tạo nhân tài và góp phần xây dựng nền văn học phục vụ đất nước.</t>
        </is>
      </c>
      <c r="H3019" s="4" t="inlineStr"/>
      <c r="I3019" s="7" t="inlineStr"/>
      <c r="J3019" s="7" t="inlineStr">
        <is>
          <t>no_answer</t>
        </is>
      </c>
      <c r="K3019" s="4" t="inlineStr">
        <is>
          <t>Không có câu trả lời GPT</t>
        </is>
      </c>
      <c r="L3019" s="5" t="inlineStr">
        <is>
          <t>✓ OK</t>
        </is>
      </c>
      <c r="M3019" s="7" t="inlineStr"/>
      <c r="N3019" s="7" t="inlineStr"/>
      <c r="O3019" s="7" t="inlineStr"/>
      <c r="P3019" s="7" t="inlineStr"/>
      <c r="Q3019" s="7">
        <f>SUM(M3019:P3019)</f>
        <v/>
      </c>
      <c r="R3019" s="4" t="inlineStr"/>
    </row>
    <row r="3020">
      <c r="A3020" s="2" t="inlineStr">
        <is>
          <t>VH_3019</t>
        </is>
      </c>
      <c r="B3020" s="2" t="inlineStr">
        <is>
          <t>Bản sắc văn hóa Việt Nam</t>
        </is>
      </c>
      <c r="C3020" s="2" t="inlineStr">
        <is>
          <t>culture</t>
        </is>
      </c>
      <c r="D3020" s="3" t="inlineStr">
        <is>
          <t>Văn hóa</t>
        </is>
      </c>
      <c r="E3020" s="4" t="inlineStr">
        <is>
          <t>Sau đây là câu hỏi về đặc điểm sáng tác văn học của người Việt thời xưa.</t>
        </is>
      </c>
      <c r="F3020" s="4" t="inlineStr">
        <is>
          <t>Người Việt thời xưa thường sáng tác theo những thể thơ nào?</t>
        </is>
      </c>
      <c r="G3020" s="4" t="inlineStr">
        <is>
          <t>Người Việt thời xưa thường sáng tác theo các thể thơ như lục bát, song thất lục bát và thơ Đường luật.</t>
        </is>
      </c>
      <c r="H3020" s="4" t="inlineStr"/>
      <c r="I3020" s="7" t="inlineStr"/>
      <c r="J3020" s="7" t="inlineStr">
        <is>
          <t>no_answer</t>
        </is>
      </c>
      <c r="K3020" s="4" t="inlineStr">
        <is>
          <t>Không có câu trả lời GPT</t>
        </is>
      </c>
      <c r="L3020" s="5" t="inlineStr">
        <is>
          <t>✓ OK</t>
        </is>
      </c>
      <c r="M3020" s="7" t="inlineStr"/>
      <c r="N3020" s="7" t="inlineStr"/>
      <c r="O3020" s="7" t="inlineStr"/>
      <c r="P3020" s="7" t="inlineStr"/>
      <c r="Q3020" s="7">
        <f>SUM(M3020:P3020)</f>
        <v/>
      </c>
      <c r="R3020" s="4" t="inlineStr"/>
    </row>
    <row r="3021">
      <c r="A3021" s="2" t="inlineStr">
        <is>
          <t>VH_3020</t>
        </is>
      </c>
      <c r="B3021" s="2" t="inlineStr">
        <is>
          <t>Bản sắc văn hóa Việt Nam</t>
        </is>
      </c>
      <c r="C3021" s="2" t="inlineStr">
        <is>
          <t>culture</t>
        </is>
      </c>
      <c r="D3021" s="3" t="inlineStr">
        <is>
          <t>Văn hóa</t>
        </is>
      </c>
      <c r="E3021" s="4" t="inlineStr">
        <is>
          <t>Sau đây là câu hỏi về sự tiếp thu văn hóa từ Trung Quốc ở Việt Nam.</t>
        </is>
      </c>
      <c r="F3021" s="4" t="inlineStr">
        <is>
          <t>Việc tiếp thu văn hóa từ Trung Quốc ở Việt Nam có điểm gì khác biệt so với Triều Tiên?</t>
        </is>
      </c>
      <c r="G3021" s="4" t="inlineStr">
        <is>
          <t>Việt Nam tiếp thu văn hóa từ Trung Quốc chủ yếu trong lĩnh vực thơ ca và khoa cử, không sâu rộng như Triều Tiên.</t>
        </is>
      </c>
      <c r="H3021" s="4" t="inlineStr"/>
      <c r="I3021" s="7" t="inlineStr"/>
      <c r="J3021" s="7" t="inlineStr">
        <is>
          <t>no_answer</t>
        </is>
      </c>
      <c r="K3021" s="4" t="inlineStr">
        <is>
          <t>Không có câu trả lời GPT</t>
        </is>
      </c>
      <c r="L3021" s="5" t="inlineStr">
        <is>
          <t>✓ OK</t>
        </is>
      </c>
      <c r="M3021" s="7" t="inlineStr"/>
      <c r="N3021" s="7" t="inlineStr"/>
      <c r="O3021" s="7" t="inlineStr"/>
      <c r="P3021" s="7" t="inlineStr"/>
      <c r="Q3021" s="7">
        <f>SUM(M3021:P3021)</f>
        <v/>
      </c>
      <c r="R3021" s="4" t="inlineStr"/>
    </row>
    <row r="3022">
      <c r="A3022" s="2" t="inlineStr">
        <is>
          <t>VH_3021</t>
        </is>
      </c>
      <c r="B3022" s="2" t="inlineStr">
        <is>
          <t>Bản sắc văn hóa Việt Nam</t>
        </is>
      </c>
      <c r="C3022" s="2" t="inlineStr">
        <is>
          <t>culture</t>
        </is>
      </c>
      <c r="D3022" s="26" t="inlineStr">
        <is>
          <t>Giáo dục</t>
        </is>
      </c>
      <c r="E3022" s="4" t="inlineStr">
        <is>
          <t>Sau đây là câu hỏi về lịch sử văn hóa Việt Nam.</t>
        </is>
      </c>
      <c r="F3022" s="4" t="inlineStr">
        <is>
          <t>Nguyên nhân nào khiến sự học tập ở Việt Nam thời phong kiến bị giới hạn trong phạm vi triều đình và công xã?</t>
        </is>
      </c>
      <c r="G3022" s="4" t="inlineStr">
        <is>
          <t>Nguyên nhân là do sự thiếu vắng động lực thúc đẩy từ thương nghiệp, dẫn đến việc học tập không được mở rộng ra ngoài các khuôn khổ truyền thống.</t>
        </is>
      </c>
      <c r="H3022" s="4" t="inlineStr"/>
      <c r="I3022" s="7" t="inlineStr"/>
      <c r="J3022" s="7" t="inlineStr">
        <is>
          <t>no_answer</t>
        </is>
      </c>
      <c r="K3022" s="4" t="inlineStr">
        <is>
          <t>Không có câu trả lời GPT</t>
        </is>
      </c>
      <c r="L3022" s="5" t="inlineStr">
        <is>
          <t>✓ OK</t>
        </is>
      </c>
      <c r="M3022" s="7" t="inlineStr"/>
      <c r="N3022" s="7" t="inlineStr"/>
      <c r="O3022" s="7" t="inlineStr"/>
      <c r="P3022" s="7" t="inlineStr"/>
      <c r="Q3022" s="7">
        <f>SUM(M3022:P3022)</f>
        <v/>
      </c>
      <c r="R3022" s="4" t="inlineStr"/>
    </row>
    <row r="3023">
      <c r="A3023" s="2" t="inlineStr">
        <is>
          <t>VH_3022</t>
        </is>
      </c>
      <c r="B3023" s="2" t="inlineStr">
        <is>
          <t>Bản sắc văn hóa Việt Nam</t>
        </is>
      </c>
      <c r="C3023" s="2" t="inlineStr">
        <is>
          <t>culture</t>
        </is>
      </c>
      <c r="D3023" s="14" t="inlineStr">
        <is>
          <t>Lịch sử</t>
        </is>
      </c>
      <c r="E3023" s="4" t="inlineStr">
        <is>
          <t>Sau đây là câu hỏi về mối quan hệ văn hóa giữa Triều Tiên và Trung Quốc thời Đường.</t>
        </is>
      </c>
      <c r="F3023" s="4" t="inlineStr">
        <is>
          <t>Triều Tiên đã có những hình thức giao lưu nào với Trung Quốc thời Đường?</t>
        </is>
      </c>
      <c r="G3023" s="4" t="inlineStr">
        <is>
          <t>Triều Tiên giao lưu với Trung Quốc thông qua buôn bán, có người làm chủ thương nghiệp ở vùng Hoàng Hải và nhiều người đến kinh đô nhà Đường để học tập và buôn bán trực tiếp.</t>
        </is>
      </c>
      <c r="H3023" s="4" t="inlineStr"/>
      <c r="I3023" s="7" t="inlineStr"/>
      <c r="J3023" s="7" t="inlineStr">
        <is>
          <t>no_answer</t>
        </is>
      </c>
      <c r="K3023" s="4" t="inlineStr">
        <is>
          <t>Không có câu trả lời GPT</t>
        </is>
      </c>
      <c r="L3023" s="5" t="inlineStr">
        <is>
          <t>✓ OK</t>
        </is>
      </c>
      <c r="M3023" s="7" t="inlineStr"/>
      <c r="N3023" s="7" t="inlineStr"/>
      <c r="O3023" s="7" t="inlineStr"/>
      <c r="P3023" s="7" t="inlineStr"/>
      <c r="Q3023" s="7">
        <f>SUM(M3023:P3023)</f>
        <v/>
      </c>
      <c r="R3023" s="4" t="inlineStr"/>
    </row>
    <row r="3024">
      <c r="A3024" s="2" t="inlineStr">
        <is>
          <t>VH_3023</t>
        </is>
      </c>
      <c r="B3024" s="2" t="inlineStr">
        <is>
          <t>Bản sắc văn hóa Việt Nam</t>
        </is>
      </c>
      <c r="C3024" s="2" t="inlineStr">
        <is>
          <t>culture</t>
        </is>
      </c>
      <c r="D3024" s="26" t="inlineStr">
        <is>
          <t>Giáo dục</t>
        </is>
      </c>
      <c r="E3024" s="4" t="inlineStr">
        <is>
          <t>Sau đây là câu hỏi về văn hóa học thuật truyền thống Việt Nam.</t>
        </is>
      </c>
      <c r="F3024" s="4" t="inlineStr">
        <is>
          <t>Đặc điểm nổi bật của sự học tập ở Việt Nam thời phong kiến là gì?</t>
        </is>
      </c>
      <c r="G3024" s="4" t="inlineStr">
        <is>
          <t>Sự học tập ở Việt Nam thời phong kiến chỉ giới hạn trong khuôn khổ triều đình và công xã, thiếu sự thúc đẩy từ yếu tố thương nghiệp.</t>
        </is>
      </c>
      <c r="H3024" s="4" t="inlineStr"/>
      <c r="I3024" s="7" t="inlineStr"/>
      <c r="J3024" s="7" t="inlineStr">
        <is>
          <t>no_answer</t>
        </is>
      </c>
      <c r="K3024" s="4" t="inlineStr">
        <is>
          <t>Không có câu trả lời GPT</t>
        </is>
      </c>
      <c r="L3024" s="5" t="inlineStr">
        <is>
          <t>✓ OK</t>
        </is>
      </c>
      <c r="M3024" s="7" t="inlineStr"/>
      <c r="N3024" s="7" t="inlineStr"/>
      <c r="O3024" s="7" t="inlineStr"/>
      <c r="P3024" s="7" t="inlineStr"/>
      <c r="Q3024" s="7">
        <f>SUM(M3024:P3024)</f>
        <v/>
      </c>
      <c r="R3024" s="4" t="inlineStr"/>
    </row>
    <row r="3025">
      <c r="A3025" s="2" t="inlineStr">
        <is>
          <t>VH_3024</t>
        </is>
      </c>
      <c r="B3025" s="2" t="inlineStr">
        <is>
          <t>Bản sắc văn hóa Việt Nam</t>
        </is>
      </c>
      <c r="C3025" s="2" t="inlineStr">
        <is>
          <t>culture</t>
        </is>
      </c>
      <c r="D3025" s="10" t="inlineStr">
        <is>
          <t>Kinh tế</t>
        </is>
      </c>
      <c r="E3025" s="4" t="inlineStr">
        <is>
          <t>Sau đây là câu hỏi về vai trò của thương nghiệp trong việc thúc đẩy văn hóa học thuật.</t>
        </is>
      </c>
      <c r="F3025" s="4" t="inlineStr">
        <is>
          <t>Vì sao thương nghiệp được coi là yếu tố quan trọng thúc đẩy sự học tập và giao lưu văn hóa?</t>
        </is>
      </c>
      <c r="G3025" s="4" t="inlineStr">
        <is>
          <t>Thương nghiệp tạo điều kiện cho giao lưu trực tiếp giữa các vùng, giúp mở rộng kiến thức, tiếp cận học thuật và tăng cường tương tác văn hóa.</t>
        </is>
      </c>
      <c r="H3025" s="4" t="inlineStr"/>
      <c r="I3025" s="7" t="inlineStr"/>
      <c r="J3025" s="7" t="inlineStr">
        <is>
          <t>no_answer</t>
        </is>
      </c>
      <c r="K3025" s="4" t="inlineStr">
        <is>
          <t>Không có câu trả lời GPT</t>
        </is>
      </c>
      <c r="L3025" s="5" t="inlineStr">
        <is>
          <t>✓ OK</t>
        </is>
      </c>
      <c r="M3025" s="7" t="inlineStr"/>
      <c r="N3025" s="7" t="inlineStr"/>
      <c r="O3025" s="7" t="inlineStr"/>
      <c r="P3025" s="7" t="inlineStr"/>
      <c r="Q3025" s="7">
        <f>SUM(M3025:P3025)</f>
        <v/>
      </c>
      <c r="R3025" s="4" t="inlineStr"/>
    </row>
    <row r="3026">
      <c r="A3026" s="2" t="inlineStr">
        <is>
          <t>VH_3025</t>
        </is>
      </c>
      <c r="B3026" s="2" t="inlineStr">
        <is>
          <t>Bản sắc văn hóa Việt Nam</t>
        </is>
      </c>
      <c r="C3026" s="2" t="inlineStr">
        <is>
          <t>culture</t>
        </is>
      </c>
      <c r="D3026" s="14" t="inlineStr">
        <is>
          <t>Lịch sử</t>
        </is>
      </c>
      <c r="E3026" s="4" t="inlineStr">
        <is>
          <t>Sau đây là câu hỏi về ảnh hưởng của giao lưu văn hóa trong khu vực Đông Á thời Đường.</t>
        </is>
      </c>
      <c r="F3026" s="4" t="inlineStr">
        <is>
          <t>Giao lưu thương mại và học thuật với Trung Quốc thời Đường đã mang lại những lợi ích gì cho Triều Tiên?</t>
        </is>
      </c>
      <c r="G3026" s="4" t="inlineStr">
        <is>
          <t>Giao lưu này giúp Triều Tiên phát triển thương nghiệp, mở rộng kiến thức và tiếp cận trực tiếp với văn hóa cũng như học thuật tiên tiến của Trung Quốc.</t>
        </is>
      </c>
      <c r="H3026" s="4" t="inlineStr"/>
      <c r="I3026" s="7" t="inlineStr"/>
      <c r="J3026" s="7" t="inlineStr">
        <is>
          <t>no_answer</t>
        </is>
      </c>
      <c r="K3026" s="4" t="inlineStr">
        <is>
          <t>Không có câu trả lời GPT</t>
        </is>
      </c>
      <c r="L3026" s="5" t="inlineStr">
        <is>
          <t>✓ OK</t>
        </is>
      </c>
      <c r="M3026" s="7" t="inlineStr"/>
      <c r="N3026" s="7" t="inlineStr"/>
      <c r="O3026" s="7" t="inlineStr"/>
      <c r="P3026" s="7" t="inlineStr"/>
      <c r="Q3026" s="7">
        <f>SUM(M3026:P3026)</f>
        <v/>
      </c>
      <c r="R3026" s="4" t="inlineStr"/>
    </row>
    <row r="3027">
      <c r="A3027" s="2" t="inlineStr">
        <is>
          <t>VH_3026</t>
        </is>
      </c>
      <c r="B3027" s="2" t="inlineStr">
        <is>
          <t>Bản sắc văn hóa Việt Nam</t>
        </is>
      </c>
      <c r="C3027" s="2" t="inlineStr">
        <is>
          <t>culture</t>
        </is>
      </c>
      <c r="D3027" s="3" t="inlineStr">
        <is>
          <t>Văn hóa</t>
        </is>
      </c>
      <c r="E3027" s="4" t="inlineStr">
        <is>
          <t>Sau đây là câu hỏi về tầm quan trọng của việc hiểu thái độ của thế hệ trước đối với văn hóa.</t>
        </is>
      </c>
      <c r="F3027" s="4" t="inlineStr">
        <is>
          <t>Tại sao việc hiểu thái độ của thế hệ trước đối với văn hóa lại được coi là quan trọng?</t>
        </is>
      </c>
      <c r="G3027" s="4" t="inlineStr">
        <is>
          <t>Việc hiểu thái độ của thế hệ trước đối với văn hóa rất quan trọng vì nó giúp chúng ta hiểu rõ hơn về bản thân trong quá trình xây dựng một nền văn hóa mới, xã hội chủ nghĩa.</t>
        </is>
      </c>
      <c r="H3027" s="4" t="inlineStr"/>
      <c r="I3027" s="7" t="inlineStr"/>
      <c r="J3027" s="7" t="inlineStr">
        <is>
          <t>no_answer</t>
        </is>
      </c>
      <c r="K3027" s="4" t="inlineStr">
        <is>
          <t>Không có câu trả lời GPT</t>
        </is>
      </c>
      <c r="L3027" s="5" t="inlineStr">
        <is>
          <t>✓ OK</t>
        </is>
      </c>
      <c r="M3027" s="7" t="inlineStr"/>
      <c r="N3027" s="7" t="inlineStr"/>
      <c r="O3027" s="7" t="inlineStr"/>
      <c r="P3027" s="7" t="inlineStr"/>
      <c r="Q3027" s="7">
        <f>SUM(M3027:P3027)</f>
        <v/>
      </c>
      <c r="R3027" s="4" t="inlineStr"/>
    </row>
    <row r="3028">
      <c r="A3028" s="2" t="inlineStr">
        <is>
          <t>VH_3027</t>
        </is>
      </c>
      <c r="B3028" s="2" t="inlineStr">
        <is>
          <t>Bản sắc văn hóa Việt Nam</t>
        </is>
      </c>
      <c r="C3028" s="2" t="inlineStr">
        <is>
          <t>culture</t>
        </is>
      </c>
      <c r="D3028" s="3" t="inlineStr">
        <is>
          <t>Văn hóa</t>
        </is>
      </c>
      <c r="E3028" s="4" t="inlineStr">
        <is>
          <t>Sau đây là câu hỏi về vai trò của sự tự phê phán trong việc phát triển văn hóa.</t>
        </is>
      </c>
      <c r="F3028" s="4" t="inlineStr">
        <is>
          <t>Sự tự phê phán đóng vai trò gì trong việc phát triển văn hóa?</t>
        </is>
      </c>
      <c r="G3028" s="4" t="inlineStr">
        <is>
          <t>Sự tự phê phán đóng vai trò quan trọng trong việc giúp tỉnh táo trước những tư tưởng giáo điều, từ đó thúc đẩy sự phát triển văn hóa.</t>
        </is>
      </c>
      <c r="H3028" s="4" t="inlineStr"/>
      <c r="I3028" s="7" t="inlineStr"/>
      <c r="J3028" s="7" t="inlineStr">
        <is>
          <t>no_answer</t>
        </is>
      </c>
      <c r="K3028" s="4" t="inlineStr">
        <is>
          <t>Không có câu trả lời GPT</t>
        </is>
      </c>
      <c r="L3028" s="5" t="inlineStr">
        <is>
          <t>✓ OK</t>
        </is>
      </c>
      <c r="M3028" s="7" t="inlineStr"/>
      <c r="N3028" s="7" t="inlineStr"/>
      <c r="O3028" s="7" t="inlineStr"/>
      <c r="P3028" s="7" t="inlineStr"/>
      <c r="Q3028" s="7">
        <f>SUM(M3028:P3028)</f>
        <v/>
      </c>
      <c r="R3028" s="4" t="inlineStr"/>
    </row>
    <row r="3029">
      <c r="A3029" s="2" t="inlineStr">
        <is>
          <t>VH_3028</t>
        </is>
      </c>
      <c r="B3029" s="2" t="inlineStr">
        <is>
          <t>Bản sắc văn hóa Việt Nam</t>
        </is>
      </c>
      <c r="C3029" s="2" t="inlineStr">
        <is>
          <t>culture</t>
        </is>
      </c>
      <c r="D3029" s="3" t="inlineStr">
        <is>
          <t>Văn hóa</t>
        </is>
      </c>
      <c r="E3029" s="4" t="inlineStr">
        <is>
          <t>Sau đây là câu hỏi về quan điểm của Khổng Tử liên quan đến việc sửa đổi sai lầm.</t>
        </is>
      </c>
      <c r="F3029" s="4" t="inlineStr">
        <is>
          <t>Khổng Tử đã nói gì về việc sửa đổi sai lầm và điều này có ý nghĩa gì đối với sự phát triển văn hóa?</t>
        </is>
      </c>
      <c r="G3029" s="4" t="inlineStr">
        <is>
          <t>Khổng Tử nói rằng 'Người quân tử có sai lầm thì không ngại sửa đổi'. Điều này nhấn mạnh rằng việc phân tích và sửa chữa sai lầm không phải để phủ nhận quá khứ mà để thúc đẩy sự đổi mới và phát triển văn hóa.</t>
        </is>
      </c>
      <c r="H3029" s="4" t="inlineStr"/>
      <c r="I3029" s="7" t="inlineStr"/>
      <c r="J3029" s="7" t="inlineStr">
        <is>
          <t>no_answer</t>
        </is>
      </c>
      <c r="K3029" s="4" t="inlineStr">
        <is>
          <t>Không có câu trả lời GPT</t>
        </is>
      </c>
      <c r="L3029" s="5" t="inlineStr">
        <is>
          <t>✓ OK</t>
        </is>
      </c>
      <c r="M3029" s="7" t="inlineStr"/>
      <c r="N3029" s="7" t="inlineStr"/>
      <c r="O3029" s="7" t="inlineStr"/>
      <c r="P3029" s="7" t="inlineStr"/>
      <c r="Q3029" s="7">
        <f>SUM(M3029:P3029)</f>
        <v/>
      </c>
      <c r="R3029" s="4" t="inlineStr"/>
    </row>
    <row r="3030">
      <c r="A3030" s="2" t="inlineStr">
        <is>
          <t>VH_3029</t>
        </is>
      </c>
      <c r="B3030" s="2" t="inlineStr">
        <is>
          <t>Bản sắc văn hóa Việt Nam</t>
        </is>
      </c>
      <c r="C3030" s="2" t="inlineStr">
        <is>
          <t>culture</t>
        </is>
      </c>
      <c r="D3030" s="3" t="inlineStr">
        <is>
          <t>Văn hóa</t>
        </is>
      </c>
      <c r="E3030" s="4" t="inlineStr">
        <is>
          <t>Sau đây là câu hỏi về tác động của những sai lầm trong quan điểm văn hóa đối với sự phát triển của Việt Nam.</t>
        </is>
      </c>
      <c r="F3030" s="4" t="inlineStr">
        <is>
          <t>Những sai lầm trong quan điểm về văn hóa đã ảnh hưởng như thế nào đến sự phát triển của Việt Nam?</t>
        </is>
      </c>
      <c r="G3030" s="4" t="inlineStr">
        <is>
          <t>Những sai lầm trong quan điểm về văn hóa đã kìm hãm sự phát triển của Việt Nam, dẫn đến tình trạng nghèo đói và sự nô dịch.</t>
        </is>
      </c>
      <c r="H3030" s="4" t="inlineStr"/>
      <c r="I3030" s="7" t="inlineStr"/>
      <c r="J3030" s="7" t="inlineStr">
        <is>
          <t>no_answer</t>
        </is>
      </c>
      <c r="K3030" s="4" t="inlineStr">
        <is>
          <t>Không có câu trả lời GPT</t>
        </is>
      </c>
      <c r="L3030" s="5" t="inlineStr">
        <is>
          <t>✓ OK</t>
        </is>
      </c>
      <c r="M3030" s="7" t="inlineStr"/>
      <c r="N3030" s="7" t="inlineStr"/>
      <c r="O3030" s="7" t="inlineStr"/>
      <c r="P3030" s="7" t="inlineStr"/>
      <c r="Q3030" s="7">
        <f>SUM(M3030:P3030)</f>
        <v/>
      </c>
      <c r="R3030" s="4" t="inlineStr"/>
    </row>
    <row r="3031">
      <c r="A3031" s="2" t="inlineStr">
        <is>
          <t>VH_3030</t>
        </is>
      </c>
      <c r="B3031" s="2" t="inlineStr">
        <is>
          <t>Bản sắc văn hóa Việt Nam</t>
        </is>
      </c>
      <c r="C3031" s="2" t="inlineStr">
        <is>
          <t>culture</t>
        </is>
      </c>
      <c r="D3031" s="3" t="inlineStr">
        <is>
          <t>Văn hóa</t>
        </is>
      </c>
      <c r="E3031" s="4" t="inlineStr">
        <is>
          <t>Sau đây là câu hỏi về mục đích của việc phân tích sai lầm trong quan điểm văn hóa.</t>
        </is>
      </c>
      <c r="F3031" s="4" t="inlineStr">
        <is>
          <t>Mục đích của việc phân tích sai lầm trong quan điểm văn hóa là gì?</t>
        </is>
      </c>
      <c r="G3031" s="4" t="inlineStr">
        <is>
          <t>Mục đích của việc phân tích sai lầm là không nhằm phủ nhận quá khứ mà để tạo động lực cho sự đổi mới và phát triển văn hóa.</t>
        </is>
      </c>
      <c r="H3031" s="4" t="inlineStr"/>
      <c r="I3031" s="7" t="inlineStr"/>
      <c r="J3031" s="7" t="inlineStr">
        <is>
          <t>no_answer</t>
        </is>
      </c>
      <c r="K3031" s="4" t="inlineStr">
        <is>
          <t>Không có câu trả lời GPT</t>
        </is>
      </c>
      <c r="L3031" s="5" t="inlineStr">
        <is>
          <t>✓ OK</t>
        </is>
      </c>
      <c r="M3031" s="7" t="inlineStr"/>
      <c r="N3031" s="7" t="inlineStr"/>
      <c r="O3031" s="7" t="inlineStr"/>
      <c r="P3031" s="7" t="inlineStr"/>
      <c r="Q3031" s="7">
        <f>SUM(M3031:P3031)</f>
        <v/>
      </c>
      <c r="R3031" s="4" t="inlineStr"/>
    </row>
    <row r="3032">
      <c r="A3032" s="2" t="inlineStr">
        <is>
          <t>VH_3031</t>
        </is>
      </c>
      <c r="B3032" s="2" t="inlineStr">
        <is>
          <t>Bản sắc văn hóa Việt Nam</t>
        </is>
      </c>
      <c r="C3032" s="2" t="inlineStr">
        <is>
          <t>culture</t>
        </is>
      </c>
      <c r="D3032" s="3" t="inlineStr">
        <is>
          <t>Văn hóa</t>
        </is>
      </c>
      <c r="E3032" s="4" t="inlineStr">
        <is>
          <t>Sau đây là câu hỏi về di sản Hán Nôm Việt Nam.</t>
        </is>
      </c>
      <c r="F3032" s="4" t="inlineStr">
        <is>
          <t>Tài liệu 'Di sản Hán Nôm Việt Nam, Thư mục đề yếu' có ý nghĩa gì trong việc hiểu về văn hóa Việt Nam?</t>
        </is>
      </c>
      <c r="G3032" s="4" t="inlineStr">
        <is>
          <t>Tài liệu này giúp tái hiện một cách cụ thể văn hóa Việt Nam qua góc nhìn của cha ông, thể hiện qua công lao viết sách của tiền nhân và di sản văn hóa được lưu giữ bằng chữ viết.</t>
        </is>
      </c>
      <c r="H3032" s="4" t="inlineStr"/>
      <c r="I3032" s="7" t="inlineStr"/>
      <c r="J3032" s="7" t="inlineStr">
        <is>
          <t>no_answer</t>
        </is>
      </c>
      <c r="K3032" s="4" t="inlineStr">
        <is>
          <t>Không có câu trả lời GPT</t>
        </is>
      </c>
      <c r="L3032" s="5" t="inlineStr">
        <is>
          <t>✓ OK</t>
        </is>
      </c>
      <c r="M3032" s="7" t="inlineStr"/>
      <c r="N3032" s="7" t="inlineStr"/>
      <c r="O3032" s="7" t="inlineStr"/>
      <c r="P3032" s="7" t="inlineStr"/>
      <c r="Q3032" s="7">
        <f>SUM(M3032:P3032)</f>
        <v/>
      </c>
      <c r="R3032" s="4" t="inlineStr"/>
    </row>
    <row r="3033">
      <c r="A3033" s="2" t="inlineStr">
        <is>
          <t>VH_3032</t>
        </is>
      </c>
      <c r="B3033" s="2" t="inlineStr">
        <is>
          <t>Bản sắc văn hóa Việt Nam</t>
        </is>
      </c>
      <c r="C3033" s="2" t="inlineStr">
        <is>
          <t>culture</t>
        </is>
      </c>
      <c r="D3033" s="3" t="inlineStr">
        <is>
          <t>Văn hóa</t>
        </is>
      </c>
      <c r="E3033" s="4" t="inlineStr">
        <is>
          <t>Sau đây là câu hỏi về văn hóa chữ viết của Việt Nam.</t>
        </is>
      </c>
      <c r="F3033" s="4" t="inlineStr">
        <is>
          <t>Văn hóa chữ viết của Việt Nam có điểm gì nổi bật so với các nước Đông Nam Á?</t>
        </is>
      </c>
      <c r="G3033" s="4" t="inlineStr">
        <is>
          <t>Điểm nổi bật là Việt Nam sở hữu một kho sách phong phú kéo dài từ thế kỷ X đến nay, cùng với số lượng lớn người tham gia viết sách.</t>
        </is>
      </c>
      <c r="H3033" s="4" t="inlineStr"/>
      <c r="I3033" s="7" t="inlineStr"/>
      <c r="J3033" s="7" t="inlineStr">
        <is>
          <t>no_answer</t>
        </is>
      </c>
      <c r="K3033" s="4" t="inlineStr">
        <is>
          <t>Không có câu trả lời GPT</t>
        </is>
      </c>
      <c r="L3033" s="5" t="inlineStr">
        <is>
          <t>✓ OK</t>
        </is>
      </c>
      <c r="M3033" s="7" t="inlineStr"/>
      <c r="N3033" s="7" t="inlineStr"/>
      <c r="O3033" s="7" t="inlineStr"/>
      <c r="P3033" s="7" t="inlineStr"/>
      <c r="Q3033" s="7">
        <f>SUM(M3033:P3033)</f>
        <v/>
      </c>
      <c r="R3033" s="4" t="inlineStr"/>
    </row>
    <row r="3034">
      <c r="A3034" s="2" t="inlineStr">
        <is>
          <t>VH_3033</t>
        </is>
      </c>
      <c r="B3034" s="2" t="inlineStr">
        <is>
          <t>Bản sắc văn hóa Việt Nam</t>
        </is>
      </c>
      <c r="C3034" s="2" t="inlineStr">
        <is>
          <t>culture</t>
        </is>
      </c>
      <c r="D3034" s="14" t="inlineStr">
        <is>
          <t>Lịch sử</t>
        </is>
      </c>
      <c r="E3034" s="4" t="inlineStr">
        <is>
          <t>Sau đây là câu hỏi về lịch sử thi cử ở Việt Nam.</t>
        </is>
      </c>
      <c r="F3034" s="4" t="inlineStr">
        <is>
          <t>Năm nào đánh dấu sự kết thúc của chế độ thi cử bằng chữ Hán ở Việt Nam?</t>
        </is>
      </c>
      <c r="G3034" s="4" t="inlineStr">
        <is>
          <t>Chế độ thi cử bằng chữ Hán ở Việt Nam kết thúc vào năm 1919.</t>
        </is>
      </c>
      <c r="H3034" s="4" t="inlineStr"/>
      <c r="I3034" s="7" t="inlineStr"/>
      <c r="J3034" s="7" t="inlineStr">
        <is>
          <t>no_answer</t>
        </is>
      </c>
      <c r="K3034" s="4" t="inlineStr">
        <is>
          <t>Không có câu trả lời GPT</t>
        </is>
      </c>
      <c r="L3034" s="5" t="inlineStr">
        <is>
          <t>✓ OK</t>
        </is>
      </c>
      <c r="M3034" s="7" t="inlineStr"/>
      <c r="N3034" s="7" t="inlineStr"/>
      <c r="O3034" s="7" t="inlineStr"/>
      <c r="P3034" s="7" t="inlineStr"/>
      <c r="Q3034" s="7">
        <f>SUM(M3034:P3034)</f>
        <v/>
      </c>
      <c r="R3034" s="4" t="inlineStr"/>
    </row>
    <row r="3035">
      <c r="A3035" s="2" t="inlineStr">
        <is>
          <t>VH_3034</t>
        </is>
      </c>
      <c r="B3035" s="2" t="inlineStr">
        <is>
          <t>Bản sắc văn hóa Việt Nam</t>
        </is>
      </c>
      <c r="C3035" s="2" t="inlineStr">
        <is>
          <t>culture</t>
        </is>
      </c>
      <c r="D3035" s="3" t="inlineStr">
        <is>
          <t>Văn hóa</t>
        </is>
      </c>
      <c r="E3035" s="4" t="inlineStr">
        <is>
          <t>Sau đây là câu hỏi về giá trị của bộ Thư mục Hán Nôm.</t>
        </is>
      </c>
      <c r="F3035" s="4" t="inlineStr">
        <is>
          <t>Bộ Thư mục Hán Nôm giúp ích như thế nào trong việc đánh giá di sản văn hóa Việt Nam?</t>
        </is>
      </c>
      <c r="G3035" s="4" t="inlineStr">
        <is>
          <t>Bộ Thư mục Hán Nôm giúp đánh giá khách quan di sản văn hóa Việt Nam thông qua việc kiểm tra số lượng sách một cách dễ dàng, thay vì chỉ dựa vào đánh giá chất lượng.</t>
        </is>
      </c>
      <c r="H3035" s="4" t="inlineStr"/>
      <c r="I3035" s="7" t="inlineStr"/>
      <c r="J3035" s="7" t="inlineStr">
        <is>
          <t>no_answer</t>
        </is>
      </c>
      <c r="K3035" s="4" t="inlineStr">
        <is>
          <t>Không có câu trả lời GPT</t>
        </is>
      </c>
      <c r="L3035" s="5" t="inlineStr">
        <is>
          <t>✓ OK</t>
        </is>
      </c>
      <c r="M3035" s="7" t="inlineStr"/>
      <c r="N3035" s="7" t="inlineStr"/>
      <c r="O3035" s="7" t="inlineStr"/>
      <c r="P3035" s="7" t="inlineStr"/>
      <c r="Q3035" s="7">
        <f>SUM(M3035:P3035)</f>
        <v/>
      </c>
      <c r="R3035" s="4" t="inlineStr"/>
    </row>
    <row r="3036">
      <c r="A3036" s="2" t="inlineStr">
        <is>
          <t>VH_3035</t>
        </is>
      </c>
      <c r="B3036" s="2" t="inlineStr">
        <is>
          <t>Bản sắc văn hóa Việt Nam</t>
        </is>
      </c>
      <c r="C3036" s="2" t="inlineStr">
        <is>
          <t>culture</t>
        </is>
      </c>
      <c r="D3036" s="14" t="inlineStr">
        <is>
          <t>Lịch sử</t>
        </is>
      </c>
      <c r="E3036" s="4" t="inlineStr">
        <is>
          <t>Sau đây là câu hỏi về số lượng sách Hán Nôm.</t>
        </is>
      </c>
      <c r="F3036" s="4" t="inlineStr">
        <is>
          <t>Kho sách Hán Nôm hiện nay có bao nhiêu tác phẩm và bản sách trùng lặp?</t>
        </is>
      </c>
      <c r="G3036" s="4" t="inlineStr">
        <is>
          <t>Kho sách Hán Nôm hiện có 7000 tác phẩm và trên 8000 quyển nếu tính cả những bản sách trùng lặp.</t>
        </is>
      </c>
      <c r="H3036" s="4" t="inlineStr"/>
      <c r="I3036" s="7" t="inlineStr"/>
      <c r="J3036" s="7" t="inlineStr">
        <is>
          <t>no_answer</t>
        </is>
      </c>
      <c r="K3036" s="4" t="inlineStr">
        <is>
          <t>Không có câu trả lời GPT</t>
        </is>
      </c>
      <c r="L3036" s="5" t="inlineStr">
        <is>
          <t>✓ OK</t>
        </is>
      </c>
      <c r="M3036" s="7" t="inlineStr"/>
      <c r="N3036" s="7" t="inlineStr"/>
      <c r="O3036" s="7" t="inlineStr"/>
      <c r="P3036" s="7" t="inlineStr"/>
      <c r="Q3036" s="7">
        <f>SUM(M3036:P3036)</f>
        <v/>
      </c>
      <c r="R3036" s="4" t="inlineStr"/>
    </row>
    <row r="3037">
      <c r="A3037" s="2" t="inlineStr">
        <is>
          <t>VH_3036</t>
        </is>
      </c>
      <c r="B3037" s="2" t="inlineStr">
        <is>
          <t>Bản sắc văn hóa Việt Nam</t>
        </is>
      </c>
      <c r="C3037" s="2" t="inlineStr">
        <is>
          <t>culture</t>
        </is>
      </c>
      <c r="D3037" s="3" t="inlineStr">
        <is>
          <t>Văn hóa</t>
        </is>
      </c>
      <c r="E3037" s="4" t="inlineStr">
        <is>
          <t>Sau đây là câu hỏi về ảnh hưởng của Nho giáo trong văn hóa Việt Nam.</t>
        </is>
      </c>
      <c r="F3037" s="4" t="inlineStr">
        <is>
          <t>Vì sao văn hóa Việt Nam truyền thống chịu ảnh hưởng từ Nho giáo qua hệ thống chữ viết?</t>
        </is>
      </c>
      <c r="G3037" s="4" t="inlineStr">
        <is>
          <t>Văn hóa Việt Nam truyền thống chịu ảnh hưởng từ Nho giáo qua hệ thống chữ viết vì sử dụng chữ Hán và chữ Nôm, liên quan chặt chẽ đến tư tưởng và giáo lý Nho giáo.</t>
        </is>
      </c>
      <c r="H3037" s="4" t="inlineStr"/>
      <c r="I3037" s="7" t="inlineStr"/>
      <c r="J3037" s="7" t="inlineStr">
        <is>
          <t>no_answer</t>
        </is>
      </c>
      <c r="K3037" s="4" t="inlineStr">
        <is>
          <t>Không có câu trả lời GPT</t>
        </is>
      </c>
      <c r="L3037" s="5" t="inlineStr">
        <is>
          <t>✓ OK</t>
        </is>
      </c>
      <c r="M3037" s="7" t="inlineStr"/>
      <c r="N3037" s="7" t="inlineStr"/>
      <c r="O3037" s="7" t="inlineStr"/>
      <c r="P3037" s="7" t="inlineStr"/>
      <c r="Q3037" s="7">
        <f>SUM(M3037:P3037)</f>
        <v/>
      </c>
      <c r="R3037" s="4" t="inlineStr"/>
    </row>
    <row r="3038">
      <c r="A3038" s="2" t="inlineStr">
        <is>
          <t>VH_3037</t>
        </is>
      </c>
      <c r="B3038" s="2" t="inlineStr">
        <is>
          <t>Bản sắc văn hóa Việt Nam</t>
        </is>
      </c>
      <c r="C3038" s="2" t="inlineStr">
        <is>
          <t>culture</t>
        </is>
      </c>
      <c r="D3038" s="3" t="inlineStr">
        <is>
          <t>Văn hóa</t>
        </is>
      </c>
      <c r="E3038" s="4" t="inlineStr">
        <is>
          <t>Sau đây là câu hỏi về mối quan hệ giữa văn hóa Hán và văn hóa Việt Nam.</t>
        </is>
      </c>
      <c r="F3038" s="4" t="inlineStr">
        <is>
          <t>Bộ thư mục phản ánh điều gì về sự tiếp nhận văn hóa Hán của người Việt?</t>
        </is>
      </c>
      <c r="G3038" s="4" t="inlineStr">
        <is>
          <t>Bộ thư mục phản ánh cách người Việt tiếp nhận và biến đổi các yếu tố văn hóa Hán theo cách riêng của mình.</t>
        </is>
      </c>
      <c r="H3038" s="4" t="inlineStr"/>
      <c r="I3038" s="7" t="inlineStr"/>
      <c r="J3038" s="7" t="inlineStr">
        <is>
          <t>no_answer</t>
        </is>
      </c>
      <c r="K3038" s="4" t="inlineStr">
        <is>
          <t>Không có câu trả lời GPT</t>
        </is>
      </c>
      <c r="L3038" s="5" t="inlineStr">
        <is>
          <t>✓ OK</t>
        </is>
      </c>
      <c r="M3038" s="7" t="inlineStr"/>
      <c r="N3038" s="7" t="inlineStr"/>
      <c r="O3038" s="7" t="inlineStr"/>
      <c r="P3038" s="7" t="inlineStr"/>
      <c r="Q3038" s="7">
        <f>SUM(M3038:P3038)</f>
        <v/>
      </c>
      <c r="R3038" s="4" t="inlineStr"/>
    </row>
    <row r="3039">
      <c r="A3039" s="2" t="inlineStr">
        <is>
          <t>VH_3038</t>
        </is>
      </c>
      <c r="B3039" s="2" t="inlineStr">
        <is>
          <t>Bản sắc văn hóa Việt Nam</t>
        </is>
      </c>
      <c r="C3039" s="2" t="inlineStr">
        <is>
          <t>culture</t>
        </is>
      </c>
      <c r="D3039" s="3" t="inlineStr">
        <is>
          <t>Văn hóa</t>
        </is>
      </c>
      <c r="E3039" s="4" t="inlineStr">
        <is>
          <t>Sau đây là câu hỏi về khái niệm khúc xạ văn hóa trong văn hóa Việt Nam.</t>
        </is>
      </c>
      <c r="F3039" s="4" t="inlineStr">
        <is>
          <t>Khúc xạ văn hóa Hán trong tâm thức người Việt được thể hiện qua điều gì?</t>
        </is>
      </c>
      <c r="G3039" s="4" t="inlineStr">
        <is>
          <t>Khúc xạ văn hóa Hán trong tâm thức người Việt được thể hiện qua việc sử dụng chữ Hán và chữ Nôm trong các tài liệu cổ, phản ánh cách tiếp nhận và biến đổi văn hóa Hán.</t>
        </is>
      </c>
      <c r="H3039" s="4" t="inlineStr"/>
      <c r="I3039" s="7" t="inlineStr"/>
      <c r="J3039" s="7" t="inlineStr">
        <is>
          <t>no_answer</t>
        </is>
      </c>
      <c r="K3039" s="4" t="inlineStr">
        <is>
          <t>Không có câu trả lời GPT</t>
        </is>
      </c>
      <c r="L3039" s="5" t="inlineStr">
        <is>
          <t>✓ OK</t>
        </is>
      </c>
      <c r="M3039" s="7" t="inlineStr"/>
      <c r="N3039" s="7" t="inlineStr"/>
      <c r="O3039" s="7" t="inlineStr"/>
      <c r="P3039" s="7" t="inlineStr"/>
      <c r="Q3039" s="7">
        <f>SUM(M3039:P3039)</f>
        <v/>
      </c>
      <c r="R3039" s="4" t="inlineStr"/>
    </row>
    <row r="3040">
      <c r="A3040" s="2" t="inlineStr">
        <is>
          <t>VH_3039</t>
        </is>
      </c>
      <c r="B3040" s="2" t="inlineStr">
        <is>
          <t>Bản sắc văn hóa Việt Nam</t>
        </is>
      </c>
      <c r="C3040" s="2" t="inlineStr">
        <is>
          <t>culture</t>
        </is>
      </c>
      <c r="D3040" s="3" t="inlineStr">
        <is>
          <t>Văn hóa</t>
        </is>
      </c>
      <c r="E3040" s="4" t="inlineStr">
        <is>
          <t>Sau đây là câu hỏi về phương pháp nghiên cứu văn hóa cổ Việt Nam.</t>
        </is>
      </c>
      <c r="F3040" s="4" t="inlineStr">
        <is>
          <t>Nghiên cứu các bộ thư mục cổ giúp hiểu gì về văn hóa cổ Việt Nam?</t>
        </is>
      </c>
      <c r="G3040" s="4" t="inlineStr">
        <is>
          <t>Nghiên cứu các bộ thư mục cổ giúp hiểu rõ tư tưởng, tri thức và mối quan hệ văn hóa trong lịch sử Việt Nam.</t>
        </is>
      </c>
      <c r="H3040" s="4" t="inlineStr"/>
      <c r="I3040" s="7" t="inlineStr"/>
      <c r="J3040" s="7" t="inlineStr">
        <is>
          <t>no_answer</t>
        </is>
      </c>
      <c r="K3040" s="4" t="inlineStr">
        <is>
          <t>Không có câu trả lời GPT</t>
        </is>
      </c>
      <c r="L3040" s="5" t="inlineStr">
        <is>
          <t>✓ OK</t>
        </is>
      </c>
      <c r="M3040" s="7" t="inlineStr"/>
      <c r="N3040" s="7" t="inlineStr"/>
      <c r="O3040" s="7" t="inlineStr"/>
      <c r="P3040" s="7" t="inlineStr"/>
      <c r="Q3040" s="7">
        <f>SUM(M3040:P3040)</f>
        <v/>
      </c>
      <c r="R3040" s="4" t="inlineStr"/>
    </row>
    <row r="3041">
      <c r="A3041" s="2" t="inlineStr">
        <is>
          <t>VH_3040</t>
        </is>
      </c>
      <c r="B3041" s="2" t="inlineStr">
        <is>
          <t>Bản sắc văn hóa Việt Nam</t>
        </is>
      </c>
      <c r="C3041" s="2" t="inlineStr">
        <is>
          <t>culture</t>
        </is>
      </c>
      <c r="D3041" s="3" t="inlineStr">
        <is>
          <t>Văn hóa</t>
        </is>
      </c>
      <c r="E3041" s="4" t="inlineStr">
        <is>
          <t>Sau đây là câu hỏi về vai trò của Nho học trong việc sáng tác chữ viết Việt Nam cổ.</t>
        </is>
      </c>
      <c r="F3041" s="4" t="inlineStr">
        <is>
          <t>Người sáng tác chữ Hán và chữ Nôm cần đạt yêu cầu gì về Nho học?</t>
        </is>
      </c>
      <c r="G3041" s="4" t="inlineStr">
        <is>
          <t>Người sáng tác chữ Hán và chữ Nôm cần có kiến thức sâu rộng về tư tưởng, triết lý và quy tắc ngôn ngữ của Nho học.</t>
        </is>
      </c>
      <c r="H3041" s="4" t="inlineStr"/>
      <c r="I3041" s="7" t="inlineStr"/>
      <c r="J3041" s="7" t="inlineStr">
        <is>
          <t>no_answer</t>
        </is>
      </c>
      <c r="K3041" s="4" t="inlineStr">
        <is>
          <t>Không có câu trả lời GPT</t>
        </is>
      </c>
      <c r="L3041" s="5" t="inlineStr">
        <is>
          <t>✓ OK</t>
        </is>
      </c>
      <c r="M3041" s="7" t="inlineStr"/>
      <c r="N3041" s="7" t="inlineStr"/>
      <c r="O3041" s="7" t="inlineStr"/>
      <c r="P3041" s="7" t="inlineStr"/>
      <c r="Q3041" s="7">
        <f>SUM(M3041:P3041)</f>
        <v/>
      </c>
      <c r="R3041" s="4" t="inlineStr"/>
    </row>
    <row r="3042">
      <c r="A3042" s="2" t="inlineStr">
        <is>
          <t>VH_3041</t>
        </is>
      </c>
      <c r="B3042" s="2" t="inlineStr">
        <is>
          <t>Bản sắc văn hóa Việt Nam</t>
        </is>
      </c>
      <c r="C3042" s="2" t="inlineStr">
        <is>
          <t>culture</t>
        </is>
      </c>
      <c r="D3042" s="14" t="inlineStr">
        <is>
          <t>Lịch sử</t>
        </is>
      </c>
      <c r="E3042" s="4" t="inlineStr">
        <is>
          <t>Sau đây là câu hỏi về lịch sử văn hóa Việt Nam.</t>
        </is>
      </c>
      <c r="F3042" s="4" t="inlineStr">
        <is>
          <t>Bộ sách về lịch sử Việt Nam thường bao gồm bao nhiêu quyển?</t>
        </is>
      </c>
      <c r="G3042" s="4" t="inlineStr">
        <is>
          <t>Bộ sách về lịch sử Việt Nam thường bao gồm 967 quyển.</t>
        </is>
      </c>
      <c r="H3042" s="4" t="inlineStr"/>
      <c r="I3042" s="7" t="inlineStr"/>
      <c r="J3042" s="7" t="inlineStr">
        <is>
          <t>no_answer</t>
        </is>
      </c>
      <c r="K3042" s="4" t="inlineStr">
        <is>
          <t>Không có câu trả lời GPT</t>
        </is>
      </c>
      <c r="L3042" s="5" t="inlineStr">
        <is>
          <t>✓ OK</t>
        </is>
      </c>
      <c r="M3042" s="7" t="inlineStr"/>
      <c r="N3042" s="7" t="inlineStr"/>
      <c r="O3042" s="7" t="inlineStr"/>
      <c r="P3042" s="7" t="inlineStr"/>
      <c r="Q3042" s="7">
        <f>SUM(M3042:P3042)</f>
        <v/>
      </c>
      <c r="R3042" s="4" t="inlineStr"/>
    </row>
    <row r="3043">
      <c r="A3043" s="2" t="inlineStr">
        <is>
          <t>VH_3042</t>
        </is>
      </c>
      <c r="B3043" s="2" t="inlineStr">
        <is>
          <t>Bản sắc văn hóa Việt Nam</t>
        </is>
      </c>
      <c r="C3043" s="2" t="inlineStr">
        <is>
          <t>culture</t>
        </is>
      </c>
      <c r="D3043" s="3" t="inlineStr">
        <is>
          <t>Văn hóa</t>
        </is>
      </c>
      <c r="E3043" s="4" t="inlineStr">
        <is>
          <t>Sau đây là câu hỏi về văn hóa và lịch sử Việt Nam.</t>
        </is>
      </c>
      <c r="F3043" s="4" t="inlineStr">
        <is>
          <t>Chủ đề nào trong danh mục sách nghiên cứu văn hóa Việt Nam có số lượng lớn nhất?</t>
        </is>
      </c>
      <c r="G3043" s="4" t="inlineStr">
        <is>
          <t>Chủ đề có số lượng sách lớn nhất là Lịch sử, với 967 quyển.</t>
        </is>
      </c>
      <c r="H3043" s="4" t="inlineStr"/>
      <c r="I3043" s="7" t="inlineStr"/>
      <c r="J3043" s="7" t="inlineStr">
        <is>
          <t>no_answer</t>
        </is>
      </c>
      <c r="K3043" s="4" t="inlineStr">
        <is>
          <t>Không có câu trả lời GPT</t>
        </is>
      </c>
      <c r="L3043" s="5" t="inlineStr">
        <is>
          <t>✓ OK</t>
        </is>
      </c>
      <c r="M3043" s="7" t="inlineStr"/>
      <c r="N3043" s="7" t="inlineStr"/>
      <c r="O3043" s="7" t="inlineStr"/>
      <c r="P3043" s="7" t="inlineStr"/>
      <c r="Q3043" s="7">
        <f>SUM(M3043:P3043)</f>
        <v/>
      </c>
      <c r="R3043" s="4" t="inlineStr"/>
    </row>
    <row r="3044">
      <c r="A3044" s="2" t="inlineStr">
        <is>
          <t>VH_3043</t>
        </is>
      </c>
      <c r="B3044" s="2" t="inlineStr">
        <is>
          <t>Bản sắc văn hóa Việt Nam</t>
        </is>
      </c>
      <c r="C3044" s="2" t="inlineStr">
        <is>
          <t>culture</t>
        </is>
      </c>
      <c r="D3044" s="24" t="inlineStr">
        <is>
          <t>Địa lý</t>
        </is>
      </c>
      <c r="E3044" s="4" t="inlineStr">
        <is>
          <t>Sau đây là câu hỏi về địa lý trong văn hóa Việt Nam.</t>
        </is>
      </c>
      <c r="F3044" s="4" t="inlineStr">
        <is>
          <t>Trong chủ đề Địa lý, loại tài liệu nào được xuất bản nhiều nhất?</t>
        </is>
      </c>
      <c r="G3044" s="4" t="inlineStr">
        <is>
          <t>Trong chủ đề Địa lý, loại tài liệu được xuất bản nhiều nhất là Địa lý địa phương với 113 quyển.</t>
        </is>
      </c>
      <c r="H3044" s="4" t="inlineStr"/>
      <c r="I3044" s="7" t="inlineStr"/>
      <c r="J3044" s="7" t="inlineStr">
        <is>
          <t>no_answer</t>
        </is>
      </c>
      <c r="K3044" s="4" t="inlineStr">
        <is>
          <t>Không có câu trả lời GPT</t>
        </is>
      </c>
      <c r="L3044" s="5" t="inlineStr">
        <is>
          <t>✓ OK</t>
        </is>
      </c>
      <c r="M3044" s="7" t="inlineStr"/>
      <c r="N3044" s="7" t="inlineStr"/>
      <c r="O3044" s="7" t="inlineStr"/>
      <c r="P3044" s="7" t="inlineStr"/>
      <c r="Q3044" s="7">
        <f>SUM(M3044:P3044)</f>
        <v/>
      </c>
      <c r="R3044" s="4" t="inlineStr"/>
    </row>
    <row r="3045">
      <c r="A3045" s="2" t="inlineStr">
        <is>
          <t>VH_3044</t>
        </is>
      </c>
      <c r="B3045" s="2" t="inlineStr">
        <is>
          <t>Bản sắc văn hóa Việt Nam</t>
        </is>
      </c>
      <c r="C3045" s="2" t="inlineStr">
        <is>
          <t>culture</t>
        </is>
      </c>
      <c r="D3045" s="10" t="inlineStr">
        <is>
          <t>Kinh tế</t>
        </is>
      </c>
      <c r="E3045" s="4" t="inlineStr">
        <is>
          <t>Sau đây là câu hỏi về tài liệu nghiên cứu văn hóa Việt Nam.</t>
        </is>
      </c>
      <c r="F3045" s="4" t="inlineStr">
        <is>
          <t>Có bao nhiêu quyển sách thuộc chủ đề Kinh tế được ghi nhận trong danh mục nghiên cứu?</t>
        </is>
      </c>
      <c r="G3045" s="4" t="inlineStr">
        <is>
          <t>Có 90 quyển sách thuộc chủ đề Kinh tế được ghi nhận trong danh mục nghiên cứu.</t>
        </is>
      </c>
      <c r="H3045" s="4" t="inlineStr"/>
      <c r="I3045" s="7" t="inlineStr"/>
      <c r="J3045" s="7" t="inlineStr">
        <is>
          <t>no_answer</t>
        </is>
      </c>
      <c r="K3045" s="4" t="inlineStr">
        <is>
          <t>Không có câu trả lời GPT</t>
        </is>
      </c>
      <c r="L3045" s="5" t="inlineStr">
        <is>
          <t>✓ OK</t>
        </is>
      </c>
      <c r="M3045" s="7" t="inlineStr"/>
      <c r="N3045" s="7" t="inlineStr"/>
      <c r="O3045" s="7" t="inlineStr"/>
      <c r="P3045" s="7" t="inlineStr"/>
      <c r="Q3045" s="7">
        <f>SUM(M3045:P3045)</f>
        <v/>
      </c>
      <c r="R3045" s="4" t="inlineStr"/>
    </row>
    <row r="3046">
      <c r="A3046" s="2" t="inlineStr">
        <is>
          <t>VH_3045</t>
        </is>
      </c>
      <c r="B3046" s="2" t="inlineStr">
        <is>
          <t>Bản sắc văn hóa Việt Nam</t>
        </is>
      </c>
      <c r="C3046" s="2" t="inlineStr">
        <is>
          <t>culture</t>
        </is>
      </c>
      <c r="D3046" s="3" t="inlineStr">
        <is>
          <t>Văn hóa</t>
        </is>
      </c>
      <c r="E3046" s="4" t="inlineStr">
        <is>
          <t>Sau đây là câu hỏi về tầm quan trọng của nghiên cứu văn hóa Việt Nam.</t>
        </is>
      </c>
      <c r="F3046" s="4" t="inlineStr">
        <is>
          <t>Mục đích chính của việc phân tích bộ sách nghiên cứu văn hóa Việt Nam là gì?</t>
        </is>
      </c>
      <c r="G3046" s="4" t="inlineStr">
        <is>
          <t>Mục đích chính của việc phân tích bộ sách này là để tạo bước đầu nghiên cứu và hy vọng có những công trình tiếp theo xứng đáng với tầm quan trọng của bộ sách.</t>
        </is>
      </c>
      <c r="H3046" s="4" t="inlineStr"/>
      <c r="I3046" s="7" t="inlineStr"/>
      <c r="J3046" s="7" t="inlineStr">
        <is>
          <t>no_answer</t>
        </is>
      </c>
      <c r="K3046" s="4" t="inlineStr">
        <is>
          <t>Không có câu trả lời GPT</t>
        </is>
      </c>
      <c r="L3046" s="5" t="inlineStr">
        <is>
          <t>✓ OK</t>
        </is>
      </c>
      <c r="M3046" s="7" t="inlineStr"/>
      <c r="N3046" s="7" t="inlineStr"/>
      <c r="O3046" s="7" t="inlineStr"/>
      <c r="P3046" s="7" t="inlineStr"/>
      <c r="Q3046" s="7">
        <f>SUM(M3046:P3046)</f>
        <v/>
      </c>
      <c r="R3046" s="4" t="inlineStr"/>
    </row>
    <row r="3047">
      <c r="A3047" s="2" t="inlineStr">
        <is>
          <t>VH_3046</t>
        </is>
      </c>
      <c r="B3047" s="2" t="inlineStr">
        <is>
          <t>Bản sắc văn hóa Việt Nam</t>
        </is>
      </c>
      <c r="C3047" s="2" t="inlineStr">
        <is>
          <t>culture</t>
        </is>
      </c>
      <c r="D3047" s="3" t="inlineStr">
        <is>
          <t>Văn hóa</t>
        </is>
      </c>
      <c r="E3047" s="4" t="inlineStr">
        <is>
          <t>Sau đây là câu hỏi về văn học cổ điển Việt Nam.</t>
        </is>
      </c>
      <c r="F3047" s="4" t="inlineStr">
        <is>
          <t>Văn thơ hợp biên là gì trong văn học cổ điển Việt Nam?</t>
        </is>
      </c>
      <c r="G3047" s="4" t="inlineStr">
        <is>
          <t>Văn thơ hợp biên là tập hợp các tác phẩm văn học được biên soạn và sưu tầm nhằm lưu giữ giá trị văn hóa cổ điển của Việt Nam.</t>
        </is>
      </c>
      <c r="H3047" s="4" t="inlineStr"/>
      <c r="I3047" s="7" t="inlineStr"/>
      <c r="J3047" s="7" t="inlineStr">
        <is>
          <t>no_answer</t>
        </is>
      </c>
      <c r="K3047" s="4" t="inlineStr">
        <is>
          <t>Không có câu trả lời GPT</t>
        </is>
      </c>
      <c r="L3047" s="5" t="inlineStr">
        <is>
          <t>✓ OK</t>
        </is>
      </c>
      <c r="M3047" s="7" t="inlineStr"/>
      <c r="N3047" s="7" t="inlineStr"/>
      <c r="O3047" s="7" t="inlineStr"/>
      <c r="P3047" s="7" t="inlineStr"/>
      <c r="Q3047" s="7">
        <f>SUM(M3047:P3047)</f>
        <v/>
      </c>
      <c r="R3047" s="4" t="inlineStr"/>
    </row>
    <row r="3048">
      <c r="A3048" s="2" t="inlineStr">
        <is>
          <t>VH_3047</t>
        </is>
      </c>
      <c r="B3048" s="2" t="inlineStr">
        <is>
          <t>Bản sắc văn hóa Việt Nam</t>
        </is>
      </c>
      <c r="C3048" s="2" t="inlineStr">
        <is>
          <t>culture</t>
        </is>
      </c>
      <c r="D3048" s="18" t="inlineStr">
        <is>
          <t>Phong tục tập quán</t>
        </is>
      </c>
      <c r="E3048" s="4" t="inlineStr">
        <is>
          <t>Sau đây là câu hỏi về hệ thống luật lệ truyền thống Việt Nam.</t>
        </is>
      </c>
      <c r="F3048" s="4" t="inlineStr">
        <is>
          <t>Tục lệ địa phương đóng vai trò gì trong hệ thống pháp chế truyền thống Việt Nam?</t>
        </is>
      </c>
      <c r="G3048" s="4" t="inlineStr">
        <is>
          <t>Tục lệ địa phương đóng vai trò bổ sung và điều chỉnh các quy định của pháp luật chính thức, phản ánh đặc điểm văn hóa và xã hội của từng vùng miền.</t>
        </is>
      </c>
      <c r="H3048" s="4" t="inlineStr"/>
      <c r="I3048" s="7" t="inlineStr"/>
      <c r="J3048" s="7" t="inlineStr">
        <is>
          <t>no_answer</t>
        </is>
      </c>
      <c r="K3048" s="4" t="inlineStr">
        <is>
          <t>Không có câu trả lời GPT</t>
        </is>
      </c>
      <c r="L3048" s="5" t="inlineStr">
        <is>
          <t>✓ OK</t>
        </is>
      </c>
      <c r="M3048" s="7" t="inlineStr"/>
      <c r="N3048" s="7" t="inlineStr"/>
      <c r="O3048" s="7" t="inlineStr"/>
      <c r="P3048" s="7" t="inlineStr"/>
      <c r="Q3048" s="7">
        <f>SUM(M3048:P3048)</f>
        <v/>
      </c>
      <c r="R3048" s="4" t="inlineStr"/>
    </row>
    <row r="3049">
      <c r="A3049" s="2" t="inlineStr">
        <is>
          <t>VH_3048</t>
        </is>
      </c>
      <c r="B3049" s="2" t="inlineStr">
        <is>
          <t>Bản sắc văn hóa Việt Nam</t>
        </is>
      </c>
      <c r="C3049" s="2" t="inlineStr">
        <is>
          <t>culture</t>
        </is>
      </c>
      <c r="D3049" s="8" t="inlineStr">
        <is>
          <t>Tôn giáo</t>
        </is>
      </c>
      <c r="E3049" s="4" t="inlineStr">
        <is>
          <t>Sau đây là câu hỏi về tín ngưỡng và tôn giáo Việt Nam.</t>
        </is>
      </c>
      <c r="F3049" s="4" t="inlineStr">
        <is>
          <t>Phật giáo có vai trò gì trong đời sống văn hóa và tín ngưỡng của người Việt?</t>
        </is>
      </c>
      <c r="G3049" s="4" t="inlineStr">
        <is>
          <t>Phật giáo đóng vai trò quan trọng trong đời sống tinh thần của người Việt, ảnh hưởng đến các giá trị đạo đức, phong tục và nghệ thuật truyền thống.</t>
        </is>
      </c>
      <c r="H3049" s="4" t="inlineStr"/>
      <c r="I3049" s="7" t="inlineStr"/>
      <c r="J3049" s="7" t="inlineStr">
        <is>
          <t>no_answer</t>
        </is>
      </c>
      <c r="K3049" s="4" t="inlineStr">
        <is>
          <t>Không có câu trả lời GPT</t>
        </is>
      </c>
      <c r="L3049" s="5" t="inlineStr">
        <is>
          <t>✓ OK</t>
        </is>
      </c>
      <c r="M3049" s="7" t="inlineStr"/>
      <c r="N3049" s="7" t="inlineStr"/>
      <c r="O3049" s="7" t="inlineStr"/>
      <c r="P3049" s="7" t="inlineStr"/>
      <c r="Q3049" s="7">
        <f>SUM(M3049:P3049)</f>
        <v/>
      </c>
      <c r="R3049" s="4" t="inlineStr"/>
    </row>
    <row r="3050">
      <c r="A3050" s="2" t="inlineStr">
        <is>
          <t>VH_3049</t>
        </is>
      </c>
      <c r="B3050" s="2" t="inlineStr">
        <is>
          <t>Bản sắc văn hóa Việt Nam</t>
        </is>
      </c>
      <c r="C3050" s="2" t="inlineStr">
        <is>
          <t>culture</t>
        </is>
      </c>
      <c r="D3050" s="26" t="inlineStr">
        <is>
          <t>Giáo dục</t>
        </is>
      </c>
      <c r="E3050" s="4" t="inlineStr">
        <is>
          <t>Sau đây là câu hỏi về giáo dục truyền thống Việt Nam.</t>
        </is>
      </c>
      <c r="F3050" s="4" t="inlineStr">
        <is>
          <t>Giáo dục truyền thống Việt Nam chú trọng vào những giá trị nào?</t>
        </is>
      </c>
      <c r="G3050" s="4" t="inlineStr">
        <is>
          <t>Giáo dục truyền thống Việt Nam chú trọng vào các giá trị đạo đức, lễ nghĩa, và sự hiếu học, nhằm xây dựng nhân cách và trách nhiệm xã hội.</t>
        </is>
      </c>
      <c r="H3050" s="4" t="inlineStr"/>
      <c r="I3050" s="7" t="inlineStr"/>
      <c r="J3050" s="7" t="inlineStr">
        <is>
          <t>no_answer</t>
        </is>
      </c>
      <c r="K3050" s="4" t="inlineStr">
        <is>
          <t>Không có câu trả lời GPT</t>
        </is>
      </c>
      <c r="L3050" s="5" t="inlineStr">
        <is>
          <t>✓ OK</t>
        </is>
      </c>
      <c r="M3050" s="7" t="inlineStr"/>
      <c r="N3050" s="7" t="inlineStr"/>
      <c r="O3050" s="7" t="inlineStr"/>
      <c r="P3050" s="7" t="inlineStr"/>
      <c r="Q3050" s="7">
        <f>SUM(M3050:P3050)</f>
        <v/>
      </c>
      <c r="R3050" s="4" t="inlineStr"/>
    </row>
    <row r="3051">
      <c r="A3051" s="2" t="inlineStr">
        <is>
          <t>VH_3050</t>
        </is>
      </c>
      <c r="B3051" s="2" t="inlineStr">
        <is>
          <t>Bản sắc văn hóa Việt Nam</t>
        </is>
      </c>
      <c r="C3051" s="2" t="inlineStr">
        <is>
          <t>culture</t>
        </is>
      </c>
      <c r="D3051" s="23" t="inlineStr">
        <is>
          <t>Khác</t>
        </is>
      </c>
      <c r="E3051" s="4" t="inlineStr">
        <is>
          <t>Sau đây là câu hỏi về y dược cổ truyền Việt Nam.</t>
        </is>
      </c>
      <c r="F3051" s="4" t="inlineStr">
        <is>
          <t>Y dược cổ truyền Việt Nam có đặc điểm gì nổi bật?</t>
        </is>
      </c>
      <c r="G3051" s="4" t="inlineStr">
        <is>
          <t>Y dược cổ truyền Việt Nam nổi bật với việc sử dụng các dược liệu tự nhiên, phương pháp chữa bệnh dựa trên cân bằng âm dương và nguyên tắc hài hòa với tự nhiên.</t>
        </is>
      </c>
      <c r="H3051" s="4" t="inlineStr"/>
      <c r="I3051" s="7" t="inlineStr"/>
      <c r="J3051" s="7" t="inlineStr">
        <is>
          <t>no_answer</t>
        </is>
      </c>
      <c r="K3051" s="4" t="inlineStr">
        <is>
          <t>Không có câu trả lời GPT</t>
        </is>
      </c>
      <c r="L3051" s="5" t="inlineStr">
        <is>
          <t>✓ OK</t>
        </is>
      </c>
      <c r="M3051" s="7" t="inlineStr"/>
      <c r="N3051" s="7" t="inlineStr"/>
      <c r="O3051" s="7" t="inlineStr"/>
      <c r="P3051" s="7" t="inlineStr"/>
      <c r="Q3051" s="7">
        <f>SUM(M3051:P3051)</f>
        <v/>
      </c>
      <c r="R3051" s="4" t="inlineStr"/>
    </row>
    <row r="3052">
      <c r="A3052" s="2" t="inlineStr">
        <is>
          <t>VH_3051</t>
        </is>
      </c>
      <c r="B3052" s="2" t="inlineStr">
        <is>
          <t>Bản sắc văn hóa Việt Nam</t>
        </is>
      </c>
      <c r="C3052" s="2" t="inlineStr">
        <is>
          <t>culture</t>
        </is>
      </c>
      <c r="D3052" s="3" t="inlineStr">
        <is>
          <t>Văn hóa</t>
        </is>
      </c>
      <c r="E3052" s="4" t="inlineStr">
        <is>
          <t>Sau đây là câu hỏi về quan điểm của các nhà Nho Việt Nam đối với thương nghiệp.</t>
        </is>
      </c>
      <c r="F3052" s="4" t="inlineStr">
        <is>
          <t>Vì sao các nhà Nho Việt Nam thường không đánh giá cao thương nghiệp?</t>
        </is>
      </c>
      <c r="G3052" s="4" t="inlineStr">
        <is>
          <t>Các nhà Nho Việt Nam không đánh giá cao thương nghiệp vì họ cho rằng thương nghiệp đi ngược lại đạo đức và thương nhân thường bị xếp vào tầng lớp thấp trong xã hội.</t>
        </is>
      </c>
      <c r="H3052" s="4" t="inlineStr"/>
      <c r="I3052" s="7" t="inlineStr"/>
      <c r="J3052" s="7" t="inlineStr">
        <is>
          <t>no_answer</t>
        </is>
      </c>
      <c r="K3052" s="4" t="inlineStr">
        <is>
          <t>Không có câu trả lời GPT</t>
        </is>
      </c>
      <c r="L3052" s="5" t="inlineStr">
        <is>
          <t>✓ OK</t>
        </is>
      </c>
      <c r="M3052" s="7" t="inlineStr"/>
      <c r="N3052" s="7" t="inlineStr"/>
      <c r="O3052" s="7" t="inlineStr"/>
      <c r="P3052" s="7" t="inlineStr"/>
      <c r="Q3052" s="7">
        <f>SUM(M3052:P3052)</f>
        <v/>
      </c>
      <c r="R3052" s="4" t="inlineStr"/>
    </row>
    <row r="3053">
      <c r="A3053" s="2" t="inlineStr">
        <is>
          <t>VH_3052</t>
        </is>
      </c>
      <c r="B3053" s="2" t="inlineStr">
        <is>
          <t>Bản sắc văn hóa Việt Nam</t>
        </is>
      </c>
      <c r="C3053" s="2" t="inlineStr">
        <is>
          <t>culture</t>
        </is>
      </c>
      <c r="D3053" s="3" t="inlineStr">
        <is>
          <t>Văn hóa</t>
        </is>
      </c>
      <c r="E3053" s="4" t="inlineStr">
        <is>
          <t>Sau đây là câu hỏi về vai trò của văn thơ trong đời sống các nhà Nho Việt Nam.</t>
        </is>
      </c>
      <c r="F3053" s="4" t="inlineStr">
        <is>
          <t>Văn thơ có ý nghĩa gì đối với các nhà Nho Việt Nam?</t>
        </is>
      </c>
      <c r="G3053" s="4" t="inlineStr">
        <is>
          <t>Văn thơ có ý nghĩa rất lớn đối với các nhà Nho Việt Nam, thể hiện qua việc chúng xuất hiện trong mọi lĩnh vực, từ địa lý, nông nghiệp đến y dược học, đều có kèm theo thơ, phú, văn.</t>
        </is>
      </c>
      <c r="H3053" s="4" t="inlineStr"/>
      <c r="I3053" s="7" t="inlineStr"/>
      <c r="J3053" s="7" t="inlineStr">
        <is>
          <t>no_answer</t>
        </is>
      </c>
      <c r="K3053" s="4" t="inlineStr">
        <is>
          <t>Không có câu trả lời GPT</t>
        </is>
      </c>
      <c r="L3053" s="5" t="inlineStr">
        <is>
          <t>✓ OK</t>
        </is>
      </c>
      <c r="M3053" s="7" t="inlineStr"/>
      <c r="N3053" s="7" t="inlineStr"/>
      <c r="O3053" s="7" t="inlineStr"/>
      <c r="P3053" s="7" t="inlineStr"/>
      <c r="Q3053" s="7">
        <f>SUM(M3053:P3053)</f>
        <v/>
      </c>
      <c r="R3053" s="4" t="inlineStr"/>
    </row>
    <row r="3054">
      <c r="A3054" s="2" t="inlineStr">
        <is>
          <t>VH_3053</t>
        </is>
      </c>
      <c r="B3054" s="2" t="inlineStr">
        <is>
          <t>Bản sắc văn hóa Việt Nam</t>
        </is>
      </c>
      <c r="C3054" s="2" t="inlineStr">
        <is>
          <t>culture</t>
        </is>
      </c>
      <c r="D3054" s="3" t="inlineStr">
        <is>
          <t>Văn hóa</t>
        </is>
      </c>
      <c r="E3054" s="4" t="inlineStr">
        <is>
          <t>Sau đây là câu hỏi về quan điểm của các nhà Nho Việt Nam đối với nghề thủ công.</t>
        </is>
      </c>
      <c r="F3054" s="4" t="inlineStr">
        <is>
          <t>Các nhà Nho Việt Nam nhìn nhận nghề thủ công như thế nào?</t>
        </is>
      </c>
      <c r="G3054" s="4" t="inlineStr">
        <is>
          <t>Các nhà Nho Việt Nam thường coi khinh nghề thủ công, dù có liệt kê các sản vật và nghề như tơ tằm, dệt, làm giấy, nhưng họ không để lại chỉ dẫn kỹ thuật cụ thể nào.</t>
        </is>
      </c>
      <c r="H3054" s="4" t="inlineStr"/>
      <c r="I3054" s="7" t="inlineStr"/>
      <c r="J3054" s="7" t="inlineStr">
        <is>
          <t>no_answer</t>
        </is>
      </c>
      <c r="K3054" s="4" t="inlineStr">
        <is>
          <t>Không có câu trả lời GPT</t>
        </is>
      </c>
      <c r="L3054" s="5" t="inlineStr">
        <is>
          <t>✓ OK</t>
        </is>
      </c>
      <c r="M3054" s="7" t="inlineStr"/>
      <c r="N3054" s="7" t="inlineStr"/>
      <c r="O3054" s="7" t="inlineStr"/>
      <c r="P3054" s="7" t="inlineStr"/>
      <c r="Q3054" s="7">
        <f>SUM(M3054:P3054)</f>
        <v/>
      </c>
      <c r="R3054" s="4" t="inlineStr"/>
    </row>
    <row r="3055">
      <c r="A3055" s="2" t="inlineStr">
        <is>
          <t>VH_3054</t>
        </is>
      </c>
      <c r="B3055" s="2" t="inlineStr">
        <is>
          <t>Bản sắc văn hóa Việt Nam</t>
        </is>
      </c>
      <c r="C3055" s="2" t="inlineStr">
        <is>
          <t>culture</t>
        </is>
      </c>
      <c r="D3055" s="3" t="inlineStr">
        <is>
          <t>Văn hóa</t>
        </is>
      </c>
      <c r="E3055" s="4" t="inlineStr">
        <is>
          <t>Sau đây là câu hỏi về sự thiếu vắng tài liệu chuyên môn trong một số lĩnh vực ở Việt Nam.</t>
        </is>
      </c>
      <c r="F3055" s="4" t="inlineStr">
        <is>
          <t>Tại sao các lĩnh vực như hội họa, nghề thêu và nấu ăn không có tài liệu chuyên môn từ các nhà Nho Việt Nam?</t>
        </is>
      </c>
      <c r="G3055" s="4" t="inlineStr">
        <is>
          <t>Các lĩnh vực như hội họa, nghề thêu và nấu ăn không có tài liệu chuyên môn vì các nhà Nho Việt Nam không chú trọng ghi chép các chỉ dẫn kỹ thuật mà tập trung vào sáng tác thơ, phú và văn chương.</t>
        </is>
      </c>
      <c r="H3055" s="4" t="inlineStr"/>
      <c r="I3055" s="7" t="inlineStr"/>
      <c r="J3055" s="7" t="inlineStr">
        <is>
          <t>no_answer</t>
        </is>
      </c>
      <c r="K3055" s="4" t="inlineStr">
        <is>
          <t>Không có câu trả lời GPT</t>
        </is>
      </c>
      <c r="L3055" s="5" t="inlineStr">
        <is>
          <t>✓ OK</t>
        </is>
      </c>
      <c r="M3055" s="7" t="inlineStr"/>
      <c r="N3055" s="7" t="inlineStr"/>
      <c r="O3055" s="7" t="inlineStr"/>
      <c r="P3055" s="7" t="inlineStr"/>
      <c r="Q3055" s="7">
        <f>SUM(M3055:P3055)</f>
        <v/>
      </c>
      <c r="R3055" s="4" t="inlineStr"/>
    </row>
    <row r="3056">
      <c r="A3056" s="2" t="inlineStr">
        <is>
          <t>VH_3055</t>
        </is>
      </c>
      <c r="B3056" s="2" t="inlineStr">
        <is>
          <t>Bản sắc văn hóa Việt Nam</t>
        </is>
      </c>
      <c r="C3056" s="2" t="inlineStr">
        <is>
          <t>culture</t>
        </is>
      </c>
      <c r="D3056" s="3" t="inlineStr">
        <is>
          <t>Văn hóa</t>
        </is>
      </c>
      <c r="E3056" s="4" t="inlineStr">
        <is>
          <t>Sau đây là câu hỏi về đặc điểm sáng tác của các nhà Nho Việt Nam.</t>
        </is>
      </c>
      <c r="F3056" s="4" t="inlineStr">
        <is>
          <t>Điều gì chứng tỏ các nhà Nho Việt Nam luôn gắn bó mật thiết với văn chương?</t>
        </is>
      </c>
      <c r="G3056" s="4" t="inlineStr">
        <is>
          <t>Điều chứng tỏ các nhà Nho Việt Nam luôn gắn bó mật thiết với văn chương là hầu hết họ đều là nhà văn, nhà thơ, và số lượng sách về văn thơ chiếm ưu thế so với các lĩnh vực khác.</t>
        </is>
      </c>
      <c r="H3056" s="4" t="inlineStr"/>
      <c r="I3056" s="7" t="inlineStr"/>
      <c r="J3056" s="7" t="inlineStr">
        <is>
          <t>no_answer</t>
        </is>
      </c>
      <c r="K3056" s="4" t="inlineStr">
        <is>
          <t>Không có câu trả lời GPT</t>
        </is>
      </c>
      <c r="L3056" s="5" t="inlineStr">
        <is>
          <t>✓ OK</t>
        </is>
      </c>
      <c r="M3056" s="7" t="inlineStr"/>
      <c r="N3056" s="7" t="inlineStr"/>
      <c r="O3056" s="7" t="inlineStr"/>
      <c r="P3056" s="7" t="inlineStr"/>
      <c r="Q3056" s="7">
        <f>SUM(M3056:P3056)</f>
        <v/>
      </c>
      <c r="R3056" s="4" t="inlineStr"/>
    </row>
    <row r="3057">
      <c r="A3057" s="2" t="inlineStr">
        <is>
          <t>VH_3056</t>
        </is>
      </c>
      <c r="B3057" s="2" t="inlineStr">
        <is>
          <t>Bản sắc văn hóa Việt Nam</t>
        </is>
      </c>
      <c r="C3057" s="2" t="inlineStr">
        <is>
          <t>culture</t>
        </is>
      </c>
      <c r="D3057" s="14" t="inlineStr">
        <is>
          <t>Lịch sử</t>
        </is>
      </c>
      <c r="E3057" s="4" t="inlineStr">
        <is>
          <t>Sau đây là câu hỏi về lịch sử văn hóa Việt Nam.</t>
        </is>
      </c>
      <c r="F3057" s="4" t="inlineStr">
        <is>
          <t>Nguyên nhân nào dẫn đến sự nghèo đói của đất nước theo quan niệm lịch sử?</t>
        </is>
      </c>
      <c r="G3057" s="4" t="inlineStr">
        <is>
          <t>Nguyên nhân là do tâm thức của trí thức Việt Nam, trước kia là trí thức Nho giáo, và sau này là trí thức dù nói chống Nho giáo nhưng vẫn suy nghĩ theo kiểu Nho giáo.</t>
        </is>
      </c>
      <c r="H3057" s="4" t="inlineStr"/>
      <c r="I3057" s="7" t="inlineStr"/>
      <c r="J3057" s="7" t="inlineStr">
        <is>
          <t>no_answer</t>
        </is>
      </c>
      <c r="K3057" s="4" t="inlineStr">
        <is>
          <t>Không có câu trả lời GPT</t>
        </is>
      </c>
      <c r="L3057" s="5" t="inlineStr">
        <is>
          <t>✓ OK</t>
        </is>
      </c>
      <c r="M3057" s="7" t="inlineStr"/>
      <c r="N3057" s="7" t="inlineStr"/>
      <c r="O3057" s="7" t="inlineStr"/>
      <c r="P3057" s="7" t="inlineStr"/>
      <c r="Q3057" s="7">
        <f>SUM(M3057:P3057)</f>
        <v/>
      </c>
      <c r="R3057" s="4" t="inlineStr"/>
    </row>
    <row r="3058">
      <c r="A3058" s="2" t="inlineStr">
        <is>
          <t>VH_3057</t>
        </is>
      </c>
      <c r="B3058" s="2" t="inlineStr">
        <is>
          <t>Bản sắc văn hóa Việt Nam</t>
        </is>
      </c>
      <c r="C3058" s="2" t="inlineStr">
        <is>
          <t>culture</t>
        </is>
      </c>
      <c r="D3058" s="14" t="inlineStr">
        <is>
          <t>Lịch sử</t>
        </is>
      </c>
      <c r="E3058" s="4" t="inlineStr">
        <is>
          <t>Sau đây là câu hỏi về lịch sử tư tưởng Việt Nam.</t>
        </is>
      </c>
      <c r="F3058" s="4" t="inlineStr">
        <is>
          <t>Tư tưởng nào ảnh hưởng lớn nhất đến trí thức Việt Nam thời xưa?</t>
        </is>
      </c>
      <c r="G3058" s="4" t="inlineStr">
        <is>
          <t>Tư tưởng Nho giáo ảnh hưởng lớn nhất đến trí thức Việt Nam thời xưa.</t>
        </is>
      </c>
      <c r="H3058" s="4" t="inlineStr"/>
      <c r="I3058" s="7" t="inlineStr"/>
      <c r="J3058" s="7" t="inlineStr">
        <is>
          <t>no_answer</t>
        </is>
      </c>
      <c r="K3058" s="4" t="inlineStr">
        <is>
          <t>Không có câu trả lời GPT</t>
        </is>
      </c>
      <c r="L3058" s="5" t="inlineStr">
        <is>
          <t>✓ OK</t>
        </is>
      </c>
      <c r="M3058" s="7" t="inlineStr"/>
      <c r="N3058" s="7" t="inlineStr"/>
      <c r="O3058" s="7" t="inlineStr"/>
      <c r="P3058" s="7" t="inlineStr"/>
      <c r="Q3058" s="7">
        <f>SUM(M3058:P3058)</f>
        <v/>
      </c>
      <c r="R3058" s="4" t="inlineStr"/>
    </row>
    <row r="3059">
      <c r="A3059" s="2" t="inlineStr">
        <is>
          <t>VH_3058</t>
        </is>
      </c>
      <c r="B3059" s="2" t="inlineStr">
        <is>
          <t>Bản sắc văn hóa Việt Nam</t>
        </is>
      </c>
      <c r="C3059" s="2" t="inlineStr">
        <is>
          <t>culture</t>
        </is>
      </c>
      <c r="D3059" s="14" t="inlineStr">
        <is>
          <t>Lịch sử</t>
        </is>
      </c>
      <c r="E3059" s="4" t="inlineStr">
        <is>
          <t>Sau đây là câu hỏi về chính sách nông nghiệp trong lịch sử Việt Nam.</t>
        </is>
      </c>
      <c r="F3059" s="4" t="inlineStr">
        <is>
          <t>Chính sách nông nghiệp của vua quan thời xưa dựa trên lập trường của ai?</t>
        </is>
      </c>
      <c r="G3059" s="4" t="inlineStr">
        <is>
          <t>Chính sách nông nghiệp của vua quan thời xưa dựa trên lập trường của quan lại.</t>
        </is>
      </c>
      <c r="H3059" s="4" t="inlineStr"/>
      <c r="I3059" s="7" t="inlineStr"/>
      <c r="J3059" s="7" t="inlineStr">
        <is>
          <t>no_answer</t>
        </is>
      </c>
      <c r="K3059" s="4" t="inlineStr">
        <is>
          <t>Không có câu trả lời GPT</t>
        </is>
      </c>
      <c r="L3059" s="5" t="inlineStr">
        <is>
          <t>✓ OK</t>
        </is>
      </c>
      <c r="M3059" s="7" t="inlineStr"/>
      <c r="N3059" s="7" t="inlineStr"/>
      <c r="O3059" s="7" t="inlineStr"/>
      <c r="P3059" s="7" t="inlineStr"/>
      <c r="Q3059" s="7">
        <f>SUM(M3059:P3059)</f>
        <v/>
      </c>
      <c r="R3059" s="4" t="inlineStr"/>
    </row>
    <row r="3060">
      <c r="A3060" s="2" t="inlineStr">
        <is>
          <t>VH_3059</t>
        </is>
      </c>
      <c r="B3060" s="2" t="inlineStr">
        <is>
          <t>Bản sắc văn hóa Việt Nam</t>
        </is>
      </c>
      <c r="C3060" s="2" t="inlineStr">
        <is>
          <t>culture</t>
        </is>
      </c>
      <c r="D3060" s="14" t="inlineStr">
        <is>
          <t>Lịch sử</t>
        </is>
      </c>
      <c r="E3060" s="4" t="inlineStr">
        <is>
          <t>Sau đây là câu hỏi về văn hóa ghi chép và tài liệu lịch sử Việt Nam.</t>
        </is>
      </c>
      <c r="F3060" s="4" t="inlineStr">
        <is>
          <t>Các sách về nông nghiệp thời xưa thường ghi chép về nội dung gì?</t>
        </is>
      </c>
      <c r="G3060" s="4" t="inlineStr">
        <is>
          <t>Các sách về nông nghiệp thời xưa thường ghi chép về địa bạ, đê điều, công văn thu thuế, thổ sản, chúc thư và ruộng tế.</t>
        </is>
      </c>
      <c r="H3060" s="4" t="inlineStr"/>
      <c r="I3060" s="7" t="inlineStr"/>
      <c r="J3060" s="7" t="inlineStr">
        <is>
          <t>no_answer</t>
        </is>
      </c>
      <c r="K3060" s="4" t="inlineStr">
        <is>
          <t>Không có câu trả lời GPT</t>
        </is>
      </c>
      <c r="L3060" s="5" t="inlineStr">
        <is>
          <t>✓ OK</t>
        </is>
      </c>
      <c r="M3060" s="7" t="inlineStr"/>
      <c r="N3060" s="7" t="inlineStr"/>
      <c r="O3060" s="7" t="inlineStr"/>
      <c r="P3060" s="7" t="inlineStr"/>
      <c r="Q3060" s="7">
        <f>SUM(M3060:P3060)</f>
        <v/>
      </c>
      <c r="R3060" s="4" t="inlineStr"/>
    </row>
    <row r="3061">
      <c r="A3061" s="2" t="inlineStr">
        <is>
          <t>VH_3060</t>
        </is>
      </c>
      <c r="B3061" s="2" t="inlineStr">
        <is>
          <t>Bản sắc văn hóa Việt Nam</t>
        </is>
      </c>
      <c r="C3061" s="2" t="inlineStr">
        <is>
          <t>culture</t>
        </is>
      </c>
      <c r="D3061" s="23" t="inlineStr">
        <is>
          <t>Khác</t>
        </is>
      </c>
      <c r="E3061" s="4" t="inlineStr">
        <is>
          <t>Sau đây là câu hỏi về tài liệu lịch sử Việt Nam.</t>
        </is>
      </c>
      <c r="F3061" s="4" t="inlineStr">
        <is>
          <t>Có bao nhiêu sách về đê điều được ghi nhận và thuộc số mục nào?</t>
        </is>
      </c>
      <c r="G3061" s="4" t="inlineStr">
        <is>
          <t>Có 4 sách về đê điều được ghi nhận và thuộc các số mục: 173, 1244, 1245, 1279.</t>
        </is>
      </c>
      <c r="H3061" s="4" t="inlineStr"/>
      <c r="I3061" s="7" t="inlineStr"/>
      <c r="J3061" s="7" t="inlineStr">
        <is>
          <t>no_answer</t>
        </is>
      </c>
      <c r="K3061" s="4" t="inlineStr">
        <is>
          <t>Không có câu trả lời GPT</t>
        </is>
      </c>
      <c r="L3061" s="5" t="inlineStr">
        <is>
          <t>✓ OK</t>
        </is>
      </c>
      <c r="M3061" s="7" t="inlineStr"/>
      <c r="N3061" s="7" t="inlineStr"/>
      <c r="O3061" s="7" t="inlineStr"/>
      <c r="P3061" s="7" t="inlineStr"/>
      <c r="Q3061" s="7">
        <f>SUM(M3061:P3061)</f>
        <v/>
      </c>
      <c r="R3061" s="4" t="inlineStr"/>
    </row>
    <row r="3062">
      <c r="A3062" s="2" t="inlineStr">
        <is>
          <t>VH_3061</t>
        </is>
      </c>
      <c r="B3062" s="2" t="inlineStr">
        <is>
          <t>Bản sắc văn hóa Việt Nam</t>
        </is>
      </c>
      <c r="C3062" s="2" t="inlineStr">
        <is>
          <t>culture</t>
        </is>
      </c>
      <c r="D3062" s="14" t="inlineStr">
        <is>
          <t>Lịch sử</t>
        </is>
      </c>
      <c r="E3062" s="4" t="inlineStr">
        <is>
          <t>Sau đây là câu hỏi về lịch sử văn hóa Việt Nam.</t>
        </is>
      </c>
      <c r="F3062" s="4" t="inlineStr">
        <is>
          <t>Kinh nghiệm nông nghiệp của người Việt Nam được thể hiện qua những khía cạnh nào?</t>
        </is>
      </c>
      <c r="G3062" s="4" t="inlineStr">
        <is>
          <t>Kinh nghiệm nông nghiệp của người Việt Nam được thể hiện qua việc quản lí ruộng đất, thu thuế, khai thác thổ sản và giải quyết các vấn đề liên quan đến ruộng đất.</t>
        </is>
      </c>
      <c r="H3062" s="4" t="inlineStr"/>
      <c r="I3062" s="7" t="inlineStr"/>
      <c r="J3062" s="7" t="inlineStr">
        <is>
          <t>no_answer</t>
        </is>
      </c>
      <c r="K3062" s="4" t="inlineStr">
        <is>
          <t>Không có câu trả lời GPT</t>
        </is>
      </c>
      <c r="L3062" s="5" t="inlineStr">
        <is>
          <t>✓ OK</t>
        </is>
      </c>
      <c r="M3062" s="7" t="inlineStr"/>
      <c r="N3062" s="7" t="inlineStr"/>
      <c r="O3062" s="7" t="inlineStr"/>
      <c r="P3062" s="7" t="inlineStr"/>
      <c r="Q3062" s="7">
        <f>SUM(M3062:P3062)</f>
        <v/>
      </c>
      <c r="R3062" s="4" t="inlineStr"/>
    </row>
    <row r="3063">
      <c r="A3063" s="2" t="inlineStr">
        <is>
          <t>VH_3062</t>
        </is>
      </c>
      <c r="B3063" s="2" t="inlineStr">
        <is>
          <t>Bản sắc văn hóa Việt Nam</t>
        </is>
      </c>
      <c r="C3063" s="2" t="inlineStr">
        <is>
          <t>culture</t>
        </is>
      </c>
      <c r="D3063" s="14" t="inlineStr">
        <is>
          <t>Lịch sử</t>
        </is>
      </c>
      <c r="E3063" s="4" t="inlineStr">
        <is>
          <t>Sau đây là câu hỏi về tri thức khoa học trong lịch sử Việt Nam.</t>
        </is>
      </c>
      <c r="F3063" s="4" t="inlineStr">
        <is>
          <t>Vì sao y học và dược học có vai trò quan trọng trong lịch sử khoa học Việt Nam?</t>
        </is>
      </c>
      <c r="G3063" s="4" t="inlineStr">
        <is>
          <t>Y học và dược học có vai trò quan trọng vì chúng gắn liền với công việc của nhà Nho, những người không làm quan thường chuyển sang làm thầy thuốc.</t>
        </is>
      </c>
      <c r="H3063" s="4" t="inlineStr"/>
      <c r="I3063" s="7" t="inlineStr"/>
      <c r="J3063" s="7" t="inlineStr">
        <is>
          <t>no_answer</t>
        </is>
      </c>
      <c r="K3063" s="4" t="inlineStr">
        <is>
          <t>Không có câu trả lời GPT</t>
        </is>
      </c>
      <c r="L3063" s="5" t="inlineStr">
        <is>
          <t>✓ OK</t>
        </is>
      </c>
      <c r="M3063" s="7" t="inlineStr"/>
      <c r="N3063" s="7" t="inlineStr"/>
      <c r="O3063" s="7" t="inlineStr"/>
      <c r="P3063" s="7" t="inlineStr"/>
      <c r="Q3063" s="7">
        <f>SUM(M3063:P3063)</f>
        <v/>
      </c>
      <c r="R3063" s="4" t="inlineStr"/>
    </row>
    <row r="3064">
      <c r="A3064" s="2" t="inlineStr">
        <is>
          <t>VH_3063</t>
        </is>
      </c>
      <c r="B3064" s="2" t="inlineStr">
        <is>
          <t>Bản sắc văn hóa Việt Nam</t>
        </is>
      </c>
      <c r="C3064" s="2" t="inlineStr">
        <is>
          <t>culture</t>
        </is>
      </c>
      <c r="D3064" s="14" t="inlineStr">
        <is>
          <t>Lịch sử</t>
        </is>
      </c>
      <c r="E3064" s="4" t="inlineStr">
        <is>
          <t>Sau đây là câu hỏi về văn hóa học thuật của Việt Nam thời phong kiến.</t>
        </is>
      </c>
      <c r="F3064" s="4" t="inlineStr">
        <is>
          <t>Nguyên nhân nào khiến các nhà Nho thời phong kiến ít đóng góp vào nông nghiệp thực tiễn?</t>
        </is>
      </c>
      <c r="G3064" s="4" t="inlineStr">
        <is>
          <t>Nguyên nhân là do nền học vấn của các nhà Nho thời phong kiến tập trung vào từ chương và lý thuyết, không gắn bó nhiều với các kỹ thuật sản xuất thực tế.</t>
        </is>
      </c>
      <c r="H3064" s="4" t="inlineStr"/>
      <c r="I3064" s="7" t="inlineStr"/>
      <c r="J3064" s="7" t="inlineStr">
        <is>
          <t>no_answer</t>
        </is>
      </c>
      <c r="K3064" s="4" t="inlineStr">
        <is>
          <t>Không có câu trả lời GPT</t>
        </is>
      </c>
      <c r="L3064" s="5" t="inlineStr">
        <is>
          <t>✓ OK</t>
        </is>
      </c>
      <c r="M3064" s="7" t="inlineStr"/>
      <c r="N3064" s="7" t="inlineStr"/>
      <c r="O3064" s="7" t="inlineStr"/>
      <c r="P3064" s="7" t="inlineStr"/>
      <c r="Q3064" s="7">
        <f>SUM(M3064:P3064)</f>
        <v/>
      </c>
      <c r="R3064" s="4" t="inlineStr"/>
    </row>
    <row r="3065">
      <c r="A3065" s="2" t="inlineStr">
        <is>
          <t>VH_3064</t>
        </is>
      </c>
      <c r="B3065" s="2" t="inlineStr">
        <is>
          <t>Bản sắc văn hóa Việt Nam</t>
        </is>
      </c>
      <c r="C3065" s="2" t="inlineStr">
        <is>
          <t>culture</t>
        </is>
      </c>
      <c r="D3065" s="14" t="inlineStr">
        <is>
          <t>Lịch sử</t>
        </is>
      </c>
      <c r="E3065" s="4" t="inlineStr">
        <is>
          <t>Sau đây là câu hỏi về các tài liệu khoa học cổ trong lịch sử Việt Nam.</t>
        </is>
      </c>
      <c r="F3065" s="4" t="inlineStr">
        <is>
          <t>Sách 'Toán điền cửu trù pháp' thuộc lĩnh vực nào trong khoa học?</t>
        </is>
      </c>
      <c r="G3065" s="4" t="inlineStr">
        <is>
          <t>Sách 'Toán điền cửu trù pháp' thuộc lĩnh vực đo đạc và quản lý ruộng đất trong khoa học.</t>
        </is>
      </c>
      <c r="H3065" s="4" t="inlineStr"/>
      <c r="I3065" s="7" t="inlineStr"/>
      <c r="J3065" s="7" t="inlineStr">
        <is>
          <t>no_answer</t>
        </is>
      </c>
      <c r="K3065" s="4" t="inlineStr">
        <is>
          <t>Không có câu trả lời GPT</t>
        </is>
      </c>
      <c r="L3065" s="5" t="inlineStr">
        <is>
          <t>✓ OK</t>
        </is>
      </c>
      <c r="M3065" s="7" t="inlineStr"/>
      <c r="N3065" s="7" t="inlineStr"/>
      <c r="O3065" s="7" t="inlineStr"/>
      <c r="P3065" s="7" t="inlineStr"/>
      <c r="Q3065" s="7">
        <f>SUM(M3065:P3065)</f>
        <v/>
      </c>
      <c r="R3065" s="4" t="inlineStr"/>
    </row>
    <row r="3066">
      <c r="A3066" s="2" t="inlineStr">
        <is>
          <t>VH_3065</t>
        </is>
      </c>
      <c r="B3066" s="2" t="inlineStr">
        <is>
          <t>Bản sắc văn hóa Việt Nam</t>
        </is>
      </c>
      <c r="C3066" s="2" t="inlineStr">
        <is>
          <t>culture</t>
        </is>
      </c>
      <c r="D3066" s="14" t="inlineStr">
        <is>
          <t>Lịch sử</t>
        </is>
      </c>
      <c r="E3066" s="4" t="inlineStr">
        <is>
          <t>Sau đây là câu hỏi về vai trò của trí thức trong lịch sử Việt Nam.</t>
        </is>
      </c>
      <c r="F3066" s="4" t="inlineStr">
        <is>
          <t>Quan điểm của tầng lớp quan lại về ruộng đất khác gì so với người nông dân?</t>
        </is>
      </c>
      <c r="G3066" s="4" t="inlineStr">
        <is>
          <t>Tầng lớp quan lại nhìn ruộng đất từ góc độ quản lý, thu thuế và giải quyết kiện tụng, trong khi người nông dân tập trung vào kỹ thuật canh tác và sản xuất.</t>
        </is>
      </c>
      <c r="H3066" s="4" t="inlineStr"/>
      <c r="I3066" s="7" t="inlineStr"/>
      <c r="J3066" s="7" t="inlineStr">
        <is>
          <t>no_answer</t>
        </is>
      </c>
      <c r="K3066" s="4" t="inlineStr">
        <is>
          <t>Không có câu trả lời GPT</t>
        </is>
      </c>
      <c r="L3066" s="5" t="inlineStr">
        <is>
          <t>✓ OK</t>
        </is>
      </c>
      <c r="M3066" s="7" t="inlineStr"/>
      <c r="N3066" s="7" t="inlineStr"/>
      <c r="O3066" s="7" t="inlineStr"/>
      <c r="P3066" s="7" t="inlineStr"/>
      <c r="Q3066" s="7">
        <f>SUM(M3066:P3066)</f>
        <v/>
      </c>
      <c r="R3066" s="4" t="inlineStr"/>
    </row>
    <row r="3067">
      <c r="A3067" s="2" t="inlineStr">
        <is>
          <t>VH_3066</t>
        </is>
      </c>
      <c r="B3067" s="2" t="inlineStr">
        <is>
          <t>Bản sắc văn hóa Việt Nam</t>
        </is>
      </c>
      <c r="C3067" s="2" t="inlineStr">
        <is>
          <t>culture</t>
        </is>
      </c>
      <c r="D3067" s="3" t="inlineStr">
        <is>
          <t>Văn hóa</t>
        </is>
      </c>
      <c r="E3067" s="4" t="inlineStr">
        <is>
          <t>Sau đây là câu hỏi về đặc điểm của văn hóa Việt Nam truyền thống.</t>
        </is>
      </c>
      <c r="F3067" s="4" t="inlineStr">
        <is>
          <t>Vì sao văn hóa Việt Nam truyền thống được coi là văn hóa tự túc, nông nghiệp?</t>
        </is>
      </c>
      <c r="G3067" s="4" t="inlineStr">
        <is>
          <t>Văn hóa Việt Nam truyền thống được coi là văn hóa tự túc, nông nghiệp vì nó hình thành trong các mường nước tự chủ, không phát triển dựa trên sự trao đổi hoặc phụ thuộc vào bên ngoài.</t>
        </is>
      </c>
      <c r="H3067" s="4" t="inlineStr"/>
      <c r="I3067" s="7" t="inlineStr"/>
      <c r="J3067" s="7" t="inlineStr">
        <is>
          <t>no_answer</t>
        </is>
      </c>
      <c r="K3067" s="4" t="inlineStr">
        <is>
          <t>Không có câu trả lời GPT</t>
        </is>
      </c>
      <c r="L3067" s="5" t="inlineStr">
        <is>
          <t>✓ OK</t>
        </is>
      </c>
      <c r="M3067" s="7" t="inlineStr"/>
      <c r="N3067" s="7" t="inlineStr"/>
      <c r="O3067" s="7" t="inlineStr"/>
      <c r="P3067" s="7" t="inlineStr"/>
      <c r="Q3067" s="7">
        <f>SUM(M3067:P3067)</f>
        <v/>
      </c>
      <c r="R3067" s="4" t="inlineStr"/>
    </row>
    <row r="3068">
      <c r="A3068" s="2" t="inlineStr">
        <is>
          <t>VH_3067</t>
        </is>
      </c>
      <c r="B3068" s="2" t="inlineStr">
        <is>
          <t>Bản sắc văn hóa Việt Nam</t>
        </is>
      </c>
      <c r="C3068" s="2" t="inlineStr">
        <is>
          <t>culture</t>
        </is>
      </c>
      <c r="D3068" s="3" t="inlineStr">
        <is>
          <t>Văn hóa</t>
        </is>
      </c>
      <c r="E3068" s="4" t="inlineStr">
        <is>
          <t>Sau đây là câu hỏi về ảnh hưởng của văn hóa Hán đối với văn hóa Việt Nam.</t>
        </is>
      </c>
      <c r="F3068" s="4" t="inlineStr">
        <is>
          <t>Khuôn mẫu thiên triều của văn hóa Hán đã tác động như thế nào đến tư duy của người Việt?</t>
        </is>
      </c>
      <c r="G3068" s="4" t="inlineStr">
        <is>
          <t>Khuôn mẫu thiên triều của văn hóa Hán không khẳng định được tính độc lập tư duy mà còn ép buộc tư duy của người Việt phải theo một khuôn mẫu mới do chế độ quan liêu xây dựng.</t>
        </is>
      </c>
      <c r="H3068" s="4" t="inlineStr"/>
      <c r="I3068" s="7" t="inlineStr"/>
      <c r="J3068" s="7" t="inlineStr">
        <is>
          <t>no_answer</t>
        </is>
      </c>
      <c r="K3068" s="4" t="inlineStr">
        <is>
          <t>Không có câu trả lời GPT</t>
        </is>
      </c>
      <c r="L3068" s="5" t="inlineStr">
        <is>
          <t>✓ OK</t>
        </is>
      </c>
      <c r="M3068" s="7" t="inlineStr"/>
      <c r="N3068" s="7" t="inlineStr"/>
      <c r="O3068" s="7" t="inlineStr"/>
      <c r="P3068" s="7" t="inlineStr"/>
      <c r="Q3068" s="7">
        <f>SUM(M3068:P3068)</f>
        <v/>
      </c>
      <c r="R3068" s="4" t="inlineStr"/>
    </row>
    <row r="3069">
      <c r="A3069" s="2" t="inlineStr">
        <is>
          <t>VH_3068</t>
        </is>
      </c>
      <c r="B3069" s="2" t="inlineStr">
        <is>
          <t>Bản sắc văn hóa Việt Nam</t>
        </is>
      </c>
      <c r="C3069" s="2" t="inlineStr">
        <is>
          <t>culture</t>
        </is>
      </c>
      <c r="D3069" s="3" t="inlineStr">
        <is>
          <t>Văn hóa</t>
        </is>
      </c>
      <c r="E3069" s="4" t="inlineStr">
        <is>
          <t>Sau đây là câu hỏi về hạn chế của văn hóa Việt Nam cổ truyền.</t>
        </is>
      </c>
      <c r="F3069" s="4" t="inlineStr">
        <is>
          <t>Hạn chế lớn của văn hóa Việt Nam cổ truyền là gì?</t>
        </is>
      </c>
      <c r="G3069" s="4" t="inlineStr">
        <is>
          <t>Hạn chế lớn của văn hóa Việt Nam cổ truyền là thiếu óc phê phán độc lập và khả năng tự mình tìm ra lối đi trong những khó khăn, thay vào đó phụ thuộc vào các khuôn mẫu có sẵn.</t>
        </is>
      </c>
      <c r="H3069" s="4" t="inlineStr"/>
      <c r="I3069" s="7" t="inlineStr"/>
      <c r="J3069" s="7" t="inlineStr">
        <is>
          <t>no_answer</t>
        </is>
      </c>
      <c r="K3069" s="4" t="inlineStr">
        <is>
          <t>Không có câu trả lời GPT</t>
        </is>
      </c>
      <c r="L3069" s="5" t="inlineStr">
        <is>
          <t>✓ OK</t>
        </is>
      </c>
      <c r="M3069" s="7" t="inlineStr"/>
      <c r="N3069" s="7" t="inlineStr"/>
      <c r="O3069" s="7" t="inlineStr"/>
      <c r="P3069" s="7" t="inlineStr"/>
      <c r="Q3069" s="7">
        <f>SUM(M3069:P3069)</f>
        <v/>
      </c>
      <c r="R3069" s="4" t="inlineStr"/>
    </row>
    <row r="3070">
      <c r="A3070" s="2" t="inlineStr">
        <is>
          <t>VH_3069</t>
        </is>
      </c>
      <c r="B3070" s="2" t="inlineStr">
        <is>
          <t>Bản sắc văn hóa Việt Nam</t>
        </is>
      </c>
      <c r="C3070" s="2" t="inlineStr">
        <is>
          <t>culture</t>
        </is>
      </c>
      <c r="D3070" s="3" t="inlineStr">
        <is>
          <t>Văn hóa</t>
        </is>
      </c>
      <c r="E3070" s="4" t="inlineStr">
        <is>
          <t>Sau đây là câu hỏi về vai trò của Khổng giáo trong văn hóa Việt Nam.</t>
        </is>
      </c>
      <c r="F3070" s="4" t="inlineStr">
        <is>
          <t>Khổng giáo đã được tiếp thu như thế nào trong văn hóa Việt Nam?</t>
        </is>
      </c>
      <c r="G3070" s="4" t="inlineStr">
        <is>
          <t>Khổng giáo được tiếp thu trong văn hóa Việt Nam dưới hình thức lợi dụng học thuyết này nhưng không giữ được tinh thần cốt lõi như chữ 'thời', thuyết 'trung dung' hay nguyên lý hòa hợp.</t>
        </is>
      </c>
      <c r="H3070" s="4" t="inlineStr"/>
      <c r="I3070" s="7" t="inlineStr"/>
      <c r="J3070" s="7" t="inlineStr">
        <is>
          <t>no_answer</t>
        </is>
      </c>
      <c r="K3070" s="4" t="inlineStr">
        <is>
          <t>Không có câu trả lời GPT</t>
        </is>
      </c>
      <c r="L3070" s="5" t="inlineStr">
        <is>
          <t>✓ OK</t>
        </is>
      </c>
      <c r="M3070" s="7" t="inlineStr"/>
      <c r="N3070" s="7" t="inlineStr"/>
      <c r="O3070" s="7" t="inlineStr"/>
      <c r="P3070" s="7" t="inlineStr"/>
      <c r="Q3070" s="7">
        <f>SUM(M3070:P3070)</f>
        <v/>
      </c>
      <c r="R3070" s="4" t="inlineStr"/>
    </row>
    <row r="3071">
      <c r="A3071" s="2" t="inlineStr">
        <is>
          <t>VH_3070</t>
        </is>
      </c>
      <c r="B3071" s="2" t="inlineStr">
        <is>
          <t>Bản sắc văn hóa Việt Nam</t>
        </is>
      </c>
      <c r="C3071" s="2" t="inlineStr">
        <is>
          <t>culture</t>
        </is>
      </c>
      <c r="D3071" s="3" t="inlineStr">
        <is>
          <t>Văn hóa</t>
        </is>
      </c>
      <c r="E3071" s="4" t="inlineStr">
        <is>
          <t>Sau đây là câu hỏi về tư duy độc lập trong văn hóa Việt Nam.</t>
        </is>
      </c>
      <c r="F3071" s="4" t="inlineStr">
        <is>
          <t>Tại sao tư duy độc lập không phát triển trong văn hóa Việt Nam truyền thống?</t>
        </is>
      </c>
      <c r="G3071" s="4" t="inlineStr">
        <is>
          <t>Tư duy độc lập không phát triển trong văn hóa Việt Nam truyền thống vì xã hội cũ không khuyến khích sự suy luận độc lập, mà chủ yếu tuân theo các khuôn mẫu có sẵn từ văn hóa bản địa và văn hóa Hán.</t>
        </is>
      </c>
      <c r="H3071" s="4" t="inlineStr"/>
      <c r="I3071" s="7" t="inlineStr"/>
      <c r="J3071" s="7" t="inlineStr">
        <is>
          <t>no_answer</t>
        </is>
      </c>
      <c r="K3071" s="4" t="inlineStr">
        <is>
          <t>Không có câu trả lời GPT</t>
        </is>
      </c>
      <c r="L3071" s="5" t="inlineStr">
        <is>
          <t>✓ OK</t>
        </is>
      </c>
      <c r="M3071" s="7" t="inlineStr"/>
      <c r="N3071" s="7" t="inlineStr"/>
      <c r="O3071" s="7" t="inlineStr"/>
      <c r="P3071" s="7" t="inlineStr"/>
      <c r="Q3071" s="7">
        <f>SUM(M3071:P3071)</f>
        <v/>
      </c>
      <c r="R3071" s="4" t="inlineStr"/>
    </row>
    <row r="3072">
      <c r="A3072" s="2" t="inlineStr">
        <is>
          <t>VH_3071</t>
        </is>
      </c>
      <c r="B3072" s="2" t="inlineStr">
        <is>
          <t>Bản sắc văn hóa Việt Nam</t>
        </is>
      </c>
      <c r="C3072" s="2" t="inlineStr">
        <is>
          <t>culture</t>
        </is>
      </c>
      <c r="D3072" s="3" t="inlineStr">
        <is>
          <t>Văn hóa</t>
        </is>
      </c>
      <c r="E3072" s="4" t="inlineStr">
        <is>
          <t>Sau đây là câu hỏi về đặc điểm văn hóa làng xã Việt Nam.</t>
        </is>
      </c>
      <c r="F3072" s="4" t="inlineStr">
        <is>
          <t>Điểm nổi bật của làng xã Việt Nam so với các nền văn hóa khác là gì?</t>
        </is>
      </c>
      <c r="G3072" s="4" t="inlineStr">
        <is>
          <t>Làng xã Việt Nam được xem là một đơn vị tự chủ về kinh tế, chính trị, văn hóa và xã hội, điều này khác biệt so với nhiều nền văn hóa khác, nơi làng không được coi là một đơn vị tự chủ như vậy.</t>
        </is>
      </c>
      <c r="H3072" s="4" t="inlineStr"/>
      <c r="I3072" s="7" t="inlineStr"/>
      <c r="J3072" s="7" t="inlineStr">
        <is>
          <t>no_answer</t>
        </is>
      </c>
      <c r="K3072" s="4" t="inlineStr">
        <is>
          <t>Không có câu trả lời GPT</t>
        </is>
      </c>
      <c r="L3072" s="5" t="inlineStr">
        <is>
          <t>✓ OK</t>
        </is>
      </c>
      <c r="M3072" s="7" t="inlineStr"/>
      <c r="N3072" s="7" t="inlineStr"/>
      <c r="O3072" s="7" t="inlineStr"/>
      <c r="P3072" s="7" t="inlineStr"/>
      <c r="Q3072" s="7">
        <f>SUM(M3072:P3072)</f>
        <v/>
      </c>
      <c r="R3072" s="4" t="inlineStr"/>
    </row>
    <row r="3073">
      <c r="A3073" s="2" t="inlineStr">
        <is>
          <t>VH_3072</t>
        </is>
      </c>
      <c r="B3073" s="2" t="inlineStr">
        <is>
          <t>Bản sắc văn hóa Việt Nam</t>
        </is>
      </c>
      <c r="C3073" s="2" t="inlineStr">
        <is>
          <t>culture</t>
        </is>
      </c>
      <c r="D3073" s="3" t="inlineStr">
        <is>
          <t>Văn hóa</t>
        </is>
      </c>
      <c r="E3073" s="4" t="inlineStr">
        <is>
          <t>Sau đây là câu hỏi về nguồn gốc văn hóa làng xã Việt Nam.</t>
        </is>
      </c>
      <c r="F3073" s="4" t="inlineStr">
        <is>
          <t>Nguồn gốc của khái niệm làng trong văn hóa Việt Nam bắt nguồn từ đâu?</t>
        </is>
      </c>
      <c r="G3073" s="4" t="inlineStr">
        <is>
          <t>Nguồn gốc của khái niệm làng trong văn hóa Việt Nam bắt nguồn từ nền văn hóa Đông Nam Á, nơi nó được coi là một yếu tố đặc trưng.</t>
        </is>
      </c>
      <c r="H3073" s="4" t="inlineStr"/>
      <c r="I3073" s="7" t="inlineStr"/>
      <c r="J3073" s="7" t="inlineStr">
        <is>
          <t>no_answer</t>
        </is>
      </c>
      <c r="K3073" s="4" t="inlineStr">
        <is>
          <t>Không có câu trả lời GPT</t>
        </is>
      </c>
      <c r="L3073" s="5" t="inlineStr">
        <is>
          <t>✓ OK</t>
        </is>
      </c>
      <c r="M3073" s="7" t="inlineStr"/>
      <c r="N3073" s="7" t="inlineStr"/>
      <c r="O3073" s="7" t="inlineStr"/>
      <c r="P3073" s="7" t="inlineStr"/>
      <c r="Q3073" s="7">
        <f>SUM(M3073:P3073)</f>
        <v/>
      </c>
      <c r="R3073" s="4" t="inlineStr"/>
    </row>
    <row r="3074">
      <c r="A3074" s="2" t="inlineStr">
        <is>
          <t>VH_3073</t>
        </is>
      </c>
      <c r="B3074" s="2" t="inlineStr">
        <is>
          <t>Bản sắc văn hóa Việt Nam</t>
        </is>
      </c>
      <c r="C3074" s="2" t="inlineStr">
        <is>
          <t>culture</t>
        </is>
      </c>
      <c r="D3074" s="3" t="inlineStr">
        <is>
          <t>Văn hóa</t>
        </is>
      </c>
      <c r="E3074" s="4" t="inlineStr">
        <is>
          <t>Sau đây là câu hỏi về các khía cạnh văn hóa Việt Nam.</t>
        </is>
      </c>
      <c r="F3074" s="4" t="inlineStr">
        <is>
          <t>Những khía cạnh nào chứng minh sự khúc xạ văn hóa Việt Nam?</t>
        </is>
      </c>
      <c r="G3074" s="4" t="inlineStr">
        <is>
          <t>Những khía cạnh chứng minh sự khúc xạ văn hóa Việt Nam bao gồm: Tổ quốc Việt Nam, làng xã Việt Nam, quan hệ với Trung Quốc và cơ tầng văn hóa Đông Nam Á.</t>
        </is>
      </c>
      <c r="H3074" s="4" t="inlineStr"/>
      <c r="I3074" s="7" t="inlineStr"/>
      <c r="J3074" s="7" t="inlineStr">
        <is>
          <t>no_answer</t>
        </is>
      </c>
      <c r="K3074" s="4" t="inlineStr">
        <is>
          <t>Không có câu trả lời GPT</t>
        </is>
      </c>
      <c r="L3074" s="5" t="inlineStr">
        <is>
          <t>✓ OK</t>
        </is>
      </c>
      <c r="M3074" s="7" t="inlineStr"/>
      <c r="N3074" s="7" t="inlineStr"/>
      <c r="O3074" s="7" t="inlineStr"/>
      <c r="P3074" s="7" t="inlineStr"/>
      <c r="Q3074" s="7">
        <f>SUM(M3074:P3074)</f>
        <v/>
      </c>
      <c r="R3074" s="4" t="inlineStr"/>
    </row>
    <row r="3075">
      <c r="A3075" s="2" t="inlineStr">
        <is>
          <t>VH_3074</t>
        </is>
      </c>
      <c r="B3075" s="2" t="inlineStr">
        <is>
          <t>Bản sắc văn hóa Việt Nam</t>
        </is>
      </c>
      <c r="C3075" s="2" t="inlineStr">
        <is>
          <t>culture</t>
        </is>
      </c>
      <c r="D3075" s="3" t="inlineStr">
        <is>
          <t>Văn hóa</t>
        </is>
      </c>
      <c r="E3075" s="4" t="inlineStr">
        <is>
          <t>Sau đây là câu hỏi về tư duy văn hóa Việt Nam.</t>
        </is>
      </c>
      <c r="F3075" s="4" t="inlineStr">
        <is>
          <t>Nếu khái niệm làng được coi là một hằng số trong tư duy Việt Nam, điều này ảnh hưởng như thế nào đến các khía cạnh văn hóa khác?</t>
        </is>
      </c>
      <c r="G3075" s="4" t="inlineStr">
        <is>
          <t>Nếu khái niệm làng được coi là một hằng số trong tư duy Việt Nam, các khía cạnh văn hóa khác như Tổ quốc, quan hệ với Trung Quốc và cơ tầng văn hóa Đông Nam Á sẽ tự động được chứng minh phần lớn.</t>
        </is>
      </c>
      <c r="H3075" s="4" t="inlineStr"/>
      <c r="I3075" s="7" t="inlineStr"/>
      <c r="J3075" s="7" t="inlineStr">
        <is>
          <t>no_answer</t>
        </is>
      </c>
      <c r="K3075" s="4" t="inlineStr">
        <is>
          <t>Không có câu trả lời GPT</t>
        </is>
      </c>
      <c r="L3075" s="5" t="inlineStr">
        <is>
          <t>✓ OK</t>
        </is>
      </c>
      <c r="M3075" s="7" t="inlineStr"/>
      <c r="N3075" s="7" t="inlineStr"/>
      <c r="O3075" s="7" t="inlineStr"/>
      <c r="P3075" s="7" t="inlineStr"/>
      <c r="Q3075" s="7">
        <f>SUM(M3075:P3075)</f>
        <v/>
      </c>
      <c r="R3075" s="4" t="inlineStr"/>
    </row>
    <row r="3076">
      <c r="A3076" s="2" t="inlineStr">
        <is>
          <t>VH_3075</t>
        </is>
      </c>
      <c r="B3076" s="2" t="inlineStr">
        <is>
          <t>Bản sắc văn hóa Việt Nam</t>
        </is>
      </c>
      <c r="C3076" s="2" t="inlineStr">
        <is>
          <t>culture</t>
        </is>
      </c>
      <c r="D3076" s="3" t="inlineStr">
        <is>
          <t>Văn hóa</t>
        </is>
      </c>
      <c r="E3076" s="4" t="inlineStr">
        <is>
          <t>Sau đây là câu hỏi về giá trị văn hóa viết của Việt Nam.</t>
        </is>
      </c>
      <c r="F3076" s="4" t="inlineStr">
        <is>
          <t>Vì sao cần kiểm nghiệm bộ thư mục văn hóa Việt Nam bằng chữ viết?</t>
        </is>
      </c>
      <c r="G3076" s="4" t="inlineStr">
        <is>
          <t>Bộ thư mục văn hóa Việt Nam bằng chữ viết cần được kiểm nghiệm để làm sáng tỏ và chứng minh những giá trị trí tuệ có ích của văn hóa Việt Nam.</t>
        </is>
      </c>
      <c r="H3076" s="4" t="inlineStr"/>
      <c r="I3076" s="7" t="inlineStr"/>
      <c r="J3076" s="7" t="inlineStr">
        <is>
          <t>no_answer</t>
        </is>
      </c>
      <c r="K3076" s="4" t="inlineStr">
        <is>
          <t>Không có câu trả lời GPT</t>
        </is>
      </c>
      <c r="L3076" s="5" t="inlineStr">
        <is>
          <t>✓ OK</t>
        </is>
      </c>
      <c r="M3076" s="7" t="inlineStr"/>
      <c r="N3076" s="7" t="inlineStr"/>
      <c r="O3076" s="7" t="inlineStr"/>
      <c r="P3076" s="7" t="inlineStr"/>
      <c r="Q3076" s="7">
        <f>SUM(M3076:P3076)</f>
        <v/>
      </c>
      <c r="R3076" s="4" t="inlineStr"/>
    </row>
    <row r="3077">
      <c r="A3077" s="2" t="inlineStr">
        <is>
          <t>VH_3076</t>
        </is>
      </c>
      <c r="B3077" s="2" t="inlineStr">
        <is>
          <t>Bản sắc văn hóa Việt Nam</t>
        </is>
      </c>
      <c r="C3077" s="2" t="inlineStr">
        <is>
          <t>culture</t>
        </is>
      </c>
      <c r="D3077" s="14" t="inlineStr">
        <is>
          <t>Lịch sử</t>
        </is>
      </c>
      <c r="E3077" s="4" t="inlineStr">
        <is>
          <t>Sau đây là câu hỏi về tư duy công xã trong lịch sử Việt Nam.</t>
        </is>
      </c>
      <c r="F3077" s="4" t="inlineStr">
        <is>
          <t>Tư duy công xã ảnh hưởng như thế nào đến nhận thức của nhà Nho Việt Nam?</t>
        </is>
      </c>
      <c r="G3077" s="4" t="inlineStr">
        <is>
          <t>Tư duy công xã là nền tảng trong nhận thức của nhà Nho Việt Nam, các cách nhận thức khác đều được xây dựng trên tư duy này và bị khúc xạ bởi nó.</t>
        </is>
      </c>
      <c r="H3077" s="4" t="inlineStr"/>
      <c r="I3077" s="7" t="inlineStr"/>
      <c r="J3077" s="7" t="inlineStr">
        <is>
          <t>no_answer</t>
        </is>
      </c>
      <c r="K3077" s="4" t="inlineStr">
        <is>
          <t>Không có câu trả lời GPT</t>
        </is>
      </c>
      <c r="L3077" s="5" t="inlineStr">
        <is>
          <t>✓ OK</t>
        </is>
      </c>
      <c r="M3077" s="7" t="inlineStr"/>
      <c r="N3077" s="7" t="inlineStr"/>
      <c r="O3077" s="7" t="inlineStr"/>
      <c r="P3077" s="7" t="inlineStr"/>
      <c r="Q3077" s="7">
        <f>SUM(M3077:P3077)</f>
        <v/>
      </c>
      <c r="R3077" s="4" t="inlineStr"/>
    </row>
    <row r="3078">
      <c r="A3078" s="2" t="inlineStr">
        <is>
          <t>VH_3077</t>
        </is>
      </c>
      <c r="B3078" s="2" t="inlineStr">
        <is>
          <t>Bản sắc văn hóa Việt Nam</t>
        </is>
      </c>
      <c r="C3078" s="2" t="inlineStr">
        <is>
          <t>culture</t>
        </is>
      </c>
      <c r="D3078" s="18" t="inlineStr">
        <is>
          <t>Phong tục tập quán</t>
        </is>
      </c>
      <c r="E3078" s="4" t="inlineStr">
        <is>
          <t>Sau đây là câu hỏi về hương ước và tục lệ trong văn hóa Việt Nam.</t>
        </is>
      </c>
      <c r="F3078" s="4" t="inlineStr">
        <is>
          <t>Điểm đặc biệt của các hương ước và khoán lệ Việt Nam so với Trung Quốc là gì?</t>
        </is>
      </c>
      <c r="G3078" s="4" t="inlineStr">
        <is>
          <t>Điểm đặc biệt là các nhà Nho Việt Nam xây dựng hương ước và khoán lệ, điều này không có ở Trung Quốc.</t>
        </is>
      </c>
      <c r="H3078" s="4" t="inlineStr"/>
      <c r="I3078" s="7" t="inlineStr"/>
      <c r="J3078" s="7" t="inlineStr">
        <is>
          <t>no_answer</t>
        </is>
      </c>
      <c r="K3078" s="4" t="inlineStr">
        <is>
          <t>Không có câu trả lời GPT</t>
        </is>
      </c>
      <c r="L3078" s="5" t="inlineStr">
        <is>
          <t>✓ OK</t>
        </is>
      </c>
      <c r="M3078" s="7" t="inlineStr"/>
      <c r="N3078" s="7" t="inlineStr"/>
      <c r="O3078" s="7" t="inlineStr"/>
      <c r="P3078" s="7" t="inlineStr"/>
      <c r="Q3078" s="7">
        <f>SUM(M3078:P3078)</f>
        <v/>
      </c>
      <c r="R3078" s="4" t="inlineStr"/>
    </row>
    <row r="3079">
      <c r="A3079" s="2" t="inlineStr">
        <is>
          <t>VH_3078</t>
        </is>
      </c>
      <c r="B3079" s="2" t="inlineStr">
        <is>
          <t>Bản sắc văn hóa Việt Nam</t>
        </is>
      </c>
      <c r="C3079" s="2" t="inlineStr">
        <is>
          <t>culture</t>
        </is>
      </c>
      <c r="D3079" s="3" t="inlineStr">
        <is>
          <t>Văn hóa</t>
        </is>
      </c>
      <c r="E3079" s="4" t="inlineStr">
        <is>
          <t>Sau đây là câu hỏi về thần tích trong văn hóa làng xã Việt Nam.</t>
        </is>
      </c>
      <c r="F3079" s="4" t="inlineStr">
        <is>
          <t>Thần tích trong lịch sử Việt Nam gắn liền với yếu tố nào của văn hóa làng xã?</t>
        </is>
      </c>
      <c r="G3079" s="4" t="inlineStr">
        <is>
          <t>Thần tích trong lịch sử Việt Nam gắn liền với tâm thức làng xã và thường thuật lại các câu chuyện về nhân vật hoặc sự kiện liên quan đến làng.</t>
        </is>
      </c>
      <c r="H3079" s="4" t="inlineStr"/>
      <c r="I3079" s="7" t="inlineStr"/>
      <c r="J3079" s="7" t="inlineStr">
        <is>
          <t>no_answer</t>
        </is>
      </c>
      <c r="K3079" s="4" t="inlineStr">
        <is>
          <t>Không có câu trả lời GPT</t>
        </is>
      </c>
      <c r="L3079" s="5" t="inlineStr">
        <is>
          <t>✓ OK</t>
        </is>
      </c>
      <c r="M3079" s="7" t="inlineStr"/>
      <c r="N3079" s="7" t="inlineStr"/>
      <c r="O3079" s="7" t="inlineStr"/>
      <c r="P3079" s="7" t="inlineStr"/>
      <c r="Q3079" s="7">
        <f>SUM(M3079:P3079)</f>
        <v/>
      </c>
      <c r="R3079" s="4" t="inlineStr"/>
    </row>
    <row r="3080">
      <c r="A3080" s="2" t="inlineStr">
        <is>
          <t>VH_3079</t>
        </is>
      </c>
      <c r="B3080" s="2" t="inlineStr">
        <is>
          <t>Bản sắc văn hóa Việt Nam</t>
        </is>
      </c>
      <c r="C3080" s="2" t="inlineStr">
        <is>
          <t>culture</t>
        </is>
      </c>
      <c r="D3080" s="3" t="inlineStr">
        <is>
          <t>Văn hóa</t>
        </is>
      </c>
      <c r="E3080" s="4" t="inlineStr">
        <is>
          <t>Sau đây là câu hỏi về gia phả trong văn hóa Việt Nam.</t>
        </is>
      </c>
      <c r="F3080" s="4" t="inlineStr">
        <is>
          <t>Gia phả trong văn hóa Việt Nam có ý nghĩa gì đặc biệt?</t>
        </is>
      </c>
      <c r="G3080" s="4" t="inlineStr">
        <is>
          <t>Gia phả ghi lại tiểu sử và quan hệ dòng họ, một phần gắn liền với văn hóa làng xã, phần khác thể hiện vai trò của nhân vật ở cấp độ quốc gia.</t>
        </is>
      </c>
      <c r="H3080" s="4" t="inlineStr"/>
      <c r="I3080" s="7" t="inlineStr"/>
      <c r="J3080" s="7" t="inlineStr">
        <is>
          <t>no_answer</t>
        </is>
      </c>
      <c r="K3080" s="4" t="inlineStr">
        <is>
          <t>Không có câu trả lời GPT</t>
        </is>
      </c>
      <c r="L3080" s="5" t="inlineStr">
        <is>
          <t>✓ OK</t>
        </is>
      </c>
      <c r="M3080" s="7" t="inlineStr"/>
      <c r="N3080" s="7" t="inlineStr"/>
      <c r="O3080" s="7" t="inlineStr"/>
      <c r="P3080" s="7" t="inlineStr"/>
      <c r="Q3080" s="7">
        <f>SUM(M3080:P3080)</f>
        <v/>
      </c>
      <c r="R3080" s="4" t="inlineStr"/>
    </row>
    <row r="3081">
      <c r="A3081" s="2" t="inlineStr">
        <is>
          <t>VH_3080</t>
        </is>
      </c>
      <c r="B3081" s="2" t="inlineStr">
        <is>
          <t>Bản sắc văn hóa Việt Nam</t>
        </is>
      </c>
      <c r="C3081" s="2" t="inlineStr">
        <is>
          <t>culture</t>
        </is>
      </c>
      <c r="D3081" s="3" t="inlineStr">
        <is>
          <t>Văn hóa</t>
        </is>
      </c>
      <c r="E3081" s="4" t="inlineStr">
        <is>
          <t>Sau đây là câu hỏi về các loại tài liệu văn hóa Việt Nam thời kỳ phong kiến.</t>
        </is>
      </c>
      <c r="F3081" s="4" t="inlineStr">
        <is>
          <t>Ba bộ phận chính trong tài liệu văn hóa Việt Nam thời phong kiến là gì?</t>
        </is>
      </c>
      <c r="G3081" s="4" t="inlineStr">
        <is>
          <t>Ba bộ phận chính gồm: 205 quyển về tục lệ địa phương (hương ước, khoán lệ), 519 quyển về sử liệu (thần tích, các tiểu sử), và 283 quyển về gia phả.</t>
        </is>
      </c>
      <c r="H3081" s="4" t="inlineStr"/>
      <c r="I3081" s="7" t="inlineStr"/>
      <c r="J3081" s="7" t="inlineStr">
        <is>
          <t>no_answer</t>
        </is>
      </c>
      <c r="K3081" s="4" t="inlineStr">
        <is>
          <t>Không có câu trả lời GPT</t>
        </is>
      </c>
      <c r="L3081" s="5" t="inlineStr">
        <is>
          <t>✓ OK</t>
        </is>
      </c>
      <c r="M3081" s="7" t="inlineStr"/>
      <c r="N3081" s="7" t="inlineStr"/>
      <c r="O3081" s="7" t="inlineStr"/>
      <c r="P3081" s="7" t="inlineStr"/>
      <c r="Q3081" s="7">
        <f>SUM(M3081:P3081)</f>
        <v/>
      </c>
      <c r="R3081" s="4" t="inlineStr"/>
    </row>
    <row r="3082">
      <c r="A3082" s="2" t="inlineStr">
        <is>
          <t>VH_3081</t>
        </is>
      </c>
      <c r="B3082" s="2" t="inlineStr">
        <is>
          <t>Bản sắc văn hóa Việt Nam</t>
        </is>
      </c>
      <c r="C3082" s="2" t="inlineStr">
        <is>
          <t>culture</t>
        </is>
      </c>
      <c r="D3082" s="3" t="inlineStr">
        <is>
          <t>Văn hóa</t>
        </is>
      </c>
      <c r="E3082" s="4" t="inlineStr">
        <is>
          <t>Sau đây là câu hỏi về văn hóa gia đình Việt Nam.</t>
        </is>
      </c>
      <c r="F3082" s="4" t="inlineStr">
        <is>
          <t>Tại sao việc viết gia phả được coi là quan trọng trong văn hóa gia đình Việt Nam?</t>
        </is>
      </c>
      <c r="G3082" s="4" t="inlineStr">
        <is>
          <t>Việc viết gia phả được coi là quan trọng vì nó giúp ghi lại lịch sử dòng họ, tạo sự gắn kết giữa các thế hệ và duy trì truyền thống văn hóa lâu đời của người Việt.</t>
        </is>
      </c>
      <c r="H3082" s="4" t="inlineStr"/>
      <c r="I3082" s="7" t="inlineStr"/>
      <c r="J3082" s="7" t="inlineStr">
        <is>
          <t>no_answer</t>
        </is>
      </c>
      <c r="K3082" s="4" t="inlineStr">
        <is>
          <t>Không có câu trả lời GPT</t>
        </is>
      </c>
      <c r="L3082" s="5" t="inlineStr">
        <is>
          <t>✓ OK</t>
        </is>
      </c>
      <c r="M3082" s="7" t="inlineStr"/>
      <c r="N3082" s="7" t="inlineStr"/>
      <c r="O3082" s="7" t="inlineStr"/>
      <c r="P3082" s="7" t="inlineStr"/>
      <c r="Q3082" s="7">
        <f>SUM(M3082:P3082)</f>
        <v/>
      </c>
      <c r="R3082" s="4" t="inlineStr"/>
    </row>
    <row r="3083">
      <c r="A3083" s="2" t="inlineStr">
        <is>
          <t>VH_3082</t>
        </is>
      </c>
      <c r="B3083" s="2" t="inlineStr">
        <is>
          <t>Bản sắc văn hóa Việt Nam</t>
        </is>
      </c>
      <c r="C3083" s="2" t="inlineStr">
        <is>
          <t>culture</t>
        </is>
      </c>
      <c r="D3083" s="3" t="inlineStr">
        <is>
          <t>Văn hóa</t>
        </is>
      </c>
      <c r="E3083" s="4" t="inlineStr">
        <is>
          <t>Sau đây là câu hỏi về bản sắc văn hóa dân tộc Việt Nam.</t>
        </is>
      </c>
      <c r="F3083" s="4" t="inlineStr">
        <is>
          <t>Điểm khác biệt nổi bật giữa văn hóa Việt Nam và các nước Đông Nam Á khác liên quan đến gia phả là gì?</t>
        </is>
      </c>
      <c r="G3083" s="4" t="inlineStr">
        <is>
          <t>Điểm khác biệt nổi bật là văn hóa Việt Nam chú trọng viết và duy trì gia phả một cách chi tiết qua nhiều thế hệ, điều này không phổ biến trong văn hóa các nước Đông Nam Á khác.</t>
        </is>
      </c>
      <c r="H3083" s="4" t="inlineStr"/>
      <c r="I3083" s="7" t="inlineStr"/>
      <c r="J3083" s="7" t="inlineStr">
        <is>
          <t>no_answer</t>
        </is>
      </c>
      <c r="K3083" s="4" t="inlineStr">
        <is>
          <t>Không có câu trả lời GPT</t>
        </is>
      </c>
      <c r="L3083" s="5" t="inlineStr">
        <is>
          <t>✓ OK</t>
        </is>
      </c>
      <c r="M3083" s="7" t="inlineStr"/>
      <c r="N3083" s="7" t="inlineStr"/>
      <c r="O3083" s="7" t="inlineStr"/>
      <c r="P3083" s="7" t="inlineStr"/>
      <c r="Q3083" s="7">
        <f>SUM(M3083:P3083)</f>
        <v/>
      </c>
      <c r="R3083" s="4" t="inlineStr"/>
    </row>
    <row r="3084">
      <c r="A3084" s="2" t="inlineStr">
        <is>
          <t>VH_3083</t>
        </is>
      </c>
      <c r="B3084" s="2" t="inlineStr">
        <is>
          <t>Bản sắc văn hóa Việt Nam</t>
        </is>
      </c>
      <c r="C3084" s="2" t="inlineStr">
        <is>
          <t>culture</t>
        </is>
      </c>
      <c r="D3084" s="3" t="inlineStr">
        <is>
          <t>Văn hóa</t>
        </is>
      </c>
      <c r="E3084" s="4" t="inlineStr">
        <is>
          <t>Sau đây là câu hỏi về lịch sử văn hóa Việt Nam.</t>
        </is>
      </c>
      <c r="F3084" s="4" t="inlineStr">
        <is>
          <t>Truyền thống viết gia phả ở Việt Nam có nguồn gốc từ đâu?</t>
        </is>
      </c>
      <c r="G3084" s="4" t="inlineStr">
        <is>
          <t>Truyền thống viết gia phả ở Việt Nam có nguồn gốc từ văn hóa Hán, nơi các dòng họ như họ Khổng Tử đã duy trì gia phả qua hàng nghìn năm.</t>
        </is>
      </c>
      <c r="H3084" s="4" t="inlineStr"/>
      <c r="I3084" s="7" t="inlineStr"/>
      <c r="J3084" s="7" t="inlineStr">
        <is>
          <t>no_answer</t>
        </is>
      </c>
      <c r="K3084" s="4" t="inlineStr">
        <is>
          <t>Không có câu trả lời GPT</t>
        </is>
      </c>
      <c r="L3084" s="5" t="inlineStr">
        <is>
          <t>✓ OK</t>
        </is>
      </c>
      <c r="M3084" s="7" t="inlineStr"/>
      <c r="N3084" s="7" t="inlineStr"/>
      <c r="O3084" s="7" t="inlineStr"/>
      <c r="P3084" s="7" t="inlineStr"/>
      <c r="Q3084" s="7">
        <f>SUM(M3084:P3084)</f>
        <v/>
      </c>
      <c r="R3084" s="4" t="inlineStr"/>
    </row>
    <row r="3085">
      <c r="A3085" s="2" t="inlineStr">
        <is>
          <t>VH_3084</t>
        </is>
      </c>
      <c r="B3085" s="2" t="inlineStr">
        <is>
          <t>Bản sắc văn hóa Việt Nam</t>
        </is>
      </c>
      <c r="C3085" s="2" t="inlineStr">
        <is>
          <t>culture</t>
        </is>
      </c>
      <c r="D3085" s="18" t="inlineStr">
        <is>
          <t>Phong tục tập quán</t>
        </is>
      </c>
      <c r="E3085" s="4" t="inlineStr">
        <is>
          <t>Sau đây là câu hỏi về văn hóa gia đình Việt Nam.</t>
        </is>
      </c>
      <c r="F3085" s="4" t="inlineStr">
        <is>
          <t>Vì sao số lượng gia phả thực tế ở Việt Nam thường không được ghi nhận đầy đủ?</t>
        </is>
      </c>
      <c r="G3085" s="4" t="inlineStr">
        <is>
          <t>Số lượng gia phả thực tế thường không được ghi nhận đầy đủ vì người dân thường giữ lại bản sao cho gia đình thay vì nộp cho nhà nước, dẫn đến nhiều gia phả không được liệt kê trong các thư mục chính thức.</t>
        </is>
      </c>
      <c r="H3085" s="4" t="inlineStr"/>
      <c r="I3085" s="7" t="inlineStr"/>
      <c r="J3085" s="7" t="inlineStr">
        <is>
          <t>no_answer</t>
        </is>
      </c>
      <c r="K3085" s="4" t="inlineStr">
        <is>
          <t>Không có câu trả lời GPT</t>
        </is>
      </c>
      <c r="L3085" s="5" t="inlineStr">
        <is>
          <t>✓ OK</t>
        </is>
      </c>
      <c r="M3085" s="7" t="inlineStr"/>
      <c r="N3085" s="7" t="inlineStr"/>
      <c r="O3085" s="7" t="inlineStr"/>
      <c r="P3085" s="7" t="inlineStr"/>
      <c r="Q3085" s="7">
        <f>SUM(M3085:P3085)</f>
        <v/>
      </c>
      <c r="R3085" s="4" t="inlineStr"/>
    </row>
    <row r="3086">
      <c r="A3086" s="2" t="inlineStr">
        <is>
          <t>VH_3085</t>
        </is>
      </c>
      <c r="B3086" s="2" t="inlineStr">
        <is>
          <t>Bản sắc văn hóa Việt Nam</t>
        </is>
      </c>
      <c r="C3086" s="2" t="inlineStr">
        <is>
          <t>culture</t>
        </is>
      </c>
      <c r="D3086" s="14" t="inlineStr">
        <is>
          <t>Lịch sử</t>
        </is>
      </c>
      <c r="E3086" s="4" t="inlineStr">
        <is>
          <t>Sau đây là câu hỏi về lịch sử văn hóa Việt Nam.</t>
        </is>
      </c>
      <c r="F3086" s="4" t="inlineStr">
        <is>
          <t>Giai đoạn nào phong trào dịch gia phả từ chữ Hán sang chữ quốc ngữ bị gián đoạn?</t>
        </is>
      </c>
      <c r="G3086" s="4" t="inlineStr">
        <is>
          <t>Phong trào dịch gia phả từ chữ Hán sang chữ quốc ngữ bị gián đoạn trong giai đoạn 1945 - 1975.</t>
        </is>
      </c>
      <c r="H3086" s="4" t="inlineStr"/>
      <c r="I3086" s="7" t="inlineStr"/>
      <c r="J3086" s="7" t="inlineStr">
        <is>
          <t>no_answer</t>
        </is>
      </c>
      <c r="K3086" s="4" t="inlineStr">
        <is>
          <t>Không có câu trả lời GPT</t>
        </is>
      </c>
      <c r="L3086" s="5" t="inlineStr">
        <is>
          <t>✓ OK</t>
        </is>
      </c>
      <c r="M3086" s="7" t="inlineStr"/>
      <c r="N3086" s="7" t="inlineStr"/>
      <c r="O3086" s="7" t="inlineStr"/>
      <c r="P3086" s="7" t="inlineStr"/>
      <c r="Q3086" s="7">
        <f>SUM(M3086:P3086)</f>
        <v/>
      </c>
      <c r="R3086" s="4" t="inlineStr"/>
    </row>
    <row r="3087">
      <c r="A3087" s="2" t="inlineStr">
        <is>
          <t>VH_3086</t>
        </is>
      </c>
      <c r="B3087" s="2" t="inlineStr">
        <is>
          <t>Bản sắc văn hóa Việt Nam</t>
        </is>
      </c>
      <c r="C3087" s="2" t="inlineStr">
        <is>
          <t>culture</t>
        </is>
      </c>
      <c r="D3087" s="8" t="inlineStr">
        <is>
          <t>Tôn giáo</t>
        </is>
      </c>
      <c r="E3087" s="4" t="inlineStr">
        <is>
          <t>Sau đây là câu hỏi về tín ngưỡng dân gian Việt Nam.</t>
        </is>
      </c>
      <c r="F3087" s="4" t="inlineStr">
        <is>
          <t>Tín ngưỡng dân gian Việt Nam thường bao gồm những hoạt động nào?</t>
        </is>
      </c>
      <c r="G3087" s="4" t="inlineStr">
        <is>
          <t>Tín ngưỡng dân gian Việt Nam thường bao gồm các hoạt động như cầu cúng, bói toán, nhương sao và giải hạn.</t>
        </is>
      </c>
      <c r="H3087" s="4" t="inlineStr"/>
      <c r="I3087" s="7" t="inlineStr"/>
      <c r="J3087" s="7" t="inlineStr">
        <is>
          <t>no_answer</t>
        </is>
      </c>
      <c r="K3087" s="4" t="inlineStr">
        <is>
          <t>Không có câu trả lời GPT</t>
        </is>
      </c>
      <c r="L3087" s="5" t="inlineStr">
        <is>
          <t>✓ OK</t>
        </is>
      </c>
      <c r="M3087" s="7" t="inlineStr"/>
      <c r="N3087" s="7" t="inlineStr"/>
      <c r="O3087" s="7" t="inlineStr"/>
      <c r="P3087" s="7" t="inlineStr"/>
      <c r="Q3087" s="7">
        <f>SUM(M3087:P3087)</f>
        <v/>
      </c>
      <c r="R3087" s="4" t="inlineStr"/>
    </row>
    <row r="3088">
      <c r="A3088" s="2" t="inlineStr">
        <is>
          <t>VH_3087</t>
        </is>
      </c>
      <c r="B3088" s="2" t="inlineStr">
        <is>
          <t>Bản sắc văn hóa Việt Nam</t>
        </is>
      </c>
      <c r="C3088" s="2" t="inlineStr">
        <is>
          <t>culture</t>
        </is>
      </c>
      <c r="D3088" s="8" t="inlineStr">
        <is>
          <t>Tôn giáo</t>
        </is>
      </c>
      <c r="E3088" s="4" t="inlineStr">
        <is>
          <t>Sau đây là câu hỏi về ảnh hưởng văn hóa Trung Quốc đối với tín ngưỡng Việt Nam.</t>
        </is>
      </c>
      <c r="F3088" s="4" t="inlineStr">
        <is>
          <t>Vì sao tín ngưỡng dân gian có thể phản ánh mức độ ảnh hưởng của văn hóa Trung Quốc?</t>
        </is>
      </c>
      <c r="G3088" s="4" t="inlineStr">
        <is>
          <t>Tín ngưỡng dân gian có thể phản ánh mức độ ảnh hưởng của văn hóa Trung Quốc vì nó liên quan đến các thực hành về thần linh, trong đó có những yếu tố chịu ảnh hưởng từ văn hóa Nho giáo.</t>
        </is>
      </c>
      <c r="H3088" s="4" t="inlineStr"/>
      <c r="I3088" s="7" t="inlineStr"/>
      <c r="J3088" s="7" t="inlineStr">
        <is>
          <t>no_answer</t>
        </is>
      </c>
      <c r="K3088" s="4" t="inlineStr">
        <is>
          <t>Không có câu trả lời GPT</t>
        </is>
      </c>
      <c r="L3088" s="5" t="inlineStr">
        <is>
          <t>✓ OK</t>
        </is>
      </c>
      <c r="M3088" s="7" t="inlineStr"/>
      <c r="N3088" s="7" t="inlineStr"/>
      <c r="O3088" s="7" t="inlineStr"/>
      <c r="P3088" s="7" t="inlineStr"/>
      <c r="Q3088" s="7">
        <f>SUM(M3088:P3088)</f>
        <v/>
      </c>
      <c r="R3088" s="4" t="inlineStr"/>
    </row>
    <row r="3089">
      <c r="A3089" s="2" t="inlineStr">
        <is>
          <t>VH_3088</t>
        </is>
      </c>
      <c r="B3089" s="2" t="inlineStr">
        <is>
          <t>Bản sắc văn hóa Việt Nam</t>
        </is>
      </c>
      <c r="C3089" s="2" t="inlineStr">
        <is>
          <t>culture</t>
        </is>
      </c>
      <c r="D3089" s="3" t="inlineStr">
        <is>
          <t>Văn hóa</t>
        </is>
      </c>
      <c r="E3089" s="4" t="inlineStr">
        <is>
          <t>Sau đây là câu hỏi về văn hóa làng xã Việt Nam.</t>
        </is>
      </c>
      <c r="F3089" s="4" t="inlineStr">
        <is>
          <t>Những yếu tố nào được chú trọng trong văn hóa làng xã Việt Nam?</t>
        </is>
      </c>
      <c r="G3089" s="4" t="inlineStr">
        <is>
          <t>Những yếu tố được chú trọng trong văn hóa làng xã Việt Nam bao gồm làng, sự phân bố dòng họ, những nhân vật có công với làng và nước, những người được phong tước, các nhà thờ, và những người phụ nữ có công và tiếng tăm.</t>
        </is>
      </c>
      <c r="H3089" s="4" t="inlineStr"/>
      <c r="I3089" s="7" t="inlineStr"/>
      <c r="J3089" s="7" t="inlineStr">
        <is>
          <t>no_answer</t>
        </is>
      </c>
      <c r="K3089" s="4" t="inlineStr">
        <is>
          <t>Không có câu trả lời GPT</t>
        </is>
      </c>
      <c r="L3089" s="5" t="inlineStr">
        <is>
          <t>✓ OK</t>
        </is>
      </c>
      <c r="M3089" s="7" t="inlineStr"/>
      <c r="N3089" s="7" t="inlineStr"/>
      <c r="O3089" s="7" t="inlineStr"/>
      <c r="P3089" s="7" t="inlineStr"/>
      <c r="Q3089" s="7">
        <f>SUM(M3089:P3089)</f>
        <v/>
      </c>
      <c r="R3089" s="4" t="inlineStr"/>
    </row>
    <row r="3090">
      <c r="A3090" s="2" t="inlineStr">
        <is>
          <t>VH_3089</t>
        </is>
      </c>
      <c r="B3090" s="2" t="inlineStr">
        <is>
          <t>Bản sắc văn hóa Việt Nam</t>
        </is>
      </c>
      <c r="C3090" s="2" t="inlineStr">
        <is>
          <t>culture</t>
        </is>
      </c>
      <c r="D3090" s="3" t="inlineStr">
        <is>
          <t>Văn hóa</t>
        </is>
      </c>
      <c r="E3090" s="4" t="inlineStr">
        <is>
          <t>Sau đây là câu hỏi về đặc điểm tâm thức trí thức Việt Nam xưa.</t>
        </is>
      </c>
      <c r="F3090" s="4" t="inlineStr">
        <is>
          <t>Đặc điểm nổi bật trong tâm thức của trí thức Việt Nam xưa là gì?</t>
        </is>
      </c>
      <c r="G3090" s="4" t="inlineStr">
        <is>
          <t>Đặc điểm nổi bật trong tâm thức của trí thức Việt Nam xưa là vẫn mang tính dân gian quen thuộc của Đông Nam Á, dù họ học chữ Hán và Nho học để đi thi, làm quan.</t>
        </is>
      </c>
      <c r="H3090" s="4" t="inlineStr"/>
      <c r="I3090" s="7" t="inlineStr"/>
      <c r="J3090" s="7" t="inlineStr">
        <is>
          <t>no_answer</t>
        </is>
      </c>
      <c r="K3090" s="4" t="inlineStr">
        <is>
          <t>Không có câu trả lời GPT</t>
        </is>
      </c>
      <c r="L3090" s="5" t="inlineStr">
        <is>
          <t>✓ OK</t>
        </is>
      </c>
      <c r="M3090" s="7" t="inlineStr"/>
      <c r="N3090" s="7" t="inlineStr"/>
      <c r="O3090" s="7" t="inlineStr"/>
      <c r="P3090" s="7" t="inlineStr"/>
      <c r="Q3090" s="7">
        <f>SUM(M3090:P3090)</f>
        <v/>
      </c>
      <c r="R3090" s="4" t="inlineStr"/>
    </row>
    <row r="3091">
      <c r="A3091" s="2" t="inlineStr">
        <is>
          <t>VH_3090</t>
        </is>
      </c>
      <c r="B3091" s="2" t="inlineStr">
        <is>
          <t>Bản sắc văn hóa Việt Nam</t>
        </is>
      </c>
      <c r="C3091" s="2" t="inlineStr">
        <is>
          <t>culture</t>
        </is>
      </c>
      <c r="D3091" s="3" t="inlineStr">
        <is>
          <t>Văn hóa</t>
        </is>
      </c>
      <c r="E3091" s="4" t="inlineStr">
        <is>
          <t>Sau đây là câu hỏi về sự khác biệt văn hóa giữa Việt Nam và Trung Quốc.</t>
        </is>
      </c>
      <c r="F3091" s="4" t="inlineStr">
        <is>
          <t>Văn hóa Việt Nam khác văn hóa Hán ở điểm nào trong thái độ về cuộc sống?</t>
        </is>
      </c>
      <c r="G3091" s="4" t="inlineStr">
        <is>
          <t>Văn hóa Hán chú trọng về lịch sử, trong khi văn hóa Việt Nam và Đông Nam Á chú trọng tới cuộc sống kiếp sau.</t>
        </is>
      </c>
      <c r="H3091" s="4" t="inlineStr"/>
      <c r="I3091" s="7" t="inlineStr"/>
      <c r="J3091" s="7" t="inlineStr">
        <is>
          <t>no_answer</t>
        </is>
      </c>
      <c r="K3091" s="4" t="inlineStr">
        <is>
          <t>Không có câu trả lời GPT</t>
        </is>
      </c>
      <c r="L3091" s="5" t="inlineStr">
        <is>
          <t>✓ OK</t>
        </is>
      </c>
      <c r="M3091" s="7" t="inlineStr"/>
      <c r="N3091" s="7" t="inlineStr"/>
      <c r="O3091" s="7" t="inlineStr"/>
      <c r="P3091" s="7" t="inlineStr"/>
      <c r="Q3091" s="7">
        <f>SUM(M3091:P3091)</f>
        <v/>
      </c>
      <c r="R3091" s="4" t="inlineStr"/>
    </row>
    <row r="3092">
      <c r="A3092" s="2" t="inlineStr">
        <is>
          <t>VH_3091</t>
        </is>
      </c>
      <c r="B3092" s="2" t="inlineStr">
        <is>
          <t>Bản sắc văn hóa Việt Nam</t>
        </is>
      </c>
      <c r="C3092" s="2" t="inlineStr">
        <is>
          <t>culture</t>
        </is>
      </c>
      <c r="D3092" s="8" t="inlineStr">
        <is>
          <t>Tôn giáo</t>
        </is>
      </c>
      <c r="E3092" s="4" t="inlineStr">
        <is>
          <t>Sau đây là câu hỏi về tín ngưỡng dân gian Việt Nam.</t>
        </is>
      </c>
      <c r="F3092" s="4" t="inlineStr">
        <is>
          <t>Tín ngưỡng giáng bút ở Việt Nam có nội dung đặc trưng ra sao?</t>
        </is>
      </c>
      <c r="G3092" s="4" t="inlineStr">
        <is>
          <t>Tín ngưỡng giáng bút ở Việt Nam ghi lại lời truyền dạy của các thần qua ông đồng bà cốt, với nội dung tập trung vào các ước mơ bình dị như gia đình hòa thuận, lao động yên bình và sống đạo đức.</t>
        </is>
      </c>
      <c r="H3092" s="4" t="inlineStr"/>
      <c r="I3092" s="7" t="inlineStr"/>
      <c r="J3092" s="7" t="inlineStr">
        <is>
          <t>no_answer</t>
        </is>
      </c>
      <c r="K3092" s="4" t="inlineStr">
        <is>
          <t>Không có câu trả lời GPT</t>
        </is>
      </c>
      <c r="L3092" s="5" t="inlineStr">
        <is>
          <t>✓ OK</t>
        </is>
      </c>
      <c r="M3092" s="7" t="inlineStr"/>
      <c r="N3092" s="7" t="inlineStr"/>
      <c r="O3092" s="7" t="inlineStr"/>
      <c r="P3092" s="7" t="inlineStr"/>
      <c r="Q3092" s="7">
        <f>SUM(M3092:P3092)</f>
        <v/>
      </c>
      <c r="R3092" s="4" t="inlineStr"/>
    </row>
    <row r="3093">
      <c r="A3093" s="2" t="inlineStr">
        <is>
          <t>VH_3092</t>
        </is>
      </c>
      <c r="B3093" s="2" t="inlineStr">
        <is>
          <t>Bản sắc văn hóa Việt Nam</t>
        </is>
      </c>
      <c r="C3093" s="2" t="inlineStr">
        <is>
          <t>culture</t>
        </is>
      </c>
      <c r="D3093" s="8" t="inlineStr">
        <is>
          <t>Tôn giáo</t>
        </is>
      </c>
      <c r="E3093" s="4" t="inlineStr">
        <is>
          <t>Sau đây là câu hỏi về sự khác biệt văn hóa Việt Nam và Trung Quốc.</t>
        </is>
      </c>
      <c r="F3093" s="4" t="inlineStr">
        <is>
          <t>Đạo giáo trong tín ngưỡng Việt Nam có điểm gì khác biệt so với Đạo giáo Trung Quốc?</t>
        </is>
      </c>
      <c r="G3093" s="4" t="inlineStr">
        <is>
          <t>Đạo giáo trong tín ngưỡng Việt Nam không chú trọng đến thuật dưỡng sinh, tu tiên hay trường sinh bất tử như Đạo giáo Trung Quốc, mà tập trung vào cuộc sống gia đình hạnh phúc và đạo đức.</t>
        </is>
      </c>
      <c r="H3093" s="4" t="inlineStr"/>
      <c r="I3093" s="7" t="inlineStr"/>
      <c r="J3093" s="7" t="inlineStr">
        <is>
          <t>no_answer</t>
        </is>
      </c>
      <c r="K3093" s="4" t="inlineStr">
        <is>
          <t>Không có câu trả lời GPT</t>
        </is>
      </c>
      <c r="L3093" s="5" t="inlineStr">
        <is>
          <t>✓ OK</t>
        </is>
      </c>
      <c r="M3093" s="7" t="inlineStr"/>
      <c r="N3093" s="7" t="inlineStr"/>
      <c r="O3093" s="7" t="inlineStr"/>
      <c r="P3093" s="7" t="inlineStr"/>
      <c r="Q3093" s="7">
        <f>SUM(M3093:P3093)</f>
        <v/>
      </c>
      <c r="R3093" s="4" t="inlineStr"/>
    </row>
    <row r="3094">
      <c r="A3094" s="2" t="inlineStr">
        <is>
          <t>VH_3093</t>
        </is>
      </c>
      <c r="B3094" s="2" t="inlineStr">
        <is>
          <t>Bản sắc văn hóa Việt Nam</t>
        </is>
      </c>
      <c r="C3094" s="2" t="inlineStr">
        <is>
          <t>culture</t>
        </is>
      </c>
      <c r="D3094" s="8" t="inlineStr">
        <is>
          <t>Tôn giáo</t>
        </is>
      </c>
      <c r="E3094" s="4" t="inlineStr">
        <is>
          <t>Sau đây là câu hỏi về các nhân vật trong tín ngưỡng Việt Nam.</t>
        </is>
      </c>
      <c r="F3094" s="4" t="inlineStr">
        <is>
          <t>Những nhân vật nào thường xuất hiện trong tín ngưỡng giáng bút của người Việt?</t>
        </is>
      </c>
      <c r="G3094" s="4" t="inlineStr">
        <is>
          <t>Các nhân vật thường xuất hiện trong tín ngưỡng giáng bút của người Việt bao gồm Thánh Mẫu, các anh hùng dân tộc như Trần Hưng Đạo, Phạm Ngũ Lão, và các nhân vật thần thoại như Quan Thánh Đế Quân, Thái Thượng Lão Quân.</t>
        </is>
      </c>
      <c r="H3094" s="4" t="inlineStr"/>
      <c r="I3094" s="7" t="inlineStr"/>
      <c r="J3094" s="7" t="inlineStr">
        <is>
          <t>no_answer</t>
        </is>
      </c>
      <c r="K3094" s="4" t="inlineStr">
        <is>
          <t>Không có câu trả lời GPT</t>
        </is>
      </c>
      <c r="L3094" s="5" t="inlineStr">
        <is>
          <t>✓ OK</t>
        </is>
      </c>
      <c r="M3094" s="7" t="inlineStr"/>
      <c r="N3094" s="7" t="inlineStr"/>
      <c r="O3094" s="7" t="inlineStr"/>
      <c r="P3094" s="7" t="inlineStr"/>
      <c r="Q3094" s="7">
        <f>SUM(M3094:P3094)</f>
        <v/>
      </c>
      <c r="R3094" s="4" t="inlineStr"/>
    </row>
    <row r="3095">
      <c r="A3095" s="2" t="inlineStr">
        <is>
          <t>VH_3094</t>
        </is>
      </c>
      <c r="B3095" s="2" t="inlineStr">
        <is>
          <t>Bản sắc văn hóa Việt Nam</t>
        </is>
      </c>
      <c r="C3095" s="2" t="inlineStr">
        <is>
          <t>culture</t>
        </is>
      </c>
      <c r="D3095" s="8" t="inlineStr">
        <is>
          <t>Tôn giáo</t>
        </is>
      </c>
      <c r="E3095" s="4" t="inlineStr">
        <is>
          <t>Sau đây là câu hỏi về giá trị văn hóa Việt Nam.</t>
        </is>
      </c>
      <c r="F3095" s="4" t="inlineStr">
        <is>
          <t>Những giá trị nào được thể hiện qua ước mơ của người dân trong tín ngưỡng giáng bút?</t>
        </is>
      </c>
      <c r="G3095" s="4" t="inlineStr">
        <is>
          <t>Ước mơ của người dân trong tín ngưỡng giáng bút thể hiện các giá trị như gia đình hòa thuận, lao động yên bình, sống đạo đức và được mọi người yêu quý.</t>
        </is>
      </c>
      <c r="H3095" s="4" t="inlineStr"/>
      <c r="I3095" s="7" t="inlineStr"/>
      <c r="J3095" s="7" t="inlineStr">
        <is>
          <t>no_answer</t>
        </is>
      </c>
      <c r="K3095" s="4" t="inlineStr">
        <is>
          <t>Không có câu trả lời GPT</t>
        </is>
      </c>
      <c r="L3095" s="5" t="inlineStr">
        <is>
          <t>✓ OK</t>
        </is>
      </c>
      <c r="M3095" s="7" t="inlineStr"/>
      <c r="N3095" s="7" t="inlineStr"/>
      <c r="O3095" s="7" t="inlineStr"/>
      <c r="P3095" s="7" t="inlineStr"/>
      <c r="Q3095" s="7">
        <f>SUM(M3095:P3095)</f>
        <v/>
      </c>
      <c r="R3095" s="4" t="inlineStr"/>
    </row>
    <row r="3096">
      <c r="A3096" s="2" t="inlineStr">
        <is>
          <t>VH_3095</t>
        </is>
      </c>
      <c r="B3096" s="2" t="inlineStr">
        <is>
          <t>Bản sắc văn hóa Việt Nam</t>
        </is>
      </c>
      <c r="C3096" s="2" t="inlineStr">
        <is>
          <t>culture</t>
        </is>
      </c>
      <c r="D3096" s="8" t="inlineStr">
        <is>
          <t>Tôn giáo</t>
        </is>
      </c>
      <c r="E3096" s="4" t="inlineStr">
        <is>
          <t>Sau đây là câu hỏi về tư tưởng của người Việt Nam.</t>
        </is>
      </c>
      <c r="F3096" s="4" t="inlineStr">
        <is>
          <t>Tư tưởng trong tín ngưỡng giáng bút của người Việt Nam có gì khác biệt so với tư tưởng châu Âu?</t>
        </is>
      </c>
      <c r="G3096" s="4" t="inlineStr">
        <is>
          <t>Tư tưởng trong tín ngưỡng giáng bút của người Việt Nam không mang tham vọng quyền lực hay 'ý chí thống trị' như tư tưởng châu Âu, mà tập trung vào những ước mơ bình dị như gia đình hạnh phúc và sống đạo đức.</t>
        </is>
      </c>
      <c r="H3096" s="4" t="inlineStr"/>
      <c r="I3096" s="7" t="inlineStr"/>
      <c r="J3096" s="7" t="inlineStr">
        <is>
          <t>no_answer</t>
        </is>
      </c>
      <c r="K3096" s="4" t="inlineStr">
        <is>
          <t>Không có câu trả lời GPT</t>
        </is>
      </c>
      <c r="L3096" s="5" t="inlineStr">
        <is>
          <t>✓ OK</t>
        </is>
      </c>
      <c r="M3096" s="7" t="inlineStr"/>
      <c r="N3096" s="7" t="inlineStr"/>
      <c r="O3096" s="7" t="inlineStr"/>
      <c r="P3096" s="7" t="inlineStr"/>
      <c r="Q3096" s="7">
        <f>SUM(M3096:P3096)</f>
        <v/>
      </c>
      <c r="R3096" s="4" t="inlineStr"/>
    </row>
    <row r="3097">
      <c r="A3097" s="2" t="inlineStr">
        <is>
          <t>VH_3096</t>
        </is>
      </c>
      <c r="B3097" s="2" t="inlineStr">
        <is>
          <t>Bản sắc văn hóa Việt Nam</t>
        </is>
      </c>
      <c r="C3097" s="2" t="inlineStr">
        <is>
          <t>culture</t>
        </is>
      </c>
      <c r="D3097" s="8" t="inlineStr">
        <is>
          <t>Tôn giáo</t>
        </is>
      </c>
      <c r="E3097" s="4" t="inlineStr">
        <is>
          <t>Sau đây là câu hỏi về tín ngưỡng và tôn giáo Việt Nam.</t>
        </is>
      </c>
      <c r="F3097" s="4" t="inlineStr">
        <is>
          <t>Cơ bút trong đạo Cao Đài có mục đích gì?</t>
        </is>
      </c>
      <c r="G3097" s="4" t="inlineStr">
        <is>
          <t>Cơ bút trong đạo Cao Đài được sử dụng để giao tiếp với thần linh và làm cơ sở xây dựng giáo lý của đạo này.</t>
        </is>
      </c>
      <c r="H3097" s="4" t="inlineStr"/>
      <c r="I3097" s="7" t="inlineStr"/>
      <c r="J3097" s="7" t="inlineStr">
        <is>
          <t>no_answer</t>
        </is>
      </c>
      <c r="K3097" s="4" t="inlineStr">
        <is>
          <t>Không có câu trả lời GPT</t>
        </is>
      </c>
      <c r="L3097" s="5" t="inlineStr">
        <is>
          <t>✓ OK</t>
        </is>
      </c>
      <c r="M3097" s="7" t="inlineStr"/>
      <c r="N3097" s="7" t="inlineStr"/>
      <c r="O3097" s="7" t="inlineStr"/>
      <c r="P3097" s="7" t="inlineStr"/>
      <c r="Q3097" s="7">
        <f>SUM(M3097:P3097)</f>
        <v/>
      </c>
      <c r="R3097" s="4" t="inlineStr"/>
    </row>
    <row r="3098">
      <c r="A3098" s="2" t="inlineStr">
        <is>
          <t>VH_3097</t>
        </is>
      </c>
      <c r="B3098" s="2" t="inlineStr">
        <is>
          <t>Bản sắc văn hóa Việt Nam</t>
        </is>
      </c>
      <c r="C3098" s="2" t="inlineStr">
        <is>
          <t>culture</t>
        </is>
      </c>
      <c r="D3098" s="8" t="inlineStr">
        <is>
          <t>Tôn giáo</t>
        </is>
      </c>
      <c r="E3098" s="4" t="inlineStr">
        <is>
          <t>Sau đây là câu hỏi về tín ngưỡng và tôn giáo Việt Nam.</t>
        </is>
      </c>
      <c r="F3098" s="4" t="inlineStr">
        <is>
          <t>Niềm tin vào thần linh thông qua 'giáng bút' có vai trò gì trong đạo Cao Đài?</t>
        </is>
      </c>
      <c r="G3098" s="4" t="inlineStr">
        <is>
          <t>Niềm tin vào thần linh thông qua 'giáng bút' đóng vai trò quan trọng trong đạo Cao Đài, thể hiện qua việc sử dụng cơ bút để giao tiếp với thần linh.</t>
        </is>
      </c>
      <c r="H3098" s="4" t="inlineStr"/>
      <c r="I3098" s="7" t="inlineStr"/>
      <c r="J3098" s="7" t="inlineStr">
        <is>
          <t>no_answer</t>
        </is>
      </c>
      <c r="K3098" s="4" t="inlineStr">
        <is>
          <t>Không có câu trả lời GPT</t>
        </is>
      </c>
      <c r="L3098" s="5" t="inlineStr">
        <is>
          <t>✓ OK</t>
        </is>
      </c>
      <c r="M3098" s="7" t="inlineStr"/>
      <c r="N3098" s="7" t="inlineStr"/>
      <c r="O3098" s="7" t="inlineStr"/>
      <c r="P3098" s="7" t="inlineStr"/>
      <c r="Q3098" s="7">
        <f>SUM(M3098:P3098)</f>
        <v/>
      </c>
      <c r="R3098" s="4" t="inlineStr"/>
    </row>
    <row r="3099">
      <c r="A3099" s="2" t="inlineStr">
        <is>
          <t>VH_3098</t>
        </is>
      </c>
      <c r="B3099" s="2" t="inlineStr">
        <is>
          <t>Bản sắc văn hóa Việt Nam</t>
        </is>
      </c>
      <c r="C3099" s="2" t="inlineStr">
        <is>
          <t>culture</t>
        </is>
      </c>
      <c r="D3099" s="8" t="inlineStr">
        <is>
          <t>Tôn giáo</t>
        </is>
      </c>
      <c r="E3099" s="4" t="inlineStr">
        <is>
          <t>Sau đây là câu hỏi về tín ngưỡng và tôn giáo Việt Nam.</t>
        </is>
      </c>
      <c r="F3099" s="4" t="inlineStr">
        <is>
          <t>Đạo Cao Đài sử dụng cơ bút để làm gì?</t>
        </is>
      </c>
      <c r="G3099" s="4" t="inlineStr">
        <is>
          <t>Đạo Cao Đài sử dụng cơ bút để giao tiếp với thần linh và xây dựng giáo lý của mình.</t>
        </is>
      </c>
      <c r="H3099" s="4" t="inlineStr"/>
      <c r="I3099" s="7" t="inlineStr"/>
      <c r="J3099" s="7" t="inlineStr">
        <is>
          <t>no_answer</t>
        </is>
      </c>
      <c r="K3099" s="4" t="inlineStr">
        <is>
          <t>Không có câu trả lời GPT</t>
        </is>
      </c>
      <c r="L3099" s="5" t="inlineStr">
        <is>
          <t>✓ OK</t>
        </is>
      </c>
      <c r="M3099" s="7" t="inlineStr"/>
      <c r="N3099" s="7" t="inlineStr"/>
      <c r="O3099" s="7" t="inlineStr"/>
      <c r="P3099" s="7" t="inlineStr"/>
      <c r="Q3099" s="7">
        <f>SUM(M3099:P3099)</f>
        <v/>
      </c>
      <c r="R3099" s="4" t="inlineStr"/>
    </row>
    <row r="3100">
      <c r="A3100" s="2" t="inlineStr">
        <is>
          <t>VH_3099</t>
        </is>
      </c>
      <c r="B3100" s="2" t="inlineStr">
        <is>
          <t>Bản sắc văn hóa Việt Nam</t>
        </is>
      </c>
      <c r="C3100" s="2" t="inlineStr">
        <is>
          <t>culture</t>
        </is>
      </c>
      <c r="D3100" s="26" t="inlineStr">
        <is>
          <t>Giáo dục</t>
        </is>
      </c>
      <c r="E3100" s="4" t="inlineStr">
        <is>
          <t>Sau đây là câu hỏi về lịch sử văn hóa Việt Nam.</t>
        </is>
      </c>
      <c r="F3100" s="4" t="inlineStr">
        <is>
          <t>Giáo sư Trần Nghĩa đã thực hiện công việc gì trong tập II của bộ Thư mục?</t>
        </is>
      </c>
      <c r="G3100" s="4" t="inlineStr">
        <is>
          <t>Giáo sư Trần Nghĩa đã lập danh sách trong tập II của bộ Thư mục để hỗ trợ việc kiểm tra và tra cứu các số thư mục cụ thể của từng loại sách.</t>
        </is>
      </c>
      <c r="H3100" s="4" t="inlineStr"/>
      <c r="I3100" s="7" t="inlineStr"/>
      <c r="J3100" s="7" t="inlineStr">
        <is>
          <t>no_answer</t>
        </is>
      </c>
      <c r="K3100" s="4" t="inlineStr">
        <is>
          <t>Không có câu trả lời GPT</t>
        </is>
      </c>
      <c r="L3100" s="5" t="inlineStr">
        <is>
          <t>✓ OK</t>
        </is>
      </c>
      <c r="M3100" s="7" t="inlineStr"/>
      <c r="N3100" s="7" t="inlineStr"/>
      <c r="O3100" s="7" t="inlineStr"/>
      <c r="P3100" s="7" t="inlineStr"/>
      <c r="Q3100" s="7">
        <f>SUM(M3100:P3100)</f>
        <v/>
      </c>
      <c r="R3100" s="4" t="inlineStr"/>
    </row>
    <row r="3101">
      <c r="A3101" s="2" t="inlineStr">
        <is>
          <t>VH_3100</t>
        </is>
      </c>
      <c r="B3101" s="2" t="inlineStr">
        <is>
          <t>Bản sắc văn hóa Việt Nam</t>
        </is>
      </c>
      <c r="C3101" s="2" t="inlineStr">
        <is>
          <t>culture</t>
        </is>
      </c>
      <c r="D3101" s="8" t="inlineStr">
        <is>
          <t>Tôn giáo</t>
        </is>
      </c>
      <c r="E3101" s="4" t="inlineStr">
        <is>
          <t>Sau đây là câu hỏi về tín ngưỡng và tôn giáo Việt Nam.</t>
        </is>
      </c>
      <c r="F3101" s="4" t="inlineStr">
        <is>
          <t>Giáng bút được hiểu như thế nào trong tín ngưỡng Việt Nam?</t>
        </is>
      </c>
      <c r="G3101" s="4" t="inlineStr">
        <is>
          <t>Giáng bút là hiện tượng giao tiếp với thần linh thông qua việc viết lách, thể hiện niềm tin mạnh mẽ vào thần linh trong tín ngưỡng Việt Nam.</t>
        </is>
      </c>
      <c r="H3101" s="4" t="inlineStr"/>
      <c r="I3101" s="7" t="inlineStr"/>
      <c r="J3101" s="7" t="inlineStr">
        <is>
          <t>no_answer</t>
        </is>
      </c>
      <c r="K3101" s="4" t="inlineStr">
        <is>
          <t>Không có câu trả lời GPT</t>
        </is>
      </c>
      <c r="L3101" s="5" t="inlineStr">
        <is>
          <t>✓ OK</t>
        </is>
      </c>
      <c r="M3101" s="7" t="inlineStr"/>
      <c r="N3101" s="7" t="inlineStr"/>
      <c r="O3101" s="7" t="inlineStr"/>
      <c r="P3101" s="7" t="inlineStr"/>
      <c r="Q3101" s="7">
        <f>SUM(M3101:P3101)</f>
        <v/>
      </c>
      <c r="R3101" s="4" t="inlineStr"/>
    </row>
    <row r="3102">
      <c r="A3102" s="2" t="inlineStr">
        <is>
          <t>VH_3101</t>
        </is>
      </c>
      <c r="B3102" s="2" t="inlineStr">
        <is>
          <t>Bản sắc văn hóa Việt Nam</t>
        </is>
      </c>
      <c r="C3102" s="2" t="inlineStr">
        <is>
          <t>culture</t>
        </is>
      </c>
      <c r="D3102" s="8" t="inlineStr">
        <is>
          <t>Tôn giáo</t>
        </is>
      </c>
      <c r="E3102" s="4" t="inlineStr">
        <is>
          <t>Sau đây là câu hỏi về bói toán trong văn hóa truyền thống Việt Nam.</t>
        </is>
      </c>
      <c r="F3102" s="4" t="inlineStr">
        <is>
          <t>Bói theo tử vi được cho là do ai sáng tạo và xuất hiện vào thời kỳ nào?</t>
        </is>
      </c>
      <c r="G3102" s="4" t="inlineStr">
        <is>
          <t>Bói theo tử vi được cho là do Trần Đoàn sáng tạo và xuất hiện vào thời Tống.</t>
        </is>
      </c>
      <c r="H3102" s="4" t="inlineStr"/>
      <c r="I3102" s="7" t="inlineStr"/>
      <c r="J3102" s="7" t="inlineStr">
        <is>
          <t>no_answer</t>
        </is>
      </c>
      <c r="K3102" s="4" t="inlineStr">
        <is>
          <t>Không có câu trả lời GPT</t>
        </is>
      </c>
      <c r="L3102" s="5" t="inlineStr">
        <is>
          <t>✓ OK</t>
        </is>
      </c>
      <c r="M3102" s="7" t="inlineStr"/>
      <c r="N3102" s="7" t="inlineStr"/>
      <c r="O3102" s="7" t="inlineStr"/>
      <c r="P3102" s="7" t="inlineStr"/>
      <c r="Q3102" s="7">
        <f>SUM(M3102:P3102)</f>
        <v/>
      </c>
      <c r="R3102" s="4" t="inlineStr"/>
    </row>
    <row r="3103">
      <c r="A3103" s="2" t="inlineStr">
        <is>
          <t>VH_3102</t>
        </is>
      </c>
      <c r="B3103" s="2" t="inlineStr">
        <is>
          <t>Bản sắc văn hóa Việt Nam</t>
        </is>
      </c>
      <c r="C3103" s="2" t="inlineStr">
        <is>
          <t>culture</t>
        </is>
      </c>
      <c r="D3103" s="8" t="inlineStr">
        <is>
          <t>Tôn giáo</t>
        </is>
      </c>
      <c r="E3103" s="4" t="inlineStr">
        <is>
          <t>Sau đây là câu hỏi về các hình thức bói toán trong văn hóa truyền thống.</t>
        </is>
      </c>
      <c r="F3103" s="4" t="inlineStr">
        <is>
          <t>Hình thức bói nào được sử dụng để dự đoán kết quả của chiến tranh?</t>
        </is>
      </c>
      <c r="G3103" s="4" t="inlineStr">
        <is>
          <t>Hình thức bói lục nhâm được sử dụng để dự đoán kết quả của chiến tranh.</t>
        </is>
      </c>
      <c r="H3103" s="4" t="inlineStr"/>
      <c r="I3103" s="7" t="inlineStr"/>
      <c r="J3103" s="7" t="inlineStr">
        <is>
          <t>no_answer</t>
        </is>
      </c>
      <c r="K3103" s="4" t="inlineStr">
        <is>
          <t>Không có câu trả lời GPT</t>
        </is>
      </c>
      <c r="L3103" s="5" t="inlineStr">
        <is>
          <t>✓ OK</t>
        </is>
      </c>
      <c r="M3103" s="7" t="inlineStr"/>
      <c r="N3103" s="7" t="inlineStr"/>
      <c r="O3103" s="7" t="inlineStr"/>
      <c r="P3103" s="7" t="inlineStr"/>
      <c r="Q3103" s="7">
        <f>SUM(M3103:P3103)</f>
        <v/>
      </c>
      <c r="R3103" s="4" t="inlineStr"/>
    </row>
    <row r="3104">
      <c r="A3104" s="2" t="inlineStr">
        <is>
          <t>VH_3103</t>
        </is>
      </c>
      <c r="B3104" s="2" t="inlineStr">
        <is>
          <t>Bản sắc văn hóa Việt Nam</t>
        </is>
      </c>
      <c r="C3104" s="2" t="inlineStr">
        <is>
          <t>culture</t>
        </is>
      </c>
      <c r="D3104" s="14" t="inlineStr">
        <is>
          <t>Lịch sử</t>
        </is>
      </c>
      <c r="E3104" s="4" t="inlineStr">
        <is>
          <t>Sau đây là câu hỏi về nguồn gốc các kiểu bói toán.</t>
        </is>
      </c>
      <c r="F3104" s="4" t="inlineStr">
        <is>
          <t>Cách bói Thái Ất có nguồn gốc từ nhân vật nào và thuộc thời kỳ lịch sử nào?</t>
        </is>
      </c>
      <c r="G3104" s="4" t="inlineStr">
        <is>
          <t>Cách bói Thái Ất có nguồn gốc từ Dương Hùng và thuộc thời Hán.</t>
        </is>
      </c>
      <c r="H3104" s="4" t="inlineStr"/>
      <c r="I3104" s="7" t="inlineStr"/>
      <c r="J3104" s="7" t="inlineStr">
        <is>
          <t>no_answer</t>
        </is>
      </c>
      <c r="K3104" s="4" t="inlineStr">
        <is>
          <t>Không có câu trả lời GPT</t>
        </is>
      </c>
      <c r="L3104" s="5" t="inlineStr">
        <is>
          <t>✓ OK</t>
        </is>
      </c>
      <c r="M3104" s="7" t="inlineStr"/>
      <c r="N3104" s="7" t="inlineStr"/>
      <c r="O3104" s="7" t="inlineStr"/>
      <c r="P3104" s="7" t="inlineStr"/>
      <c r="Q3104" s="7">
        <f>SUM(M3104:P3104)</f>
        <v/>
      </c>
      <c r="R3104" s="4" t="inlineStr"/>
    </row>
    <row r="3105">
      <c r="A3105" s="2" t="inlineStr">
        <is>
          <t>VH_3104</t>
        </is>
      </c>
      <c r="B3105" s="2" t="inlineStr">
        <is>
          <t>Bản sắc văn hóa Việt Nam</t>
        </is>
      </c>
      <c r="C3105" s="2" t="inlineStr">
        <is>
          <t>culture</t>
        </is>
      </c>
      <c r="D3105" s="14" t="inlineStr">
        <is>
          <t>Lịch sử</t>
        </is>
      </c>
      <c r="E3105" s="4" t="inlineStr">
        <is>
          <t>Sau đây là câu hỏi về bói toán trong văn hóa các thời kỳ.</t>
        </is>
      </c>
      <c r="F3105" s="4" t="inlineStr">
        <is>
          <t>Quỷ Cốc Tử là nhân vật liên quan đến loại hình bói nào và thuộc thời kỳ nào?</t>
        </is>
      </c>
      <c r="G3105" s="4" t="inlineStr">
        <is>
          <t>Quỷ Cốc Tử liên quan đến một loại hình bói và thuộc thời Chiến quốc.</t>
        </is>
      </c>
      <c r="H3105" s="4" t="inlineStr"/>
      <c r="I3105" s="7" t="inlineStr"/>
      <c r="J3105" s="7" t="inlineStr">
        <is>
          <t>no_answer</t>
        </is>
      </c>
      <c r="K3105" s="4" t="inlineStr">
        <is>
          <t>Không có câu trả lời GPT</t>
        </is>
      </c>
      <c r="L3105" s="5" t="inlineStr">
        <is>
          <t>✓ OK</t>
        </is>
      </c>
      <c r="M3105" s="7" t="inlineStr"/>
      <c r="N3105" s="7" t="inlineStr"/>
      <c r="O3105" s="7" t="inlineStr"/>
      <c r="P3105" s="7" t="inlineStr"/>
      <c r="Q3105" s="7">
        <f>SUM(M3105:P3105)</f>
        <v/>
      </c>
      <c r="R3105" s="4" t="inlineStr"/>
    </row>
    <row r="3106">
      <c r="A3106" s="2" t="inlineStr">
        <is>
          <t>VH_3105</t>
        </is>
      </c>
      <c r="B3106" s="2" t="inlineStr">
        <is>
          <t>Bản sắc văn hóa Việt Nam</t>
        </is>
      </c>
      <c r="C3106" s="2" t="inlineStr">
        <is>
          <t>culture</t>
        </is>
      </c>
      <c r="D3106" s="18" t="inlineStr">
        <is>
          <t>Phong tục tập quán</t>
        </is>
      </c>
      <c r="E3106" s="4" t="inlineStr">
        <is>
          <t>Sau đây là câu hỏi về các loại bói toán trong văn hóa Việt Nam.</t>
        </is>
      </c>
      <c r="F3106" s="4" t="inlineStr">
        <is>
          <t>Loại hình bói nào được gọi là bói sấm và gắn liền với nhân vật Trạng Trình?</t>
        </is>
      </c>
      <c r="G3106" s="4" t="inlineStr">
        <is>
          <t>Loại hình bói sấm được gọi là bói sấm và gắn liền với nhân vật Trạng Trình.</t>
        </is>
      </c>
      <c r="H3106" s="4" t="inlineStr"/>
      <c r="I3106" s="7" t="inlineStr"/>
      <c r="J3106" s="7" t="inlineStr">
        <is>
          <t>no_answer</t>
        </is>
      </c>
      <c r="K3106" s="4" t="inlineStr">
        <is>
          <t>Không có câu trả lời GPT</t>
        </is>
      </c>
      <c r="L3106" s="5" t="inlineStr">
        <is>
          <t>✓ OK</t>
        </is>
      </c>
      <c r="M3106" s="7" t="inlineStr"/>
      <c r="N3106" s="7" t="inlineStr"/>
      <c r="O3106" s="7" t="inlineStr"/>
      <c r="P3106" s="7" t="inlineStr"/>
      <c r="Q3106" s="7">
        <f>SUM(M3106:P3106)</f>
        <v/>
      </c>
      <c r="R3106" s="4" t="inlineStr"/>
    </row>
    <row r="3107">
      <c r="A3107" s="2" t="inlineStr">
        <is>
          <t>VH_3106</t>
        </is>
      </c>
      <c r="B3107" s="2" t="inlineStr">
        <is>
          <t>Bản sắc văn hóa Việt Nam</t>
        </is>
      </c>
      <c r="C3107" s="2" t="inlineStr">
        <is>
          <t>culture</t>
        </is>
      </c>
      <c r="D3107" s="3" t="inlineStr">
        <is>
          <t>Văn hóa</t>
        </is>
      </c>
      <c r="E3107" s="4" t="inlineStr">
        <is>
          <t>Sau đây là câu hỏi về thái độ của người trí thức Việt Nam xưa đối với bói toán.</t>
        </is>
      </c>
      <c r="F3107" s="4" t="inlineStr">
        <is>
          <t>Người trí thức Việt Nam xưa có quan điểm ra sao về bói toán?</t>
        </is>
      </c>
      <c r="G3107" s="4" t="inlineStr">
        <is>
          <t>Người trí thức Việt Nam xưa có thái độ tin vào bói toán, học theo một số cách bói toán của Trung Quốc nhưng không xác lập nguyên lý giải thích mối quan hệ giữa tương lai và các hiện tượng tự nhiên.</t>
        </is>
      </c>
      <c r="H3107" s="4" t="inlineStr"/>
      <c r="I3107" s="7" t="inlineStr"/>
      <c r="J3107" s="7" t="inlineStr">
        <is>
          <t>no_answer</t>
        </is>
      </c>
      <c r="K3107" s="4" t="inlineStr">
        <is>
          <t>Không có câu trả lời GPT</t>
        </is>
      </c>
      <c r="L3107" s="5" t="inlineStr">
        <is>
          <t>✓ OK</t>
        </is>
      </c>
      <c r="M3107" s="7" t="inlineStr"/>
      <c r="N3107" s="7" t="inlineStr"/>
      <c r="O3107" s="7" t="inlineStr"/>
      <c r="P3107" s="7" t="inlineStr"/>
      <c r="Q3107" s="7">
        <f>SUM(M3107:P3107)</f>
        <v/>
      </c>
      <c r="R3107" s="4" t="inlineStr"/>
    </row>
    <row r="3108">
      <c r="A3108" s="2" t="inlineStr">
        <is>
          <t>VH_3107</t>
        </is>
      </c>
      <c r="B3108" s="2" t="inlineStr">
        <is>
          <t>Bản sắc văn hóa Việt Nam</t>
        </is>
      </c>
      <c r="C3108" s="2" t="inlineStr">
        <is>
          <t>culture</t>
        </is>
      </c>
      <c r="D3108" s="18" t="inlineStr">
        <is>
          <t>Phong tục tập quán</t>
        </is>
      </c>
      <c r="E3108" s="4" t="inlineStr">
        <is>
          <t>Sau đây là câu hỏi về vai trò của bói toán trong đời sống xã hội Việt Nam xưa.</t>
        </is>
      </c>
      <c r="F3108" s="4" t="inlineStr">
        <is>
          <t>Bói toán có vai trò gì trong các hoạt động xã hội của người Việt Nam xưa?</t>
        </is>
      </c>
      <c r="G3108" s="4" t="inlineStr">
        <is>
          <t>Bói toán đóng vai trò quan trọng trong các quan hệ xã hội, hôn lễ, xuất hành, làm nhà, chiến tranh và sản xuất.</t>
        </is>
      </c>
      <c r="H3108" s="4" t="inlineStr"/>
      <c r="I3108" s="7" t="inlineStr"/>
      <c r="J3108" s="7" t="inlineStr">
        <is>
          <t>no_answer</t>
        </is>
      </c>
      <c r="K3108" s="4" t="inlineStr">
        <is>
          <t>Không có câu trả lời GPT</t>
        </is>
      </c>
      <c r="L3108" s="5" t="inlineStr">
        <is>
          <t>✓ OK</t>
        </is>
      </c>
      <c r="M3108" s="7" t="inlineStr"/>
      <c r="N3108" s="7" t="inlineStr"/>
      <c r="O3108" s="7" t="inlineStr"/>
      <c r="P3108" s="7" t="inlineStr"/>
      <c r="Q3108" s="7">
        <f>SUM(M3108:P3108)</f>
        <v/>
      </c>
      <c r="R3108" s="4" t="inlineStr"/>
    </row>
    <row r="3109">
      <c r="A3109" s="2" t="inlineStr">
        <is>
          <t>VH_3108</t>
        </is>
      </c>
      <c r="B3109" s="2" t="inlineStr">
        <is>
          <t>Bản sắc văn hóa Việt Nam</t>
        </is>
      </c>
      <c r="C3109" s="2" t="inlineStr">
        <is>
          <t>culture</t>
        </is>
      </c>
      <c r="D3109" s="18" t="inlineStr">
        <is>
          <t>Phong tục tập quán</t>
        </is>
      </c>
      <c r="E3109" s="4" t="inlineStr">
        <is>
          <t>Sau đây là câu hỏi về cách thực hành bói toán của nhà nho Việt Nam xưa.</t>
        </is>
      </c>
      <c r="F3109" s="4" t="inlineStr">
        <is>
          <t>Nhà nho Việt Nam xưa thực hành bói toán bằng những phương pháp nào?</t>
        </is>
      </c>
      <c r="G3109" s="4" t="inlineStr">
        <is>
          <t>Nhà nho Việt Nam xưa thường đoán số, xem tướng, xem sao, xem ngày, xem tuổi và nhận thù lao, nhưng họ không cho rằng việc này trái với đạo thánh hiền.</t>
        </is>
      </c>
      <c r="H3109" s="4" t="inlineStr"/>
      <c r="I3109" s="7" t="inlineStr"/>
      <c r="J3109" s="7" t="inlineStr">
        <is>
          <t>no_answer</t>
        </is>
      </c>
      <c r="K3109" s="4" t="inlineStr">
        <is>
          <t>Không có câu trả lời GPT</t>
        </is>
      </c>
      <c r="L3109" s="5" t="inlineStr">
        <is>
          <t>✓ OK</t>
        </is>
      </c>
      <c r="M3109" s="7" t="inlineStr"/>
      <c r="N3109" s="7" t="inlineStr"/>
      <c r="O3109" s="7" t="inlineStr"/>
      <c r="P3109" s="7" t="inlineStr"/>
      <c r="Q3109" s="7">
        <f>SUM(M3109:P3109)</f>
        <v/>
      </c>
      <c r="R3109" s="4" t="inlineStr"/>
    </row>
    <row r="3110">
      <c r="A3110" s="2" t="inlineStr">
        <is>
          <t>VH_3109</t>
        </is>
      </c>
      <c r="B3110" s="2" t="inlineStr">
        <is>
          <t>Bản sắc văn hóa Việt Nam</t>
        </is>
      </c>
      <c r="C3110" s="2" t="inlineStr">
        <is>
          <t>culture</t>
        </is>
      </c>
      <c r="D3110" s="3" t="inlineStr">
        <is>
          <t>Văn hóa</t>
        </is>
      </c>
      <c r="E3110" s="4" t="inlineStr">
        <is>
          <t>Sau đây là câu hỏi về ảnh hưởng của văn hóa Trung Quốc đến bói toán Việt Nam.</t>
        </is>
      </c>
      <c r="F3110" s="4" t="inlineStr">
        <is>
          <t>Văn hóa Trung Quốc đã tác động như thế nào đến bói toán và pháp thuật ở Việt Nam?</t>
        </is>
      </c>
      <c r="G3110" s="4" t="inlineStr">
        <is>
          <t>Pháp thuật phổ biến ở Trung Quốc được đào tạo bài bản và điển chế hóa nguy nga, ảnh hưởng đến cách nhìn nhận bói toán và pháp thuật ở Việt Nam, nhưng Việt Nam không phát triển chúng theo cách tương tự.</t>
        </is>
      </c>
      <c r="H3110" s="4" t="inlineStr"/>
      <c r="I3110" s="7" t="inlineStr"/>
      <c r="J3110" s="7" t="inlineStr">
        <is>
          <t>no_answer</t>
        </is>
      </c>
      <c r="K3110" s="4" t="inlineStr">
        <is>
          <t>Không có câu trả lời GPT</t>
        </is>
      </c>
      <c r="L3110" s="5" t="inlineStr">
        <is>
          <t>✓ OK</t>
        </is>
      </c>
      <c r="M3110" s="7" t="inlineStr"/>
      <c r="N3110" s="7" t="inlineStr"/>
      <c r="O3110" s="7" t="inlineStr"/>
      <c r="P3110" s="7" t="inlineStr"/>
      <c r="Q3110" s="7">
        <f>SUM(M3110:P3110)</f>
        <v/>
      </c>
      <c r="R3110" s="4" t="inlineStr"/>
    </row>
    <row r="3111">
      <c r="A3111" s="2" t="inlineStr">
        <is>
          <t>VH_3110</t>
        </is>
      </c>
      <c r="B3111" s="2" t="inlineStr">
        <is>
          <t>Bản sắc văn hóa Việt Nam</t>
        </is>
      </c>
      <c r="C3111" s="2" t="inlineStr">
        <is>
          <t>culture</t>
        </is>
      </c>
      <c r="D3111" s="8" t="inlineStr">
        <is>
          <t>Tôn giáo</t>
        </is>
      </c>
      <c r="E3111" s="4" t="inlineStr">
        <is>
          <t>Sau đây là câu hỏi về vai trò và sự đào tạo của thầy pháp trong xã hội Việt Nam xưa.</t>
        </is>
      </c>
      <c r="F3111" s="4" t="inlineStr">
        <is>
          <t>Thầy pháp trong xã hội Việt Nam xưa được đào tạo và đảm nhận vai trò gì?</t>
        </is>
      </c>
      <c r="G3111" s="4" t="inlineStr">
        <is>
          <t>Thầy pháp trong xã hội Việt Nam xưa có được đào tạo nhất định để chứng minh pháp thuật của mình và đóng vai trò trong các hoạt động tín ngưỡng hoặc đời sống cộng đồng.</t>
        </is>
      </c>
      <c r="H3111" s="4" t="inlineStr"/>
      <c r="I3111" s="7" t="inlineStr"/>
      <c r="J3111" s="7" t="inlineStr">
        <is>
          <t>no_answer</t>
        </is>
      </c>
      <c r="K3111" s="4" t="inlineStr">
        <is>
          <t>Không có câu trả lời GPT</t>
        </is>
      </c>
      <c r="L3111" s="5" t="inlineStr">
        <is>
          <t>✓ OK</t>
        </is>
      </c>
      <c r="M3111" s="7" t="inlineStr"/>
      <c r="N3111" s="7" t="inlineStr"/>
      <c r="O3111" s="7" t="inlineStr"/>
      <c r="P3111" s="7" t="inlineStr"/>
      <c r="Q3111" s="7">
        <f>SUM(M3111:P3111)</f>
        <v/>
      </c>
      <c r="R3111" s="4" t="inlineStr"/>
    </row>
    <row r="3112">
      <c r="A3112" s="2" t="inlineStr">
        <is>
          <t>VH_3111</t>
        </is>
      </c>
      <c r="B3112" s="2" t="inlineStr">
        <is>
          <t>Bản sắc văn hóa Việt Nam</t>
        </is>
      </c>
      <c r="C3112" s="2" t="inlineStr">
        <is>
          <t>culture</t>
        </is>
      </c>
      <c r="D3112" s="3" t="inlineStr">
        <is>
          <t>Văn hóa</t>
        </is>
      </c>
      <c r="E3112" s="4" t="inlineStr">
        <is>
          <t>Sau đây là câu hỏi về tín ngưỡng và tôn giáo Việt Nam.</t>
        </is>
      </c>
      <c r="F3112" s="4" t="inlineStr">
        <is>
          <t>Mục đích chính của việc cúng tế trong văn hóa Việt Nam là gì?</t>
        </is>
      </c>
      <c r="G3112" s="4" t="inlineStr">
        <is>
          <t>Mục đích chính của việc cúng tế trong văn hóa Việt Nam là để cầu mong sự bình yên, mạnh khỏe, tránh bệnh tật và có được cuộc sống đủ đầy.</t>
        </is>
      </c>
      <c r="H3112" s="4" t="inlineStr"/>
      <c r="I3112" s="7" t="inlineStr"/>
      <c r="J3112" s="7" t="inlineStr">
        <is>
          <t>no_answer</t>
        </is>
      </c>
      <c r="K3112" s="4" t="inlineStr">
        <is>
          <t>Không có câu trả lời GPT</t>
        </is>
      </c>
      <c r="L3112" s="5" t="inlineStr">
        <is>
          <t>✓ OK</t>
        </is>
      </c>
      <c r="M3112" s="7" t="inlineStr"/>
      <c r="N3112" s="7" t="inlineStr"/>
      <c r="O3112" s="7" t="inlineStr"/>
      <c r="P3112" s="7" t="inlineStr"/>
      <c r="Q3112" s="7">
        <f>SUM(M3112:P3112)</f>
        <v/>
      </c>
      <c r="R3112" s="4" t="inlineStr"/>
    </row>
    <row r="3113">
      <c r="A3113" s="2" t="inlineStr">
        <is>
          <t>VH_3112</t>
        </is>
      </c>
      <c r="B3113" s="2" t="inlineStr">
        <is>
          <t>Bản sắc văn hóa Việt Nam</t>
        </is>
      </c>
      <c r="C3113" s="2" t="inlineStr">
        <is>
          <t>culture</t>
        </is>
      </c>
      <c r="D3113" s="8" t="inlineStr">
        <is>
          <t>Tôn giáo</t>
        </is>
      </c>
      <c r="E3113" s="4" t="inlineStr">
        <is>
          <t>Sau đây là câu hỏi về vai trò của pháp sư trong văn hóa Việt Nam.</t>
        </is>
      </c>
      <c r="F3113" s="4" t="inlineStr">
        <is>
          <t>Tại sao nghề pháp sư ở Việt Nam không được phát triển chuyên sâu?</t>
        </is>
      </c>
      <c r="G3113" s="4" t="inlineStr">
        <is>
          <t>Nghề pháp sư ở Việt Nam không được phát triển chuyên sâu vì nghề này không mang lại thu nhập đáng kể cho những người theo đuổi nó.</t>
        </is>
      </c>
      <c r="H3113" s="4" t="inlineStr"/>
      <c r="I3113" s="7" t="inlineStr"/>
      <c r="J3113" s="7" t="inlineStr">
        <is>
          <t>no_answer</t>
        </is>
      </c>
      <c r="K3113" s="4" t="inlineStr">
        <is>
          <t>Không có câu trả lời GPT</t>
        </is>
      </c>
      <c r="L3113" s="5" t="inlineStr">
        <is>
          <t>✓ OK</t>
        </is>
      </c>
      <c r="M3113" s="7" t="inlineStr"/>
      <c r="N3113" s="7" t="inlineStr"/>
      <c r="O3113" s="7" t="inlineStr"/>
      <c r="P3113" s="7" t="inlineStr"/>
      <c r="Q3113" s="7">
        <f>SUM(M3113:P3113)</f>
        <v/>
      </c>
      <c r="R3113" s="4" t="inlineStr"/>
    </row>
    <row r="3114">
      <c r="A3114" s="2" t="inlineStr">
        <is>
          <t>VH_3113</t>
        </is>
      </c>
      <c r="B3114" s="2" t="inlineStr">
        <is>
          <t>Bản sắc văn hóa Việt Nam</t>
        </is>
      </c>
      <c r="C3114" s="2" t="inlineStr">
        <is>
          <t>culture</t>
        </is>
      </c>
      <c r="D3114" s="8" t="inlineStr">
        <is>
          <t>Tôn giáo</t>
        </is>
      </c>
      <c r="E3114" s="4" t="inlineStr">
        <is>
          <t>Sau đây là câu hỏi về ảnh hưởng văn hóa Trung Quốc đến Việt Nam.</t>
        </is>
      </c>
      <c r="F3114" s="4" t="inlineStr">
        <is>
          <t>Nguồn gốc của các sách pháp thuật mà pháp sư Việt Nam sử dụng là gì?</t>
        </is>
      </c>
      <c r="G3114" s="4" t="inlineStr">
        <is>
          <t>Nguồn gốc của các sách pháp thuật mà pháp sư Việt Nam sử dụng là từ các sách pháp thuật của Trung Quốc, được rút gọn và điều chỉnh.</t>
        </is>
      </c>
      <c r="H3114" s="4" t="inlineStr"/>
      <c r="I3114" s="7" t="inlineStr"/>
      <c r="J3114" s="7" t="inlineStr">
        <is>
          <t>no_answer</t>
        </is>
      </c>
      <c r="K3114" s="4" t="inlineStr">
        <is>
          <t>Không có câu trả lời GPT</t>
        </is>
      </c>
      <c r="L3114" s="5" t="inlineStr">
        <is>
          <t>✓ OK</t>
        </is>
      </c>
      <c r="M3114" s="7" t="inlineStr"/>
      <c r="N3114" s="7" t="inlineStr"/>
      <c r="O3114" s="7" t="inlineStr"/>
      <c r="P3114" s="7" t="inlineStr"/>
      <c r="Q3114" s="7">
        <f>SUM(M3114:P3114)</f>
        <v/>
      </c>
      <c r="R3114" s="4" t="inlineStr"/>
    </row>
    <row r="3115">
      <c r="A3115" s="2" t="inlineStr">
        <is>
          <t>VH_3114</t>
        </is>
      </c>
      <c r="B3115" s="2" t="inlineStr">
        <is>
          <t>Bản sắc văn hóa Việt Nam</t>
        </is>
      </c>
      <c r="C3115" s="2" t="inlineStr">
        <is>
          <t>culture</t>
        </is>
      </c>
      <c r="D3115" s="18" t="inlineStr">
        <is>
          <t>Phong tục tập quán</t>
        </is>
      </c>
      <c r="E3115" s="4" t="inlineStr">
        <is>
          <t>Sau đây là câu hỏi về nghi lễ tôn giáo trong văn hóa Việt Nam.</t>
        </is>
      </c>
      <c r="F3115" s="4" t="inlineStr">
        <is>
          <t>Cúng tế trong văn hóa Việt Nam có đặc điểm gì nổi bật?</t>
        </is>
      </c>
      <c r="G3115" s="4" t="inlineStr">
        <is>
          <t>Cúng tế trong văn hóa Việt Nam mang tính trần gian rõ rệt, tập trung vào việc cầu mong sức khỏe, bình yên và đời sống đủ đầy cho gia đình và cộng đồng.</t>
        </is>
      </c>
      <c r="H3115" s="4" t="inlineStr"/>
      <c r="I3115" s="7" t="inlineStr"/>
      <c r="J3115" s="7" t="inlineStr">
        <is>
          <t>no_answer</t>
        </is>
      </c>
      <c r="K3115" s="4" t="inlineStr">
        <is>
          <t>Không có câu trả lời GPT</t>
        </is>
      </c>
      <c r="L3115" s="5" t="inlineStr">
        <is>
          <t>✓ OK</t>
        </is>
      </c>
      <c r="M3115" s="7" t="inlineStr"/>
      <c r="N3115" s="7" t="inlineStr"/>
      <c r="O3115" s="7" t="inlineStr"/>
      <c r="P3115" s="7" t="inlineStr"/>
      <c r="Q3115" s="7">
        <f>SUM(M3115:P3115)</f>
        <v/>
      </c>
      <c r="R3115" s="4" t="inlineStr"/>
    </row>
    <row r="3116">
      <c r="A3116" s="2" t="inlineStr">
        <is>
          <t>VH_3115</t>
        </is>
      </c>
      <c r="B3116" s="2" t="inlineStr">
        <is>
          <t>Bản sắc văn hóa Việt Nam</t>
        </is>
      </c>
      <c r="C3116" s="2" t="inlineStr">
        <is>
          <t>culture</t>
        </is>
      </c>
      <c r="D3116" s="8" t="inlineStr">
        <is>
          <t>Tôn giáo</t>
        </is>
      </c>
      <c r="E3116" s="4" t="inlineStr">
        <is>
          <t>Sau đây là câu hỏi về sự khác biệt văn hóa giữa Việt Nam và Trung Quốc.</t>
        </is>
      </c>
      <c r="F3116" s="4" t="inlineStr">
        <is>
          <t>Sách pháp thuật Việt Nam khác gì so với bộ 'Đạo tạng' của Trung Quốc?</t>
        </is>
      </c>
      <c r="G3116" s="4" t="inlineStr">
        <is>
          <t>Sách pháp thuật Việt Nam có nội dung giản lược và số lượng ít hơn rất nhiều so với bộ 'Đạo tạng' của Trung Quốc, vốn có đến 5000 quyển.</t>
        </is>
      </c>
      <c r="H3116" s="4" t="inlineStr"/>
      <c r="I3116" s="7" t="inlineStr"/>
      <c r="J3116" s="7" t="inlineStr">
        <is>
          <t>no_answer</t>
        </is>
      </c>
      <c r="K3116" s="4" t="inlineStr">
        <is>
          <t>Không có câu trả lời GPT</t>
        </is>
      </c>
      <c r="L3116" s="5" t="inlineStr">
        <is>
          <t>✓ OK</t>
        </is>
      </c>
      <c r="M3116" s="7" t="inlineStr"/>
      <c r="N3116" s="7" t="inlineStr"/>
      <c r="O3116" s="7" t="inlineStr"/>
      <c r="P3116" s="7" t="inlineStr"/>
      <c r="Q3116" s="7">
        <f>SUM(M3116:P3116)</f>
        <v/>
      </c>
      <c r="R3116" s="4" t="inlineStr"/>
    </row>
    <row r="3117">
      <c r="A3117" s="2" t="inlineStr">
        <is>
          <t>VH_3116</t>
        </is>
      </c>
      <c r="B3117" s="2" t="inlineStr">
        <is>
          <t>Bản sắc văn hóa Việt Nam</t>
        </is>
      </c>
      <c r="C3117" s="2" t="inlineStr">
        <is>
          <t>culture</t>
        </is>
      </c>
      <c r="D3117" s="8" t="inlineStr">
        <is>
          <t>Tôn giáo</t>
        </is>
      </c>
      <c r="E3117" s="4" t="inlineStr">
        <is>
          <t>Sau đây là câu hỏi về tín ngưỡng và tôn giáo Việt Nam.</t>
        </is>
      </c>
      <c r="F3117" s="4" t="inlineStr">
        <is>
          <t>Vị thần quen thuộc nhất trong đời sống tín ngưỡng của người Việt Nam là ai?</t>
        </is>
      </c>
      <c r="G3117" s="4" t="inlineStr">
        <is>
          <t>Vị thần quen thuộc nhất trong đời sống tín ngưỡng của người Việt Nam là ông Táo.</t>
        </is>
      </c>
      <c r="H3117" s="4" t="inlineStr"/>
      <c r="I3117" s="7" t="inlineStr"/>
      <c r="J3117" s="7" t="inlineStr">
        <is>
          <t>no_answer</t>
        </is>
      </c>
      <c r="K3117" s="4" t="inlineStr">
        <is>
          <t>Không có câu trả lời GPT</t>
        </is>
      </c>
      <c r="L3117" s="5" t="inlineStr">
        <is>
          <t>✓ OK</t>
        </is>
      </c>
      <c r="M3117" s="7" t="inlineStr"/>
      <c r="N3117" s="7" t="inlineStr"/>
      <c r="O3117" s="7" t="inlineStr"/>
      <c r="P3117" s="7" t="inlineStr"/>
      <c r="Q3117" s="7">
        <f>SUM(M3117:P3117)</f>
        <v/>
      </c>
      <c r="R3117" s="4" t="inlineStr"/>
    </row>
    <row r="3118">
      <c r="A3118" s="2" t="inlineStr">
        <is>
          <t>VH_3117</t>
        </is>
      </c>
      <c r="B3118" s="2" t="inlineStr">
        <is>
          <t>Bản sắc văn hóa Việt Nam</t>
        </is>
      </c>
      <c r="C3118" s="2" t="inlineStr">
        <is>
          <t>culture</t>
        </is>
      </c>
      <c r="D3118" s="8" t="inlineStr">
        <is>
          <t>Tôn giáo</t>
        </is>
      </c>
      <c r="E3118" s="4" t="inlineStr">
        <is>
          <t>Sau đây là câu hỏi về tín ngưỡng và tôn giáo Việt Nam.</t>
        </is>
      </c>
      <c r="F3118" s="4" t="inlineStr">
        <is>
          <t>Người Việt Nam quan niệm về nguồn gốc của các vị thần như thế nào?</t>
        </is>
      </c>
      <c r="G3118" s="4" t="inlineStr">
        <is>
          <t>Người Việt Nam quan niệm rằng các vị thần trước kia đều là những người bình thường, sống đức hạnh, có công với làng nước, sau đó được thờ cúng và trở thành thần.</t>
        </is>
      </c>
      <c r="H3118" s="4" t="inlineStr"/>
      <c r="I3118" s="7" t="inlineStr"/>
      <c r="J3118" s="7" t="inlineStr">
        <is>
          <t>no_answer</t>
        </is>
      </c>
      <c r="K3118" s="4" t="inlineStr">
        <is>
          <t>Không có câu trả lời GPT</t>
        </is>
      </c>
      <c r="L3118" s="5" t="inlineStr">
        <is>
          <t>✓ OK</t>
        </is>
      </c>
      <c r="M3118" s="7" t="inlineStr"/>
      <c r="N3118" s="7" t="inlineStr"/>
      <c r="O3118" s="7" t="inlineStr"/>
      <c r="P3118" s="7" t="inlineStr"/>
      <c r="Q3118" s="7">
        <f>SUM(M3118:P3118)</f>
        <v/>
      </c>
      <c r="R3118" s="4" t="inlineStr"/>
    </row>
    <row r="3119">
      <c r="A3119" s="2" t="inlineStr">
        <is>
          <t>VH_3118</t>
        </is>
      </c>
      <c r="B3119" s="2" t="inlineStr">
        <is>
          <t>Bản sắc văn hóa Việt Nam</t>
        </is>
      </c>
      <c r="C3119" s="2" t="inlineStr">
        <is>
          <t>culture</t>
        </is>
      </c>
      <c r="D3119" s="8" t="inlineStr">
        <is>
          <t>Tôn giáo</t>
        </is>
      </c>
      <c r="E3119" s="4" t="inlineStr">
        <is>
          <t>Sau đây là câu hỏi về đặc điểm tín ngưỡng Việt Nam.</t>
        </is>
      </c>
      <c r="F3119" s="4" t="inlineStr">
        <is>
          <t>Điểm khác biệt trong việc trở thành pháp sư ở Việt Nam so với Ấn Độ và Trung Quốc là gì?</t>
        </is>
      </c>
      <c r="G3119" s="4" t="inlineStr">
        <is>
          <t>Pháp sư ở Việt Nam không phải tu luyện khắc khổ, sống ép xác hay trốn vào rừng núi, mà họ không cần nhận ân huệ từ các đấng siêu phàm.</t>
        </is>
      </c>
      <c r="H3119" s="4" t="inlineStr"/>
      <c r="I3119" s="7" t="inlineStr"/>
      <c r="J3119" s="7" t="inlineStr">
        <is>
          <t>no_answer</t>
        </is>
      </c>
      <c r="K3119" s="4" t="inlineStr">
        <is>
          <t>Không có câu trả lời GPT</t>
        </is>
      </c>
      <c r="L3119" s="5" t="inlineStr">
        <is>
          <t>✓ OK</t>
        </is>
      </c>
      <c r="M3119" s="7" t="inlineStr"/>
      <c r="N3119" s="7" t="inlineStr"/>
      <c r="O3119" s="7" t="inlineStr"/>
      <c r="P3119" s="7" t="inlineStr"/>
      <c r="Q3119" s="7">
        <f>SUM(M3119:P3119)</f>
        <v/>
      </c>
      <c r="R3119" s="4" t="inlineStr"/>
    </row>
    <row r="3120">
      <c r="A3120" s="2" t="inlineStr">
        <is>
          <t>VH_3119</t>
        </is>
      </c>
      <c r="B3120" s="2" t="inlineStr">
        <is>
          <t>Bản sắc văn hóa Việt Nam</t>
        </is>
      </c>
      <c r="C3120" s="2" t="inlineStr">
        <is>
          <t>culture</t>
        </is>
      </c>
      <c r="D3120" s="8" t="inlineStr">
        <is>
          <t>Tôn giáo</t>
        </is>
      </c>
      <c r="E3120" s="4" t="inlineStr">
        <is>
          <t>Sau đây là câu hỏi về tín ngưỡng và tôn giáo Việt Nam.</t>
        </is>
      </c>
      <c r="F3120" s="4" t="inlineStr">
        <is>
          <t>Người Việt Nam nhìn nhận thế giới bên kia theo khuôn mẫu gì?</t>
        </is>
      </c>
      <c r="G3120" s="4" t="inlineStr">
        <is>
          <t>Người Việt Nam nhìn nhận thế giới bên kia theo khuôn mẫu làng xã của cuộc sống, với các vị thần gần gũi, không phân biệt rõ ràng và có tổ chức đơn giản.</t>
        </is>
      </c>
      <c r="H3120" s="4" t="inlineStr"/>
      <c r="I3120" s="7" t="inlineStr"/>
      <c r="J3120" s="7" t="inlineStr">
        <is>
          <t>no_answer</t>
        </is>
      </c>
      <c r="K3120" s="4" t="inlineStr">
        <is>
          <t>Không có câu trả lời GPT</t>
        </is>
      </c>
      <c r="L3120" s="5" t="inlineStr">
        <is>
          <t>✓ OK</t>
        </is>
      </c>
      <c r="M3120" s="7" t="inlineStr"/>
      <c r="N3120" s="7" t="inlineStr"/>
      <c r="O3120" s="7" t="inlineStr"/>
      <c r="P3120" s="7" t="inlineStr"/>
      <c r="Q3120" s="7">
        <f>SUM(M3120:P3120)</f>
        <v/>
      </c>
      <c r="R3120" s="4" t="inlineStr"/>
    </row>
    <row r="3121">
      <c r="A3121" s="2" t="inlineStr">
        <is>
          <t>VH_3120</t>
        </is>
      </c>
      <c r="B3121" s="2" t="inlineStr">
        <is>
          <t>Bản sắc văn hóa Việt Nam</t>
        </is>
      </c>
      <c r="C3121" s="2" t="inlineStr">
        <is>
          <t>culture</t>
        </is>
      </c>
      <c r="D3121" s="8" t="inlineStr">
        <is>
          <t>Tôn giáo</t>
        </is>
      </c>
      <c r="E3121" s="4" t="inlineStr">
        <is>
          <t>Sau đây là câu hỏi về tín ngưỡng và văn hóa Việt Nam.</t>
        </is>
      </c>
      <c r="F3121" s="4" t="inlineStr">
        <is>
          <t>Tâm thức tôn giáo của người Việt Nam được khu biệt như thế nào so với Trung Quốc và Ấn Độ?</t>
        </is>
      </c>
      <c r="G3121" s="4" t="inlineStr">
        <is>
          <t>Tâm thức tôn giáo của người Việt Nam khu biệt ở chỗ các vị thần có nguồn gốc từ những con người bình thường, không cần tu luyện khắc khổ hay sống ép xác để trở thành pháp sư, và thế giới tâm linh được hình dung gần gũi, giản dị.</t>
        </is>
      </c>
      <c r="H3121" s="4" t="inlineStr"/>
      <c r="I3121" s="7" t="inlineStr"/>
      <c r="J3121" s="7" t="inlineStr">
        <is>
          <t>no_answer</t>
        </is>
      </c>
      <c r="K3121" s="4" t="inlineStr">
        <is>
          <t>Không có câu trả lời GPT</t>
        </is>
      </c>
      <c r="L3121" s="5" t="inlineStr">
        <is>
          <t>✓ OK</t>
        </is>
      </c>
      <c r="M3121" s="7" t="inlineStr"/>
      <c r="N3121" s="7" t="inlineStr"/>
      <c r="O3121" s="7" t="inlineStr"/>
      <c r="P3121" s="7" t="inlineStr"/>
      <c r="Q3121" s="7">
        <f>SUM(M3121:P3121)</f>
        <v/>
      </c>
      <c r="R3121" s="4" t="inlineStr"/>
    </row>
    <row r="3122">
      <c r="A3122" s="2" t="inlineStr">
        <is>
          <t>VH_3121</t>
        </is>
      </c>
      <c r="B3122" s="2" t="inlineStr">
        <is>
          <t>Bản sắc văn hóa Việt Nam</t>
        </is>
      </c>
      <c r="C3122" s="2" t="inlineStr">
        <is>
          <t>culture</t>
        </is>
      </c>
      <c r="D3122" s="18" t="inlineStr">
        <is>
          <t>Phong tục tập quán</t>
        </is>
      </c>
      <c r="E3122" s="4" t="inlineStr">
        <is>
          <t>Sau đây là câu hỏi về tín ngưỡng và tôn giáo Việt Nam.</t>
        </is>
      </c>
      <c r="F3122" s="4" t="inlineStr">
        <is>
          <t>Thầy mo ở miền núi Việt Nam có đặc điểm gì nổi bật trong việc học tập và sử dụng tri thức?</t>
        </is>
      </c>
      <c r="G3122" s="4" t="inlineStr">
        <is>
          <t>Thầy mo ở miền núi Việt Nam thường có học vấn vững chãi hơn về Hán học nhờ tiếp cận một số sách từ Trung Quốc.</t>
        </is>
      </c>
      <c r="H3122" s="4" t="inlineStr"/>
      <c r="I3122" s="7" t="inlineStr"/>
      <c r="J3122" s="7" t="inlineStr">
        <is>
          <t>no_answer</t>
        </is>
      </c>
      <c r="K3122" s="4" t="inlineStr">
        <is>
          <t>Không có câu trả lời GPT</t>
        </is>
      </c>
      <c r="L3122" s="5" t="inlineStr">
        <is>
          <t>✓ OK</t>
        </is>
      </c>
      <c r="M3122" s="7" t="inlineStr"/>
      <c r="N3122" s="7" t="inlineStr"/>
      <c r="O3122" s="7" t="inlineStr"/>
      <c r="P3122" s="7" t="inlineStr"/>
      <c r="Q3122" s="7">
        <f>SUM(M3122:P3122)</f>
        <v/>
      </c>
      <c r="R3122" s="4" t="inlineStr"/>
    </row>
    <row r="3123">
      <c r="A3123" s="2" t="inlineStr">
        <is>
          <t>VH_3122</t>
        </is>
      </c>
      <c r="B3123" s="2" t="inlineStr">
        <is>
          <t>Bản sắc văn hóa Việt Nam</t>
        </is>
      </c>
      <c r="C3123" s="2" t="inlineStr">
        <is>
          <t>culture</t>
        </is>
      </c>
      <c r="D3123" s="14" t="inlineStr">
        <is>
          <t>Lịch sử</t>
        </is>
      </c>
      <c r="E3123" s="4" t="inlineStr">
        <is>
          <t>Sau đây là câu hỏi về ảnh hưởng văn hóa Trung Quốc đến Việt Nam.</t>
        </is>
      </c>
      <c r="F3123" s="4" t="inlineStr">
        <is>
          <t>Người Việt Nam thời xưa đã tiếp thu tư tưởng Trung Quốc bằng cách nào?</t>
        </is>
      </c>
      <c r="G3123" s="4" t="inlineStr">
        <is>
          <t>Người Việt Nam thời xưa tiếp thu tư tưởng Trung Quốc thông qua việc nghiên cứu và học hỏi từ các sách Hán học.</t>
        </is>
      </c>
      <c r="H3123" s="4" t="inlineStr"/>
      <c r="I3123" s="7" t="inlineStr"/>
      <c r="J3123" s="7" t="inlineStr">
        <is>
          <t>no_answer</t>
        </is>
      </c>
      <c r="K3123" s="4" t="inlineStr">
        <is>
          <t>Không có câu trả lời GPT</t>
        </is>
      </c>
      <c r="L3123" s="5" t="inlineStr">
        <is>
          <t>✓ OK</t>
        </is>
      </c>
      <c r="M3123" s="7" t="inlineStr"/>
      <c r="N3123" s="7" t="inlineStr"/>
      <c r="O3123" s="7" t="inlineStr"/>
      <c r="P3123" s="7" t="inlineStr"/>
      <c r="Q3123" s="7">
        <f>SUM(M3123:P3123)</f>
        <v/>
      </c>
      <c r="R3123" s="4" t="inlineStr"/>
    </row>
    <row r="3124">
      <c r="A3124" s="2" t="inlineStr">
        <is>
          <t>VH_3123</t>
        </is>
      </c>
      <c r="B3124" s="2" t="inlineStr">
        <is>
          <t>Bản sắc văn hóa Việt Nam</t>
        </is>
      </c>
      <c r="C3124" s="2" t="inlineStr">
        <is>
          <t>culture</t>
        </is>
      </c>
      <c r="D3124" s="3" t="inlineStr">
        <is>
          <t>Văn hóa</t>
        </is>
      </c>
      <c r="E3124" s="4" t="inlineStr">
        <is>
          <t>Sau đây là câu hỏi về lịch sử văn hóa Việt Nam.</t>
        </is>
      </c>
      <c r="F3124" s="4" t="inlineStr">
        <is>
          <t>Hán học đã ảnh hưởng như thế nào đến đời sống văn hóa tín ngưỡng của người Việt?</t>
        </is>
      </c>
      <c r="G3124" s="4" t="inlineStr">
        <is>
          <t>Hán học đã giúp nâng cao học vấn, mở rộng tri thức và đóng vai trò quan trọng trong việc định hình văn hóa tín ngưỡng của người Việt.</t>
        </is>
      </c>
      <c r="H3124" s="4" t="inlineStr"/>
      <c r="I3124" s="7" t="inlineStr"/>
      <c r="J3124" s="7" t="inlineStr">
        <is>
          <t>no_answer</t>
        </is>
      </c>
      <c r="K3124" s="4" t="inlineStr">
        <is>
          <t>Không có câu trả lời GPT</t>
        </is>
      </c>
      <c r="L3124" s="5" t="inlineStr">
        <is>
          <t>✓ OK</t>
        </is>
      </c>
      <c r="M3124" s="7" t="inlineStr"/>
      <c r="N3124" s="7" t="inlineStr"/>
      <c r="O3124" s="7" t="inlineStr"/>
      <c r="P3124" s="7" t="inlineStr"/>
      <c r="Q3124" s="7">
        <f>SUM(M3124:P3124)</f>
        <v/>
      </c>
      <c r="R3124" s="4" t="inlineStr"/>
    </row>
    <row r="3125">
      <c r="A3125" s="2" t="inlineStr">
        <is>
          <t>VH_3124</t>
        </is>
      </c>
      <c r="B3125" s="2" t="inlineStr">
        <is>
          <t>Bản sắc văn hóa Việt Nam</t>
        </is>
      </c>
      <c r="C3125" s="2" t="inlineStr">
        <is>
          <t>culture</t>
        </is>
      </c>
      <c r="D3125" s="26" t="inlineStr">
        <is>
          <t>Giáo dục</t>
        </is>
      </c>
      <c r="E3125" s="4" t="inlineStr">
        <is>
          <t>Sau đây là câu hỏi về tín ngưỡng và triết học ở Việt Nam.</t>
        </is>
      </c>
      <c r="F3125" s="4" t="inlineStr">
        <is>
          <t>Thư mục 'Nhogiáo' bao gồm bao nhiêu quyển sách?</t>
        </is>
      </c>
      <c r="G3125" s="4" t="inlineStr">
        <is>
          <t>Thư mục 'Nhogiáo' bao gồm 129 quyển sách.</t>
        </is>
      </c>
      <c r="H3125" s="4" t="inlineStr"/>
      <c r="I3125" s="7" t="inlineStr"/>
      <c r="J3125" s="7" t="inlineStr">
        <is>
          <t>no_answer</t>
        </is>
      </c>
      <c r="K3125" s="4" t="inlineStr">
        <is>
          <t>Không có câu trả lời GPT</t>
        </is>
      </c>
      <c r="L3125" s="5" t="inlineStr">
        <is>
          <t>✓ OK</t>
        </is>
      </c>
      <c r="M3125" s="7" t="inlineStr"/>
      <c r="N3125" s="7" t="inlineStr"/>
      <c r="O3125" s="7" t="inlineStr"/>
      <c r="P3125" s="7" t="inlineStr"/>
      <c r="Q3125" s="7">
        <f>SUM(M3125:P3125)</f>
        <v/>
      </c>
      <c r="R3125" s="4" t="inlineStr"/>
    </row>
    <row r="3126">
      <c r="A3126" s="2" t="inlineStr">
        <is>
          <t>VH_3125</t>
        </is>
      </c>
      <c r="B3126" s="2" t="inlineStr">
        <is>
          <t>Bản sắc văn hóa Việt Nam</t>
        </is>
      </c>
      <c r="C3126" s="2" t="inlineStr">
        <is>
          <t>culture</t>
        </is>
      </c>
      <c r="D3126" s="3" t="inlineStr">
        <is>
          <t>Văn hóa</t>
        </is>
      </c>
      <c r="E3126" s="4" t="inlineStr">
        <is>
          <t>Sau đây là câu hỏi về bản sắc văn hóa dân tộc Việt Nam.</t>
        </is>
      </c>
      <c r="F3126" s="4" t="inlineStr">
        <is>
          <t>Việc tiếp thu tư tưởng Trung Quốc có ý nghĩa gì đối với sự phát triển văn hóa Việt Nam?</t>
        </is>
      </c>
      <c r="G3126" s="4" t="inlineStr">
        <is>
          <t>Việc tiếp thu tư tưởng Trung Quốc đã giúp mở rộng tri thức, xây dựng nền tảng văn hóa, tín ngưỡng và triết học của dân tộc Việt Nam.</t>
        </is>
      </c>
      <c r="H3126" s="4" t="inlineStr"/>
      <c r="I3126" s="7" t="inlineStr"/>
      <c r="J3126" s="7" t="inlineStr">
        <is>
          <t>no_answer</t>
        </is>
      </c>
      <c r="K3126" s="4" t="inlineStr">
        <is>
          <t>Không có câu trả lời GPT</t>
        </is>
      </c>
      <c r="L3126" s="5" t="inlineStr">
        <is>
          <t>✓ OK</t>
        </is>
      </c>
      <c r="M3126" s="7" t="inlineStr"/>
      <c r="N3126" s="7" t="inlineStr"/>
      <c r="O3126" s="7" t="inlineStr"/>
      <c r="P3126" s="7" t="inlineStr"/>
      <c r="Q3126" s="7">
        <f>SUM(M3126:P3126)</f>
        <v/>
      </c>
      <c r="R3126" s="4" t="inlineStr"/>
    </row>
    <row r="3127">
      <c r="A3127" s="2" t="inlineStr">
        <is>
          <t>VH_3126</t>
        </is>
      </c>
      <c r="B3127" s="2" t="inlineStr">
        <is>
          <t>Bản sắc văn hóa Việt Nam</t>
        </is>
      </c>
      <c r="C3127" s="2" t="inlineStr">
        <is>
          <t>culture</t>
        </is>
      </c>
      <c r="D3127" s="26" t="inlineStr">
        <is>
          <t>Giáo dục</t>
        </is>
      </c>
      <c r="E3127" s="4" t="inlineStr">
        <is>
          <t>Sau đây là câu hỏi về ảnh hưởng của Nho giáo trong văn hóa học thuật Việt Nam.</t>
        </is>
      </c>
      <c r="F3127" s="4" t="inlineStr">
        <is>
          <t>Người Việt thời xưa học đạo Nho với mục đích chính là gì?</t>
        </is>
      </c>
      <c r="G3127" s="4" t="inlineStr">
        <is>
          <t>Người Việt thời xưa học đạo Nho chủ yếu nhằm mục đích thi cử.</t>
        </is>
      </c>
      <c r="H3127" s="4" t="inlineStr"/>
      <c r="I3127" s="7" t="inlineStr"/>
      <c r="J3127" s="7" t="inlineStr">
        <is>
          <t>no_answer</t>
        </is>
      </c>
      <c r="K3127" s="4" t="inlineStr">
        <is>
          <t>Không có câu trả lời GPT</t>
        </is>
      </c>
      <c r="L3127" s="5" t="inlineStr">
        <is>
          <t>✓ OK</t>
        </is>
      </c>
      <c r="M3127" s="7" t="inlineStr"/>
      <c r="N3127" s="7" t="inlineStr"/>
      <c r="O3127" s="7" t="inlineStr"/>
      <c r="P3127" s="7" t="inlineStr"/>
      <c r="Q3127" s="7">
        <f>SUM(M3127:P3127)</f>
        <v/>
      </c>
      <c r="R3127" s="4" t="inlineStr"/>
    </row>
    <row r="3128">
      <c r="A3128" s="2" t="inlineStr">
        <is>
          <t>VH_3127</t>
        </is>
      </c>
      <c r="B3128" s="2" t="inlineStr">
        <is>
          <t>Bản sắc văn hóa Việt Nam</t>
        </is>
      </c>
      <c r="C3128" s="2" t="inlineStr">
        <is>
          <t>culture</t>
        </is>
      </c>
      <c r="D3128" s="26" t="inlineStr">
        <is>
          <t>Giáo dục</t>
        </is>
      </c>
      <c r="E3128" s="4" t="inlineStr">
        <is>
          <t>Sau đây là câu hỏi về cách tiếp cận Nho giáo tại Việt Nam.</t>
        </is>
      </c>
      <c r="F3128" s="4" t="inlineStr">
        <is>
          <t>Người Việt đã làm gì để dễ dàng tiếp cận các sách Ngũ Kinh và Tứ Thư?</t>
        </is>
      </c>
      <c r="G3128" s="4" t="inlineStr">
        <is>
          <t>Người Việt đã lược bớt các nội dung trong sách Ngũ Kinh và Tứ Thư để dễ học.</t>
        </is>
      </c>
      <c r="H3128" s="4" t="inlineStr"/>
      <c r="I3128" s="7" t="inlineStr"/>
      <c r="J3128" s="7" t="inlineStr">
        <is>
          <t>no_answer</t>
        </is>
      </c>
      <c r="K3128" s="4" t="inlineStr">
        <is>
          <t>Không có câu trả lời GPT</t>
        </is>
      </c>
      <c r="L3128" s="5" t="inlineStr">
        <is>
          <t>✓ OK</t>
        </is>
      </c>
      <c r="M3128" s="7" t="inlineStr"/>
      <c r="N3128" s="7" t="inlineStr"/>
      <c r="O3128" s="7" t="inlineStr"/>
      <c r="P3128" s="7" t="inlineStr"/>
      <c r="Q3128" s="7">
        <f>SUM(M3128:P3128)</f>
        <v/>
      </c>
      <c r="R3128" s="4" t="inlineStr"/>
    </row>
    <row r="3129">
      <c r="A3129" s="2" t="inlineStr">
        <is>
          <t>VH_3128</t>
        </is>
      </c>
      <c r="B3129" s="2" t="inlineStr">
        <is>
          <t>Bản sắc văn hóa Việt Nam</t>
        </is>
      </c>
      <c r="C3129" s="2" t="inlineStr">
        <is>
          <t>culture</t>
        </is>
      </c>
      <c r="D3129" s="8" t="inlineStr">
        <is>
          <t>Tôn giáo</t>
        </is>
      </c>
      <c r="E3129" s="4" t="inlineStr">
        <is>
          <t>Sau đây là câu hỏi về hệ thống phân loại tài liệu Nho giáo tại Việt Nam.</t>
        </is>
      </c>
      <c r="F3129" s="4" t="inlineStr">
        <is>
          <t>Ý nghĩa của các mã số và ký hiệu như 'n', 'giải', 'm' trong tài liệu Nho giáo của Việt Nam là gì?</t>
        </is>
      </c>
      <c r="G3129" s="4" t="inlineStr">
        <is>
          <t>Các mã số dùng để chỉ tài liệu cụ thể, còn các ký hiệu như 'n' là bản dịch ra chữ Nôm, 'giải' là giảng giải, 'm' là bài văn mẫu để tiện cho thi cử.</t>
        </is>
      </c>
      <c r="H3129" s="4" t="inlineStr"/>
      <c r="I3129" s="7" t="inlineStr"/>
      <c r="J3129" s="7" t="inlineStr">
        <is>
          <t>no_answer</t>
        </is>
      </c>
      <c r="K3129" s="4" t="inlineStr">
        <is>
          <t>Không có câu trả lời GPT</t>
        </is>
      </c>
      <c r="L3129" s="5" t="inlineStr">
        <is>
          <t>✓ OK</t>
        </is>
      </c>
      <c r="M3129" s="7" t="inlineStr"/>
      <c r="N3129" s="7" t="inlineStr"/>
      <c r="O3129" s="7" t="inlineStr"/>
      <c r="P3129" s="7" t="inlineStr"/>
      <c r="Q3129" s="7">
        <f>SUM(M3129:P3129)</f>
        <v/>
      </c>
      <c r="R3129" s="4" t="inlineStr"/>
    </row>
    <row r="3130">
      <c r="A3130" s="2" t="inlineStr">
        <is>
          <t>VH_3129</t>
        </is>
      </c>
      <c r="B3130" s="2" t="inlineStr">
        <is>
          <t>Bản sắc văn hóa Việt Nam</t>
        </is>
      </c>
      <c r="C3130" s="2" t="inlineStr">
        <is>
          <t>culture</t>
        </is>
      </c>
      <c r="D3130" s="3" t="inlineStr">
        <is>
          <t>Văn hóa</t>
        </is>
      </c>
      <c r="E3130" s="4" t="inlineStr">
        <is>
          <t>Sau đây là câu hỏi về việc sử dụng chữ Nôm trong tài liệu Nho giáo Việt Nam.</t>
        </is>
      </c>
      <c r="F3130" s="4" t="inlineStr">
        <is>
          <t>Ký hiệu nào được sử dụng để biểu thị các sách Nho giáo đã được dịch ra chữ Nôm?</t>
        </is>
      </c>
      <c r="G3130" s="4" t="inlineStr">
        <is>
          <t>Ký hiệu 'n' được sử dụng để chỉ các sách Nho giáo đã dịch ra chữ Nôm.</t>
        </is>
      </c>
      <c r="H3130" s="4" t="inlineStr"/>
      <c r="I3130" s="7" t="inlineStr"/>
      <c r="J3130" s="7" t="inlineStr">
        <is>
          <t>no_answer</t>
        </is>
      </c>
      <c r="K3130" s="4" t="inlineStr">
        <is>
          <t>Không có câu trả lời GPT</t>
        </is>
      </c>
      <c r="L3130" s="5" t="inlineStr">
        <is>
          <t>✓ OK</t>
        </is>
      </c>
      <c r="M3130" s="7" t="inlineStr"/>
      <c r="N3130" s="7" t="inlineStr"/>
      <c r="O3130" s="7" t="inlineStr"/>
      <c r="P3130" s="7" t="inlineStr"/>
      <c r="Q3130" s="7">
        <f>SUM(M3130:P3130)</f>
        <v/>
      </c>
      <c r="R3130" s="4" t="inlineStr"/>
    </row>
    <row r="3131">
      <c r="A3131" s="2" t="inlineStr">
        <is>
          <t>VH_3130</t>
        </is>
      </c>
      <c r="B3131" s="2" t="inlineStr">
        <is>
          <t>Bản sắc văn hóa Việt Nam</t>
        </is>
      </c>
      <c r="C3131" s="2" t="inlineStr">
        <is>
          <t>culture</t>
        </is>
      </c>
      <c r="D3131" s="26" t="inlineStr">
        <is>
          <t>Giáo dục</t>
        </is>
      </c>
      <c r="E3131" s="4" t="inlineStr">
        <is>
          <t>Sau đây là câu hỏi về nội dung các sách Nho giáo trong văn hóa Việt Nam.</t>
        </is>
      </c>
      <c r="F3131" s="4" t="inlineStr">
        <is>
          <t>Tài liệu nào trong sách Luận Ngữ được sử dụng làm bài văn mẫu?</t>
        </is>
      </c>
      <c r="G3131" s="4" t="inlineStr">
        <is>
          <t>Tài liệu được đánh mã số 2051 trong sách Luận Ngữ được dùng làm bài văn mẫu (ký hiệu 'm').</t>
        </is>
      </c>
      <c r="H3131" s="4" t="inlineStr"/>
      <c r="I3131" s="7" t="inlineStr"/>
      <c r="J3131" s="7" t="inlineStr">
        <is>
          <t>no_answer</t>
        </is>
      </c>
      <c r="K3131" s="4" t="inlineStr">
        <is>
          <t>Không có câu trả lời GPT</t>
        </is>
      </c>
      <c r="L3131" s="5" t="inlineStr">
        <is>
          <t>✓ OK</t>
        </is>
      </c>
      <c r="M3131" s="7" t="inlineStr"/>
      <c r="N3131" s="7" t="inlineStr"/>
      <c r="O3131" s="7" t="inlineStr"/>
      <c r="P3131" s="7" t="inlineStr"/>
      <c r="Q3131" s="7">
        <f>SUM(M3131:P3131)</f>
        <v/>
      </c>
      <c r="R3131" s="4" t="inlineStr"/>
    </row>
    <row r="3132">
      <c r="A3132" s="2" t="inlineStr">
        <is>
          <t>VH_3131</t>
        </is>
      </c>
      <c r="B3132" s="2" t="inlineStr">
        <is>
          <t>Bản sắc văn hóa Việt Nam</t>
        </is>
      </c>
      <c r="C3132" s="2" t="inlineStr">
        <is>
          <t>culture</t>
        </is>
      </c>
      <c r="D3132" s="26" t="inlineStr">
        <is>
          <t>Giáo dục</t>
        </is>
      </c>
      <c r="E3132" s="4" t="inlineStr">
        <is>
          <t>Sau đây là câu hỏi về lịch sử văn hóa Việt Nam.</t>
        </is>
      </c>
      <c r="F3132" s="4" t="inlineStr">
        <is>
          <t>Mục đích chính của việc học tập trong xã hội Nho giáo Việt Nam thời xưa là gì?</t>
        </is>
      </c>
      <c r="G3132" s="4" t="inlineStr">
        <is>
          <t>Mục đích chính của việc học tập trong xã hội Nho giáo Việt Nam thời xưa là thi đỗ làm quan.</t>
        </is>
      </c>
      <c r="H3132" s="4" t="inlineStr"/>
      <c r="I3132" s="7" t="inlineStr"/>
      <c r="J3132" s="7" t="inlineStr">
        <is>
          <t>no_answer</t>
        </is>
      </c>
      <c r="K3132" s="4" t="inlineStr">
        <is>
          <t>Không có câu trả lời GPT</t>
        </is>
      </c>
      <c r="L3132" s="5" t="inlineStr">
        <is>
          <t>✓ OK</t>
        </is>
      </c>
      <c r="M3132" s="7" t="inlineStr"/>
      <c r="N3132" s="7" t="inlineStr"/>
      <c r="O3132" s="7" t="inlineStr"/>
      <c r="P3132" s="7" t="inlineStr"/>
      <c r="Q3132" s="7">
        <f>SUM(M3132:P3132)</f>
        <v/>
      </c>
      <c r="R3132" s="4" t="inlineStr"/>
    </row>
    <row r="3133">
      <c r="A3133" s="2" t="inlineStr">
        <is>
          <t>VH_3132</t>
        </is>
      </c>
      <c r="B3133" s="2" t="inlineStr">
        <is>
          <t>Bản sắc văn hóa Việt Nam</t>
        </is>
      </c>
      <c r="C3133" s="2" t="inlineStr">
        <is>
          <t>culture</t>
        </is>
      </c>
      <c r="D3133" s="8" t="inlineStr">
        <is>
          <t>Tôn giáo</t>
        </is>
      </c>
      <c r="E3133" s="4" t="inlineStr">
        <is>
          <t>Sau đây là câu hỏi về bản sắc văn hóa dân tộc Việt Nam.</t>
        </is>
      </c>
      <c r="F3133" s="4" t="inlineStr">
        <is>
          <t>Thuyết tam giáo đồng nguyên được hiểu như thế nào trong xã hội Việt Nam xưa?</t>
        </is>
      </c>
      <c r="G3133" s="4" t="inlineStr">
        <is>
          <t>Thuyết tam giáo đồng nguyên được hiểu là cả ba học thuyết Nho, Đạo, Phật đều cần thiết cho cuộc sống: Nho giúp trong quan hệ giữa người với người, Phật giúp trong quan hệ với kiếp sau, và Đạo giúp trong quan hệ với thần linh.</t>
        </is>
      </c>
      <c r="H3133" s="4" t="inlineStr"/>
      <c r="I3133" s="7" t="inlineStr"/>
      <c r="J3133" s="7" t="inlineStr">
        <is>
          <t>no_answer</t>
        </is>
      </c>
      <c r="K3133" s="4" t="inlineStr">
        <is>
          <t>Không có câu trả lời GPT</t>
        </is>
      </c>
      <c r="L3133" s="5" t="inlineStr">
        <is>
          <t>✓ OK</t>
        </is>
      </c>
      <c r="M3133" s="7" t="inlineStr"/>
      <c r="N3133" s="7" t="inlineStr"/>
      <c r="O3133" s="7" t="inlineStr"/>
      <c r="P3133" s="7" t="inlineStr"/>
      <c r="Q3133" s="7">
        <f>SUM(M3133:P3133)</f>
        <v/>
      </c>
      <c r="R3133" s="4" t="inlineStr"/>
    </row>
    <row r="3134">
      <c r="A3134" s="2" t="inlineStr">
        <is>
          <t>VH_3133</t>
        </is>
      </c>
      <c r="B3134" s="2" t="inlineStr">
        <is>
          <t>Bản sắc văn hóa Việt Nam</t>
        </is>
      </c>
      <c r="C3134" s="2" t="inlineStr">
        <is>
          <t>culture</t>
        </is>
      </c>
      <c r="D3134" s="26" t="inlineStr">
        <is>
          <t>Giáo dục</t>
        </is>
      </c>
      <c r="E3134" s="4" t="inlineStr">
        <is>
          <t>Sau đây là câu hỏi về văn hóa giáo dục Việt Nam thời phong kiến.</t>
        </is>
      </c>
      <c r="F3134" s="4" t="inlineStr">
        <is>
          <t>Vì sao các tập văn mẫu lại được sử dụng phổ biến trong xã hội Việt Nam thời phong kiến?</t>
        </is>
      </c>
      <c r="G3134" s="4" t="inlineStr">
        <is>
          <t>Các tập văn mẫu được sử dụng phổ biến vì chúng liên quan trực tiếp đến thi cử, giúp người học chuẩn bị tốt hơn cho các kỳ thi.</t>
        </is>
      </c>
      <c r="H3134" s="4" t="inlineStr"/>
      <c r="I3134" s="7" t="inlineStr"/>
      <c r="J3134" s="7" t="inlineStr">
        <is>
          <t>no_answer</t>
        </is>
      </c>
      <c r="K3134" s="4" t="inlineStr">
        <is>
          <t>Không có câu trả lời GPT</t>
        </is>
      </c>
      <c r="L3134" s="5" t="inlineStr">
        <is>
          <t>✓ OK</t>
        </is>
      </c>
      <c r="M3134" s="7" t="inlineStr"/>
      <c r="N3134" s="7" t="inlineStr"/>
      <c r="O3134" s="7" t="inlineStr"/>
      <c r="P3134" s="7" t="inlineStr"/>
      <c r="Q3134" s="7">
        <f>SUM(M3134:P3134)</f>
        <v/>
      </c>
      <c r="R3134" s="4" t="inlineStr"/>
    </row>
    <row r="3135">
      <c r="A3135" s="2" t="inlineStr">
        <is>
          <t>VH_3134</t>
        </is>
      </c>
      <c r="B3135" s="2" t="inlineStr">
        <is>
          <t>Bản sắc văn hóa Việt Nam</t>
        </is>
      </c>
      <c r="C3135" s="2" t="inlineStr">
        <is>
          <t>culture</t>
        </is>
      </c>
      <c r="D3135" s="14" t="inlineStr">
        <is>
          <t>Lịch sử</t>
        </is>
      </c>
      <c r="E3135" s="4" t="inlineStr">
        <is>
          <t>Sau đây là câu hỏi về ảnh hưởng văn hóa Trung Quốc đến Việt Nam.</t>
        </is>
      </c>
      <c r="F3135" s="4" t="inlineStr">
        <is>
          <t>Những nhà tư tưởng Trung Quốc nào ít được chú ý trong xã hội Nho giáo Việt Nam xưa?</t>
        </is>
      </c>
      <c r="G3135" s="4" t="inlineStr">
        <is>
          <t>Những nhà tư tưởng như Lão Tử, Mặc Tử, Tuân Tử, Hàn Phi Tử, Dương Hùng, Vương Sung, Vương Thông, và Vương Dương Minh ít được chú ý trong xã hội Nho giáo Việt Nam xưa.</t>
        </is>
      </c>
      <c r="H3135" s="4" t="inlineStr"/>
      <c r="I3135" s="7" t="inlineStr"/>
      <c r="J3135" s="7" t="inlineStr">
        <is>
          <t>no_answer</t>
        </is>
      </c>
      <c r="K3135" s="4" t="inlineStr">
        <is>
          <t>Không có câu trả lời GPT</t>
        </is>
      </c>
      <c r="L3135" s="5" t="inlineStr">
        <is>
          <t>✓ OK</t>
        </is>
      </c>
      <c r="M3135" s="7" t="inlineStr"/>
      <c r="N3135" s="7" t="inlineStr"/>
      <c r="O3135" s="7" t="inlineStr"/>
      <c r="P3135" s="7" t="inlineStr"/>
      <c r="Q3135" s="7">
        <f>SUM(M3135:P3135)</f>
        <v/>
      </c>
      <c r="R3135" s="4" t="inlineStr"/>
    </row>
    <row r="3136">
      <c r="A3136" s="2" t="inlineStr">
        <is>
          <t>VH_3135</t>
        </is>
      </c>
      <c r="B3136" s="2" t="inlineStr">
        <is>
          <t>Bản sắc văn hóa Việt Nam</t>
        </is>
      </c>
      <c r="C3136" s="2" t="inlineStr">
        <is>
          <t>culture</t>
        </is>
      </c>
      <c r="D3136" s="3" t="inlineStr">
        <is>
          <t>Văn hóa</t>
        </is>
      </c>
      <c r="E3136" s="4" t="inlineStr">
        <is>
          <t>Sau đây là câu hỏi về văn hóa tư tưởng Việt Nam.</t>
        </is>
      </c>
      <c r="F3136" s="4" t="inlineStr">
        <is>
          <t>Người Việt Nam tiếp nhận thuyết tam giáo đồng nguyên khác người Trung Quốc ở điểm nào?</t>
        </is>
      </c>
      <c r="G3136" s="4" t="inlineStr">
        <is>
          <t>Người Việt Nam tiếp nhận thuyết tam giáo đồng nguyên bằng cách nhìn vào thực tế cuộc sống, coi Nho, Đạo, Phật là cần thiết cho các khía cạnh khác nhau của đời sống mà không cố gắng xây dựng một sự tổng hợp mới như người Trung Quốc.</t>
        </is>
      </c>
      <c r="H3136" s="4" t="inlineStr"/>
      <c r="I3136" s="7" t="inlineStr"/>
      <c r="J3136" s="7" t="inlineStr">
        <is>
          <t>no_answer</t>
        </is>
      </c>
      <c r="K3136" s="4" t="inlineStr">
        <is>
          <t>Không có câu trả lời GPT</t>
        </is>
      </c>
      <c r="L3136" s="5" t="inlineStr">
        <is>
          <t>✓ OK</t>
        </is>
      </c>
      <c r="M3136" s="7" t="inlineStr"/>
      <c r="N3136" s="7" t="inlineStr"/>
      <c r="O3136" s="7" t="inlineStr"/>
      <c r="P3136" s="7" t="inlineStr"/>
      <c r="Q3136" s="7">
        <f>SUM(M3136:P3136)</f>
        <v/>
      </c>
      <c r="R3136" s="4" t="inlineStr"/>
    </row>
    <row r="3137">
      <c r="A3137" s="2" t="inlineStr">
        <is>
          <t>VH_3136</t>
        </is>
      </c>
      <c r="B3137" s="2" t="inlineStr">
        <is>
          <t>Bản sắc văn hóa Việt Nam</t>
        </is>
      </c>
      <c r="C3137" s="2" t="inlineStr">
        <is>
          <t>culture</t>
        </is>
      </c>
      <c r="D3137" s="8" t="inlineStr">
        <is>
          <t>Tôn giáo</t>
        </is>
      </c>
      <c r="E3137" s="4" t="inlineStr">
        <is>
          <t>Sau đây là câu hỏi về tín ngưỡng và tôn giáo Việt Nam.</t>
        </is>
      </c>
      <c r="F3137" s="4" t="inlineStr">
        <is>
          <t>Giáng bút trong Đạo giáo được hiểu như thế nào?</t>
        </is>
      </c>
      <c r="G3137" s="4" t="inlineStr">
        <is>
          <t>Giáng bút là loại sách tập hợp những lời của các đồng cốt nói thay mặt các vị thần.</t>
        </is>
      </c>
      <c r="H3137" s="4" t="inlineStr"/>
      <c r="I3137" s="7" t="inlineStr"/>
      <c r="J3137" s="7" t="inlineStr">
        <is>
          <t>no_answer</t>
        </is>
      </c>
      <c r="K3137" s="4" t="inlineStr">
        <is>
          <t>Không có câu trả lời GPT</t>
        </is>
      </c>
      <c r="L3137" s="5" t="inlineStr">
        <is>
          <t>✓ OK</t>
        </is>
      </c>
      <c r="M3137" s="7" t="inlineStr"/>
      <c r="N3137" s="7" t="inlineStr"/>
      <c r="O3137" s="7" t="inlineStr"/>
      <c r="P3137" s="7" t="inlineStr"/>
      <c r="Q3137" s="7">
        <f>SUM(M3137:P3137)</f>
        <v/>
      </c>
      <c r="R3137" s="4" t="inlineStr"/>
    </row>
    <row r="3138">
      <c r="A3138" s="2" t="inlineStr">
        <is>
          <t>VH_3137</t>
        </is>
      </c>
      <c r="B3138" s="2" t="inlineStr">
        <is>
          <t>Bản sắc văn hóa Việt Nam</t>
        </is>
      </c>
      <c r="C3138" s="2" t="inlineStr">
        <is>
          <t>culture</t>
        </is>
      </c>
      <c r="D3138" s="8" t="inlineStr">
        <is>
          <t>Tôn giáo</t>
        </is>
      </c>
      <c r="E3138" s="4" t="inlineStr">
        <is>
          <t>Sau đây là câu hỏi về tín ngưỡng dân gian Việt Nam.</t>
        </is>
      </c>
      <c r="F3138" s="4" t="inlineStr">
        <is>
          <t>Những nhân vật nào thường được đề cập trong các bài giáng bút?</t>
        </is>
      </c>
      <c r="G3138" s="4" t="inlineStr">
        <is>
          <t>Những nhân vật trong các bài giáng bút có thể là Bồ Tát, Phật Thích Ca (Ấn Độ), Thái thượng lão quân (Trung Quốc), hoặc các nhân vật Việt Nam như Thánh mẫu, Trần Hưng Đạo, Phạm Ngũ Lão.</t>
        </is>
      </c>
      <c r="H3138" s="4" t="inlineStr"/>
      <c r="I3138" s="7" t="inlineStr"/>
      <c r="J3138" s="7" t="inlineStr">
        <is>
          <t>no_answer</t>
        </is>
      </c>
      <c r="K3138" s="4" t="inlineStr">
        <is>
          <t>Không có câu trả lời GPT</t>
        </is>
      </c>
      <c r="L3138" s="5" t="inlineStr">
        <is>
          <t>✓ OK</t>
        </is>
      </c>
      <c r="M3138" s="7" t="inlineStr"/>
      <c r="N3138" s="7" t="inlineStr"/>
      <c r="O3138" s="7" t="inlineStr"/>
      <c r="P3138" s="7" t="inlineStr"/>
      <c r="Q3138" s="7">
        <f>SUM(M3138:P3138)</f>
        <v/>
      </c>
      <c r="R3138" s="4" t="inlineStr"/>
    </row>
    <row r="3139">
      <c r="A3139" s="2" t="inlineStr">
        <is>
          <t>VH_3138</t>
        </is>
      </c>
      <c r="B3139" s="2" t="inlineStr">
        <is>
          <t>Bản sắc văn hóa Việt Nam</t>
        </is>
      </c>
      <c r="C3139" s="2" t="inlineStr">
        <is>
          <t>culture</t>
        </is>
      </c>
      <c r="D3139" s="8" t="inlineStr">
        <is>
          <t>Tôn giáo</t>
        </is>
      </c>
      <c r="E3139" s="4" t="inlineStr">
        <is>
          <t>Sau đây là câu hỏi về vai trò của Đạo giáo trong văn hóa Việt Nam.</t>
        </is>
      </c>
      <c r="F3139" s="4" t="inlineStr">
        <is>
          <t>Vì sao trong giáng bút, người ta thường mượn hình ảnh thần linh để truyền đạt thông điệp?</t>
        </is>
      </c>
      <c r="G3139" s="4" t="inlineStr">
        <is>
          <t>Người ta phải mượn hình ảnh thần linh để tăng tính thuyết phục và sự chấp nhận của nhân dân đối với những lời giảng dạy trong giáng bút.</t>
        </is>
      </c>
      <c r="H3139" s="4" t="inlineStr"/>
      <c r="I3139" s="7" t="inlineStr"/>
      <c r="J3139" s="7" t="inlineStr">
        <is>
          <t>no_answer</t>
        </is>
      </c>
      <c r="K3139" s="4" t="inlineStr">
        <is>
          <t>Không có câu trả lời GPT</t>
        </is>
      </c>
      <c r="L3139" s="5" t="inlineStr">
        <is>
          <t>✓ OK</t>
        </is>
      </c>
      <c r="M3139" s="7" t="inlineStr"/>
      <c r="N3139" s="7" t="inlineStr"/>
      <c r="O3139" s="7" t="inlineStr"/>
      <c r="P3139" s="7" t="inlineStr"/>
      <c r="Q3139" s="7">
        <f>SUM(M3139:P3139)</f>
        <v/>
      </c>
      <c r="R3139" s="4" t="inlineStr"/>
    </row>
    <row r="3140">
      <c r="A3140" s="2" t="inlineStr">
        <is>
          <t>VH_3139</t>
        </is>
      </c>
      <c r="B3140" s="2" t="inlineStr">
        <is>
          <t>Bản sắc văn hóa Việt Nam</t>
        </is>
      </c>
      <c r="C3140" s="2" t="inlineStr">
        <is>
          <t>culture</t>
        </is>
      </c>
      <c r="D3140" s="8" t="inlineStr">
        <is>
          <t>Tôn giáo</t>
        </is>
      </c>
      <c r="E3140" s="4" t="inlineStr">
        <is>
          <t>Sau đây là câu hỏi về nội dung đạo đức trong tín ngưỡng Việt Nam.</t>
        </is>
      </c>
      <c r="F3140" s="4" t="inlineStr">
        <is>
          <t>Các bài giáng bút thường truyền tải những nội dung gì?</t>
        </is>
      </c>
      <c r="G3140" s="4" t="inlineStr">
        <is>
          <t>Nội dung chính của các bài giáng bút là những lời dạy thông thường về nhân, nghĩa, đạo đức, khuyên làm việc thiện, tránh điều ác để tích phúc cho con cháu.</t>
        </is>
      </c>
      <c r="H3140" s="4" t="inlineStr"/>
      <c r="I3140" s="7" t="inlineStr"/>
      <c r="J3140" s="7" t="inlineStr">
        <is>
          <t>no_answer</t>
        </is>
      </c>
      <c r="K3140" s="4" t="inlineStr">
        <is>
          <t>Không có câu trả lời GPT</t>
        </is>
      </c>
      <c r="L3140" s="5" t="inlineStr">
        <is>
          <t>✓ OK</t>
        </is>
      </c>
      <c r="M3140" s="7" t="inlineStr"/>
      <c r="N3140" s="7" t="inlineStr"/>
      <c r="O3140" s="7" t="inlineStr"/>
      <c r="P3140" s="7" t="inlineStr"/>
      <c r="Q3140" s="7">
        <f>SUM(M3140:P3140)</f>
        <v/>
      </c>
      <c r="R3140" s="4" t="inlineStr"/>
    </row>
    <row r="3141">
      <c r="A3141" s="2" t="inlineStr">
        <is>
          <t>VH_3140</t>
        </is>
      </c>
      <c r="B3141" s="2" t="inlineStr">
        <is>
          <t>Bản sắc văn hóa Việt Nam</t>
        </is>
      </c>
      <c r="C3141" s="2" t="inlineStr">
        <is>
          <t>culture</t>
        </is>
      </c>
      <c r="D3141" s="3" t="inlineStr">
        <is>
          <t>Văn hóa</t>
        </is>
      </c>
      <c r="E3141" s="4" t="inlineStr">
        <is>
          <t>Sau đây là câu hỏi về sự ảnh hưởng của giáng bút trong văn hóa Việt Nam.</t>
        </is>
      </c>
      <c r="F3141" s="4" t="inlineStr">
        <is>
          <t>Điều gì khiến giới nhà Nho và nhân dân yêu thích thể loại giáng bút?</t>
        </is>
      </c>
      <c r="G3141" s="4" t="inlineStr">
        <is>
          <t>Giới nhà Nho và nhân dân thích thể loại giáng bút vì nội dung của nó gần gũi, đề cao đạo đức, nhân nghĩa và phù hợp với đời sống lao động trong làng xóm.</t>
        </is>
      </c>
      <c r="H3141" s="4" t="inlineStr"/>
      <c r="I3141" s="7" t="inlineStr"/>
      <c r="J3141" s="7" t="inlineStr">
        <is>
          <t>no_answer</t>
        </is>
      </c>
      <c r="K3141" s="4" t="inlineStr">
        <is>
          <t>Không có câu trả lời GPT</t>
        </is>
      </c>
      <c r="L3141" s="5" t="inlineStr">
        <is>
          <t>✓ OK</t>
        </is>
      </c>
      <c r="M3141" s="7" t="inlineStr"/>
      <c r="N3141" s="7" t="inlineStr"/>
      <c r="O3141" s="7" t="inlineStr"/>
      <c r="P3141" s="7" t="inlineStr"/>
      <c r="Q3141" s="7">
        <f>SUM(M3141:P3141)</f>
        <v/>
      </c>
      <c r="R3141" s="4" t="inlineStr"/>
    </row>
    <row r="3142">
      <c r="A3142" s="2" t="inlineStr">
        <is>
          <t>VH_3141</t>
        </is>
      </c>
      <c r="B3142" s="2" t="inlineStr">
        <is>
          <t>Bản sắc văn hóa Việt Nam</t>
        </is>
      </c>
      <c r="C3142" s="2" t="inlineStr">
        <is>
          <t>culture</t>
        </is>
      </c>
      <c r="D3142" s="8" t="inlineStr">
        <is>
          <t>Tôn giáo</t>
        </is>
      </c>
      <c r="E3142" s="4" t="inlineStr">
        <is>
          <t>Sau đây là câu hỏi về tôn giáo và ngôn ngữ trong văn hóa Việt Nam.</t>
        </is>
      </c>
      <c r="F3142" s="4" t="inlineStr">
        <is>
          <t>Tại sao Đạo giáo thường sử dụng chữ Nôm trong các tài liệu của mình?</t>
        </is>
      </c>
      <c r="G3142" s="4" t="inlineStr">
        <is>
          <t>Đạo giáo thường sử dụng chữ Nôm vì gắn bó chủ yếu với người dân lao động, giúp họ dễ tiếp cận và hiểu được nội dung.</t>
        </is>
      </c>
      <c r="H3142" s="4" t="inlineStr"/>
      <c r="I3142" s="7" t="inlineStr"/>
      <c r="J3142" s="7" t="inlineStr">
        <is>
          <t>no_answer</t>
        </is>
      </c>
      <c r="K3142" s="4" t="inlineStr">
        <is>
          <t>Không có câu trả lời GPT</t>
        </is>
      </c>
      <c r="L3142" s="5" t="inlineStr">
        <is>
          <t>✓ OK</t>
        </is>
      </c>
      <c r="M3142" s="7" t="inlineStr"/>
      <c r="N3142" s="7" t="inlineStr"/>
      <c r="O3142" s="7" t="inlineStr"/>
      <c r="P3142" s="7" t="inlineStr"/>
      <c r="Q3142" s="7">
        <f>SUM(M3142:P3142)</f>
        <v/>
      </c>
      <c r="R3142" s="4" t="inlineStr"/>
    </row>
    <row r="3143">
      <c r="A3143" s="2" t="inlineStr">
        <is>
          <t>VH_3142</t>
        </is>
      </c>
      <c r="B3143" s="2" t="inlineStr">
        <is>
          <t>Bản sắc văn hóa Việt Nam</t>
        </is>
      </c>
      <c r="C3143" s="2" t="inlineStr">
        <is>
          <t>culture</t>
        </is>
      </c>
      <c r="D3143" s="8" t="inlineStr">
        <is>
          <t>Tôn giáo</t>
        </is>
      </c>
      <c r="E3143" s="4" t="inlineStr">
        <is>
          <t>Sau đây là câu hỏi về vai trò của chữ Nôm trong văn hóa Việt Nam.</t>
        </is>
      </c>
      <c r="F3143" s="4" t="inlineStr">
        <is>
          <t>Chữ Nôm có vai trò gì trong việc truyền bá giáo lý của Đạo giáo?</t>
        </is>
      </c>
      <c r="G3143" s="4" t="inlineStr">
        <is>
          <t>Chữ Nôm đóng vai trò quan trọng trong việc truyền bá giáo lý của Đạo giáo vì nó giúp người dân lao động dễ dàng tiếp nhận nội dung liên quan.</t>
        </is>
      </c>
      <c r="H3143" s="4" t="inlineStr"/>
      <c r="I3143" s="7" t="inlineStr"/>
      <c r="J3143" s="7" t="inlineStr">
        <is>
          <t>no_answer</t>
        </is>
      </c>
      <c r="K3143" s="4" t="inlineStr">
        <is>
          <t>Không có câu trả lời GPT</t>
        </is>
      </c>
      <c r="L3143" s="5" t="inlineStr">
        <is>
          <t>✓ OK</t>
        </is>
      </c>
      <c r="M3143" s="7" t="inlineStr"/>
      <c r="N3143" s="7" t="inlineStr"/>
      <c r="O3143" s="7" t="inlineStr"/>
      <c r="P3143" s="7" t="inlineStr"/>
      <c r="Q3143" s="7">
        <f>SUM(M3143:P3143)</f>
        <v/>
      </c>
      <c r="R3143" s="4" t="inlineStr"/>
    </row>
    <row r="3144">
      <c r="A3144" s="2" t="inlineStr">
        <is>
          <t>VH_3143</t>
        </is>
      </c>
      <c r="B3144" s="2" t="inlineStr">
        <is>
          <t>Bản sắc văn hóa Việt Nam</t>
        </is>
      </c>
      <c r="C3144" s="2" t="inlineStr">
        <is>
          <t>culture</t>
        </is>
      </c>
      <c r="D3144" s="8" t="inlineStr">
        <is>
          <t>Tôn giáo</t>
        </is>
      </c>
      <c r="E3144" s="4" t="inlineStr">
        <is>
          <t>Sau đây là câu hỏi về ngôn ngữ và văn hóa dân gian Việt Nam.</t>
        </is>
      </c>
      <c r="F3144" s="4" t="inlineStr">
        <is>
          <t>Khi các tài liệu Đạo giáo được viết bằng chữ Hán, phương pháp nào được áp dụng để người dân dễ hiểu hơn?</t>
        </is>
      </c>
      <c r="G3144" s="4" t="inlineStr">
        <is>
          <t>Khi các tài liệu Đạo giáo được viết bằng chữ Hán, thường sẽ đi kèm với diễn Nôm để người dân dễ hiểu hơn.</t>
        </is>
      </c>
      <c r="H3144" s="4" t="inlineStr"/>
      <c r="I3144" s="7" t="inlineStr"/>
      <c r="J3144" s="7" t="inlineStr">
        <is>
          <t>no_answer</t>
        </is>
      </c>
      <c r="K3144" s="4" t="inlineStr">
        <is>
          <t>Không có câu trả lời GPT</t>
        </is>
      </c>
      <c r="L3144" s="5" t="inlineStr">
        <is>
          <t>✓ OK</t>
        </is>
      </c>
      <c r="M3144" s="7" t="inlineStr"/>
      <c r="N3144" s="7" t="inlineStr"/>
      <c r="O3144" s="7" t="inlineStr"/>
      <c r="P3144" s="7" t="inlineStr"/>
      <c r="Q3144" s="7">
        <f>SUM(M3144:P3144)</f>
        <v/>
      </c>
      <c r="R3144" s="4" t="inlineStr"/>
    </row>
    <row r="3145">
      <c r="A3145" s="2" t="inlineStr">
        <is>
          <t>VH_3144</t>
        </is>
      </c>
      <c r="B3145" s="2" t="inlineStr">
        <is>
          <t>Bản sắc văn hóa Việt Nam</t>
        </is>
      </c>
      <c r="C3145" s="2" t="inlineStr">
        <is>
          <t>culture</t>
        </is>
      </c>
      <c r="D3145" s="8" t="inlineStr">
        <is>
          <t>Tôn giáo</t>
        </is>
      </c>
      <c r="E3145" s="4" t="inlineStr">
        <is>
          <t>Sau đây là câu hỏi về mối quan hệ giữa ngôn ngữ và tôn giáo tại Việt Nam.</t>
        </is>
      </c>
      <c r="F3145" s="4" t="inlineStr">
        <is>
          <t>Mối quan hệ giữa Đạo giáo và chữ Nôm cho thấy điều gì về sự gần gũi với người dân Việt Nam?</t>
        </is>
      </c>
      <c r="G3145" s="4" t="inlineStr">
        <is>
          <t>Mối quan hệ này cho thấy Đạo giáo chú trọng đến việc truyền tải giáo lý bằng ngôn ngữ quen thuộc để gắn bó và gần gũi hơn với người dân lao động.</t>
        </is>
      </c>
      <c r="H3145" s="4" t="inlineStr"/>
      <c r="I3145" s="7" t="inlineStr"/>
      <c r="J3145" s="7" t="inlineStr">
        <is>
          <t>no_answer</t>
        </is>
      </c>
      <c r="K3145" s="4" t="inlineStr">
        <is>
          <t>Không có câu trả lời GPT</t>
        </is>
      </c>
      <c r="L3145" s="5" t="inlineStr">
        <is>
          <t>✓ OK</t>
        </is>
      </c>
      <c r="M3145" s="7" t="inlineStr"/>
      <c r="N3145" s="7" t="inlineStr"/>
      <c r="O3145" s="7" t="inlineStr"/>
      <c r="P3145" s="7" t="inlineStr"/>
      <c r="Q3145" s="7">
        <f>SUM(M3145:P3145)</f>
        <v/>
      </c>
      <c r="R3145" s="4" t="inlineStr"/>
    </row>
    <row r="3146">
      <c r="A3146" s="2" t="inlineStr">
        <is>
          <t>VH_3145</t>
        </is>
      </c>
      <c r="B3146" s="2" t="inlineStr">
        <is>
          <t>Bản sắc văn hóa Việt Nam</t>
        </is>
      </c>
      <c r="C3146" s="2" t="inlineStr">
        <is>
          <t>culture</t>
        </is>
      </c>
      <c r="D3146" s="8" t="inlineStr">
        <is>
          <t>Tôn giáo</t>
        </is>
      </c>
      <c r="E3146" s="4" t="inlineStr">
        <is>
          <t>Sau đây là câu hỏi về đặc điểm truyền bá tôn giáo ở Việt Nam.</t>
        </is>
      </c>
      <c r="F3146" s="4" t="inlineStr">
        <is>
          <t>Mục đích của việc sử dụng hình thức diễn Nôm trong Đạo giáo là gì?</t>
        </is>
      </c>
      <c r="G3146" s="4" t="inlineStr">
        <is>
          <t>Mục đích của việc sử dụng hình thức diễn Nôm trong Đạo giáo là giúp người dân lao động dễ dàng hiểu được nội dung các tài liệu tôn giáo.</t>
        </is>
      </c>
      <c r="H3146" s="4" t="inlineStr"/>
      <c r="I3146" s="7" t="inlineStr"/>
      <c r="J3146" s="7" t="inlineStr">
        <is>
          <t>no_answer</t>
        </is>
      </c>
      <c r="K3146" s="4" t="inlineStr">
        <is>
          <t>Không có câu trả lời GPT</t>
        </is>
      </c>
      <c r="L3146" s="5" t="inlineStr">
        <is>
          <t>✓ OK</t>
        </is>
      </c>
      <c r="M3146" s="7" t="inlineStr"/>
      <c r="N3146" s="7" t="inlineStr"/>
      <c r="O3146" s="7" t="inlineStr"/>
      <c r="P3146" s="7" t="inlineStr"/>
      <c r="Q3146" s="7">
        <f>SUM(M3146:P3146)</f>
        <v/>
      </c>
      <c r="R3146" s="4" t="inlineStr"/>
    </row>
    <row r="3147">
      <c r="A3147" s="2" t="inlineStr">
        <is>
          <t>VH_3146</t>
        </is>
      </c>
      <c r="B3147" s="2" t="inlineStr">
        <is>
          <t>Bản sắc văn hóa Việt Nam</t>
        </is>
      </c>
      <c r="C3147" s="2" t="inlineStr">
        <is>
          <t>culture</t>
        </is>
      </c>
      <c r="D3147" s="9" t="inlineStr">
        <is>
          <t>Nghệ thuật</t>
        </is>
      </c>
      <c r="E3147" s="4" t="inlineStr">
        <is>
          <t>Sau đây là câu hỏi về nghệ thuật diễn Nôm trong văn hóa Việt Nam.</t>
        </is>
      </c>
      <c r="F3147" s="4" t="inlineStr">
        <is>
          <t>Thể loại thơ nào phổ biến trong nghệ thuật diễn Nôm?</t>
        </is>
      </c>
      <c r="G3147" s="4" t="inlineStr">
        <is>
          <t>Thể loại thơ phổ biến trong nghệ thuật diễn Nôm là thơ lục bát và thơ song thất lục bát.</t>
        </is>
      </c>
      <c r="H3147" s="4" t="inlineStr"/>
      <c r="I3147" s="7" t="inlineStr"/>
      <c r="J3147" s="7" t="inlineStr">
        <is>
          <t>no_answer</t>
        </is>
      </c>
      <c r="K3147" s="4" t="inlineStr">
        <is>
          <t>Không có câu trả lời GPT</t>
        </is>
      </c>
      <c r="L3147" s="5" t="inlineStr">
        <is>
          <t>✓ OK</t>
        </is>
      </c>
      <c r="M3147" s="7" t="inlineStr"/>
      <c r="N3147" s="7" t="inlineStr"/>
      <c r="O3147" s="7" t="inlineStr"/>
      <c r="P3147" s="7" t="inlineStr"/>
      <c r="Q3147" s="7">
        <f>SUM(M3147:P3147)</f>
        <v/>
      </c>
      <c r="R3147" s="4" t="inlineStr"/>
    </row>
    <row r="3148">
      <c r="A3148" s="2" t="inlineStr">
        <is>
          <t>VH_3147</t>
        </is>
      </c>
      <c r="B3148" s="2" t="inlineStr">
        <is>
          <t>Bản sắc văn hóa Việt Nam</t>
        </is>
      </c>
      <c r="C3148" s="2" t="inlineStr">
        <is>
          <t>culture</t>
        </is>
      </c>
      <c r="D3148" s="8" t="inlineStr">
        <is>
          <t>Tôn giáo</t>
        </is>
      </c>
      <c r="E3148" s="4" t="inlineStr">
        <is>
          <t>Sau đây là câu hỏi về tín ngưỡng và văn hóa truyền thống Việt Nam.</t>
        </is>
      </c>
      <c r="F3148" s="4" t="inlineStr">
        <is>
          <t>Sách 'cảm ứng' có ý nghĩa gì trong tín ngưỡng văn hóa Việt Nam?</t>
        </is>
      </c>
      <c r="G3148" s="4" t="inlineStr">
        <is>
          <t>Sách 'cảm ứng' mang ý nghĩa rằng vị thần linh nhập vào người viết và người viết truyền đạt ý muốn của thần linh.</t>
        </is>
      </c>
      <c r="H3148" s="4" t="inlineStr"/>
      <c r="I3148" s="7" t="inlineStr"/>
      <c r="J3148" s="7" t="inlineStr">
        <is>
          <t>no_answer</t>
        </is>
      </c>
      <c r="K3148" s="4" t="inlineStr">
        <is>
          <t>Không có câu trả lời GPT</t>
        </is>
      </c>
      <c r="L3148" s="5" t="inlineStr">
        <is>
          <t>✓ OK</t>
        </is>
      </c>
      <c r="M3148" s="7" t="inlineStr"/>
      <c r="N3148" s="7" t="inlineStr"/>
      <c r="O3148" s="7" t="inlineStr"/>
      <c r="P3148" s="7" t="inlineStr"/>
      <c r="Q3148" s="7">
        <f>SUM(M3148:P3148)</f>
        <v/>
      </c>
      <c r="R3148" s="4" t="inlineStr"/>
    </row>
    <row r="3149">
      <c r="A3149" s="2" t="inlineStr">
        <is>
          <t>VH_3148</t>
        </is>
      </c>
      <c r="B3149" s="2" t="inlineStr">
        <is>
          <t>Bản sắc văn hóa Việt Nam</t>
        </is>
      </c>
      <c r="C3149" s="2" t="inlineStr">
        <is>
          <t>culture</t>
        </is>
      </c>
      <c r="D3149" s="18" t="inlineStr">
        <is>
          <t>Phong tục tập quán</t>
        </is>
      </c>
      <c r="E3149" s="4" t="inlineStr">
        <is>
          <t>Sau đây là câu hỏi về văn hóa gia đình Việt Nam.</t>
        </is>
      </c>
      <c r="F3149" s="4" t="inlineStr">
        <is>
          <t>Quan niệm truyền thống Việt Nam cho rằng hành động của cha mẹ ảnh hưởng ra sao đến con cái?</t>
        </is>
      </c>
      <c r="G3149" s="4" t="inlineStr">
        <is>
          <t>Quan niệm truyền thống Việt Nam cho rằng cha mẹ làm việc thiện sẽ mong con cháu nhận được phúc, còn làm việc ác sẽ lo con cháu gặp tai họa.</t>
        </is>
      </c>
      <c r="H3149" s="4" t="inlineStr"/>
      <c r="I3149" s="7" t="inlineStr"/>
      <c r="J3149" s="7" t="inlineStr">
        <is>
          <t>no_answer</t>
        </is>
      </c>
      <c r="K3149" s="4" t="inlineStr">
        <is>
          <t>Không có câu trả lời GPT</t>
        </is>
      </c>
      <c r="L3149" s="5" t="inlineStr">
        <is>
          <t>✓ OK</t>
        </is>
      </c>
      <c r="M3149" s="7" t="inlineStr"/>
      <c r="N3149" s="7" t="inlineStr"/>
      <c r="O3149" s="7" t="inlineStr"/>
      <c r="P3149" s="7" t="inlineStr"/>
      <c r="Q3149" s="7">
        <f>SUM(M3149:P3149)</f>
        <v/>
      </c>
      <c r="R3149" s="4" t="inlineStr"/>
    </row>
    <row r="3150">
      <c r="A3150" s="2" t="inlineStr">
        <is>
          <t>VH_3149</t>
        </is>
      </c>
      <c r="B3150" s="2" t="inlineStr">
        <is>
          <t>Bản sắc văn hóa Việt Nam</t>
        </is>
      </c>
      <c r="C3150" s="2" t="inlineStr">
        <is>
          <t>culture</t>
        </is>
      </c>
      <c r="D3150" s="18" t="inlineStr">
        <is>
          <t>Phong tục tập quán</t>
        </is>
      </c>
      <c r="E3150" s="4" t="inlineStr">
        <is>
          <t>Sau đây là câu hỏi về sự khác biệt văn hóa giữa Việt Nam và phương Tây.</t>
        </is>
      </c>
      <c r="F3150" s="4" t="inlineStr">
        <is>
          <t>Quan niệm về vai trò của cha mẹ đối với số phận con cái ở Việt Nam khác gì so với phương Tây?</t>
        </is>
      </c>
      <c r="G3150" s="4" t="inlineStr">
        <is>
          <t>Ở Việt Nam, quan niệm cho rằng hành động của cha mẹ quyết định số phận của con cái, trong khi phương Tây thường tập trung vào trách nhiệm cá nhân và tâm lý cá nhân luận.</t>
        </is>
      </c>
      <c r="H3150" s="4" t="inlineStr"/>
      <c r="I3150" s="7" t="inlineStr"/>
      <c r="J3150" s="7" t="inlineStr">
        <is>
          <t>no_answer</t>
        </is>
      </c>
      <c r="K3150" s="4" t="inlineStr">
        <is>
          <t>Không có câu trả lời GPT</t>
        </is>
      </c>
      <c r="L3150" s="5" t="inlineStr">
        <is>
          <t>✓ OK</t>
        </is>
      </c>
      <c r="M3150" s="7" t="inlineStr"/>
      <c r="N3150" s="7" t="inlineStr"/>
      <c r="O3150" s="7" t="inlineStr"/>
      <c r="P3150" s="7" t="inlineStr"/>
      <c r="Q3150" s="7">
        <f>SUM(M3150:P3150)</f>
        <v/>
      </c>
      <c r="R3150" s="4" t="inlineStr"/>
    </row>
    <row r="3151">
      <c r="A3151" s="2" t="inlineStr">
        <is>
          <t>VH_3150</t>
        </is>
      </c>
      <c r="B3151" s="2" t="inlineStr">
        <is>
          <t>Bản sắc văn hóa Việt Nam</t>
        </is>
      </c>
      <c r="C3151" s="2" t="inlineStr">
        <is>
          <t>culture</t>
        </is>
      </c>
      <c r="D3151" s="14" t="inlineStr">
        <is>
          <t>Lịch sử</t>
        </is>
      </c>
      <c r="E3151" s="4" t="inlineStr">
        <is>
          <t>Sau đây là câu hỏi về các tác phẩm văn hóa Việt Nam.</t>
        </is>
      </c>
      <c r="F3151" s="4" t="inlineStr">
        <is>
          <t>Danh nho nào là tác giả của quyển sách 'Âm chất văn chú'?</t>
        </is>
      </c>
      <c r="G3151" s="4" t="inlineStr">
        <is>
          <t>Danh nho Lê Quý Đôn là tác giả của quyển sách 'Âm chất văn chú'.</t>
        </is>
      </c>
      <c r="H3151" s="4" t="inlineStr"/>
      <c r="I3151" s="7" t="inlineStr"/>
      <c r="J3151" s="7" t="inlineStr">
        <is>
          <t>no_answer</t>
        </is>
      </c>
      <c r="K3151" s="4" t="inlineStr">
        <is>
          <t>Không có câu trả lời GPT</t>
        </is>
      </c>
      <c r="L3151" s="5" t="inlineStr">
        <is>
          <t>✓ OK</t>
        </is>
      </c>
      <c r="M3151" s="7" t="inlineStr"/>
      <c r="N3151" s="7" t="inlineStr"/>
      <c r="O3151" s="7" t="inlineStr"/>
      <c r="P3151" s="7" t="inlineStr"/>
      <c r="Q3151" s="7">
        <f>SUM(M3151:P3151)</f>
        <v/>
      </c>
      <c r="R3151" s="4" t="inlineStr"/>
    </row>
    <row r="3152">
      <c r="A3152" s="2" t="inlineStr">
        <is>
          <t>VH_3151</t>
        </is>
      </c>
      <c r="B3152" s="2" t="inlineStr">
        <is>
          <t>Bản sắc văn hóa Việt Nam</t>
        </is>
      </c>
      <c r="C3152" s="2" t="inlineStr">
        <is>
          <t>culture</t>
        </is>
      </c>
      <c r="D3152" s="8" t="inlineStr">
        <is>
          <t>Tôn giáo</t>
        </is>
      </c>
      <c r="E3152" s="4" t="inlineStr">
        <is>
          <t>Sau đây là câu hỏi về tín ngưỡng và tôn giáo Việt Nam.</t>
        </is>
      </c>
      <c r="F3152" s="4" t="inlineStr">
        <is>
          <t>Phù phép trong tín ngưỡng Việt Nam thường liên quan đến những hoạt động nào?</t>
        </is>
      </c>
      <c r="G3152" s="4" t="inlineStr">
        <is>
          <t>Phù phép trong tín ngưỡng Việt Nam thường liên quan đến các hoạt động như đánh đồng thiếp, trừ tà, giải hạn, đuổi bệnh.</t>
        </is>
      </c>
      <c r="H3152" s="4" t="inlineStr"/>
      <c r="I3152" s="7" t="inlineStr"/>
      <c r="J3152" s="7" t="inlineStr">
        <is>
          <t>no_answer</t>
        </is>
      </c>
      <c r="K3152" s="4" t="inlineStr">
        <is>
          <t>Không có câu trả lời GPT</t>
        </is>
      </c>
      <c r="L3152" s="5" t="inlineStr">
        <is>
          <t>✓ OK</t>
        </is>
      </c>
      <c r="M3152" s="7" t="inlineStr"/>
      <c r="N3152" s="7" t="inlineStr"/>
      <c r="O3152" s="7" t="inlineStr"/>
      <c r="P3152" s="7" t="inlineStr"/>
      <c r="Q3152" s="7">
        <f>SUM(M3152:P3152)</f>
        <v/>
      </c>
      <c r="R3152" s="4" t="inlineStr"/>
    </row>
    <row r="3153">
      <c r="A3153" s="2" t="inlineStr">
        <is>
          <t>VH_3152</t>
        </is>
      </c>
      <c r="B3153" s="2" t="inlineStr">
        <is>
          <t>Bản sắc văn hóa Việt Nam</t>
        </is>
      </c>
      <c r="C3153" s="2" t="inlineStr">
        <is>
          <t>culture</t>
        </is>
      </c>
      <c r="D3153" s="8" t="inlineStr">
        <is>
          <t>Tôn giáo</t>
        </is>
      </c>
      <c r="E3153" s="4" t="inlineStr">
        <is>
          <t>Sau đây là câu hỏi về tín ngưỡng và tôn giáo Việt Nam.</t>
        </is>
      </c>
      <c r="F3153" s="4" t="inlineStr">
        <is>
          <t>Phù phép Việt Nam khác gì so với phù phép trong Đạo giáo Trung Quốc?</t>
        </is>
      </c>
      <c r="G3153" s="4" t="inlineStr">
        <is>
          <t>Phù phép Việt Nam thiên về các hoạt động đơn giản, thực tế như trừ tà, đuổi bệnh, trong khi phù phép trong Đạo giáo Trung Quốc bao gồm những phép thuật siêu nhiên như thăng thiên, độn thổ, tàng hình, sống trường sinh.</t>
        </is>
      </c>
      <c r="H3153" s="4" t="inlineStr"/>
      <c r="I3153" s="7" t="inlineStr"/>
      <c r="J3153" s="7" t="inlineStr">
        <is>
          <t>no_answer</t>
        </is>
      </c>
      <c r="K3153" s="4" t="inlineStr">
        <is>
          <t>Không có câu trả lời GPT</t>
        </is>
      </c>
      <c r="L3153" s="5" t="inlineStr">
        <is>
          <t>✓ OK</t>
        </is>
      </c>
      <c r="M3153" s="7" t="inlineStr"/>
      <c r="N3153" s="7" t="inlineStr"/>
      <c r="O3153" s="7" t="inlineStr"/>
      <c r="P3153" s="7" t="inlineStr"/>
      <c r="Q3153" s="7">
        <f>SUM(M3153:P3153)</f>
        <v/>
      </c>
      <c r="R3153" s="4" t="inlineStr"/>
    </row>
    <row r="3154">
      <c r="A3154" s="2" t="inlineStr">
        <is>
          <t>VH_3153</t>
        </is>
      </c>
      <c r="B3154" s="2" t="inlineStr">
        <is>
          <t>Bản sắc văn hóa Việt Nam</t>
        </is>
      </c>
      <c r="C3154" s="2" t="inlineStr">
        <is>
          <t>culture</t>
        </is>
      </c>
      <c r="D3154" s="3" t="inlineStr">
        <is>
          <t>Văn hóa</t>
        </is>
      </c>
      <c r="E3154" s="4" t="inlineStr">
        <is>
          <t>Sau đây là câu hỏi về nghệ thuật truyền thống Việt Nam.</t>
        </is>
      </c>
      <c r="F3154" s="4" t="inlineStr">
        <is>
          <t>Đặc điểm nổi bật của bài chầu văn trong văn hóa Việt Nam là gì?</t>
        </is>
      </c>
      <c r="G3154" s="4" t="inlineStr">
        <is>
          <t>Bài chầu văn trong văn hóa Việt Nam là những bài ca ngợi, miêu tả các vị thần, kể về tiểu sử của họ, được hát theo lối chầu văn và có nhạc đệm theo.</t>
        </is>
      </c>
      <c r="H3154" s="4" t="inlineStr"/>
      <c r="I3154" s="7" t="inlineStr"/>
      <c r="J3154" s="7" t="inlineStr">
        <is>
          <t>no_answer</t>
        </is>
      </c>
      <c r="K3154" s="4" t="inlineStr">
        <is>
          <t>Không có câu trả lời GPT</t>
        </is>
      </c>
      <c r="L3154" s="5" t="inlineStr">
        <is>
          <t>✓ OK</t>
        </is>
      </c>
      <c r="M3154" s="7" t="inlineStr"/>
      <c r="N3154" s="7" t="inlineStr"/>
      <c r="O3154" s="7" t="inlineStr"/>
      <c r="P3154" s="7" t="inlineStr"/>
      <c r="Q3154" s="7">
        <f>SUM(M3154:P3154)</f>
        <v/>
      </c>
      <c r="R3154" s="4" t="inlineStr"/>
    </row>
    <row r="3155">
      <c r="A3155" s="2" t="inlineStr">
        <is>
          <t>VH_3154</t>
        </is>
      </c>
      <c r="B3155" s="2" t="inlineStr">
        <is>
          <t>Bản sắc văn hóa Việt Nam</t>
        </is>
      </c>
      <c r="C3155" s="2" t="inlineStr">
        <is>
          <t>culture</t>
        </is>
      </c>
      <c r="D3155" s="8" t="inlineStr">
        <is>
          <t>Tôn giáo</t>
        </is>
      </c>
      <c r="E3155" s="4" t="inlineStr">
        <is>
          <t>Sau đây là câu hỏi về tín ngưỡng và tôn giáo Việt Nam.</t>
        </is>
      </c>
      <c r="F3155" s="4" t="inlineStr">
        <is>
          <t>Nội dung chính của các bài kinh trong đạo giáo Việt Nam là gì?</t>
        </is>
      </c>
      <c r="G3155" s="4" t="inlineStr">
        <is>
          <t>Các bài kinh trong đạo giáo Việt Nam chủ yếu là những bài ca ngợi các thần linh và cầu xin ân huệ, không mang giá trị giáo dục hay tư tưởng như kinh trong Phật giáo hoặc Thiên Chúa giáo.</t>
        </is>
      </c>
      <c r="H3155" s="4" t="inlineStr"/>
      <c r="I3155" s="7" t="inlineStr"/>
      <c r="J3155" s="7" t="inlineStr">
        <is>
          <t>no_answer</t>
        </is>
      </c>
      <c r="K3155" s="4" t="inlineStr">
        <is>
          <t>Không có câu trả lời GPT</t>
        </is>
      </c>
      <c r="L3155" s="5" t="inlineStr">
        <is>
          <t>✓ OK</t>
        </is>
      </c>
      <c r="M3155" s="7" t="inlineStr"/>
      <c r="N3155" s="7" t="inlineStr"/>
      <c r="O3155" s="7" t="inlineStr"/>
      <c r="P3155" s="7" t="inlineStr"/>
      <c r="Q3155" s="7">
        <f>SUM(M3155:P3155)</f>
        <v/>
      </c>
      <c r="R3155" s="4" t="inlineStr"/>
    </row>
    <row r="3156">
      <c r="A3156" s="2" t="inlineStr">
        <is>
          <t>VH_3155</t>
        </is>
      </c>
      <c r="B3156" s="2" t="inlineStr">
        <is>
          <t>Bản sắc văn hóa Việt Nam</t>
        </is>
      </c>
      <c r="C3156" s="2" t="inlineStr">
        <is>
          <t>culture</t>
        </is>
      </c>
      <c r="D3156" s="8" t="inlineStr">
        <is>
          <t>Tôn giáo</t>
        </is>
      </c>
      <c r="E3156" s="4" t="inlineStr">
        <is>
          <t>Sau đây là câu hỏi về tín ngưỡng và tôn giáo Việt Nam.</t>
        </is>
      </c>
      <c r="F3156" s="4" t="inlineStr">
        <is>
          <t>Các nghi lễ cúng tế trong đạo giáo Việt Nam có vai trò gì?</t>
        </is>
      </c>
      <c r="G3156" s="4" t="inlineStr">
        <is>
          <t>Các nghi lễ cúng tế trong đạo giáo Việt Nam đóng vai trò quan trọng, bao gồm những hoạt động như gọi hồn, lễ cúng và dâng văn cúng để thể hiện lòng kính trọng và cầu xin ân huệ từ các thần linh.</t>
        </is>
      </c>
      <c r="H3156" s="4" t="inlineStr"/>
      <c r="I3156" s="7" t="inlineStr"/>
      <c r="J3156" s="7" t="inlineStr">
        <is>
          <t>no_answer</t>
        </is>
      </c>
      <c r="K3156" s="4" t="inlineStr">
        <is>
          <t>Không có câu trả lời GPT</t>
        </is>
      </c>
      <c r="L3156" s="5" t="inlineStr">
        <is>
          <t>✓ OK</t>
        </is>
      </c>
      <c r="M3156" s="7" t="inlineStr"/>
      <c r="N3156" s="7" t="inlineStr"/>
      <c r="O3156" s="7" t="inlineStr"/>
      <c r="P3156" s="7" t="inlineStr"/>
      <c r="Q3156" s="7">
        <f>SUM(M3156:P3156)</f>
        <v/>
      </c>
      <c r="R3156" s="4" t="inlineStr"/>
    </row>
    <row r="3157">
      <c r="A3157" s="2" t="inlineStr">
        <is>
          <t>VH_3156</t>
        </is>
      </c>
      <c r="B3157" s="2" t="inlineStr">
        <is>
          <t>Bản sắc văn hóa Việt Nam</t>
        </is>
      </c>
      <c r="C3157" s="2" t="inlineStr">
        <is>
          <t>culture</t>
        </is>
      </c>
      <c r="D3157" s="8" t="inlineStr">
        <is>
          <t>Tôn giáo</t>
        </is>
      </c>
      <c r="E3157" s="4" t="inlineStr">
        <is>
          <t>Sau đây là câu hỏi về sự khác biệt giữa đạo giáo Việt Nam và đạo giáo Trung Quốc.</t>
        </is>
      </c>
      <c r="F3157" s="4" t="inlineStr">
        <is>
          <t>Điểm khác biệt chính giữa đạo giáo Việt Nam và đạo giáo Trung Quốc về tổ chức và đóng góp văn hóa là gì?</t>
        </is>
      </c>
      <c r="G3157" s="4" t="inlineStr">
        <is>
          <t>Đạo giáo Việt Nam không có tổ chức thống nhất, sống dựa vào lòng dân ở các xã, thị trấn, và không có những nhân vật tiêu biểu, lỗi lạc, dẫn đến đóng góp vào văn hóa dân tộc nhỏ bé hơn so với đạo giáo Trung Quốc.</t>
        </is>
      </c>
      <c r="H3157" s="4" t="inlineStr"/>
      <c r="I3157" s="7" t="inlineStr"/>
      <c r="J3157" s="7" t="inlineStr">
        <is>
          <t>no_answer</t>
        </is>
      </c>
      <c r="K3157" s="4" t="inlineStr">
        <is>
          <t>Không có câu trả lời GPT</t>
        </is>
      </c>
      <c r="L3157" s="5" t="inlineStr">
        <is>
          <t>✓ OK</t>
        </is>
      </c>
      <c r="M3157" s="7" t="inlineStr"/>
      <c r="N3157" s="7" t="inlineStr"/>
      <c r="O3157" s="7" t="inlineStr"/>
      <c r="P3157" s="7" t="inlineStr"/>
      <c r="Q3157" s="7">
        <f>SUM(M3157:P3157)</f>
        <v/>
      </c>
      <c r="R3157" s="4" t="inlineStr"/>
    </row>
    <row r="3158">
      <c r="A3158" s="2" t="inlineStr">
        <is>
          <t>VH_3157</t>
        </is>
      </c>
      <c r="B3158" s="2" t="inlineStr">
        <is>
          <t>Bản sắc văn hóa Việt Nam</t>
        </is>
      </c>
      <c r="C3158" s="2" t="inlineStr">
        <is>
          <t>culture</t>
        </is>
      </c>
      <c r="D3158" s="8" t="inlineStr">
        <is>
          <t>Tôn giáo</t>
        </is>
      </c>
      <c r="E3158" s="4" t="inlineStr">
        <is>
          <t>Sau đây là câu hỏi về Phật giáo và văn hóa Việt Nam.</t>
        </is>
      </c>
      <c r="F3158" s="4" t="inlineStr">
        <is>
          <t>Nguyên nhân nào khiến Việt Nam không có bộ sách kinh Phật lớn như một số quốc gia khác theo Phật giáo?</t>
        </is>
      </c>
      <c r="G3158" s="4" t="inlineStr">
        <is>
          <t>Việt Nam không có bộ sách kinh Phật lớn vì mặc dù Phật giáo lưu hành lâu đời và có các trường phái, nhưng số kinh Phật được in lại và diễn Nôm không nhiều. Việc dịch kinh Phật sang tiếng Việt chỉ được thực hiện nhiều hơn sau thời Pháp thuộc.</t>
        </is>
      </c>
      <c r="H3158" s="4" t="inlineStr"/>
      <c r="I3158" s="7" t="inlineStr"/>
      <c r="J3158" s="7" t="inlineStr">
        <is>
          <t>no_answer</t>
        </is>
      </c>
      <c r="K3158" s="4" t="inlineStr">
        <is>
          <t>Không có câu trả lời GPT</t>
        </is>
      </c>
      <c r="L3158" s="5" t="inlineStr">
        <is>
          <t>✓ OK</t>
        </is>
      </c>
      <c r="M3158" s="7" t="inlineStr"/>
      <c r="N3158" s="7" t="inlineStr"/>
      <c r="O3158" s="7" t="inlineStr"/>
      <c r="P3158" s="7" t="inlineStr"/>
      <c r="Q3158" s="7">
        <f>SUM(M3158:P3158)</f>
        <v/>
      </c>
      <c r="R3158" s="4" t="inlineStr"/>
    </row>
    <row r="3159">
      <c r="A3159" s="2" t="inlineStr">
        <is>
          <t>VH_3158</t>
        </is>
      </c>
      <c r="B3159" s="2" t="inlineStr">
        <is>
          <t>Bản sắc văn hóa Việt Nam</t>
        </is>
      </c>
      <c r="C3159" s="2" t="inlineStr">
        <is>
          <t>culture</t>
        </is>
      </c>
      <c r="D3159" s="8" t="inlineStr">
        <is>
          <t>Tôn giáo</t>
        </is>
      </c>
      <c r="E3159" s="4" t="inlineStr">
        <is>
          <t>Sau đây là câu hỏi về các cá nhân đóng góp cho Phật giáo Việt Nam.</t>
        </is>
      </c>
      <c r="F3159" s="4" t="inlineStr">
        <is>
          <t>Những cá nhân nào đã đóng góp đáng kể vào việc dịch kinh Phật ở Việt Nam?</t>
        </is>
      </c>
      <c r="G3159" s="4" t="inlineStr">
        <is>
          <t>Ông Đoàn Trung Còn ở Nam Bộ và Thượng tọa Thích Minh Châu là những người đóng góp đáng kể, trong đó Thích Minh Châu là người đầu tiên dịch kinh Phật trực tiếp từ tiếng Pali.</t>
        </is>
      </c>
      <c r="H3159" s="4" t="inlineStr"/>
      <c r="I3159" s="7" t="inlineStr"/>
      <c r="J3159" s="7" t="inlineStr">
        <is>
          <t>no_answer</t>
        </is>
      </c>
      <c r="K3159" s="4" t="inlineStr">
        <is>
          <t>Không có câu trả lời GPT</t>
        </is>
      </c>
      <c r="L3159" s="5" t="inlineStr">
        <is>
          <t>✓ OK</t>
        </is>
      </c>
      <c r="M3159" s="7" t="inlineStr"/>
      <c r="N3159" s="7" t="inlineStr"/>
      <c r="O3159" s="7" t="inlineStr"/>
      <c r="P3159" s="7" t="inlineStr"/>
      <c r="Q3159" s="7">
        <f>SUM(M3159:P3159)</f>
        <v/>
      </c>
      <c r="R3159" s="4" t="inlineStr"/>
    </row>
    <row r="3160">
      <c r="A3160" s="2" t="inlineStr">
        <is>
          <t>VH_3159</t>
        </is>
      </c>
      <c r="B3160" s="2" t="inlineStr">
        <is>
          <t>Bản sắc văn hóa Việt Nam</t>
        </is>
      </c>
      <c r="C3160" s="2" t="inlineStr">
        <is>
          <t>culture</t>
        </is>
      </c>
      <c r="D3160" s="8" t="inlineStr">
        <is>
          <t>Tôn giáo</t>
        </is>
      </c>
      <c r="E3160" s="4" t="inlineStr">
        <is>
          <t>Sau đây là câu hỏi về sự phát triển của Phật giáo tại Việt Nam.</t>
        </is>
      </c>
      <c r="F3160" s="4" t="inlineStr">
        <is>
          <t>Phật giáo ở Việt Nam có những đặc điểm nổi bật nào trong quá trình phát triển?</t>
        </is>
      </c>
      <c r="G3160" s="4" t="inlineStr">
        <is>
          <t>Phật giáo ở Việt Nam có lịch sử lâu đời, xuất hiện các trường phái như Trúc Lâm, nhiều vua sùng đạo, và các kinh Phật là một trong những sách được in đầu tiên tại Việt Nam.</t>
        </is>
      </c>
      <c r="H3160" s="4" t="inlineStr"/>
      <c r="I3160" s="7" t="inlineStr"/>
      <c r="J3160" s="7" t="inlineStr">
        <is>
          <t>no_answer</t>
        </is>
      </c>
      <c r="K3160" s="4" t="inlineStr">
        <is>
          <t>Không có câu trả lời GPT</t>
        </is>
      </c>
      <c r="L3160" s="5" t="inlineStr">
        <is>
          <t>✓ OK</t>
        </is>
      </c>
      <c r="M3160" s="7" t="inlineStr"/>
      <c r="N3160" s="7" t="inlineStr"/>
      <c r="O3160" s="7" t="inlineStr"/>
      <c r="P3160" s="7" t="inlineStr"/>
      <c r="Q3160" s="7">
        <f>SUM(M3160:P3160)</f>
        <v/>
      </c>
      <c r="R3160" s="4" t="inlineStr"/>
    </row>
    <row r="3161">
      <c r="A3161" s="2" t="inlineStr">
        <is>
          <t>VH_3160</t>
        </is>
      </c>
      <c r="B3161" s="2" t="inlineStr">
        <is>
          <t>Bản sắc văn hóa Việt Nam</t>
        </is>
      </c>
      <c r="C3161" s="2" t="inlineStr">
        <is>
          <t>culture</t>
        </is>
      </c>
      <c r="D3161" s="8" t="inlineStr">
        <is>
          <t>Tôn giáo</t>
        </is>
      </c>
      <c r="E3161" s="4" t="inlineStr">
        <is>
          <t>Sau đây là câu hỏi về vai trò của đạo giáo trong văn hóa Việt Nam.</t>
        </is>
      </c>
      <c r="F3161" s="4" t="inlineStr">
        <is>
          <t>Vì sao đóng góp của đạo giáo Việt Nam vào văn hóa dân tộc được đánh giá là hạn chế?</t>
        </is>
      </c>
      <c r="G3161" s="4" t="inlineStr">
        <is>
          <t>Đóng góp của đạo giáo Việt Nam được đánh giá là hạn chế vì nó không có tổ chức thống nhất, không có những nhân vật tiêu biểu hoặc trường phái nổi bật như đạo giáo Trung Quốc.</t>
        </is>
      </c>
      <c r="H3161" s="4" t="inlineStr"/>
      <c r="I3161" s="7" t="inlineStr"/>
      <c r="J3161" s="7" t="inlineStr">
        <is>
          <t>no_answer</t>
        </is>
      </c>
      <c r="K3161" s="4" t="inlineStr">
        <is>
          <t>Không có câu trả lời GPT</t>
        </is>
      </c>
      <c r="L3161" s="5" t="inlineStr">
        <is>
          <t>✓ OK</t>
        </is>
      </c>
      <c r="M3161" s="7" t="inlineStr"/>
      <c r="N3161" s="7" t="inlineStr"/>
      <c r="O3161" s="7" t="inlineStr"/>
      <c r="P3161" s="7" t="inlineStr"/>
      <c r="Q3161" s="7">
        <f>SUM(M3161:P3161)</f>
        <v/>
      </c>
      <c r="R3161" s="4" t="inlineStr"/>
    </row>
    <row r="3162">
      <c r="A3162" s="2" t="inlineStr">
        <is>
          <t>VH_3161</t>
        </is>
      </c>
      <c r="B3162" s="2" t="inlineStr">
        <is>
          <t>Bản sắc văn hóa Việt Nam</t>
        </is>
      </c>
      <c r="C3162" s="2" t="inlineStr">
        <is>
          <t>culture</t>
        </is>
      </c>
      <c r="D3162" s="8" t="inlineStr">
        <is>
          <t>Tôn giáo</t>
        </is>
      </c>
      <c r="E3162" s="4" t="inlineStr">
        <is>
          <t>Sau đây là câu hỏi về lịch sử các cao tăng và giáo phái ở Việt Nam.</t>
        </is>
      </c>
      <c r="F3162" s="4" t="inlineStr">
        <is>
          <t>Lịch sử các cao tăng và giáo phái ở Việt Nam tập trung vào những khía cạnh nào?</t>
        </is>
      </c>
      <c r="G3162" s="4" t="inlineStr">
        <is>
          <t>Lịch sử các cao tăng và giáo phái ở Việt Nam tập trung vào các sự tích, các giáo phái tiêu biểu như Thiền tông, Tam giáo, Hoàng Y, cùng với những sự kiện và nhân vật nổi bật liên quan đến các chùa và cao tăng.</t>
        </is>
      </c>
      <c r="H3162" s="4" t="inlineStr"/>
      <c r="I3162" s="7" t="inlineStr"/>
      <c r="J3162" s="7" t="inlineStr">
        <is>
          <t>no_answer</t>
        </is>
      </c>
      <c r="K3162" s="4" t="inlineStr">
        <is>
          <t>Không có câu trả lời GPT</t>
        </is>
      </c>
      <c r="L3162" s="5" t="inlineStr">
        <is>
          <t>✓ OK</t>
        </is>
      </c>
      <c r="M3162" s="7" t="inlineStr"/>
      <c r="N3162" s="7" t="inlineStr"/>
      <c r="O3162" s="7" t="inlineStr"/>
      <c r="P3162" s="7" t="inlineStr"/>
      <c r="Q3162" s="7">
        <f>SUM(M3162:P3162)</f>
        <v/>
      </c>
      <c r="R3162" s="4" t="inlineStr"/>
    </row>
    <row r="3163">
      <c r="A3163" s="2" t="inlineStr">
        <is>
          <t>VH_3162</t>
        </is>
      </c>
      <c r="B3163" s="2" t="inlineStr">
        <is>
          <t>Bản sắc văn hóa Việt Nam</t>
        </is>
      </c>
      <c r="C3163" s="2" t="inlineStr">
        <is>
          <t>culture</t>
        </is>
      </c>
      <c r="D3163" s="8" t="inlineStr">
        <is>
          <t>Tôn giáo</t>
        </is>
      </c>
      <c r="E3163" s="4" t="inlineStr">
        <is>
          <t>Sau đây là câu hỏi về các sách dạy cách tu hành trong văn hóa Phật giáo.</t>
        </is>
      </c>
      <c r="F3163" s="4" t="inlineStr">
        <is>
          <t>Nội dung chính của các sách dạy cách tu hành trong văn hóa Phật giáo là gì?</t>
        </is>
      </c>
      <c r="G3163" s="4" t="inlineStr">
        <is>
          <t>Nội dung chính của các sách dạy cách tu hành bao gồm cách cúng tế, văn cúng, cách tu hành, nghi lễ, văn chầu và các bài khuyến giáo nhằm hướng dẫn người tu tập.</t>
        </is>
      </c>
      <c r="H3163" s="4" t="inlineStr"/>
      <c r="I3163" s="7" t="inlineStr"/>
      <c r="J3163" s="7" t="inlineStr">
        <is>
          <t>no_answer</t>
        </is>
      </c>
      <c r="K3163" s="4" t="inlineStr">
        <is>
          <t>Không có câu trả lời GPT</t>
        </is>
      </c>
      <c r="L3163" s="5" t="inlineStr">
        <is>
          <t>✓ OK</t>
        </is>
      </c>
      <c r="M3163" s="7" t="inlineStr"/>
      <c r="N3163" s="7" t="inlineStr"/>
      <c r="O3163" s="7" t="inlineStr"/>
      <c r="P3163" s="7" t="inlineStr"/>
      <c r="Q3163" s="7">
        <f>SUM(M3163:P3163)</f>
        <v/>
      </c>
      <c r="R3163" s="4" t="inlineStr"/>
    </row>
    <row r="3164">
      <c r="A3164" s="2" t="inlineStr">
        <is>
          <t>VH_3163</t>
        </is>
      </c>
      <c r="B3164" s="2" t="inlineStr">
        <is>
          <t>Bản sắc văn hóa Việt Nam</t>
        </is>
      </c>
      <c r="C3164" s="2" t="inlineStr">
        <is>
          <t>culture</t>
        </is>
      </c>
      <c r="D3164" s="8" t="inlineStr">
        <is>
          <t>Tôn giáo</t>
        </is>
      </c>
      <c r="E3164" s="4" t="inlineStr">
        <is>
          <t>Sau đây là câu hỏi về tư tưởng và triết lý trong các kinh Phật.</t>
        </is>
      </c>
      <c r="F3164" s="4" t="inlineStr">
        <is>
          <t>Các kinh Phật đóng vai trò gì trong việc hình thành các trào lưu tư tưởng lớn trên thế giới?</t>
        </is>
      </c>
      <c r="G3164" s="4" t="inlineStr">
        <is>
          <t>Các kinh Phật đóng vai trò quan trọng trong việc hình thành và phát triển một trong những trào lưu tư tưởng lớn nhất thế giới, với các triết lý về từ bi, trí tuệ và giải thoát.</t>
        </is>
      </c>
      <c r="H3164" s="4" t="inlineStr"/>
      <c r="I3164" s="7" t="inlineStr"/>
      <c r="J3164" s="7" t="inlineStr">
        <is>
          <t>no_answer</t>
        </is>
      </c>
      <c r="K3164" s="4" t="inlineStr">
        <is>
          <t>Không có câu trả lời GPT</t>
        </is>
      </c>
      <c r="L3164" s="5" t="inlineStr">
        <is>
          <t>✓ OK</t>
        </is>
      </c>
      <c r="M3164" s="7" t="inlineStr"/>
      <c r="N3164" s="7" t="inlineStr"/>
      <c r="O3164" s="7" t="inlineStr"/>
      <c r="P3164" s="7" t="inlineStr"/>
      <c r="Q3164" s="7">
        <f>SUM(M3164:P3164)</f>
        <v/>
      </c>
      <c r="R3164" s="4" t="inlineStr"/>
    </row>
    <row r="3165">
      <c r="A3165" s="2" t="inlineStr">
        <is>
          <t>VH_3164</t>
        </is>
      </c>
      <c r="B3165" s="2" t="inlineStr">
        <is>
          <t>Bản sắc văn hóa Việt Nam</t>
        </is>
      </c>
      <c r="C3165" s="2" t="inlineStr">
        <is>
          <t>culture</t>
        </is>
      </c>
      <c r="D3165" s="8" t="inlineStr">
        <is>
          <t>Tôn giáo</t>
        </is>
      </c>
      <c r="E3165" s="4" t="inlineStr">
        <is>
          <t>Sau đây là câu hỏi về nghi lễ và văn chầu trong văn hóa Phật giáo.</t>
        </is>
      </c>
      <c r="F3165" s="4" t="inlineStr">
        <is>
          <t>Ý nghĩa của nghi lễ và văn chầu trong văn hóa Phật giáo là gì?</t>
        </is>
      </c>
      <c r="G3165" s="4" t="inlineStr">
        <is>
          <t>Nghi lễ và văn chầu trong văn hóa Phật giáo có ý nghĩa hướng dẫn cách thực hiện các nghi thức tôn giáo, thể hiện lòng tôn kính và giúp người tu tập đạt được sự thanh tịnh và giác ngộ.</t>
        </is>
      </c>
      <c r="H3165" s="4" t="inlineStr"/>
      <c r="I3165" s="7" t="inlineStr"/>
      <c r="J3165" s="7" t="inlineStr">
        <is>
          <t>no_answer</t>
        </is>
      </c>
      <c r="K3165" s="4" t="inlineStr">
        <is>
          <t>Không có câu trả lời GPT</t>
        </is>
      </c>
      <c r="L3165" s="5" t="inlineStr">
        <is>
          <t>✓ OK</t>
        </is>
      </c>
      <c r="M3165" s="7" t="inlineStr"/>
      <c r="N3165" s="7" t="inlineStr"/>
      <c r="O3165" s="7" t="inlineStr"/>
      <c r="P3165" s="7" t="inlineStr"/>
      <c r="Q3165" s="7">
        <f>SUM(M3165:P3165)</f>
        <v/>
      </c>
      <c r="R3165" s="4" t="inlineStr"/>
    </row>
    <row r="3166">
      <c r="A3166" s="2" t="inlineStr">
        <is>
          <t>VH_3165</t>
        </is>
      </c>
      <c r="B3166" s="2" t="inlineStr">
        <is>
          <t>Bản sắc văn hóa Việt Nam</t>
        </is>
      </c>
      <c r="C3166" s="2" t="inlineStr">
        <is>
          <t>culture</t>
        </is>
      </c>
      <c r="D3166" s="8" t="inlineStr">
        <is>
          <t>Tôn giáo</t>
        </is>
      </c>
      <c r="E3166" s="4" t="inlineStr">
        <is>
          <t>Sau đây là câu hỏi về sự tích chùa và các cao tăng trong lịch sử Việt Nam.</t>
        </is>
      </c>
      <c r="F3166" s="4" t="inlineStr">
        <is>
          <t>Vai trò của sự tích chùa và các cao tăng trong lịch sử Phật giáo Việt Nam là gì?</t>
        </is>
      </c>
      <c r="G3166" s="4" t="inlineStr">
        <is>
          <t>Sự tích chùa và các cao tăng đóng vai trò ghi chép lại những câu chuyện, sự kiện quan trọng trong lịch sử Phật giáo Việt Nam, đồng thời tôn vinh những nhân vật và giáo phái có ảnh hưởng lớn.</t>
        </is>
      </c>
      <c r="H3166" s="4" t="inlineStr"/>
      <c r="I3166" s="7" t="inlineStr"/>
      <c r="J3166" s="7" t="inlineStr">
        <is>
          <t>no_answer</t>
        </is>
      </c>
      <c r="K3166" s="4" t="inlineStr">
        <is>
          <t>Không có câu trả lời GPT</t>
        </is>
      </c>
      <c r="L3166" s="5" t="inlineStr">
        <is>
          <t>✓ OK</t>
        </is>
      </c>
      <c r="M3166" s="7" t="inlineStr"/>
      <c r="N3166" s="7" t="inlineStr"/>
      <c r="O3166" s="7" t="inlineStr"/>
      <c r="P3166" s="7" t="inlineStr"/>
      <c r="Q3166" s="7">
        <f>SUM(M3166:P3166)</f>
        <v/>
      </c>
      <c r="R3166" s="4" t="inlineStr"/>
    </row>
    <row r="3167">
      <c r="A3167" s="2" t="inlineStr">
        <is>
          <t>VH_3166</t>
        </is>
      </c>
      <c r="B3167" s="2" t="inlineStr">
        <is>
          <t>Bản sắc văn hóa Việt Nam</t>
        </is>
      </c>
      <c r="C3167" s="2" t="inlineStr">
        <is>
          <t>culture</t>
        </is>
      </c>
      <c r="D3167" s="8" t="inlineStr">
        <is>
          <t>Tôn giáo</t>
        </is>
      </c>
      <c r="E3167" s="4" t="inlineStr">
        <is>
          <t>Sau đây là câu hỏi về vai trò của Phật giáo Việt Nam trong đời sống người dân.</t>
        </is>
      </c>
      <c r="F3167" s="4" t="inlineStr">
        <is>
          <t>Phật giáo Việt Nam đóng vai trò gì trong đời sống tâm linh của người dân?</t>
        </is>
      </c>
      <c r="G3167" s="4" t="inlineStr">
        <is>
          <t>Phật giáo Việt Nam giữ vai trò khiêm tốn, không có công trình chính trị hay lý luận đề cao Phật giáo hơn các tôn giáo khác, và người dân thường đến chùa để thỏa mãn nhu cầu tâm linh.</t>
        </is>
      </c>
      <c r="H3167" s="4" t="inlineStr"/>
      <c r="I3167" s="7" t="inlineStr"/>
      <c r="J3167" s="7" t="inlineStr">
        <is>
          <t>no_answer</t>
        </is>
      </c>
      <c r="K3167" s="4" t="inlineStr">
        <is>
          <t>Không có câu trả lời GPT</t>
        </is>
      </c>
      <c r="L3167" s="5" t="inlineStr">
        <is>
          <t>✓ OK</t>
        </is>
      </c>
      <c r="M3167" s="7" t="inlineStr"/>
      <c r="N3167" s="7" t="inlineStr"/>
      <c r="O3167" s="7" t="inlineStr"/>
      <c r="P3167" s="7" t="inlineStr"/>
      <c r="Q3167" s="7">
        <f>SUM(M3167:P3167)</f>
        <v/>
      </c>
      <c r="R3167" s="4" t="inlineStr"/>
    </row>
    <row r="3168">
      <c r="A3168" s="2" t="inlineStr">
        <is>
          <t>VH_3167</t>
        </is>
      </c>
      <c r="B3168" s="2" t="inlineStr">
        <is>
          <t>Bản sắc văn hóa Việt Nam</t>
        </is>
      </c>
      <c r="C3168" s="2" t="inlineStr">
        <is>
          <t>culture</t>
        </is>
      </c>
      <c r="D3168" s="8" t="inlineStr">
        <is>
          <t>Tôn giáo</t>
        </is>
      </c>
      <c r="E3168" s="4" t="inlineStr">
        <is>
          <t>Sau đây là câu hỏi về sự khác biệt giữa Phật giáo Việt Nam và Phật giáo Trung Quốc.</t>
        </is>
      </c>
      <c r="F3168" s="4" t="inlineStr">
        <is>
          <t>Điểm khác biệt chính giữa Phật giáo Việt Nam và Phật giáo Trung Quốc là gì?</t>
        </is>
      </c>
      <c r="G3168" s="4" t="inlineStr">
        <is>
          <t>Phật giáo Việt Nam khác Phật giáo Trung Quốc về số lượng các giáo phái, với Thiền Tông gần như làm bá chủ tại Việt Nam, trong khi Phật giáo Trung Quốc có ảnh hưởng sâu rộng hơn đến văn hóa như thơ, văn, ngôn ngữ, tư tưởng và nghệ thuật.</t>
        </is>
      </c>
      <c r="H3168" s="4" t="inlineStr"/>
      <c r="I3168" s="7" t="inlineStr"/>
      <c r="J3168" s="7" t="inlineStr">
        <is>
          <t>no_answer</t>
        </is>
      </c>
      <c r="K3168" s="4" t="inlineStr">
        <is>
          <t>Không có câu trả lời GPT</t>
        </is>
      </c>
      <c r="L3168" s="5" t="inlineStr">
        <is>
          <t>✓ OK</t>
        </is>
      </c>
      <c r="M3168" s="7" t="inlineStr"/>
      <c r="N3168" s="7" t="inlineStr"/>
      <c r="O3168" s="7" t="inlineStr"/>
      <c r="P3168" s="7" t="inlineStr"/>
      <c r="Q3168" s="7">
        <f>SUM(M3168:P3168)</f>
        <v/>
      </c>
      <c r="R3168" s="4" t="inlineStr"/>
    </row>
    <row r="3169">
      <c r="A3169" s="2" t="inlineStr">
        <is>
          <t>VH_3168</t>
        </is>
      </c>
      <c r="B3169" s="2" t="inlineStr">
        <is>
          <t>Bản sắc văn hóa Việt Nam</t>
        </is>
      </c>
      <c r="C3169" s="2" t="inlineStr">
        <is>
          <t>culture</t>
        </is>
      </c>
      <c r="D3169" s="3" t="inlineStr">
        <is>
          <t>Văn hóa</t>
        </is>
      </c>
      <c r="E3169" s="4" t="inlineStr">
        <is>
          <t>Sau đây là câu hỏi về tư tưởng Tam giáo đồng nguyên trong văn hóa Việt Nam.</t>
        </is>
      </c>
      <c r="F3169" s="4" t="inlineStr">
        <is>
          <t>Tư tưởng Tam giáo đồng nguyên có vai trò gì trong văn hóa Việt Nam?</t>
        </is>
      </c>
      <c r="G3169" s="4" t="inlineStr">
        <is>
          <t>Tam giáo đồng nguyên là sự kết hợp hài hòa giữa Nho giáo, Phật giáo và Đạo giáo, tạo nên một tư tưởng chung trong văn hóa Việt Nam.</t>
        </is>
      </c>
      <c r="H3169" s="4" t="inlineStr"/>
      <c r="I3169" s="7" t="inlineStr"/>
      <c r="J3169" s="7" t="inlineStr">
        <is>
          <t>no_answer</t>
        </is>
      </c>
      <c r="K3169" s="4" t="inlineStr">
        <is>
          <t>Không có câu trả lời GPT</t>
        </is>
      </c>
      <c r="L3169" s="5" t="inlineStr">
        <is>
          <t>✓ OK</t>
        </is>
      </c>
      <c r="M3169" s="7" t="inlineStr"/>
      <c r="N3169" s="7" t="inlineStr"/>
      <c r="O3169" s="7" t="inlineStr"/>
      <c r="P3169" s="7" t="inlineStr"/>
      <c r="Q3169" s="7">
        <f>SUM(M3169:P3169)</f>
        <v/>
      </c>
      <c r="R3169" s="4" t="inlineStr"/>
    </row>
    <row r="3170">
      <c r="A3170" s="2" t="inlineStr">
        <is>
          <t>VH_3169</t>
        </is>
      </c>
      <c r="B3170" s="2" t="inlineStr">
        <is>
          <t>Bản sắc văn hóa Việt Nam</t>
        </is>
      </c>
      <c r="C3170" s="2" t="inlineStr">
        <is>
          <t>culture</t>
        </is>
      </c>
      <c r="D3170" s="8" t="inlineStr">
        <is>
          <t>Tôn giáo</t>
        </is>
      </c>
      <c r="E3170" s="4" t="inlineStr">
        <is>
          <t>Sau đây là câu hỏi về các công trình tư tưởng tiêu biểu của Phật giáo Việt Nam.</t>
        </is>
      </c>
      <c r="F3170" s="4" t="inlineStr">
        <is>
          <t>Những công trình nào được xem là tiêu biểu về tư tưởng Phật giáo Việt Nam?</t>
        </is>
      </c>
      <c r="G3170" s="4" t="inlineStr">
        <is>
          <t>Một số công trình tiêu biểu về tư tưởng Phật giáo Việt Nam là 'Lập Đoan Pháp' (1844) của Huệ Thanh Diệu nói về chữ Tâm, chữ Tính, và 'Khóa Hư lục' của Trần Thái Tông.</t>
        </is>
      </c>
      <c r="H3170" s="4" t="inlineStr"/>
      <c r="I3170" s="7" t="inlineStr"/>
      <c r="J3170" s="7" t="inlineStr">
        <is>
          <t>no_answer</t>
        </is>
      </c>
      <c r="K3170" s="4" t="inlineStr">
        <is>
          <t>Không có câu trả lời GPT</t>
        </is>
      </c>
      <c r="L3170" s="17" t="inlineStr">
        <is>
          <t>✗ CRITICAL
[NGU_CANH] Context khong cung cap du thong tin de tra loi; [NHIEU] Co the chua nhieu: \(\d+\)</t>
        </is>
      </c>
      <c r="M3170" s="7" t="inlineStr"/>
      <c r="N3170" s="7" t="inlineStr"/>
      <c r="O3170" s="7" t="inlineStr"/>
      <c r="P3170" s="7" t="inlineStr"/>
      <c r="Q3170" s="7">
        <f>SUM(M3170:P3170)</f>
        <v/>
      </c>
      <c r="R3170" s="4" t="inlineStr"/>
    </row>
    <row r="3171">
      <c r="A3171" s="2" t="inlineStr">
        <is>
          <t>VH_3170</t>
        </is>
      </c>
      <c r="B3171" s="2" t="inlineStr">
        <is>
          <t>Bản sắc văn hóa Việt Nam</t>
        </is>
      </c>
      <c r="C3171" s="2" t="inlineStr">
        <is>
          <t>culture</t>
        </is>
      </c>
      <c r="D3171" s="8" t="inlineStr">
        <is>
          <t>Tôn giáo</t>
        </is>
      </c>
      <c r="E3171" s="4" t="inlineStr">
        <is>
          <t>Sau đây là câu hỏi về đặc điểm văn hóa của Phật giáo Việt Nam so với Nho giáo.</t>
        </is>
      </c>
      <c r="F3171" s="4" t="inlineStr">
        <is>
          <t>Phật giáo Việt Nam có đặc điểm gì nổi bật so với Nho giáo?</t>
        </is>
      </c>
      <c r="G3171" s="4" t="inlineStr">
        <is>
          <t>Phật giáo Việt Nam không gò bó như Nho giáo, có xu hướng độc lập về tư tưởng và cho phép phát triển các công trình mang tính riêng biệt về triết lý.</t>
        </is>
      </c>
      <c r="H3171" s="4" t="inlineStr"/>
      <c r="I3171" s="7" t="inlineStr"/>
      <c r="J3171" s="7" t="inlineStr">
        <is>
          <t>no_answer</t>
        </is>
      </c>
      <c r="K3171" s="4" t="inlineStr">
        <is>
          <t>Không có câu trả lời GPT</t>
        </is>
      </c>
      <c r="L3171" s="5" t="inlineStr">
        <is>
          <t>✓ OK</t>
        </is>
      </c>
      <c r="M3171" s="7" t="inlineStr"/>
      <c r="N3171" s="7" t="inlineStr"/>
      <c r="O3171" s="7" t="inlineStr"/>
      <c r="P3171" s="7" t="inlineStr"/>
      <c r="Q3171" s="7">
        <f>SUM(M3171:P3171)</f>
        <v/>
      </c>
      <c r="R3171" s="4" t="inlineStr"/>
    </row>
    <row r="3172">
      <c r="A3172" s="2" t="inlineStr">
        <is>
          <t>VH_3171</t>
        </is>
      </c>
      <c r="B3172" s="2" t="inlineStr">
        <is>
          <t>Bản sắc văn hóa Việt Nam</t>
        </is>
      </c>
      <c r="C3172" s="2" t="inlineStr">
        <is>
          <t>culture</t>
        </is>
      </c>
      <c r="D3172" s="9" t="inlineStr">
        <is>
          <t>Nghệ thuật</t>
        </is>
      </c>
      <c r="E3172" s="4" t="inlineStr">
        <is>
          <t>Sau đây là câu hỏi về nghệ thuật truyền thống Việt Nam.</t>
        </is>
      </c>
      <c r="F3172" s="4" t="inlineStr">
        <is>
          <t>Tại sao nghệ thuật phục vụ tôn giáo được coi là cao quý trong văn hóa Việt Nam?</t>
        </is>
      </c>
      <c r="G3172" s="4" t="inlineStr">
        <is>
          <t>Nghệ thuật phục vụ tôn giáo được coi là cao quý vì nó gắn liền với các công trình thiêng liêng như việc tạc tượng Phật và xây dựng chùa chiền, thể hiện sự kính ngưỡng và tâm linh sâu sắc của người Việt.</t>
        </is>
      </c>
      <c r="H3172" s="4" t="inlineStr"/>
      <c r="I3172" s="7" t="inlineStr"/>
      <c r="J3172" s="7" t="inlineStr">
        <is>
          <t>no_answer</t>
        </is>
      </c>
      <c r="K3172" s="4" t="inlineStr">
        <is>
          <t>Không có câu trả lời GPT</t>
        </is>
      </c>
      <c r="L3172" s="5" t="inlineStr">
        <is>
          <t>✓ OK</t>
        </is>
      </c>
      <c r="M3172" s="7" t="inlineStr"/>
      <c r="N3172" s="7" t="inlineStr"/>
      <c r="O3172" s="7" t="inlineStr"/>
      <c r="P3172" s="7" t="inlineStr"/>
      <c r="Q3172" s="7">
        <f>SUM(M3172:P3172)</f>
        <v/>
      </c>
      <c r="R3172" s="4" t="inlineStr"/>
    </row>
    <row r="3173">
      <c r="A3173" s="2" t="inlineStr">
        <is>
          <t>VH_3172</t>
        </is>
      </c>
      <c r="B3173" s="2" t="inlineStr">
        <is>
          <t>Bản sắc văn hóa Việt Nam</t>
        </is>
      </c>
      <c r="C3173" s="2" t="inlineStr">
        <is>
          <t>culture</t>
        </is>
      </c>
      <c r="D3173" s="3" t="inlineStr">
        <is>
          <t>Văn hóa</t>
        </is>
      </c>
      <c r="E3173" s="4" t="inlineStr">
        <is>
          <t>Sau đây là câu hỏi về bản sắc văn hóa dân tộc Việt Nam.</t>
        </is>
      </c>
      <c r="F3173" s="4" t="inlineStr">
        <is>
          <t>Người Việt Nam tiếp nhận văn hóa Hán theo cách nào để phù hợp với bản sắc dân tộc?</t>
        </is>
      </c>
      <c r="G3173" s="4" t="inlineStr">
        <is>
          <t>Người Việt Nam có xu hướng thu hẹp văn hóa Hán vào khuôn khổ phù hợp với một nước nhỏ, đặc biệt là trong khuôn khổ làng xã.</t>
        </is>
      </c>
      <c r="H3173" s="4" t="inlineStr"/>
      <c r="I3173" s="7" t="inlineStr"/>
      <c r="J3173" s="7" t="inlineStr">
        <is>
          <t>no_answer</t>
        </is>
      </c>
      <c r="K3173" s="4" t="inlineStr">
        <is>
          <t>Không có câu trả lời GPT</t>
        </is>
      </c>
      <c r="L3173" s="5" t="inlineStr">
        <is>
          <t>✓ OK</t>
        </is>
      </c>
      <c r="M3173" s="7" t="inlineStr"/>
      <c r="N3173" s="7" t="inlineStr"/>
      <c r="O3173" s="7" t="inlineStr"/>
      <c r="P3173" s="7" t="inlineStr"/>
      <c r="Q3173" s="7">
        <f>SUM(M3173:P3173)</f>
        <v/>
      </c>
      <c r="R3173" s="4" t="inlineStr"/>
    </row>
    <row r="3174">
      <c r="A3174" s="2" t="inlineStr">
        <is>
          <t>VH_3173</t>
        </is>
      </c>
      <c r="B3174" s="2" t="inlineStr">
        <is>
          <t>Bản sắc văn hóa Việt Nam</t>
        </is>
      </c>
      <c r="C3174" s="2" t="inlineStr">
        <is>
          <t>culture</t>
        </is>
      </c>
      <c r="D3174" s="8" t="inlineStr">
        <is>
          <t>Tôn giáo</t>
        </is>
      </c>
      <c r="E3174" s="4" t="inlineStr">
        <is>
          <t>Sau đây là câu hỏi về tư tưởng và quan niệm sống của người Việt.</t>
        </is>
      </c>
      <c r="F3174" s="4" t="inlineStr">
        <is>
          <t>Người Việt Nam có quan điểm gì về các cuộc tranh luận liên quan đến linh hồn và cuộc sống vĩnh hằng?</t>
        </is>
      </c>
      <c r="G3174" s="4" t="inlineStr">
        <is>
          <t>Người Việt Nam không dành thời gian cho các cuộc tranh luận tư biện về linh hồn, tâm lý, tính khí hay cuộc sống muôn đời, thể hiện sự thực tế trong tư duy và quan niệm sống.</t>
        </is>
      </c>
      <c r="H3174" s="4" t="inlineStr"/>
      <c r="I3174" s="7" t="inlineStr"/>
      <c r="J3174" s="7" t="inlineStr">
        <is>
          <t>no_answer</t>
        </is>
      </c>
      <c r="K3174" s="4" t="inlineStr">
        <is>
          <t>Không có câu trả lời GPT</t>
        </is>
      </c>
      <c r="L3174" s="5" t="inlineStr">
        <is>
          <t>✓ OK</t>
        </is>
      </c>
      <c r="M3174" s="7" t="inlineStr"/>
      <c r="N3174" s="7" t="inlineStr"/>
      <c r="O3174" s="7" t="inlineStr"/>
      <c r="P3174" s="7" t="inlineStr"/>
      <c r="Q3174" s="7">
        <f>SUM(M3174:P3174)</f>
        <v/>
      </c>
      <c r="R3174" s="4" t="inlineStr"/>
    </row>
    <row r="3175">
      <c r="A3175" s="2" t="inlineStr">
        <is>
          <t>VH_3174</t>
        </is>
      </c>
      <c r="B3175" s="2" t="inlineStr">
        <is>
          <t>Bản sắc văn hóa Việt Nam</t>
        </is>
      </c>
      <c r="C3175" s="2" t="inlineStr">
        <is>
          <t>culture</t>
        </is>
      </c>
      <c r="D3175" s="14" t="inlineStr">
        <is>
          <t>Lịch sử</t>
        </is>
      </c>
      <c r="E3175" s="4" t="inlineStr">
        <is>
          <t>Sau đây là câu hỏi về lịch sử văn hóa Việt Nam.</t>
        </is>
      </c>
      <c r="F3175" s="4" t="inlineStr">
        <is>
          <t>Người Việt Nam được biết đến với điều gì trong lịch sử nhưng không phải là lựa chọn chủ động?</t>
        </is>
      </c>
      <c r="G3175" s="4" t="inlineStr">
        <is>
          <t>Người Việt Nam nổi tiếng về chiến đấu trong lịch sử, nhưng điều này thường mang tính bất đắc dĩ, không phải là lựa chọn chủ động.</t>
        </is>
      </c>
      <c r="H3175" s="4" t="inlineStr"/>
      <c r="I3175" s="7" t="inlineStr"/>
      <c r="J3175" s="7" t="inlineStr">
        <is>
          <t>no_answer</t>
        </is>
      </c>
      <c r="K3175" s="4" t="inlineStr">
        <is>
          <t>Không có câu trả lời GPT</t>
        </is>
      </c>
      <c r="L3175" s="5" t="inlineStr">
        <is>
          <t>✓ OK</t>
        </is>
      </c>
      <c r="M3175" s="7" t="inlineStr"/>
      <c r="N3175" s="7" t="inlineStr"/>
      <c r="O3175" s="7" t="inlineStr"/>
      <c r="P3175" s="7" t="inlineStr"/>
      <c r="Q3175" s="7">
        <f>SUM(M3175:P3175)</f>
        <v/>
      </c>
      <c r="R3175" s="4" t="inlineStr"/>
    </row>
    <row r="3176">
      <c r="A3176" s="2" t="inlineStr">
        <is>
          <t>VH_3175</t>
        </is>
      </c>
      <c r="B3176" s="2" t="inlineStr">
        <is>
          <t>Bản sắc văn hóa Việt Nam</t>
        </is>
      </c>
      <c r="C3176" s="2" t="inlineStr">
        <is>
          <t>culture</t>
        </is>
      </c>
      <c r="D3176" s="3" t="inlineStr">
        <is>
          <t>Văn hóa</t>
        </is>
      </c>
      <c r="E3176" s="4" t="inlineStr">
        <is>
          <t>Sau đây là câu hỏi về văn hóa làng xã Việt Nam.</t>
        </is>
      </c>
      <c r="F3176" s="4" t="inlineStr">
        <is>
          <t>Văn hóa làng xã đã tác động ra sao đến cách người Việt tiếp thu văn hóa Hán?</t>
        </is>
      </c>
      <c r="G3176" s="4" t="inlineStr">
        <is>
          <t>Văn hóa làng xã đã ảnh hưởng đến việc tiếp thu văn hóa Hán bằng cách thu hẹp và điều chỉnh văn hóa Hán vào khuôn khổ phù hợp với đặc trưng và quy mô của làng xã Việt Nam.</t>
        </is>
      </c>
      <c r="H3176" s="4" t="inlineStr"/>
      <c r="I3176" s="7" t="inlineStr"/>
      <c r="J3176" s="7" t="inlineStr">
        <is>
          <t>no_answer</t>
        </is>
      </c>
      <c r="K3176" s="4" t="inlineStr">
        <is>
          <t>Không có câu trả lời GPT</t>
        </is>
      </c>
      <c r="L3176" s="5" t="inlineStr">
        <is>
          <t>✓ OK</t>
        </is>
      </c>
      <c r="M3176" s="7" t="inlineStr"/>
      <c r="N3176" s="7" t="inlineStr"/>
      <c r="O3176" s="7" t="inlineStr"/>
      <c r="P3176" s="7" t="inlineStr"/>
      <c r="Q3176" s="7">
        <f>SUM(M3176:P3176)</f>
        <v/>
      </c>
      <c r="R3176" s="4" t="inlineStr"/>
    </row>
    <row r="3177">
      <c r="A3177" s="2" t="inlineStr">
        <is>
          <t>VH_3176</t>
        </is>
      </c>
      <c r="B3177" s="2" t="inlineStr">
        <is>
          <t>Bản sắc văn hóa Việt Nam</t>
        </is>
      </c>
      <c r="C3177" s="2" t="inlineStr">
        <is>
          <t>culture</t>
        </is>
      </c>
      <c r="D3177" s="3" t="inlineStr">
        <is>
          <t>Văn hóa</t>
        </is>
      </c>
      <c r="E3177" s="4" t="inlineStr">
        <is>
          <t>Sau đây là câu hỏi về truyền thống văn hóa Việt Nam.</t>
        </is>
      </c>
      <c r="F3177" s="4" t="inlineStr">
        <is>
          <t>Truyền thống trọng văn khinh võ trong văn hóa Việt Nam được thể hiện qua câu tục ngữ nào?</t>
        </is>
      </c>
      <c r="G3177" s="4" t="inlineStr">
        <is>
          <t>Truyền thống này được thể hiện qua câu tục ngữ 'Quan văn thất phẩm đã sang, quan võ thất phẩm còn mang đai cờ.'</t>
        </is>
      </c>
      <c r="H3177" s="4" t="inlineStr"/>
      <c r="I3177" s="7" t="inlineStr"/>
      <c r="J3177" s="7" t="inlineStr">
        <is>
          <t>no_answer</t>
        </is>
      </c>
      <c r="K3177" s="4" t="inlineStr">
        <is>
          <t>Không có câu trả lời GPT</t>
        </is>
      </c>
      <c r="L3177" s="5" t="inlineStr">
        <is>
          <t>✓ OK</t>
        </is>
      </c>
      <c r="M3177" s="7" t="inlineStr"/>
      <c r="N3177" s="7" t="inlineStr"/>
      <c r="O3177" s="7" t="inlineStr"/>
      <c r="P3177" s="7" t="inlineStr"/>
      <c r="Q3177" s="7">
        <f>SUM(M3177:P3177)</f>
        <v/>
      </c>
      <c r="R3177" s="4" t="inlineStr"/>
    </row>
    <row r="3178">
      <c r="A3178" s="2" t="inlineStr">
        <is>
          <t>VH_3177</t>
        </is>
      </c>
      <c r="B3178" s="2" t="inlineStr">
        <is>
          <t>Bản sắc văn hóa Việt Nam</t>
        </is>
      </c>
      <c r="C3178" s="2" t="inlineStr">
        <is>
          <t>culture</t>
        </is>
      </c>
      <c r="D3178" s="14" t="inlineStr">
        <is>
          <t>Lịch sử</t>
        </is>
      </c>
      <c r="E3178" s="4" t="inlineStr">
        <is>
          <t>Sau đây là câu hỏi về đặc điểm quân sự trong lịch sử Việt Nam.</t>
        </is>
      </c>
      <c r="F3178" s="4" t="inlineStr">
        <is>
          <t>Nguyên nhân nào khiến Việt Nam không hình thành tầng lớp võ sĩ hay hiệp khách như một số quốc gia khác?</t>
        </is>
      </c>
      <c r="G3178" s="4" t="inlineStr">
        <is>
          <t>Nguyên nhân là do truyền thống trọng văn khinh võ, không có đẳng cấp võ sĩ, và Việt Nam không chịu ảnh hưởng của học thuyết Mặc Tử.</t>
        </is>
      </c>
      <c r="H3178" s="4" t="inlineStr"/>
      <c r="I3178" s="7" t="inlineStr"/>
      <c r="J3178" s="7" t="inlineStr">
        <is>
          <t>no_answer</t>
        </is>
      </c>
      <c r="K3178" s="4" t="inlineStr">
        <is>
          <t>Không có câu trả lời GPT</t>
        </is>
      </c>
      <c r="L3178" s="5" t="inlineStr">
        <is>
          <t>✓ OK</t>
        </is>
      </c>
      <c r="M3178" s="7" t="inlineStr"/>
      <c r="N3178" s="7" t="inlineStr"/>
      <c r="O3178" s="7" t="inlineStr"/>
      <c r="P3178" s="7" t="inlineStr"/>
      <c r="Q3178" s="7">
        <f>SUM(M3178:P3178)</f>
        <v/>
      </c>
      <c r="R3178" s="4" t="inlineStr"/>
    </row>
    <row r="3179">
      <c r="A3179" s="2" t="inlineStr">
        <is>
          <t>VH_3178</t>
        </is>
      </c>
      <c r="B3179" s="2" t="inlineStr">
        <is>
          <t>Bản sắc văn hóa Việt Nam</t>
        </is>
      </c>
      <c r="C3179" s="2" t="inlineStr">
        <is>
          <t>culture</t>
        </is>
      </c>
      <c r="D3179" s="14" t="inlineStr">
        <is>
          <t>Lịch sử</t>
        </is>
      </c>
      <c r="E3179" s="4" t="inlineStr">
        <is>
          <t>Sau đây là câu hỏi về ảnh hưởng văn hóa Trung Quốc trong quân sự Việt Nam.</t>
        </is>
      </c>
      <c r="F3179" s="4" t="inlineStr">
        <is>
          <t>Những tài liệu quân sự nào của Việt Nam chịu ảnh hưởng từ Trung Quốc?</t>
        </is>
      </c>
      <c r="G3179" s="4" t="inlineStr">
        <is>
          <t>Những tài liệu quân sự chịu ảnh hưởng từ Trung Quốc bao gồm 'Binh pháp yếu lược', 'Đại lục nhâm đại toàn', và 'Vũ Kinh'.</t>
        </is>
      </c>
      <c r="H3179" s="4" t="inlineStr"/>
      <c r="I3179" s="7" t="inlineStr"/>
      <c r="J3179" s="7" t="inlineStr">
        <is>
          <t>no_answer</t>
        </is>
      </c>
      <c r="K3179" s="4" t="inlineStr">
        <is>
          <t>Không có câu trả lời GPT</t>
        </is>
      </c>
      <c r="L3179" s="5" t="inlineStr">
        <is>
          <t>✓ OK</t>
        </is>
      </c>
      <c r="M3179" s="7" t="inlineStr"/>
      <c r="N3179" s="7" t="inlineStr"/>
      <c r="O3179" s="7" t="inlineStr"/>
      <c r="P3179" s="7" t="inlineStr"/>
      <c r="Q3179" s="7">
        <f>SUM(M3179:P3179)</f>
        <v/>
      </c>
      <c r="R3179" s="4" t="inlineStr"/>
    </row>
    <row r="3180">
      <c r="A3180" s="2" t="inlineStr">
        <is>
          <t>VH_3179</t>
        </is>
      </c>
      <c r="B3180" s="2" t="inlineStr">
        <is>
          <t>Bản sắc văn hóa Việt Nam</t>
        </is>
      </c>
      <c r="C3180" s="2" t="inlineStr">
        <is>
          <t>culture</t>
        </is>
      </c>
      <c r="D3180" s="14" t="inlineStr">
        <is>
          <t>Lịch sử</t>
        </is>
      </c>
      <c r="E3180" s="4" t="inlineStr">
        <is>
          <t>Sau đây là câu hỏi về tài liệu quân sự của Việt Nam.</t>
        </is>
      </c>
      <c r="F3180" s="4" t="inlineStr">
        <is>
          <t>Tài liệu quân sự nào được Nguyễn Trãi nhắc đến trong một câu nói nổi tiếng?</t>
        </is>
      </c>
      <c r="G3180" s="4" t="inlineStr">
        <is>
          <t>Nguyễn Trãi đã nhắc đến tài liệu quân sự 'Vũ Kinh' trong câu nói 'Nhớ xưa ở Lam Sơn đọc Vũ Kinh.'</t>
        </is>
      </c>
      <c r="H3180" s="4" t="inlineStr"/>
      <c r="I3180" s="7" t="inlineStr"/>
      <c r="J3180" s="7" t="inlineStr">
        <is>
          <t>no_answer</t>
        </is>
      </c>
      <c r="K3180" s="4" t="inlineStr">
        <is>
          <t>Không có câu trả lời GPT</t>
        </is>
      </c>
      <c r="L3180" s="5" t="inlineStr">
        <is>
          <t>✓ OK</t>
        </is>
      </c>
      <c r="M3180" s="7" t="inlineStr"/>
      <c r="N3180" s="7" t="inlineStr"/>
      <c r="O3180" s="7" t="inlineStr"/>
      <c r="P3180" s="7" t="inlineStr"/>
      <c r="Q3180" s="7">
        <f>SUM(M3180:P3180)</f>
        <v/>
      </c>
      <c r="R3180" s="4" t="inlineStr"/>
    </row>
    <row r="3181">
      <c r="A3181" s="2" t="inlineStr">
        <is>
          <t>VH_3180</t>
        </is>
      </c>
      <c r="B3181" s="2" t="inlineStr">
        <is>
          <t>Bản sắc văn hóa Việt Nam</t>
        </is>
      </c>
      <c r="C3181" s="2" t="inlineStr">
        <is>
          <t>culture</t>
        </is>
      </c>
      <c r="D3181" s="14" t="inlineStr">
        <is>
          <t>Lịch sử</t>
        </is>
      </c>
      <c r="E3181" s="4" t="inlineStr">
        <is>
          <t>Sau đây là câu hỏi về các tài liệu quân sự thời kỳ cận đại của Việt Nam.</t>
        </is>
      </c>
      <c r="F3181" s="4" t="inlineStr">
        <is>
          <t>Hai tài liệu quân sự quan trọng của Việt Nam trong thời kỳ cận đại là gì?</t>
        </is>
      </c>
      <c r="G3181" s="4" t="inlineStr">
        <is>
          <t>Hai tài liệu quân sự quan trọng trong thời kỳ cận đại của Việt Nam là 'Thần cơ yếu ngữ' và 'Tiễu bình, tiêm khấu, thuận phỉ phương lược.'</t>
        </is>
      </c>
      <c r="H3181" s="4" t="inlineStr"/>
      <c r="I3181" s="7" t="inlineStr"/>
      <c r="J3181" s="7" t="inlineStr">
        <is>
          <t>no_answer</t>
        </is>
      </c>
      <c r="K3181" s="4" t="inlineStr">
        <is>
          <t>Không có câu trả lời GPT</t>
        </is>
      </c>
      <c r="L3181" s="5" t="inlineStr">
        <is>
          <t>✓ OK</t>
        </is>
      </c>
      <c r="M3181" s="7" t="inlineStr"/>
      <c r="N3181" s="7" t="inlineStr"/>
      <c r="O3181" s="7" t="inlineStr"/>
      <c r="P3181" s="7" t="inlineStr"/>
      <c r="Q3181" s="7">
        <f>SUM(M3181:P3181)</f>
        <v/>
      </c>
      <c r="R3181" s="4" t="inlineStr"/>
    </row>
    <row r="3182">
      <c r="A3182" s="2" t="inlineStr">
        <is>
          <t>VH_3181</t>
        </is>
      </c>
      <c r="B3182" s="2" t="inlineStr">
        <is>
          <t>Bản sắc văn hóa Việt Nam</t>
        </is>
      </c>
      <c r="C3182" s="2" t="inlineStr">
        <is>
          <t>culture</t>
        </is>
      </c>
      <c r="D3182" s="14" t="inlineStr">
        <is>
          <t>Lịch sử</t>
        </is>
      </c>
      <c r="E3182" s="4" t="inlineStr">
        <is>
          <t>Sau đây là câu hỏi về lịch sử văn hóa Việt Nam.</t>
        </is>
      </c>
      <c r="F3182" s="4" t="inlineStr">
        <is>
          <t>Sách 'Bình gia thiên vân lãm yếu' có nội dung liên quan đến lĩnh vực nào?</t>
        </is>
      </c>
      <c r="G3182" s="4" t="inlineStr">
        <is>
          <t>Sách 'Bình gia thiên vân lãm yếu' liên quan đến lĩnh vực xem sao và chiến đấu.</t>
        </is>
      </c>
      <c r="H3182" s="4" t="inlineStr"/>
      <c r="I3182" s="7" t="inlineStr"/>
      <c r="J3182" s="7" t="inlineStr">
        <is>
          <t>no_answer</t>
        </is>
      </c>
      <c r="K3182" s="4" t="inlineStr">
        <is>
          <t>Không có câu trả lời GPT</t>
        </is>
      </c>
      <c r="L3182" s="5" t="inlineStr">
        <is>
          <t>✓ OK</t>
        </is>
      </c>
      <c r="M3182" s="7" t="inlineStr"/>
      <c r="N3182" s="7" t="inlineStr"/>
      <c r="O3182" s="7" t="inlineStr"/>
      <c r="P3182" s="7" t="inlineStr"/>
      <c r="Q3182" s="7">
        <f>SUM(M3182:P3182)</f>
        <v/>
      </c>
      <c r="R3182" s="4" t="inlineStr"/>
    </row>
    <row r="3183">
      <c r="A3183" s="2" t="inlineStr">
        <is>
          <t>VH_3182</t>
        </is>
      </c>
      <c r="B3183" s="2" t="inlineStr">
        <is>
          <t>Bản sắc văn hóa Việt Nam</t>
        </is>
      </c>
      <c r="C3183" s="2" t="inlineStr">
        <is>
          <t>culture</t>
        </is>
      </c>
      <c r="D3183" s="14" t="inlineStr">
        <is>
          <t>Lịch sử</t>
        </is>
      </c>
      <c r="E3183" s="4" t="inlineStr">
        <is>
          <t>Sau đây là câu hỏi về lịch sử quân sự Việt Nam.</t>
        </is>
      </c>
      <c r="F3183" s="4" t="inlineStr">
        <is>
          <t>Ai là tác giả của cuốn 'Hổ trướng khu cơ' và nội dung chính của cuốn sách này?</t>
        </is>
      </c>
      <c r="G3183" s="4" t="inlineStr">
        <is>
          <t>Tác giả của 'Hổ trướng khu cơ' là Đào Duy Từ, và nội dung chính của sách là về binh pháp.</t>
        </is>
      </c>
      <c r="H3183" s="4" t="inlineStr"/>
      <c r="I3183" s="7" t="inlineStr"/>
      <c r="J3183" s="7" t="inlineStr">
        <is>
          <t>no_answer</t>
        </is>
      </c>
      <c r="K3183" s="4" t="inlineStr">
        <is>
          <t>Không có câu trả lời GPT</t>
        </is>
      </c>
      <c r="L3183" s="5" t="inlineStr">
        <is>
          <t>✓ OK</t>
        </is>
      </c>
      <c r="M3183" s="7" t="inlineStr"/>
      <c r="N3183" s="7" t="inlineStr"/>
      <c r="O3183" s="7" t="inlineStr"/>
      <c r="P3183" s="7" t="inlineStr"/>
      <c r="Q3183" s="7">
        <f>SUM(M3183:P3183)</f>
        <v/>
      </c>
      <c r="R3183" s="4" t="inlineStr"/>
    </row>
    <row r="3184">
      <c r="A3184" s="2" t="inlineStr">
        <is>
          <t>VH_3183</t>
        </is>
      </c>
      <c r="B3184" s="2" t="inlineStr">
        <is>
          <t>Bản sắc văn hóa Việt Nam</t>
        </is>
      </c>
      <c r="C3184" s="2" t="inlineStr">
        <is>
          <t>culture</t>
        </is>
      </c>
      <c r="D3184" s="3" t="inlineStr">
        <is>
          <t>Văn hóa</t>
        </is>
      </c>
      <c r="E3184" s="4" t="inlineStr">
        <is>
          <t>Sau đây là câu hỏi về văn học dân gian và đời sống Việt Nam.</t>
        </is>
      </c>
      <c r="F3184" s="4" t="inlineStr">
        <is>
          <t>Ca dao Việt Nam thường phản ánh những lĩnh vực nào trong kinh nghiệm sống của người dân?</t>
        </is>
      </c>
      <c r="G3184" s="4" t="inlineStr">
        <is>
          <t>Ca dao Việt Nam thường phản ánh các lĩnh vực như võ nghệ, cách chiến đấu và kỹ thuật nông nghiệp.</t>
        </is>
      </c>
      <c r="H3184" s="4" t="inlineStr"/>
      <c r="I3184" s="7" t="inlineStr"/>
      <c r="J3184" s="7" t="inlineStr">
        <is>
          <t>no_answer</t>
        </is>
      </c>
      <c r="K3184" s="4" t="inlineStr">
        <is>
          <t>Không có câu trả lời GPT</t>
        </is>
      </c>
      <c r="L3184" s="5" t="inlineStr">
        <is>
          <t>✓ OK</t>
        </is>
      </c>
      <c r="M3184" s="7" t="inlineStr"/>
      <c r="N3184" s="7" t="inlineStr"/>
      <c r="O3184" s="7" t="inlineStr"/>
      <c r="P3184" s="7" t="inlineStr"/>
      <c r="Q3184" s="7">
        <f>SUM(M3184:P3184)</f>
        <v/>
      </c>
      <c r="R3184" s="4" t="inlineStr"/>
    </row>
    <row r="3185">
      <c r="A3185" s="2" t="inlineStr">
        <is>
          <t>VH_3184</t>
        </is>
      </c>
      <c r="B3185" s="2" t="inlineStr">
        <is>
          <t>Bản sắc văn hóa Việt Nam</t>
        </is>
      </c>
      <c r="C3185" s="2" t="inlineStr">
        <is>
          <t>culture</t>
        </is>
      </c>
      <c r="D3185" s="14" t="inlineStr">
        <is>
          <t>Lịch sử</t>
        </is>
      </c>
      <c r="E3185" s="4" t="inlineStr">
        <is>
          <t>Sau đây là câu hỏi về vai trò của các nhà Nho trong văn hóa Việt Nam.</t>
        </is>
      </c>
      <c r="F3185" s="4" t="inlineStr">
        <is>
          <t>Nguyên nhân nào khiến nhiều kinh nghiệm quân sự và nông nghiệp của người Việt không được ghi lại thành sách?</t>
        </is>
      </c>
      <c r="G3185" s="4" t="inlineStr">
        <is>
          <t>Nguyên nhân là do các nhà Nho, những người có trách nhiệm ghi chép, thường mang tâm lý quan lại và bỏ qua việc ghi lại các kinh nghiệm này.</t>
        </is>
      </c>
      <c r="H3185" s="4" t="inlineStr"/>
      <c r="I3185" s="7" t="inlineStr"/>
      <c r="J3185" s="7" t="inlineStr">
        <is>
          <t>no_answer</t>
        </is>
      </c>
      <c r="K3185" s="4" t="inlineStr">
        <is>
          <t>Không có câu trả lời GPT</t>
        </is>
      </c>
      <c r="L3185" s="5" t="inlineStr">
        <is>
          <t>✓ OK</t>
        </is>
      </c>
      <c r="M3185" s="7" t="inlineStr"/>
      <c r="N3185" s="7" t="inlineStr"/>
      <c r="O3185" s="7" t="inlineStr"/>
      <c r="P3185" s="7" t="inlineStr"/>
      <c r="Q3185" s="7">
        <f>SUM(M3185:P3185)</f>
        <v/>
      </c>
      <c r="R3185" s="4" t="inlineStr"/>
    </row>
    <row r="3186">
      <c r="A3186" s="2" t="inlineStr">
        <is>
          <t>VH_3185</t>
        </is>
      </c>
      <c r="B3186" s="2" t="inlineStr">
        <is>
          <t>Bản sắc văn hóa Việt Nam</t>
        </is>
      </c>
      <c r="C3186" s="2" t="inlineStr">
        <is>
          <t>culture</t>
        </is>
      </c>
      <c r="D3186" s="9" t="inlineStr">
        <is>
          <t>Nghệ thuật</t>
        </is>
      </c>
      <c r="E3186" s="4" t="inlineStr">
        <is>
          <t>Sau đây là câu hỏi về sách quân sự trong lịch sử Việt Nam.</t>
        </is>
      </c>
      <c r="F3186" s="4" t="inlineStr">
        <is>
          <t>Cuốn sách 'Thảo tặc vấn đáp quốc âm luật' được trình bày dưới hình thức nào và nội dung chính là gì?</t>
        </is>
      </c>
      <c r="G3186" s="4" t="inlineStr">
        <is>
          <t>Cuốn 'Thảo tặc vấn đáp quốc âm luật' được trình bày bằng thơ, với nội dung chính là các câu hỏi và đáp về cách dẹp giặc.</t>
        </is>
      </c>
      <c r="H3186" s="4" t="inlineStr"/>
      <c r="I3186" s="7" t="inlineStr"/>
      <c r="J3186" s="7" t="inlineStr">
        <is>
          <t>no_answer</t>
        </is>
      </c>
      <c r="K3186" s="4" t="inlineStr">
        <is>
          <t>Không có câu trả lời GPT</t>
        </is>
      </c>
      <c r="L3186" s="5" t="inlineStr">
        <is>
          <t>✓ OK</t>
        </is>
      </c>
      <c r="M3186" s="7" t="inlineStr"/>
      <c r="N3186" s="7" t="inlineStr"/>
      <c r="O3186" s="7" t="inlineStr"/>
      <c r="P3186" s="7" t="inlineStr"/>
      <c r="Q3186" s="7">
        <f>SUM(M3186:P3186)</f>
        <v/>
      </c>
      <c r="R3186" s="4" t="inlineStr"/>
    </row>
    <row r="3187">
      <c r="A3187" s="2" t="inlineStr">
        <is>
          <t>VH_3186</t>
        </is>
      </c>
      <c r="B3187" s="2" t="inlineStr">
        <is>
          <t>Bản sắc văn hóa Việt Nam</t>
        </is>
      </c>
      <c r="C3187" s="2" t="inlineStr">
        <is>
          <t>culture</t>
        </is>
      </c>
      <c r="D3187" s="24" t="inlineStr">
        <is>
          <t>Địa lý</t>
        </is>
      </c>
      <c r="E3187" s="4" t="inlineStr">
        <is>
          <t>Sau đây là câu hỏi về các đặc điểm của hệ sinh thái rừng nhiệt đới.</t>
        </is>
      </c>
      <c r="F3187" s="4" t="inlineStr">
        <is>
          <t>Hệ sinh thái rừng nhiệt đới có những đặc điểm nổi bật nào về khí hậu và đa dạng sinh học?</t>
        </is>
      </c>
      <c r="G3187" s="4" t="inlineStr">
        <is>
          <t>Hệ sinh thái rừng nhiệt đới có khí hậu nóng ẩm quanh năm, lượng mưa lớn và đa dạng sinh học cao với nhiều loài động thực vật đặc hữu.</t>
        </is>
      </c>
      <c r="H3187" s="4" t="inlineStr"/>
      <c r="I3187" s="7" t="inlineStr"/>
      <c r="J3187" s="7" t="inlineStr">
        <is>
          <t>no_answer</t>
        </is>
      </c>
      <c r="K3187" s="4" t="inlineStr">
        <is>
          <t>Không có câu trả lời GPT</t>
        </is>
      </c>
      <c r="L3187" s="5" t="inlineStr">
        <is>
          <t>✓ OK</t>
        </is>
      </c>
      <c r="M3187" s="7" t="inlineStr"/>
      <c r="N3187" s="7" t="inlineStr"/>
      <c r="O3187" s="7" t="inlineStr"/>
      <c r="P3187" s="7" t="inlineStr"/>
      <c r="Q3187" s="7">
        <f>SUM(M3187:P3187)</f>
        <v/>
      </c>
      <c r="R3187" s="4" t="inlineStr"/>
    </row>
    <row r="3188">
      <c r="A3188" s="2" t="inlineStr">
        <is>
          <t>VH_3187</t>
        </is>
      </c>
      <c r="B3188" s="2" t="inlineStr">
        <is>
          <t>Bản sắc văn hóa Việt Nam</t>
        </is>
      </c>
      <c r="C3188" s="2" t="inlineStr">
        <is>
          <t>culture</t>
        </is>
      </c>
      <c r="D3188" s="19" t="inlineStr">
        <is>
          <t>Xã hội</t>
        </is>
      </c>
      <c r="E3188" s="4" t="inlineStr">
        <is>
          <t>Sau đây là câu hỏi về vai trò của nước trong cơ thể con người.</t>
        </is>
      </c>
      <c r="F3188" s="4" t="inlineStr">
        <is>
          <t>Tại sao nước được coi là yếu tố quan trọng đối với sự sống của con người?</t>
        </is>
      </c>
      <c r="G3188" s="4" t="inlineStr">
        <is>
          <t>Nước chiếm phần lớn trọng lượng cơ thể, tham gia vào quá trình trao đổi chất, điều hòa nhiệt độ cơ thể và vận chuyển chất dinh dưỡng.</t>
        </is>
      </c>
      <c r="H3188" s="4" t="inlineStr"/>
      <c r="I3188" s="7" t="inlineStr"/>
      <c r="J3188" s="7" t="inlineStr">
        <is>
          <t>no_answer</t>
        </is>
      </c>
      <c r="K3188" s="4" t="inlineStr">
        <is>
          <t>Không có câu trả lời GPT</t>
        </is>
      </c>
      <c r="L3188" s="5" t="inlineStr">
        <is>
          <t>✓ OK</t>
        </is>
      </c>
      <c r="M3188" s="7" t="inlineStr"/>
      <c r="N3188" s="7" t="inlineStr"/>
      <c r="O3188" s="7" t="inlineStr"/>
      <c r="P3188" s="7" t="inlineStr"/>
      <c r="Q3188" s="7">
        <f>SUM(M3188:P3188)</f>
        <v/>
      </c>
      <c r="R3188" s="4" t="inlineStr"/>
    </row>
    <row r="3189">
      <c r="A3189" s="2" t="inlineStr">
        <is>
          <t>VH_3188</t>
        </is>
      </c>
      <c r="B3189" s="2" t="inlineStr">
        <is>
          <t>Bản sắc văn hóa Việt Nam</t>
        </is>
      </c>
      <c r="C3189" s="2" t="inlineStr">
        <is>
          <t>culture</t>
        </is>
      </c>
      <c r="D3189" s="19" t="inlineStr">
        <is>
          <t>Xã hội</t>
        </is>
      </c>
      <c r="E3189" s="4" t="inlineStr">
        <is>
          <t>Sau đây là câu hỏi về tác động của ô nhiễm không khí đến sức khỏe con người.</t>
        </is>
      </c>
      <c r="F3189" s="4" t="inlineStr">
        <is>
          <t>Ô nhiễm không khí có thể gây ra những vấn đề sức khỏe nào cho con người?</t>
        </is>
      </c>
      <c r="G3189" s="4" t="inlineStr">
        <is>
          <t>Ô nhiễm không khí có thể gây ra các bệnh về đường hô hấp, tim mạch, ung thư phổi và làm tăng nguy cơ đột quỵ.</t>
        </is>
      </c>
      <c r="H3189" s="4" t="inlineStr"/>
      <c r="I3189" s="7" t="inlineStr"/>
      <c r="J3189" s="7" t="inlineStr">
        <is>
          <t>no_answer</t>
        </is>
      </c>
      <c r="K3189" s="4" t="inlineStr">
        <is>
          <t>Không có câu trả lời GPT</t>
        </is>
      </c>
      <c r="L3189" s="5" t="inlineStr">
        <is>
          <t>✓ OK</t>
        </is>
      </c>
      <c r="M3189" s="7" t="inlineStr"/>
      <c r="N3189" s="7" t="inlineStr"/>
      <c r="O3189" s="7" t="inlineStr"/>
      <c r="P3189" s="7" t="inlineStr"/>
      <c r="Q3189" s="7">
        <f>SUM(M3189:P3189)</f>
        <v/>
      </c>
      <c r="R3189" s="4" t="inlineStr"/>
    </row>
    <row r="3190">
      <c r="A3190" s="2" t="inlineStr">
        <is>
          <t>VH_3189</t>
        </is>
      </c>
      <c r="B3190" s="2" t="inlineStr">
        <is>
          <t>Bản sắc văn hóa Việt Nam</t>
        </is>
      </c>
      <c r="C3190" s="2" t="inlineStr">
        <is>
          <t>culture</t>
        </is>
      </c>
      <c r="D3190" s="10" t="inlineStr">
        <is>
          <t>Kinh tế</t>
        </is>
      </c>
      <c r="E3190" s="4" t="inlineStr">
        <is>
          <t>Sau đây là câu hỏi về các yếu tố ảnh hưởng đến năng suất lao động.</t>
        </is>
      </c>
      <c r="F3190" s="4" t="inlineStr">
        <is>
          <t>Những yếu tố nào có thể ảnh hưởng đến năng suất lao động của con người?</t>
        </is>
      </c>
      <c r="G3190" s="4" t="inlineStr">
        <is>
          <t>Các yếu tố như sức khỏe, trình độ kỹ năng, môi trường làm việc và công nghệ sử dụng có thể ảnh hưởng đến năng suất lao động.</t>
        </is>
      </c>
      <c r="H3190" s="4" t="inlineStr"/>
      <c r="I3190" s="7" t="inlineStr"/>
      <c r="J3190" s="7" t="inlineStr">
        <is>
          <t>no_answer</t>
        </is>
      </c>
      <c r="K3190" s="4" t="inlineStr">
        <is>
          <t>Không có câu trả lời GPT</t>
        </is>
      </c>
      <c r="L3190" s="5" t="inlineStr">
        <is>
          <t>✓ OK</t>
        </is>
      </c>
      <c r="M3190" s="7" t="inlineStr"/>
      <c r="N3190" s="7" t="inlineStr"/>
      <c r="O3190" s="7" t="inlineStr"/>
      <c r="P3190" s="7" t="inlineStr"/>
      <c r="Q3190" s="7">
        <f>SUM(M3190:P3190)</f>
        <v/>
      </c>
      <c r="R3190" s="4" t="inlineStr"/>
    </row>
    <row r="3191">
      <c r="A3191" s="2" t="inlineStr">
        <is>
          <t>VH_3190</t>
        </is>
      </c>
      <c r="B3191" s="2" t="inlineStr">
        <is>
          <t>Bản sắc văn hóa Việt Nam</t>
        </is>
      </c>
      <c r="C3191" s="2" t="inlineStr">
        <is>
          <t>culture</t>
        </is>
      </c>
      <c r="D3191" s="23" t="inlineStr">
        <is>
          <t>Khác</t>
        </is>
      </c>
      <c r="E3191" s="4" t="inlineStr">
        <is>
          <t>Sau đây là câu hỏi về nguyên nhân của biến đổi khí hậu toàn cầu.</t>
        </is>
      </c>
      <c r="F3191" s="4" t="inlineStr">
        <is>
          <t>Những nguyên nhân chính nào dẫn đến biến đổi khí hậu toàn cầu?</t>
        </is>
      </c>
      <c r="G3191" s="4" t="inlineStr">
        <is>
          <t>Biến đổi khí hậu toàn cầu chủ yếu do hoạt động của con người như đốt nhiên liệu hóa thạch, phá rừng và phát thải khí nhà kính.</t>
        </is>
      </c>
      <c r="H3191" s="4" t="inlineStr"/>
      <c r="I3191" s="7" t="inlineStr"/>
      <c r="J3191" s="7" t="inlineStr">
        <is>
          <t>no_answer</t>
        </is>
      </c>
      <c r="K3191" s="4" t="inlineStr">
        <is>
          <t>Không có câu trả lời GPT</t>
        </is>
      </c>
      <c r="L3191" s="5" t="inlineStr">
        <is>
          <t>✓ OK</t>
        </is>
      </c>
      <c r="M3191" s="7" t="inlineStr"/>
      <c r="N3191" s="7" t="inlineStr"/>
      <c r="O3191" s="7" t="inlineStr"/>
      <c r="P3191" s="7" t="inlineStr"/>
      <c r="Q3191" s="7">
        <f>SUM(M3191:P3191)</f>
        <v/>
      </c>
      <c r="R3191" s="4" t="inlineStr"/>
    </row>
    <row r="3192">
      <c r="A3192" s="2" t="inlineStr">
        <is>
          <t>VH_3191</t>
        </is>
      </c>
      <c r="B3192" s="2" t="inlineStr">
        <is>
          <t>Bản sắc văn hóa Việt Nam</t>
        </is>
      </c>
      <c r="C3192" s="2" t="inlineStr">
        <is>
          <t>culture</t>
        </is>
      </c>
      <c r="D3192" s="3" t="inlineStr">
        <is>
          <t>Văn hóa</t>
        </is>
      </c>
      <c r="E3192" s="4" t="inlineStr">
        <is>
          <t>Sau đây là câu hỏi về lịch sử văn hóa Việt Nam.</t>
        </is>
      </c>
      <c r="F3192" s="4" t="inlineStr">
        <is>
          <t>Việc phiên âm hơn một trăm vở tuồng thành chữ quốc ngữ chứng tỏ điều gì?</t>
        </is>
      </c>
      <c r="G3192" s="4" t="inlineStr">
        <is>
          <t>Việc này chứng tỏ cố gắng to lớn của Bộ Văn hóa trong việc khai thác và sưu tầm vốn cổ của dân tộc.</t>
        </is>
      </c>
      <c r="H3192" s="4" t="inlineStr"/>
      <c r="I3192" s="7" t="inlineStr"/>
      <c r="J3192" s="7" t="inlineStr">
        <is>
          <t>no_answer</t>
        </is>
      </c>
      <c r="K3192" s="4" t="inlineStr">
        <is>
          <t>Không có câu trả lời GPT</t>
        </is>
      </c>
      <c r="L3192" s="5" t="inlineStr">
        <is>
          <t>✓ OK</t>
        </is>
      </c>
      <c r="M3192" s="7" t="inlineStr"/>
      <c r="N3192" s="7" t="inlineStr"/>
      <c r="O3192" s="7" t="inlineStr"/>
      <c r="P3192" s="7" t="inlineStr"/>
      <c r="Q3192" s="7">
        <f>SUM(M3192:P3192)</f>
        <v/>
      </c>
      <c r="R3192" s="4" t="inlineStr"/>
    </row>
    <row r="3193">
      <c r="A3193" s="2" t="inlineStr">
        <is>
          <t>VH_3192</t>
        </is>
      </c>
      <c r="B3193" s="2" t="inlineStr">
        <is>
          <t>Bản sắc văn hóa Việt Nam</t>
        </is>
      </c>
      <c r="C3193" s="2" t="inlineStr">
        <is>
          <t>culture</t>
        </is>
      </c>
      <c r="D3193" s="9" t="inlineStr">
        <is>
          <t>Nghệ thuật</t>
        </is>
      </c>
      <c r="E3193" s="4" t="inlineStr">
        <is>
          <t>Sau đây là câu hỏi về nghệ thuật truyền thống Việt Nam.</t>
        </is>
      </c>
      <c r="F3193" s="4" t="inlineStr">
        <is>
          <t>Thư viện Quốc gia Anh hiện lưu giữ bao nhiêu bản tuồng cổ Việt Nam được nhắc đến trong bài viết?</t>
        </is>
      </c>
      <c r="G3193" s="4" t="inlineStr">
        <is>
          <t>Thư viện Quốc gia Anh hiện lưu giữ 52 bản tuồng cổ Việt Nam.</t>
        </is>
      </c>
      <c r="H3193" s="4" t="inlineStr"/>
      <c r="I3193" s="7" t="inlineStr"/>
      <c r="J3193" s="7" t="inlineStr">
        <is>
          <t>no_answer</t>
        </is>
      </c>
      <c r="K3193" s="4" t="inlineStr">
        <is>
          <t>Không có câu trả lời GPT</t>
        </is>
      </c>
      <c r="L3193" s="5" t="inlineStr">
        <is>
          <t>✓ OK</t>
        </is>
      </c>
      <c r="M3193" s="7" t="inlineStr"/>
      <c r="N3193" s="7" t="inlineStr"/>
      <c r="O3193" s="7" t="inlineStr"/>
      <c r="P3193" s="7" t="inlineStr"/>
      <c r="Q3193" s="7">
        <f>SUM(M3193:P3193)</f>
        <v/>
      </c>
      <c r="R3193" s="4" t="inlineStr"/>
    </row>
    <row r="3194">
      <c r="A3194" s="2" t="inlineStr">
        <is>
          <t>VH_3193</t>
        </is>
      </c>
      <c r="B3194" s="2" t="inlineStr">
        <is>
          <t>Bản sắc văn hóa Việt Nam</t>
        </is>
      </c>
      <c r="C3194" s="2" t="inlineStr">
        <is>
          <t>culture</t>
        </is>
      </c>
      <c r="D3194" s="9" t="inlineStr">
        <is>
          <t>Nghệ thuật</t>
        </is>
      </c>
      <c r="E3194" s="4" t="inlineStr">
        <is>
          <t>Sau đây là câu hỏi về nghệ thuật truyền thống Việt Nam.</t>
        </is>
      </c>
      <c r="F3194" s="4" t="inlineStr">
        <is>
          <t>Một số tên vở tuồng cổ nổi bật được liệt kê trong danh sách là gì?</t>
        </is>
      </c>
      <c r="G3194" s="4" t="inlineStr">
        <is>
          <t>Một số tên vở tuồng cổ nổi bật gồm: Sơn Hậu, Lưu Bình - Dương Lễ, Hoa Dung tiểu lộ, Tam cố thảo lư, và Trung quân đối ca.</t>
        </is>
      </c>
      <c r="H3194" s="4" t="inlineStr"/>
      <c r="I3194" s="7" t="inlineStr"/>
      <c r="J3194" s="7" t="inlineStr">
        <is>
          <t>no_answer</t>
        </is>
      </c>
      <c r="K3194" s="4" t="inlineStr">
        <is>
          <t>Không có câu trả lời GPT</t>
        </is>
      </c>
      <c r="L3194" s="5" t="inlineStr">
        <is>
          <t>✓ OK</t>
        </is>
      </c>
      <c r="M3194" s="7" t="inlineStr"/>
      <c r="N3194" s="7" t="inlineStr"/>
      <c r="O3194" s="7" t="inlineStr"/>
      <c r="P3194" s="7" t="inlineStr"/>
      <c r="Q3194" s="7">
        <f>SUM(M3194:P3194)</f>
        <v/>
      </c>
      <c r="R3194" s="4" t="inlineStr"/>
    </row>
    <row r="3195">
      <c r="A3195" s="2" t="inlineStr">
        <is>
          <t>VH_3194</t>
        </is>
      </c>
      <c r="B3195" s="2" t="inlineStr">
        <is>
          <t>Bản sắc văn hóa Việt Nam</t>
        </is>
      </c>
      <c r="C3195" s="2" t="inlineStr">
        <is>
          <t>culture</t>
        </is>
      </c>
      <c r="D3195" s="9" t="inlineStr">
        <is>
          <t>Nghệ thuật</t>
        </is>
      </c>
      <c r="E3195" s="4" t="inlineStr">
        <is>
          <t>Sau đây là câu hỏi về nghệ thuật truyền thống Việt Nam.</t>
        </is>
      </c>
      <c r="F3195" s="4" t="inlineStr">
        <is>
          <t>Ngoài tuồng, danh sách còn đề cập đến loại hình nghệ thuật truyền thống nào khác?</t>
        </is>
      </c>
      <c r="G3195" s="4" t="inlineStr">
        <is>
          <t>Ngoài tuồng, danh sách còn đề cập đến nghệ thuật chèo với các tác phẩm như Há Ò Lôi, Nhị độ mai, và Kiều.</t>
        </is>
      </c>
      <c r="H3195" s="4" t="inlineStr"/>
      <c r="I3195" s="7" t="inlineStr"/>
      <c r="J3195" s="7" t="inlineStr">
        <is>
          <t>no_answer</t>
        </is>
      </c>
      <c r="K3195" s="4" t="inlineStr">
        <is>
          <t>Không có câu trả lời GPT</t>
        </is>
      </c>
      <c r="L3195" s="5" t="inlineStr">
        <is>
          <t>✓ OK</t>
        </is>
      </c>
      <c r="M3195" s="7" t="inlineStr"/>
      <c r="N3195" s="7" t="inlineStr"/>
      <c r="O3195" s="7" t="inlineStr"/>
      <c r="P3195" s="7" t="inlineStr"/>
      <c r="Q3195" s="7">
        <f>SUM(M3195:P3195)</f>
        <v/>
      </c>
      <c r="R3195" s="4" t="inlineStr"/>
    </row>
    <row r="3196">
      <c r="A3196" s="2" t="inlineStr">
        <is>
          <t>VH_3195</t>
        </is>
      </c>
      <c r="B3196" s="2" t="inlineStr">
        <is>
          <t>Bản sắc văn hóa Việt Nam</t>
        </is>
      </c>
      <c r="C3196" s="2" t="inlineStr">
        <is>
          <t>culture</t>
        </is>
      </c>
      <c r="D3196" s="3" t="inlineStr">
        <is>
          <t>Văn hóa</t>
        </is>
      </c>
      <c r="E3196" s="4" t="inlineStr">
        <is>
          <t>Sau đây là câu hỏi về bản sắc văn hóa dân tộc Việt Nam.</t>
        </is>
      </c>
      <c r="F3196" s="4" t="inlineStr">
        <is>
          <t>Việc lưu giữ và phiên âm các vở tuồng cổ có ý nghĩa gì đối với văn hóa Việt Nam?</t>
        </is>
      </c>
      <c r="G3196" s="4" t="inlineStr">
        <is>
          <t>Việc lưu giữ và phiên âm các vở tuồng cổ giúp bảo tồn di sản văn hóa, giữ gìn bản sắc dân tộc và truyền lại cho thế hệ sau những giá trị nghệ thuật độc đáo của Việt Nam.</t>
        </is>
      </c>
      <c r="H3196" s="4" t="inlineStr"/>
      <c r="I3196" s="7" t="inlineStr"/>
      <c r="J3196" s="7" t="inlineStr">
        <is>
          <t>no_answer</t>
        </is>
      </c>
      <c r="K3196" s="4" t="inlineStr">
        <is>
          <t>Không có câu trả lời GPT</t>
        </is>
      </c>
      <c r="L3196" s="5" t="inlineStr">
        <is>
          <t>✓ OK</t>
        </is>
      </c>
      <c r="M3196" s="7" t="inlineStr"/>
      <c r="N3196" s="7" t="inlineStr"/>
      <c r="O3196" s="7" t="inlineStr"/>
      <c r="P3196" s="7" t="inlineStr"/>
      <c r="Q3196" s="7">
        <f>SUM(M3196:P3196)</f>
        <v/>
      </c>
      <c r="R3196" s="4" t="inlineStr"/>
    </row>
    <row r="3197">
      <c r="A3197" s="2" t="inlineStr">
        <is>
          <t>VH_3196</t>
        </is>
      </c>
      <c r="B3197" s="2" t="inlineStr">
        <is>
          <t>Bản sắc văn hóa Việt Nam</t>
        </is>
      </c>
      <c r="C3197" s="2" t="inlineStr">
        <is>
          <t>culture</t>
        </is>
      </c>
      <c r="D3197" s="3" t="inlineStr">
        <is>
          <t>Văn hóa</t>
        </is>
      </c>
      <c r="E3197" s="4" t="inlineStr">
        <is>
          <t>Sau đây là câu hỏi về văn hóa và tư tưởng trong nghệ thuật truyền thống Việt Nam.</t>
        </is>
      </c>
      <c r="F3197" s="4" t="inlineStr">
        <is>
          <t>Vì sao các nhà Nho Việt Nam có thể tiếp nhận tư tưởng trung quân từ Trung Quốc nhưng vẫn sáng tạo tuồng và chèo theo phong cách dân gian?</t>
        </is>
      </c>
      <c r="G3197" s="4" t="inlineStr">
        <is>
          <t>Các nhà Nho Việt Nam có thể tiếp nhận tư tưởng trung quân từ Trung Quốc nhưng vẫn sáng tạo tuồng và chèo theo phong cách dân gian vì họ không coi việc này mâu thuẫn với đạo lý thánh hiền, mà còn phù hợp với tâm thức và đời sống văn hóa dân tộc.</t>
        </is>
      </c>
      <c r="H3197" s="4" t="inlineStr"/>
      <c r="I3197" s="7" t="inlineStr"/>
      <c r="J3197" s="7" t="inlineStr">
        <is>
          <t>no_answer</t>
        </is>
      </c>
      <c r="K3197" s="4" t="inlineStr">
        <is>
          <t>Không có câu trả lời GPT</t>
        </is>
      </c>
      <c r="L3197" s="5" t="inlineStr">
        <is>
          <t>✓ OK</t>
        </is>
      </c>
      <c r="M3197" s="7" t="inlineStr"/>
      <c r="N3197" s="7" t="inlineStr"/>
      <c r="O3197" s="7" t="inlineStr"/>
      <c r="P3197" s="7" t="inlineStr"/>
      <c r="Q3197" s="7">
        <f>SUM(M3197:P3197)</f>
        <v/>
      </c>
      <c r="R3197" s="4" t="inlineStr"/>
    </row>
    <row r="3198">
      <c r="A3198" s="2" t="inlineStr">
        <is>
          <t>VH_3197</t>
        </is>
      </c>
      <c r="B3198" s="2" t="inlineStr">
        <is>
          <t>Bản sắc văn hóa Việt Nam</t>
        </is>
      </c>
      <c r="C3198" s="2" t="inlineStr">
        <is>
          <t>culture</t>
        </is>
      </c>
      <c r="D3198" s="3" t="inlineStr">
        <is>
          <t>Văn hóa</t>
        </is>
      </c>
      <c r="E3198" s="4" t="inlineStr">
        <is>
          <t>Sau đây là câu hỏi về văn hóa gia đình và giáo dục truyền thống Việt Nam.</t>
        </is>
      </c>
      <c r="F3198" s="4" t="inlineStr">
        <is>
          <t>Người viết cảm thấy hối tiếc điều gì trong việc học hỏi từ thầy của mình?</t>
        </is>
      </c>
      <c r="G3198" s="4" t="inlineStr">
        <is>
          <t>Người viết cảm thấy hối tiếc vì không tận dụng được cơ hội học hỏi từ thầy về thuốc và địa lý khi còn trẻ, do phải rời xa gia đình và bận rộn với việc kiếm sống, dẫn đến việc không kế thừa đầy đủ kiến thức văn hóa dân tộc.</t>
        </is>
      </c>
      <c r="H3198" s="4" t="inlineStr"/>
      <c r="I3198" s="7" t="inlineStr"/>
      <c r="J3198" s="7" t="inlineStr">
        <is>
          <t>no_answer</t>
        </is>
      </c>
      <c r="K3198" s="4" t="inlineStr">
        <is>
          <t>Không có câu trả lời GPT</t>
        </is>
      </c>
      <c r="L3198" s="17" t="inlineStr">
        <is>
          <t>✗ CRITICAL
[NGU_CANH] Context khong cung cap du thong tin de tra loi; [MO_HO] Cau hoi mang tinh chu quan</t>
        </is>
      </c>
      <c r="M3198" s="7" t="inlineStr"/>
      <c r="N3198" s="7" t="inlineStr"/>
      <c r="O3198" s="7" t="inlineStr"/>
      <c r="P3198" s="7" t="inlineStr"/>
      <c r="Q3198" s="7">
        <f>SUM(M3198:P3198)</f>
        <v/>
      </c>
      <c r="R3198" s="4" t="inlineStr"/>
    </row>
    <row r="3199">
      <c r="A3199" s="2" t="inlineStr">
        <is>
          <t>VH_3198</t>
        </is>
      </c>
      <c r="B3199" s="2" t="inlineStr">
        <is>
          <t>Bản sắc văn hóa Việt Nam</t>
        </is>
      </c>
      <c r="C3199" s="2" t="inlineStr">
        <is>
          <t>culture</t>
        </is>
      </c>
      <c r="D3199" s="14" t="inlineStr">
        <is>
          <t>Lịch sử</t>
        </is>
      </c>
      <c r="E3199" s="4" t="inlineStr">
        <is>
          <t>Sau đây là câu hỏi về đóng góp của Việt Nam trong lĩnh vực y học truyền thống.</t>
        </is>
      </c>
      <c r="F3199" s="4" t="inlineStr">
        <is>
          <t>Hai danh y nổi bật của Việt Nam trong lịch sử y học truyền thống là ai?</t>
        </is>
      </c>
      <c r="G3199" s="4" t="inlineStr">
        <is>
          <t>Hai danh y nổi bật của Việt Nam trong lịch sử y học truyền thống là Tuệ Tĩnh và Hải Thượng Lãn Ông.</t>
        </is>
      </c>
      <c r="H3199" s="4" t="inlineStr"/>
      <c r="I3199" s="7" t="inlineStr"/>
      <c r="J3199" s="7" t="inlineStr">
        <is>
          <t>no_answer</t>
        </is>
      </c>
      <c r="K3199" s="4" t="inlineStr">
        <is>
          <t>Không có câu trả lời GPT</t>
        </is>
      </c>
      <c r="L3199" s="5" t="inlineStr">
        <is>
          <t>✓ OK</t>
        </is>
      </c>
      <c r="M3199" s="7" t="inlineStr"/>
      <c r="N3199" s="7" t="inlineStr"/>
      <c r="O3199" s="7" t="inlineStr"/>
      <c r="P3199" s="7" t="inlineStr"/>
      <c r="Q3199" s="7">
        <f>SUM(M3199:P3199)</f>
        <v/>
      </c>
      <c r="R3199" s="4" t="inlineStr"/>
    </row>
    <row r="3200">
      <c r="A3200" s="2" t="inlineStr">
        <is>
          <t>VH_3199</t>
        </is>
      </c>
      <c r="B3200" s="2" t="inlineStr">
        <is>
          <t>Bản sắc văn hóa Việt Nam</t>
        </is>
      </c>
      <c r="C3200" s="2" t="inlineStr">
        <is>
          <t>culture</t>
        </is>
      </c>
      <c r="D3200" s="14" t="inlineStr">
        <is>
          <t>Lịch sử</t>
        </is>
      </c>
      <c r="E3200" s="4" t="inlineStr">
        <is>
          <t>Sau đây là câu hỏi về quan điểm đối với quá khứ trong văn hóa Việt Nam.</t>
        </is>
      </c>
      <c r="F3200" s="4" t="inlineStr">
        <is>
          <t>Người viết có quan điểm như thế nào về việc sùng bái hay vứt bỏ quá khứ?</t>
        </is>
      </c>
      <c r="G3200" s="4" t="inlineStr">
        <is>
          <t>Người viết cho rằng sùng bái quá khứ là sai lầm, nhưng vứt bỏ quá khứ cũng không phải là điều đúng đắn.</t>
        </is>
      </c>
      <c r="H3200" s="4" t="inlineStr"/>
      <c r="I3200" s="7" t="inlineStr"/>
      <c r="J3200" s="7" t="inlineStr">
        <is>
          <t>no_answer</t>
        </is>
      </c>
      <c r="K3200" s="4" t="inlineStr">
        <is>
          <t>Không có câu trả lời GPT</t>
        </is>
      </c>
      <c r="L3200" s="5" t="inlineStr">
        <is>
          <t>✓ OK</t>
        </is>
      </c>
      <c r="M3200" s="7" t="inlineStr"/>
      <c r="N3200" s="7" t="inlineStr"/>
      <c r="O3200" s="7" t="inlineStr"/>
      <c r="P3200" s="7" t="inlineStr"/>
      <c r="Q3200" s="7">
        <f>SUM(M3200:P3200)</f>
        <v/>
      </c>
      <c r="R3200" s="4" t="inlineStr"/>
    </row>
    <row r="3201">
      <c r="A3201" s="2" t="inlineStr">
        <is>
          <t>VH_3200</t>
        </is>
      </c>
      <c r="B3201" s="2" t="inlineStr">
        <is>
          <t>Bản sắc văn hóa Việt Nam</t>
        </is>
      </c>
      <c r="C3201" s="2" t="inlineStr">
        <is>
          <t>culture</t>
        </is>
      </c>
      <c r="D3201" s="14" t="inlineStr">
        <is>
          <t>Lịch sử</t>
        </is>
      </c>
      <c r="E3201" s="4" t="inlineStr">
        <is>
          <t>Sau đây là câu hỏi về sự quan tâm của nhà Nho Việt Nam đối với đời sống dân tộc.</t>
        </is>
      </c>
      <c r="F3201" s="4" t="inlineStr">
        <is>
          <t>Các nhà Nho Việt Nam đã thể hiện sự quan tâm đến đời sống dân tộc qua những lĩnh vực nào?</t>
        </is>
      </c>
      <c r="G3201" s="4" t="inlineStr">
        <is>
          <t>Các nhà Nho Việt Nam đã thể hiện sự quan tâm đến đời sống dân tộc qua việc nghiên cứu cây cỏ Việt Nam và tìm hiểu cách chữa bệnh cho người Việt Nam.</t>
        </is>
      </c>
      <c r="H3201" s="4" t="inlineStr"/>
      <c r="I3201" s="7" t="inlineStr"/>
      <c r="J3201" s="7" t="inlineStr">
        <is>
          <t>no_answer</t>
        </is>
      </c>
      <c r="K3201" s="4" t="inlineStr">
        <is>
          <t>Không có câu trả lời GPT</t>
        </is>
      </c>
      <c r="L3201" s="5" t="inlineStr">
        <is>
          <t>✓ OK</t>
        </is>
      </c>
      <c r="M3201" s="7" t="inlineStr"/>
      <c r="N3201" s="7" t="inlineStr"/>
      <c r="O3201" s="7" t="inlineStr"/>
      <c r="P3201" s="7" t="inlineStr"/>
      <c r="Q3201" s="7">
        <f>SUM(M3201:P3201)</f>
        <v/>
      </c>
      <c r="R3201" s="4" t="inlineStr"/>
    </row>
    <row r="3202">
      <c r="A3202" s="2" t="inlineStr">
        <is>
          <t>VH_3201</t>
        </is>
      </c>
      <c r="B3202" s="2" t="inlineStr">
        <is>
          <t>Bản sắc văn hóa Việt Nam</t>
        </is>
      </c>
      <c r="C3202" s="2" t="inlineStr">
        <is>
          <t>culture</t>
        </is>
      </c>
      <c r="D3202" s="3" t="inlineStr">
        <is>
          <t>Văn hóa</t>
        </is>
      </c>
      <c r="E3202" s="4" t="inlineStr">
        <is>
          <t>Sau đây là câu hỏi về cách nhìn nhận văn hóa miền núi Việt Nam.</t>
        </is>
      </c>
      <c r="F3202" s="4" t="inlineStr">
        <is>
          <t>Các nhà Nho thời xưa thường quan tâm đến những khía cạnh nào trong văn hóa của các tộc người miền núi?</t>
        </is>
      </c>
      <c r="G3202" s="4" t="inlineStr">
        <is>
          <t>Các nhà Nho thường quan tâm đến mặt thơ ca, cúng tế và phù phép trong văn hóa của các tộc người miền núi.</t>
        </is>
      </c>
      <c r="H3202" s="4" t="inlineStr"/>
      <c r="I3202" s="7" t="inlineStr"/>
      <c r="J3202" s="7" t="inlineStr">
        <is>
          <t>no_answer</t>
        </is>
      </c>
      <c r="K3202" s="4" t="inlineStr">
        <is>
          <t>Không có câu trả lời GPT</t>
        </is>
      </c>
      <c r="L3202" s="5" t="inlineStr">
        <is>
          <t>✓ OK</t>
        </is>
      </c>
      <c r="M3202" s="7" t="inlineStr"/>
      <c r="N3202" s="7" t="inlineStr"/>
      <c r="O3202" s="7" t="inlineStr"/>
      <c r="P3202" s="7" t="inlineStr"/>
      <c r="Q3202" s="7">
        <f>SUM(M3202:P3202)</f>
        <v/>
      </c>
      <c r="R3202" s="4" t="inlineStr"/>
    </row>
    <row r="3203">
      <c r="A3203" s="2" t="inlineStr">
        <is>
          <t>VH_3202</t>
        </is>
      </c>
      <c r="B3203" s="2" t="inlineStr">
        <is>
          <t>Bản sắc văn hóa Việt Nam</t>
        </is>
      </c>
      <c r="C3203" s="2" t="inlineStr">
        <is>
          <t>culture</t>
        </is>
      </c>
      <c r="D3203" s="18" t="inlineStr">
        <is>
          <t>Phong tục tập quán</t>
        </is>
      </c>
      <c r="E3203" s="4" t="inlineStr">
        <is>
          <t>Sau đây là câu hỏi về văn hóa của người Dao trong các tài liệu liên quan đến dân tộc thiểu số.</t>
        </is>
      </c>
      <c r="F3203" s="4" t="inlineStr">
        <is>
          <t>Người Dao được phân chia thành những nhóm nào trong các tài liệu về dân tộc thiểu số?</t>
        </is>
      </c>
      <c r="G3203" s="4" t="inlineStr">
        <is>
          <t>Người Dao được phân chia thành các nhóm như Mán Dao tiền, Mán Cao Bằng, Mán Há Dương, Mán Quần cộc, Mán Nông cống, Mán Quần trắng, Mán Chiêm Hóa, Mán Yên Bái.</t>
        </is>
      </c>
      <c r="H3203" s="4" t="inlineStr"/>
      <c r="I3203" s="7" t="inlineStr"/>
      <c r="J3203" s="7" t="inlineStr">
        <is>
          <t>no_answer</t>
        </is>
      </c>
      <c r="K3203" s="4" t="inlineStr">
        <is>
          <t>Không có câu trả lời GPT</t>
        </is>
      </c>
      <c r="L3203" s="5" t="inlineStr">
        <is>
          <t>✓ OK</t>
        </is>
      </c>
      <c r="M3203" s="7" t="inlineStr"/>
      <c r="N3203" s="7" t="inlineStr"/>
      <c r="O3203" s="7" t="inlineStr"/>
      <c r="P3203" s="7" t="inlineStr"/>
      <c r="Q3203" s="7">
        <f>SUM(M3203:P3203)</f>
        <v/>
      </c>
      <c r="R3203" s="4" t="inlineStr"/>
    </row>
    <row r="3204">
      <c r="A3204" s="2" t="inlineStr">
        <is>
          <t>VH_3203</t>
        </is>
      </c>
      <c r="B3204" s="2" t="inlineStr">
        <is>
          <t>Bản sắc văn hóa Việt Nam</t>
        </is>
      </c>
      <c r="C3204" s="2" t="inlineStr">
        <is>
          <t>culture</t>
        </is>
      </c>
      <c r="D3204" s="19" t="inlineStr">
        <is>
          <t>Xã hội</t>
        </is>
      </c>
      <c r="E3204" s="4" t="inlineStr">
        <is>
          <t>Sau đây là câu hỏi về sự quan tâm của người Kinh đối với văn hóa miền núi.</t>
        </is>
      </c>
      <c r="F3204" s="4" t="inlineStr">
        <is>
          <t>Người Kinh thường thể hiện mức độ quan tâm như thế nào đối với văn hóa của các đồng bào miền núi?</t>
        </is>
      </c>
      <c r="G3204" s="4" t="inlineStr">
        <is>
          <t>Người Kinh thường thể hiện sự quan tâm ít ỏi đối với văn hóa của các đồng bào miền núi.</t>
        </is>
      </c>
      <c r="H3204" s="4" t="inlineStr"/>
      <c r="I3204" s="7" t="inlineStr"/>
      <c r="J3204" s="7" t="inlineStr">
        <is>
          <t>no_answer</t>
        </is>
      </c>
      <c r="K3204" s="4" t="inlineStr">
        <is>
          <t>Không có câu trả lời GPT</t>
        </is>
      </c>
      <c r="L3204" s="5" t="inlineStr">
        <is>
          <t>✓ OK</t>
        </is>
      </c>
      <c r="M3204" s="7" t="inlineStr"/>
      <c r="N3204" s="7" t="inlineStr"/>
      <c r="O3204" s="7" t="inlineStr"/>
      <c r="P3204" s="7" t="inlineStr"/>
      <c r="Q3204" s="7">
        <f>SUM(M3204:P3204)</f>
        <v/>
      </c>
      <c r="R3204" s="4" t="inlineStr"/>
    </row>
    <row r="3205">
      <c r="A3205" s="2" t="inlineStr">
        <is>
          <t>VH_3204</t>
        </is>
      </c>
      <c r="B3205" s="2" t="inlineStr">
        <is>
          <t>Bản sắc văn hóa Việt Nam</t>
        </is>
      </c>
      <c r="C3205" s="2" t="inlineStr">
        <is>
          <t>culture</t>
        </is>
      </c>
      <c r="D3205" s="3" t="inlineStr">
        <is>
          <t>Văn hóa</t>
        </is>
      </c>
      <c r="E3205" s="4" t="inlineStr">
        <is>
          <t>Sau đây là câu hỏi về các nghi lễ được đề cập trong tài liệu văn hóa của người Mường.</t>
        </is>
      </c>
      <c r="F3205" s="4" t="inlineStr">
        <is>
          <t>Tài liệu văn hóa về người Mường thường nhấn mạnh đến nghi lễ nào?</t>
        </is>
      </c>
      <c r="G3205" s="4" t="inlineStr">
        <is>
          <t>Tài liệu văn hóa về người Mường thường nhấn mạnh đến lễ mai táng.</t>
        </is>
      </c>
      <c r="H3205" s="4" t="inlineStr"/>
      <c r="I3205" s="7" t="inlineStr"/>
      <c r="J3205" s="7" t="inlineStr">
        <is>
          <t>no_answer</t>
        </is>
      </c>
      <c r="K3205" s="4" t="inlineStr">
        <is>
          <t>Không có câu trả lời GPT</t>
        </is>
      </c>
      <c r="L3205" s="5" t="inlineStr">
        <is>
          <t>✓ OK</t>
        </is>
      </c>
      <c r="M3205" s="7" t="inlineStr"/>
      <c r="N3205" s="7" t="inlineStr"/>
      <c r="O3205" s="7" t="inlineStr"/>
      <c r="P3205" s="7" t="inlineStr"/>
      <c r="Q3205" s="7">
        <f>SUM(M3205:P3205)</f>
        <v/>
      </c>
      <c r="R3205" s="4" t="inlineStr"/>
    </row>
    <row r="3206">
      <c r="A3206" s="2" t="inlineStr">
        <is>
          <t>VH_3205</t>
        </is>
      </c>
      <c r="B3206" s="2" t="inlineStr">
        <is>
          <t>Bản sắc văn hóa Việt Nam</t>
        </is>
      </c>
      <c r="C3206" s="2" t="inlineStr">
        <is>
          <t>culture</t>
        </is>
      </c>
      <c r="D3206" s="3" t="inlineStr">
        <is>
          <t>Văn hóa</t>
        </is>
      </c>
      <c r="E3206" s="4" t="inlineStr">
        <is>
          <t>Sau đây là câu hỏi về những lĩnh vực văn hóa chưa được chú ý trong đời sống của người Kinh.</t>
        </is>
      </c>
      <c r="F3206" s="4" t="inlineStr">
        <is>
          <t>Người Kinh chưa chú ý đến những lĩnh vực nào trong đời sống văn hóa?</t>
        </is>
      </c>
      <c r="G3206" s="4" t="inlineStr">
        <is>
          <t>Người Kinh chưa chú ý đến sinh hoạt ngoài khơi, các đồng bào sống bằng ngư nghiệp và cách trồng rừng.</t>
        </is>
      </c>
      <c r="H3206" s="4" t="inlineStr"/>
      <c r="I3206" s="7" t="inlineStr"/>
      <c r="J3206" s="7" t="inlineStr">
        <is>
          <t>no_answer</t>
        </is>
      </c>
      <c r="K3206" s="4" t="inlineStr">
        <is>
          <t>Không có câu trả lời GPT</t>
        </is>
      </c>
      <c r="L3206" s="5" t="inlineStr">
        <is>
          <t>✓ OK</t>
        </is>
      </c>
      <c r="M3206" s="7" t="inlineStr"/>
      <c r="N3206" s="7" t="inlineStr"/>
      <c r="O3206" s="7" t="inlineStr"/>
      <c r="P3206" s="7" t="inlineStr"/>
      <c r="Q3206" s="7">
        <f>SUM(M3206:P3206)</f>
        <v/>
      </c>
      <c r="R3206" s="4" t="inlineStr"/>
    </row>
    <row r="3207">
      <c r="A3207" s="2" t="inlineStr">
        <is>
          <t>VH_3206</t>
        </is>
      </c>
      <c r="B3207" s="2" t="inlineStr">
        <is>
          <t>Bản sắc văn hóa Việt Nam</t>
        </is>
      </c>
      <c r="C3207" s="2" t="inlineStr">
        <is>
          <t>culture</t>
        </is>
      </c>
      <c r="D3207" s="14" t="inlineStr">
        <is>
          <t>Lịch sử</t>
        </is>
      </c>
      <c r="E3207" s="4" t="inlineStr">
        <is>
          <t>Sau đây là câu hỏi về lịch sử văn hóa Việt Nam.</t>
        </is>
      </c>
      <c r="F3207" s="4" t="inlineStr">
        <is>
          <t>Nguyên nhân nào khiến văn hóa Việt Nam chịu ảnh hưởng mạnh mẽ từ văn hóa Trung Quốc?</t>
        </is>
      </c>
      <c r="G3207" s="4" t="inlineStr">
        <is>
          <t>Nguyên nhân là do sự tiếp xúc lâu dài giữa Việt Nam và Trung Quốc thông qua lịch sử, địa lý và thời kỳ Bắc thuộc, dẫn đến ảnh hưởng sâu sắc trong các lĩnh vực như chữ viết, tư tưởng và nghệ thuật.</t>
        </is>
      </c>
      <c r="H3207" s="4" t="inlineStr"/>
      <c r="I3207" s="7" t="inlineStr"/>
      <c r="J3207" s="7" t="inlineStr">
        <is>
          <t>no_answer</t>
        </is>
      </c>
      <c r="K3207" s="4" t="inlineStr">
        <is>
          <t>Không có câu trả lời GPT</t>
        </is>
      </c>
      <c r="L3207" s="5" t="inlineStr">
        <is>
          <t>✓ OK</t>
        </is>
      </c>
      <c r="M3207" s="7" t="inlineStr"/>
      <c r="N3207" s="7" t="inlineStr"/>
      <c r="O3207" s="7" t="inlineStr"/>
      <c r="P3207" s="7" t="inlineStr"/>
      <c r="Q3207" s="7">
        <f>SUM(M3207:P3207)</f>
        <v/>
      </c>
      <c r="R3207" s="4" t="inlineStr"/>
    </row>
    <row r="3208">
      <c r="A3208" s="2" t="inlineStr">
        <is>
          <t>VH_3207</t>
        </is>
      </c>
      <c r="B3208" s="2" t="inlineStr">
        <is>
          <t>Bản sắc văn hóa Việt Nam</t>
        </is>
      </c>
      <c r="C3208" s="2" t="inlineStr">
        <is>
          <t>culture</t>
        </is>
      </c>
      <c r="D3208" s="3" t="inlineStr">
        <is>
          <t>Văn hóa</t>
        </is>
      </c>
      <c r="E3208" s="4" t="inlineStr">
        <is>
          <t>Sau đây là câu hỏi về thái độ của người Việt đối với di sản văn hóa.</t>
        </is>
      </c>
      <c r="F3208" s="4" t="inlineStr">
        <is>
          <t>Một số trí thức Việt Nam có thái độ như thế nào đối với di sản tổ tiên?</t>
        </is>
      </c>
      <c r="G3208" s="4" t="inlineStr">
        <is>
          <t>Một số trí thức Việt Nam có thái độ coi thường di sản tổ tiên, do không học chữ Hán và việc khai thác vốn cổ thường mang tính hời hợt, thiếu chiều sâu.</t>
        </is>
      </c>
      <c r="H3208" s="4" t="inlineStr"/>
      <c r="I3208" s="7" t="inlineStr"/>
      <c r="J3208" s="7" t="inlineStr">
        <is>
          <t>no_answer</t>
        </is>
      </c>
      <c r="K3208" s="4" t="inlineStr">
        <is>
          <t>Không có câu trả lời GPT</t>
        </is>
      </c>
      <c r="L3208" s="5" t="inlineStr">
        <is>
          <t>✓ OK</t>
        </is>
      </c>
      <c r="M3208" s="7" t="inlineStr"/>
      <c r="N3208" s="7" t="inlineStr"/>
      <c r="O3208" s="7" t="inlineStr"/>
      <c r="P3208" s="7" t="inlineStr"/>
      <c r="Q3208" s="7">
        <f>SUM(M3208:P3208)</f>
        <v/>
      </c>
      <c r="R3208" s="4" t="inlineStr"/>
    </row>
    <row r="3209">
      <c r="A3209" s="2" t="inlineStr">
        <is>
          <t>VH_3208</t>
        </is>
      </c>
      <c r="B3209" s="2" t="inlineStr">
        <is>
          <t>Bản sắc văn hóa Việt Nam</t>
        </is>
      </c>
      <c r="C3209" s="2" t="inlineStr">
        <is>
          <t>culture</t>
        </is>
      </c>
      <c r="D3209" s="3" t="inlineStr">
        <is>
          <t>Văn hóa</t>
        </is>
      </c>
      <c r="E3209" s="4" t="inlineStr">
        <is>
          <t>Sau đây là câu hỏi về nghiên cứu văn hóa Trung Quốc ở Việt Nam.</t>
        </is>
      </c>
      <c r="F3209" s="4" t="inlineStr">
        <is>
          <t>Lý do nào khiến nghiên cứu Trung Quốc học ở Việt Nam phát triển muộn?</t>
        </is>
      </c>
      <c r="G3209" s="4" t="inlineStr">
        <is>
          <t>Lý do là vì trước đây người Việt có thái độ coi nhẹ di sản văn hóa Trung Quốc, mặc dù ảnh hưởng của văn hóa này rất sâu sắc trong lịch sử.</t>
        </is>
      </c>
      <c r="H3209" s="4" t="inlineStr"/>
      <c r="I3209" s="7" t="inlineStr"/>
      <c r="J3209" s="7" t="inlineStr">
        <is>
          <t>no_answer</t>
        </is>
      </c>
      <c r="K3209" s="4" t="inlineStr">
        <is>
          <t>Không có câu trả lời GPT</t>
        </is>
      </c>
      <c r="L3209" s="5" t="inlineStr">
        <is>
          <t>✓ OK</t>
        </is>
      </c>
      <c r="M3209" s="7" t="inlineStr"/>
      <c r="N3209" s="7" t="inlineStr"/>
      <c r="O3209" s="7" t="inlineStr"/>
      <c r="P3209" s="7" t="inlineStr"/>
      <c r="Q3209" s="7">
        <f>SUM(M3209:P3209)</f>
        <v/>
      </c>
      <c r="R3209" s="4" t="inlineStr"/>
    </row>
    <row r="3210">
      <c r="A3210" s="2" t="inlineStr">
        <is>
          <t>VH_3209</t>
        </is>
      </c>
      <c r="B3210" s="2" t="inlineStr">
        <is>
          <t>Bản sắc văn hóa Việt Nam</t>
        </is>
      </c>
      <c r="C3210" s="2" t="inlineStr">
        <is>
          <t>culture</t>
        </is>
      </c>
      <c r="D3210" s="14" t="inlineStr">
        <is>
          <t>Lịch sử</t>
        </is>
      </c>
      <c r="E3210" s="4" t="inlineStr">
        <is>
          <t>Sau đây là câu hỏi về các công trình lịch sử ở Việt Nam.</t>
        </is>
      </c>
      <c r="F3210" s="4" t="inlineStr">
        <is>
          <t>Các công trình lịch sử ở Việt Nam thường tập trung vào những chủ đề nào?</t>
        </is>
      </c>
      <c r="G3210" s="4" t="inlineStr">
        <is>
          <t>Các công trình lịch sử ở Việt Nam thường tập trung vào các chủ đề như: lịch sử toàn quốc, lịch sử giai đoạn cụ thể, lịch sử địa phương, lịch sử các nước ngoài, công trình giảng dạy, các tác phẩm văn học có nội dung lịch sử và lịch sử về nhân vật.</t>
        </is>
      </c>
      <c r="H3210" s="4" t="inlineStr"/>
      <c r="I3210" s="7" t="inlineStr"/>
      <c r="J3210" s="7" t="inlineStr">
        <is>
          <t>no_answer</t>
        </is>
      </c>
      <c r="K3210" s="4" t="inlineStr">
        <is>
          <t>Không có câu trả lời GPT</t>
        </is>
      </c>
      <c r="L3210" s="5" t="inlineStr">
        <is>
          <t>✓ OK</t>
        </is>
      </c>
      <c r="M3210" s="7" t="inlineStr"/>
      <c r="N3210" s="7" t="inlineStr"/>
      <c r="O3210" s="7" t="inlineStr"/>
      <c r="P3210" s="7" t="inlineStr"/>
      <c r="Q3210" s="7">
        <f>SUM(M3210:P3210)</f>
        <v/>
      </c>
      <c r="R3210" s="4" t="inlineStr"/>
    </row>
    <row r="3211">
      <c r="A3211" s="2" t="inlineStr">
        <is>
          <t>VH_3210</t>
        </is>
      </c>
      <c r="B3211" s="2" t="inlineStr">
        <is>
          <t>Bản sắc văn hóa Việt Nam</t>
        </is>
      </c>
      <c r="C3211" s="2" t="inlineStr">
        <is>
          <t>culture</t>
        </is>
      </c>
      <c r="D3211" s="3" t="inlineStr">
        <is>
          <t>Văn hóa</t>
        </is>
      </c>
      <c r="E3211" s="4" t="inlineStr">
        <is>
          <t>Sau đây là câu hỏi về vai trò của nghiên cứu văn hóa Trung Quốc đối với Việt Nam.</t>
        </is>
      </c>
      <c r="F3211" s="4" t="inlineStr">
        <is>
          <t>Sự quan tâm của thế giới hiện đại đối với nghiên cứu văn hóa Trung Quốc gợi ý điều gì cho Việt Nam?</t>
        </is>
      </c>
      <c r="G3211" s="4" t="inlineStr">
        <is>
          <t>Sự quan tâm của thế giới hiện đại với nghiên cứu văn hóa Trung Quốc, thông qua việc thành lập nhiều trung tâm chuyên môn, gợi ý rằng Việt Nam cũng cần đầu tư nghiên cứu sâu hơn để hiểu rõ và khai thác di sản văn hóa có liên quan.</t>
        </is>
      </c>
      <c r="H3211" s="4" t="inlineStr"/>
      <c r="I3211" s="7" t="inlineStr"/>
      <c r="J3211" s="7" t="inlineStr">
        <is>
          <t>no_answer</t>
        </is>
      </c>
      <c r="K3211" s="4" t="inlineStr">
        <is>
          <t>Không có câu trả lời GPT</t>
        </is>
      </c>
      <c r="L3211" s="5" t="inlineStr">
        <is>
          <t>✓ OK</t>
        </is>
      </c>
      <c r="M3211" s="7" t="inlineStr"/>
      <c r="N3211" s="7" t="inlineStr"/>
      <c r="O3211" s="7" t="inlineStr"/>
      <c r="P3211" s="7" t="inlineStr"/>
      <c r="Q3211" s="7">
        <f>SUM(M3211:P3211)</f>
        <v/>
      </c>
      <c r="R3211" s="4" t="inlineStr"/>
    </row>
    <row r="3212">
      <c r="A3212" s="2" t="inlineStr">
        <is>
          <t>VH_3211</t>
        </is>
      </c>
      <c r="B3212" s="2" t="inlineStr">
        <is>
          <t>Bản sắc văn hóa Việt Nam</t>
        </is>
      </c>
      <c r="C3212" s="2" t="inlineStr">
        <is>
          <t>culture</t>
        </is>
      </c>
      <c r="D3212" s="14" t="inlineStr">
        <is>
          <t>Lịch sử</t>
        </is>
      </c>
      <c r="E3212" s="4" t="inlineStr">
        <is>
          <t>Sau đây là câu hỏi về lịch sử văn hóa Việt Nam.</t>
        </is>
      </c>
      <c r="F3212" s="4" t="inlineStr">
        <is>
          <t>Đại Việt sử ký toàn thư ghi chép lịch sử Việt Nam đến thời điểm nào?</t>
        </is>
      </c>
      <c r="G3212" s="4" t="inlineStr">
        <is>
          <t>Đại Việt sử ký toàn thư ghi chép lịch sử Việt Nam đến năm 1675.</t>
        </is>
      </c>
      <c r="H3212" s="4" t="inlineStr"/>
      <c r="I3212" s="7" t="inlineStr"/>
      <c r="J3212" s="7" t="inlineStr">
        <is>
          <t>no_answer</t>
        </is>
      </c>
      <c r="K3212" s="4" t="inlineStr">
        <is>
          <t>Không có câu trả lời GPT</t>
        </is>
      </c>
      <c r="L3212" s="5" t="inlineStr">
        <is>
          <t>✓ OK</t>
        </is>
      </c>
      <c r="M3212" s="7" t="inlineStr"/>
      <c r="N3212" s="7" t="inlineStr"/>
      <c r="O3212" s="7" t="inlineStr"/>
      <c r="P3212" s="7" t="inlineStr"/>
      <c r="Q3212" s="7">
        <f>SUM(M3212:P3212)</f>
        <v/>
      </c>
      <c r="R3212" s="4" t="inlineStr"/>
    </row>
    <row r="3213">
      <c r="A3213" s="2" t="inlineStr">
        <is>
          <t>VH_3212</t>
        </is>
      </c>
      <c r="B3213" s="2" t="inlineStr">
        <is>
          <t>Bản sắc văn hóa Việt Nam</t>
        </is>
      </c>
      <c r="C3213" s="2" t="inlineStr">
        <is>
          <t>culture</t>
        </is>
      </c>
      <c r="D3213" s="14" t="inlineStr">
        <is>
          <t>Lịch sử</t>
        </is>
      </c>
      <c r="E3213" s="4" t="inlineStr">
        <is>
          <t>Sau đây là câu hỏi về lịch sử văn hóa Việt Nam.</t>
        </is>
      </c>
      <c r="F3213" s="4" t="inlineStr">
        <is>
          <t>Tác phẩm nào ghi chép lịch sử Việt Nam từ thời kỳ Lê Lợi đến đầu thế kỷ 18?</t>
        </is>
      </c>
      <c r="G3213" s="4" t="inlineStr">
        <is>
          <t>Tác phẩm ghi chép lịch sử Việt Nam từ thời kỳ Lê Lợi đến đầu thế kỷ 18 là Đại Việt sử ký tục biên.</t>
        </is>
      </c>
      <c r="H3213" s="4" t="inlineStr"/>
      <c r="I3213" s="7" t="inlineStr"/>
      <c r="J3213" s="7" t="inlineStr">
        <is>
          <t>no_answer</t>
        </is>
      </c>
      <c r="K3213" s="4" t="inlineStr">
        <is>
          <t>Không có câu trả lời GPT</t>
        </is>
      </c>
      <c r="L3213" s="5" t="inlineStr">
        <is>
          <t>✓ OK</t>
        </is>
      </c>
      <c r="M3213" s="7" t="inlineStr"/>
      <c r="N3213" s="7" t="inlineStr"/>
      <c r="O3213" s="7" t="inlineStr"/>
      <c r="P3213" s="7" t="inlineStr"/>
      <c r="Q3213" s="7">
        <f>SUM(M3213:P3213)</f>
        <v/>
      </c>
      <c r="R3213" s="4" t="inlineStr"/>
    </row>
    <row r="3214">
      <c r="A3214" s="2" t="inlineStr">
        <is>
          <t>VH_3213</t>
        </is>
      </c>
      <c r="B3214" s="2" t="inlineStr">
        <is>
          <t>Bản sắc văn hóa Việt Nam</t>
        </is>
      </c>
      <c r="C3214" s="2" t="inlineStr">
        <is>
          <t>culture</t>
        </is>
      </c>
      <c r="D3214" s="14" t="inlineStr">
        <is>
          <t>Lịch sử</t>
        </is>
      </c>
      <c r="E3214" s="4" t="inlineStr">
        <is>
          <t>Sau đây là câu hỏi về lịch sử văn hóa Việt Nam.</t>
        </is>
      </c>
      <c r="F3214" s="4" t="inlineStr">
        <is>
          <t>Hoàng Lê Nhất Thống Chí ghi chép lịch sử trong khoảng thời gian nào?</t>
        </is>
      </c>
      <c r="G3214" s="4" t="inlineStr">
        <is>
          <t>Hoàng Lê Nhất Thống Chí ghi chép lịch sử trong khoảng thời gian từ năm 1740 đến 1802.</t>
        </is>
      </c>
      <c r="H3214" s="4" t="inlineStr"/>
      <c r="I3214" s="7" t="inlineStr"/>
      <c r="J3214" s="7" t="inlineStr">
        <is>
          <t>no_answer</t>
        </is>
      </c>
      <c r="K3214" s="4" t="inlineStr">
        <is>
          <t>Không có câu trả lời GPT</t>
        </is>
      </c>
      <c r="L3214" s="5" t="inlineStr">
        <is>
          <t>✓ OK</t>
        </is>
      </c>
      <c r="M3214" s="7" t="inlineStr"/>
      <c r="N3214" s="7" t="inlineStr"/>
      <c r="O3214" s="7" t="inlineStr"/>
      <c r="P3214" s="7" t="inlineStr"/>
      <c r="Q3214" s="7">
        <f>SUM(M3214:P3214)</f>
        <v/>
      </c>
      <c r="R3214" s="4" t="inlineStr"/>
    </row>
    <row r="3215">
      <c r="A3215" s="2" t="inlineStr">
        <is>
          <t>VH_3214</t>
        </is>
      </c>
      <c r="B3215" s="2" t="inlineStr">
        <is>
          <t>Bản sắc văn hóa Việt Nam</t>
        </is>
      </c>
      <c r="C3215" s="2" t="inlineStr">
        <is>
          <t>culture</t>
        </is>
      </c>
      <c r="D3215" s="14" t="inlineStr">
        <is>
          <t>Lịch sử</t>
        </is>
      </c>
      <c r="E3215" s="4" t="inlineStr">
        <is>
          <t>Sau đây là câu hỏi về lịch sử văn hóa Việt Nam.</t>
        </is>
      </c>
      <c r="F3215" s="4" t="inlineStr">
        <is>
          <t>Đại Nam thực lục ghi lại lịch sử trong giai đoạn nào của Việt Nam?</t>
        </is>
      </c>
      <c r="G3215" s="4" t="inlineStr">
        <is>
          <t>Đại Nam thực lục ghi lại lịch sử trong giai đoạn từ năm 1558 đến 1889.</t>
        </is>
      </c>
      <c r="H3215" s="4" t="inlineStr"/>
      <c r="I3215" s="7" t="inlineStr"/>
      <c r="J3215" s="7" t="inlineStr">
        <is>
          <t>no_answer</t>
        </is>
      </c>
      <c r="K3215" s="4" t="inlineStr">
        <is>
          <t>Không có câu trả lời GPT</t>
        </is>
      </c>
      <c r="L3215" s="5" t="inlineStr">
        <is>
          <t>✓ OK</t>
        </is>
      </c>
      <c r="M3215" s="7" t="inlineStr"/>
      <c r="N3215" s="7" t="inlineStr"/>
      <c r="O3215" s="7" t="inlineStr"/>
      <c r="P3215" s="7" t="inlineStr"/>
      <c r="Q3215" s="7">
        <f>SUM(M3215:P3215)</f>
        <v/>
      </c>
      <c r="R3215" s="4" t="inlineStr"/>
    </row>
    <row r="3216">
      <c r="A3216" s="2" t="inlineStr">
        <is>
          <t>VH_3215</t>
        </is>
      </c>
      <c r="B3216" s="2" t="inlineStr">
        <is>
          <t>Bản sắc văn hóa Việt Nam</t>
        </is>
      </c>
      <c r="C3216" s="2" t="inlineStr">
        <is>
          <t>culture</t>
        </is>
      </c>
      <c r="D3216" s="14" t="inlineStr">
        <is>
          <t>Lịch sử</t>
        </is>
      </c>
      <c r="E3216" s="4" t="inlineStr">
        <is>
          <t>Sau đây là câu hỏi về lịch sử văn hóa Việt Nam.</t>
        </is>
      </c>
      <c r="F3216" s="4" t="inlineStr">
        <is>
          <t>Tác phẩm nào ghi chép lịch sử Việt Nam từ thời kỳ Việt Thường đến Hùng Vương?</t>
        </is>
      </c>
      <c r="G3216" s="4" t="inlineStr">
        <is>
          <t>Tác phẩm ghi chép lịch sử Việt Nam từ thời kỳ Việt Thường đến Hùng Vương là Lịch sử Việt Nam từ Việt Thường đến Hùng Vương.</t>
        </is>
      </c>
      <c r="H3216" s="4" t="inlineStr"/>
      <c r="I3216" s="7" t="inlineStr"/>
      <c r="J3216" s="7" t="inlineStr">
        <is>
          <t>no_answer</t>
        </is>
      </c>
      <c r="K3216" s="4" t="inlineStr">
        <is>
          <t>Không có câu trả lời GPT</t>
        </is>
      </c>
      <c r="L3216" s="5" t="inlineStr">
        <is>
          <t>✓ OK</t>
        </is>
      </c>
      <c r="M3216" s="7" t="inlineStr"/>
      <c r="N3216" s="7" t="inlineStr"/>
      <c r="O3216" s="7" t="inlineStr"/>
      <c r="P3216" s="7" t="inlineStr"/>
      <c r="Q3216" s="7">
        <f>SUM(M3216:P3216)</f>
        <v/>
      </c>
      <c r="R3216" s="4" t="inlineStr"/>
    </row>
    <row r="3217">
      <c r="A3217" s="2" t="inlineStr">
        <is>
          <t>VH_3216</t>
        </is>
      </c>
      <c r="B3217" s="2" t="inlineStr">
        <is>
          <t>Bản sắc văn hóa Việt Nam</t>
        </is>
      </c>
      <c r="C3217" s="2" t="inlineStr">
        <is>
          <t>culture</t>
        </is>
      </c>
      <c r="D3217" s="14" t="inlineStr">
        <is>
          <t>Lịch sử</t>
        </is>
      </c>
      <c r="E3217" s="4" t="inlineStr">
        <is>
          <t>Sau đây là câu hỏi về lịch sử văn hóa Việt Nam.</t>
        </is>
      </c>
      <c r="F3217" s="4" t="inlineStr">
        <is>
          <t>Khâm định Việt sử thông giám cương mục thuộc lĩnh vực nào?</t>
        </is>
      </c>
      <c r="G3217" s="4" t="inlineStr">
        <is>
          <t>Khâm định Việt sử thông giám cương mục thuộc lĩnh vực lịch sử.</t>
        </is>
      </c>
      <c r="H3217" s="4" t="inlineStr"/>
      <c r="I3217" s="7" t="inlineStr"/>
      <c r="J3217" s="7" t="inlineStr">
        <is>
          <t>no_answer</t>
        </is>
      </c>
      <c r="K3217" s="4" t="inlineStr">
        <is>
          <t>Không có câu trả lời GPT</t>
        </is>
      </c>
      <c r="L3217" s="5" t="inlineStr">
        <is>
          <t>✓ OK</t>
        </is>
      </c>
      <c r="M3217" s="7" t="inlineStr"/>
      <c r="N3217" s="7" t="inlineStr"/>
      <c r="O3217" s="7" t="inlineStr"/>
      <c r="P3217" s="7" t="inlineStr"/>
      <c r="Q3217" s="7">
        <f>SUM(M3217:P3217)</f>
        <v/>
      </c>
      <c r="R3217" s="4" t="inlineStr"/>
    </row>
    <row r="3218">
      <c r="A3218" s="2" t="inlineStr">
        <is>
          <t>VH_3217</t>
        </is>
      </c>
      <c r="B3218" s="2" t="inlineStr">
        <is>
          <t>Bản sắc văn hóa Việt Nam</t>
        </is>
      </c>
      <c r="C3218" s="2" t="inlineStr">
        <is>
          <t>culture</t>
        </is>
      </c>
      <c r="D3218" s="14" t="inlineStr">
        <is>
          <t>Lịch sử</t>
        </is>
      </c>
      <c r="E3218" s="4" t="inlineStr">
        <is>
          <t>Sau đây là câu hỏi về lịch sử văn hóa Việt Nam.</t>
        </is>
      </c>
      <c r="F3218" s="4" t="inlineStr">
        <is>
          <t>Sự tích Hùng Vương nói về điều gì?</t>
        </is>
      </c>
      <c r="G3218" s="4" t="inlineStr">
        <is>
          <t>Sự tích Hùng Vương nói về các vị vua Hùng và sự hình thành nước Văn Lang.</t>
        </is>
      </c>
      <c r="H3218" s="4" t="inlineStr"/>
      <c r="I3218" s="7" t="inlineStr"/>
      <c r="J3218" s="7" t="inlineStr">
        <is>
          <t>no_answer</t>
        </is>
      </c>
      <c r="K3218" s="4" t="inlineStr">
        <is>
          <t>Không có câu trả lời GPT</t>
        </is>
      </c>
      <c r="L3218" s="5" t="inlineStr">
        <is>
          <t>✓ OK</t>
        </is>
      </c>
      <c r="M3218" s="7" t="inlineStr"/>
      <c r="N3218" s="7" t="inlineStr"/>
      <c r="O3218" s="7" t="inlineStr"/>
      <c r="P3218" s="7" t="inlineStr"/>
      <c r="Q3218" s="7">
        <f>SUM(M3218:P3218)</f>
        <v/>
      </c>
      <c r="R3218" s="4" t="inlineStr"/>
    </row>
    <row r="3219">
      <c r="A3219" s="2" t="inlineStr">
        <is>
          <t>VH_3218</t>
        </is>
      </c>
      <c r="B3219" s="2" t="inlineStr">
        <is>
          <t>Bản sắc văn hóa Việt Nam</t>
        </is>
      </c>
      <c r="C3219" s="2" t="inlineStr">
        <is>
          <t>culture</t>
        </is>
      </c>
      <c r="D3219" s="14" t="inlineStr">
        <is>
          <t>Lịch sử</t>
        </is>
      </c>
      <c r="E3219" s="4" t="inlineStr">
        <is>
          <t>Sau đây là câu hỏi về lịch sử văn hóa Việt Nam.</t>
        </is>
      </c>
      <c r="F3219" s="4" t="inlineStr">
        <is>
          <t>Nam sử toát yếu ghi lại giai đoạn nào?</t>
        </is>
      </c>
      <c r="G3219" s="4" t="inlineStr">
        <is>
          <t>Nam sử toát yếu ghi lại lịch sử Việt Nam từ năm 1225 đến năm 1413.</t>
        </is>
      </c>
      <c r="H3219" s="4" t="inlineStr"/>
      <c r="I3219" s="7" t="inlineStr"/>
      <c r="J3219" s="7" t="inlineStr">
        <is>
          <t>no_answer</t>
        </is>
      </c>
      <c r="K3219" s="4" t="inlineStr">
        <is>
          <t>Không có câu trả lời GPT</t>
        </is>
      </c>
      <c r="L3219" s="5" t="inlineStr">
        <is>
          <t>✓ OK</t>
        </is>
      </c>
      <c r="M3219" s="7" t="inlineStr"/>
      <c r="N3219" s="7" t="inlineStr"/>
      <c r="O3219" s="7" t="inlineStr"/>
      <c r="P3219" s="7" t="inlineStr"/>
      <c r="Q3219" s="7">
        <f>SUM(M3219:P3219)</f>
        <v/>
      </c>
      <c r="R3219" s="4" t="inlineStr"/>
    </row>
    <row r="3220">
      <c r="A3220" s="2" t="inlineStr">
        <is>
          <t>VH_3219</t>
        </is>
      </c>
      <c r="B3220" s="2" t="inlineStr">
        <is>
          <t>Bản sắc văn hóa Việt Nam</t>
        </is>
      </c>
      <c r="C3220" s="2" t="inlineStr">
        <is>
          <t>culture</t>
        </is>
      </c>
      <c r="D3220" s="14" t="inlineStr">
        <is>
          <t>Lịch sử</t>
        </is>
      </c>
      <c r="E3220" s="4" t="inlineStr">
        <is>
          <t>Sau đây là câu hỏi về lịch sử văn hóa Việt Nam.</t>
        </is>
      </c>
      <c r="F3220" s="4" t="inlineStr">
        <is>
          <t>Lê Mạt tiết nghĩa lục ghi chép về ai?</t>
        </is>
      </c>
      <c r="G3220" s="4" t="inlineStr">
        <is>
          <t>Lê Mạt tiết nghĩa lục ghi chép về những người tiết nghĩa thời Lê Mạt.</t>
        </is>
      </c>
      <c r="H3220" s="4" t="inlineStr"/>
      <c r="I3220" s="7" t="inlineStr"/>
      <c r="J3220" s="7" t="inlineStr">
        <is>
          <t>no_answer</t>
        </is>
      </c>
      <c r="K3220" s="4" t="inlineStr">
        <is>
          <t>Không có câu trả lời GPT</t>
        </is>
      </c>
      <c r="L3220" s="5" t="inlineStr">
        <is>
          <t>✓ OK</t>
        </is>
      </c>
      <c r="M3220" s="7" t="inlineStr"/>
      <c r="N3220" s="7" t="inlineStr"/>
      <c r="O3220" s="7" t="inlineStr"/>
      <c r="P3220" s="7" t="inlineStr"/>
      <c r="Q3220" s="7">
        <f>SUM(M3220:P3220)</f>
        <v/>
      </c>
      <c r="R3220" s="4" t="inlineStr"/>
    </row>
    <row r="3221">
      <c r="A3221" s="2" t="inlineStr">
        <is>
          <t>VH_3220</t>
        </is>
      </c>
      <c r="B3221" s="2" t="inlineStr">
        <is>
          <t>Bản sắc văn hóa Việt Nam</t>
        </is>
      </c>
      <c r="C3221" s="2" t="inlineStr">
        <is>
          <t>culture</t>
        </is>
      </c>
      <c r="D3221" s="14" t="inlineStr">
        <is>
          <t>Lịch sử</t>
        </is>
      </c>
      <c r="E3221" s="4" t="inlineStr">
        <is>
          <t>Sau đây là câu hỏi về lịch sử văn hóa Việt Nam.</t>
        </is>
      </c>
      <c r="F3221" s="4" t="inlineStr">
        <is>
          <t>Lịch sử thời Hậu Lê được xuất bản khi nào?</t>
        </is>
      </c>
      <c r="G3221" s="4" t="inlineStr">
        <is>
          <t>Lịch sử thời Hậu Lê được xuất bản vào năm 1980.</t>
        </is>
      </c>
      <c r="H3221" s="4" t="inlineStr"/>
      <c r="I3221" s="7" t="inlineStr"/>
      <c r="J3221" s="7" t="inlineStr">
        <is>
          <t>no_answer</t>
        </is>
      </c>
      <c r="K3221" s="4" t="inlineStr">
        <is>
          <t>Không có câu trả lời GPT</t>
        </is>
      </c>
      <c r="L3221" s="5" t="inlineStr">
        <is>
          <t>✓ OK</t>
        </is>
      </c>
      <c r="M3221" s="7" t="inlineStr"/>
      <c r="N3221" s="7" t="inlineStr"/>
      <c r="O3221" s="7" t="inlineStr"/>
      <c r="P3221" s="7" t="inlineStr"/>
      <c r="Q3221" s="7">
        <f>SUM(M3221:P3221)</f>
        <v/>
      </c>
      <c r="R3221" s="4" t="inlineStr"/>
    </row>
    <row r="3222">
      <c r="A3222" s="2" t="inlineStr">
        <is>
          <t>VH_3221</t>
        </is>
      </c>
      <c r="B3222" s="2" t="inlineStr">
        <is>
          <t>Bản sắc văn hóa Việt Nam</t>
        </is>
      </c>
      <c r="C3222" s="2" t="inlineStr">
        <is>
          <t>culture</t>
        </is>
      </c>
      <c r="D3222" s="14" t="inlineStr">
        <is>
          <t>Lịch sử</t>
        </is>
      </c>
      <c r="E3222" s="4" t="inlineStr">
        <is>
          <t>Sau đây là câu hỏi về lịch sử văn hóa Việt Nam.</t>
        </is>
      </c>
      <c r="F3222" s="4" t="inlineStr">
        <is>
          <t>Tác phẩm 'Việt Nam sử lược' ghi chép về giai đoạn nào trong lịch sử Việt Nam?</t>
        </is>
      </c>
      <c r="G3222" s="4" t="inlineStr">
        <is>
          <t>'Việt Nam sử lược' ghi chép về giai đoạn từ năm 1558 đến năm 1908.</t>
        </is>
      </c>
      <c r="H3222" s="4" t="inlineStr"/>
      <c r="I3222" s="7" t="inlineStr"/>
      <c r="J3222" s="7" t="inlineStr">
        <is>
          <t>no_answer</t>
        </is>
      </c>
      <c r="K3222" s="4" t="inlineStr">
        <is>
          <t>Không có câu trả lời GPT</t>
        </is>
      </c>
      <c r="L3222" s="5" t="inlineStr">
        <is>
          <t>✓ OK</t>
        </is>
      </c>
      <c r="M3222" s="7" t="inlineStr"/>
      <c r="N3222" s="7" t="inlineStr"/>
      <c r="O3222" s="7" t="inlineStr"/>
      <c r="P3222" s="7" t="inlineStr"/>
      <c r="Q3222" s="7">
        <f>SUM(M3222:P3222)</f>
        <v/>
      </c>
      <c r="R3222" s="4" t="inlineStr"/>
    </row>
    <row r="3223">
      <c r="A3223" s="2" t="inlineStr">
        <is>
          <t>VH_3222</t>
        </is>
      </c>
      <c r="B3223" s="2" t="inlineStr">
        <is>
          <t>Bản sắc văn hóa Việt Nam</t>
        </is>
      </c>
      <c r="C3223" s="2" t="inlineStr">
        <is>
          <t>culture</t>
        </is>
      </c>
      <c r="D3223" s="14" t="inlineStr">
        <is>
          <t>Lịch sử</t>
        </is>
      </c>
      <c r="E3223" s="4" t="inlineStr">
        <is>
          <t>Sau đây là câu hỏi về lịch sử văn hóa Việt Nam.</t>
        </is>
      </c>
      <c r="F3223" s="4" t="inlineStr">
        <is>
          <t>Tác phẩm nào ghi lại lịch sử Việt Nam từ thời kỳ đầu đến triều đại Tây Sơn?</t>
        </is>
      </c>
      <c r="G3223" s="4" t="inlineStr">
        <is>
          <t>Tác phẩm 'Quốc sử kỷ niên lược' ghi lại lịch sử từ thời kỳ đầu đến triều đại Tây Sơn.</t>
        </is>
      </c>
      <c r="H3223" s="4" t="inlineStr"/>
      <c r="I3223" s="7" t="inlineStr"/>
      <c r="J3223" s="7" t="inlineStr">
        <is>
          <t>no_answer</t>
        </is>
      </c>
      <c r="K3223" s="4" t="inlineStr">
        <is>
          <t>Không có câu trả lời GPT</t>
        </is>
      </c>
      <c r="L3223" s="5" t="inlineStr">
        <is>
          <t>✓ OK</t>
        </is>
      </c>
      <c r="M3223" s="7" t="inlineStr"/>
      <c r="N3223" s="7" t="inlineStr"/>
      <c r="O3223" s="7" t="inlineStr"/>
      <c r="P3223" s="7" t="inlineStr"/>
      <c r="Q3223" s="7">
        <f>SUM(M3223:P3223)</f>
        <v/>
      </c>
      <c r="R3223" s="4" t="inlineStr"/>
    </row>
    <row r="3224">
      <c r="A3224" s="2" t="inlineStr">
        <is>
          <t>VH_3223</t>
        </is>
      </c>
      <c r="B3224" s="2" t="inlineStr">
        <is>
          <t>Bản sắc văn hóa Việt Nam</t>
        </is>
      </c>
      <c r="C3224" s="2" t="inlineStr">
        <is>
          <t>culture</t>
        </is>
      </c>
      <c r="D3224" s="14" t="inlineStr">
        <is>
          <t>Lịch sử</t>
        </is>
      </c>
      <c r="E3224" s="4" t="inlineStr">
        <is>
          <t>Sau đây là câu hỏi về lịch sử văn hóa Việt Nam.</t>
        </is>
      </c>
      <c r="F3224" s="4" t="inlineStr">
        <is>
          <t>Tác phẩm nào đề cập đến địa lý và lịch sử liên quan đến quần đảo Hoàng Sa và Trường Sa?</t>
        </is>
      </c>
      <c r="G3224" s="4" t="inlineStr">
        <is>
          <t>Tác phẩm 'Việt môn địa sử' đề cập đến địa lý và lịch sử liên quan đến quần đảo Hoàng Sa và Trường Sa.</t>
        </is>
      </c>
      <c r="H3224" s="4" t="inlineStr"/>
      <c r="I3224" s="7" t="inlineStr"/>
      <c r="J3224" s="7" t="inlineStr">
        <is>
          <t>no_answer</t>
        </is>
      </c>
      <c r="K3224" s="4" t="inlineStr">
        <is>
          <t>Không có câu trả lời GPT</t>
        </is>
      </c>
      <c r="L3224" s="5" t="inlineStr">
        <is>
          <t>✓ OK</t>
        </is>
      </c>
      <c r="M3224" s="7" t="inlineStr"/>
      <c r="N3224" s="7" t="inlineStr"/>
      <c r="O3224" s="7" t="inlineStr"/>
      <c r="P3224" s="7" t="inlineStr"/>
      <c r="Q3224" s="7">
        <f>SUM(M3224:P3224)</f>
        <v/>
      </c>
      <c r="R3224" s="4" t="inlineStr"/>
    </row>
    <row r="3225">
      <c r="A3225" s="2" t="inlineStr">
        <is>
          <t>VH_3224</t>
        </is>
      </c>
      <c r="B3225" s="2" t="inlineStr">
        <is>
          <t>Bản sắc văn hóa Việt Nam</t>
        </is>
      </c>
      <c r="C3225" s="2" t="inlineStr">
        <is>
          <t>culture</t>
        </is>
      </c>
      <c r="D3225" s="14" t="inlineStr">
        <is>
          <t>Lịch sử</t>
        </is>
      </c>
      <c r="E3225" s="4" t="inlineStr">
        <is>
          <t>Sau đây là câu hỏi về lịch sử văn hóa Việt Nam.</t>
        </is>
      </c>
      <c r="F3225" s="4" t="inlineStr">
        <is>
          <t>Tác phẩm 'Thiên Nam tiệp chú ngoại kỷ sử lược' ghi nhận lịch sử Việt Nam từ thời điểm nào?</t>
        </is>
      </c>
      <c r="G3225" s="4" t="inlineStr">
        <is>
          <t>'Thiên Nam tiệp chú ngoại kỷ sử lược' ghi nhận lịch sử từ thời kỳ đầu đến năm 1013.</t>
        </is>
      </c>
      <c r="H3225" s="4" t="inlineStr"/>
      <c r="I3225" s="7" t="inlineStr"/>
      <c r="J3225" s="7" t="inlineStr">
        <is>
          <t>no_answer</t>
        </is>
      </c>
      <c r="K3225" s="4" t="inlineStr">
        <is>
          <t>Không có câu trả lời GPT</t>
        </is>
      </c>
      <c r="L3225" s="5" t="inlineStr">
        <is>
          <t>✓ OK</t>
        </is>
      </c>
      <c r="M3225" s="7" t="inlineStr"/>
      <c r="N3225" s="7" t="inlineStr"/>
      <c r="O3225" s="7" t="inlineStr"/>
      <c r="P3225" s="7" t="inlineStr"/>
      <c r="Q3225" s="7">
        <f>SUM(M3225:P3225)</f>
        <v/>
      </c>
      <c r="R3225" s="4" t="inlineStr"/>
    </row>
    <row r="3226">
      <c r="A3226" s="2" t="inlineStr">
        <is>
          <t>VH_3225</t>
        </is>
      </c>
      <c r="B3226" s="2" t="inlineStr">
        <is>
          <t>Bản sắc văn hóa Việt Nam</t>
        </is>
      </c>
      <c r="C3226" s="2" t="inlineStr">
        <is>
          <t>culture</t>
        </is>
      </c>
      <c r="D3226" s="14" t="inlineStr">
        <is>
          <t>Lịch sử</t>
        </is>
      </c>
      <c r="E3226" s="4" t="inlineStr">
        <is>
          <t>Sau đây là câu hỏi về lịch sử văn hóa Việt Nam.</t>
        </is>
      </c>
      <c r="F3226" s="4" t="inlineStr">
        <is>
          <t>Tác phẩm nào ghi chép về lịch sử các triều đại từ thời Gia Long đến Minh Mạng?</t>
        </is>
      </c>
      <c r="G3226" s="4" t="inlineStr">
        <is>
          <t>Tác phẩm 'Niên kỷ và thế thứ' ghi chép về lịch sử các triều đại từ thời Gia Long đến Minh Mạng.</t>
        </is>
      </c>
      <c r="H3226" s="4" t="inlineStr"/>
      <c r="I3226" s="7" t="inlineStr"/>
      <c r="J3226" s="7" t="inlineStr">
        <is>
          <t>no_answer</t>
        </is>
      </c>
      <c r="K3226" s="4" t="inlineStr">
        <is>
          <t>Không có câu trả lời GPT</t>
        </is>
      </c>
      <c r="L3226" s="5" t="inlineStr">
        <is>
          <t>✓ OK</t>
        </is>
      </c>
      <c r="M3226" s="7" t="inlineStr"/>
      <c r="N3226" s="7" t="inlineStr"/>
      <c r="O3226" s="7" t="inlineStr"/>
      <c r="P3226" s="7" t="inlineStr"/>
      <c r="Q3226" s="7">
        <f>SUM(M3226:P3226)</f>
        <v/>
      </c>
      <c r="R3226" s="4" t="inlineStr"/>
    </row>
    <row r="3227">
      <c r="A3227" s="2" t="inlineStr">
        <is>
          <t>VH_3226</t>
        </is>
      </c>
      <c r="B3227" s="2" t="inlineStr">
        <is>
          <t>Bản sắc văn hóa Việt Nam</t>
        </is>
      </c>
      <c r="C3227" s="2" t="inlineStr">
        <is>
          <t>culture</t>
        </is>
      </c>
      <c r="D3227" s="14" t="inlineStr">
        <is>
          <t>Lịch sử</t>
        </is>
      </c>
      <c r="E3227" s="4" t="inlineStr">
        <is>
          <t>Sau đây là câu hỏi về lịch sử văn hóa Việt Nam.</t>
        </is>
      </c>
      <c r="F3227" s="4" t="inlineStr">
        <is>
          <t>Tại sao người Việt Nam chú ý đến lịch sử nước mình dù không nằm trong chương trình thi cử?</t>
        </is>
      </c>
      <c r="G3227" s="4" t="inlineStr">
        <is>
          <t>Người Việt Nam chú ý đến lịch sử nước mình vì Nho giáo coi trọng lịch sử và đây là cơ sở quan trọng tạo nên tinh thần yêu nước.</t>
        </is>
      </c>
      <c r="H3227" s="4" t="inlineStr"/>
      <c r="I3227" s="7" t="inlineStr"/>
      <c r="J3227" s="7" t="inlineStr">
        <is>
          <t>no_answer</t>
        </is>
      </c>
      <c r="K3227" s="4" t="inlineStr">
        <is>
          <t>Không có câu trả lời GPT</t>
        </is>
      </c>
      <c r="L3227" s="5" t="inlineStr">
        <is>
          <t>✓ OK</t>
        </is>
      </c>
      <c r="M3227" s="7" t="inlineStr"/>
      <c r="N3227" s="7" t="inlineStr"/>
      <c r="O3227" s="7" t="inlineStr"/>
      <c r="P3227" s="7" t="inlineStr"/>
      <c r="Q3227" s="7">
        <f>SUM(M3227:P3227)</f>
        <v/>
      </c>
      <c r="R3227" s="4" t="inlineStr"/>
    </row>
    <row r="3228">
      <c r="A3228" s="2" t="inlineStr">
        <is>
          <t>VH_3227</t>
        </is>
      </c>
      <c r="B3228" s="2" t="inlineStr">
        <is>
          <t>Bản sắc văn hóa Việt Nam</t>
        </is>
      </c>
      <c r="C3228" s="2" t="inlineStr">
        <is>
          <t>culture</t>
        </is>
      </c>
      <c r="D3228" s="14" t="inlineStr">
        <is>
          <t>Lịch sử</t>
        </is>
      </c>
      <c r="E3228" s="4" t="inlineStr">
        <is>
          <t>Sau đây là câu hỏi về lịch sử văn hóa Việt Nam.</t>
        </is>
      </c>
      <c r="F3228" s="4" t="inlineStr">
        <is>
          <t>Việc ghi chép lịch sử ở Việt Nam chịu ảnh hưởng từ nền văn hóa nào?</t>
        </is>
      </c>
      <c r="G3228" s="4" t="inlineStr">
        <is>
          <t>Việc ghi chép lịch sử ở Việt Nam chịu ảnh hưởng từ văn hóa Nho giáo Trung Hoa.</t>
        </is>
      </c>
      <c r="H3228" s="4" t="inlineStr"/>
      <c r="I3228" s="7" t="inlineStr"/>
      <c r="J3228" s="7" t="inlineStr">
        <is>
          <t>no_answer</t>
        </is>
      </c>
      <c r="K3228" s="4" t="inlineStr">
        <is>
          <t>Không có câu trả lời GPT</t>
        </is>
      </c>
      <c r="L3228" s="5" t="inlineStr">
        <is>
          <t>✓ OK</t>
        </is>
      </c>
      <c r="M3228" s="7" t="inlineStr"/>
      <c r="N3228" s="7" t="inlineStr"/>
      <c r="O3228" s="7" t="inlineStr"/>
      <c r="P3228" s="7" t="inlineStr"/>
      <c r="Q3228" s="7">
        <f>SUM(M3228:P3228)</f>
        <v/>
      </c>
      <c r="R3228" s="4" t="inlineStr"/>
    </row>
    <row r="3229">
      <c r="A3229" s="2" t="inlineStr">
        <is>
          <t>VH_3228</t>
        </is>
      </c>
      <c r="B3229" s="2" t="inlineStr">
        <is>
          <t>Bản sắc văn hóa Việt Nam</t>
        </is>
      </c>
      <c r="C3229" s="2" t="inlineStr">
        <is>
          <t>culture</t>
        </is>
      </c>
      <c r="D3229" s="14" t="inlineStr">
        <is>
          <t>Lịch sử</t>
        </is>
      </c>
      <c r="E3229" s="4" t="inlineStr">
        <is>
          <t>Sau đây là câu hỏi về lịch sử văn hóa Việt Nam.</t>
        </is>
      </c>
      <c r="F3229" s="4" t="inlineStr">
        <is>
          <t>Tác phẩm 'Việt sử chính biên toát yếu' ghi chép lịch sử trong khoảng thời gian nào?</t>
        </is>
      </c>
      <c r="G3229" s="4" t="inlineStr">
        <is>
          <t>'Việt sử chính biên toát yếu' ghi chép lịch sử từ thời Lý Nhân Tông đến Lê Chiêu Thống.</t>
        </is>
      </c>
      <c r="H3229" s="4" t="inlineStr"/>
      <c r="I3229" s="7" t="inlineStr"/>
      <c r="J3229" s="7" t="inlineStr">
        <is>
          <t>no_answer</t>
        </is>
      </c>
      <c r="K3229" s="4" t="inlineStr">
        <is>
          <t>Không có câu trả lời GPT</t>
        </is>
      </c>
      <c r="L3229" s="5" t="inlineStr">
        <is>
          <t>✓ OK</t>
        </is>
      </c>
      <c r="M3229" s="7" t="inlineStr"/>
      <c r="N3229" s="7" t="inlineStr"/>
      <c r="O3229" s="7" t="inlineStr"/>
      <c r="P3229" s="7" t="inlineStr"/>
      <c r="Q3229" s="7">
        <f>SUM(M3229:P3229)</f>
        <v/>
      </c>
      <c r="R3229" s="4" t="inlineStr"/>
    </row>
    <row r="3230">
      <c r="A3230" s="2" t="inlineStr">
        <is>
          <t>VH_3229</t>
        </is>
      </c>
      <c r="B3230" s="2" t="inlineStr">
        <is>
          <t>Bản sắc văn hóa Việt Nam</t>
        </is>
      </c>
      <c r="C3230" s="2" t="inlineStr">
        <is>
          <t>culture</t>
        </is>
      </c>
      <c r="D3230" s="14" t="inlineStr">
        <is>
          <t>Lịch sử</t>
        </is>
      </c>
      <c r="E3230" s="4" t="inlineStr">
        <is>
          <t>Sau đây là câu hỏi về lịch sử văn hóa Việt Nam.</t>
        </is>
      </c>
      <c r="F3230" s="4" t="inlineStr">
        <is>
          <t>'Bản triều bạn nghịch liệt truyện' ghi lại các cuộc nổi dậy nào?</t>
        </is>
      </c>
      <c r="G3230" s="4" t="inlineStr">
        <is>
          <t>'Bản triều bạn nghịch liệt truyện' ghi lại các cuộc nổi dậy chống triều Nguyễn như Phan Bá Vành, Lê Văn Khôi, Cao Bá Quát và chống Pháp như phong trào Cần Vương, Phan Đình Phùng.</t>
        </is>
      </c>
      <c r="H3230" s="4" t="inlineStr"/>
      <c r="I3230" s="7" t="inlineStr"/>
      <c r="J3230" s="7" t="inlineStr">
        <is>
          <t>no_answer</t>
        </is>
      </c>
      <c r="K3230" s="4" t="inlineStr">
        <is>
          <t>Không có câu trả lời GPT</t>
        </is>
      </c>
      <c r="L3230" s="17" t="inlineStr">
        <is>
          <t>✗ CRITICAL
[NGU_CANH] Context khong cung cap du thong tin de tra loi; [NGU_CANH] Context qua ngan; [CAU_TRUC] Context qua ngan de cung cap du thong tin; [NHAY_CAM] Noi dung chinh tri nhay cam</t>
        </is>
      </c>
      <c r="M3230" s="7" t="inlineStr"/>
      <c r="N3230" s="7" t="inlineStr"/>
      <c r="O3230" s="7" t="inlineStr"/>
      <c r="P3230" s="7" t="inlineStr"/>
      <c r="Q3230" s="7">
        <f>SUM(M3230:P3230)</f>
        <v/>
      </c>
      <c r="R3230" s="4" t="inlineStr"/>
    </row>
    <row r="3231">
      <c r="A3231" s="2" t="inlineStr">
        <is>
          <t>VH_3230</t>
        </is>
      </c>
      <c r="B3231" s="2" t="inlineStr">
        <is>
          <t>Bản sắc văn hóa Việt Nam</t>
        </is>
      </c>
      <c r="C3231" s="2" t="inlineStr">
        <is>
          <t>culture</t>
        </is>
      </c>
      <c r="D3231" s="14" t="inlineStr">
        <is>
          <t>Lịch sử</t>
        </is>
      </c>
      <c r="E3231" s="4" t="inlineStr">
        <is>
          <t>Sau đây là câu hỏi về lịch sử văn hóa Việt Nam.</t>
        </is>
      </c>
      <c r="F3231" s="4" t="inlineStr">
        <is>
          <t>'Bàn thành tân chí' ghi chép về lịch sử của địa danh nào?</t>
        </is>
      </c>
      <c r="G3231" s="4" t="inlineStr">
        <is>
          <t>'Bàn thành tân chí' ghi chép về lịch sử Đồ Bàn, nguyên kinh đô của Chiêm Thành, thuộc Bình Định.</t>
        </is>
      </c>
      <c r="H3231" s="4" t="inlineStr"/>
      <c r="I3231" s="7" t="inlineStr"/>
      <c r="J3231" s="7" t="inlineStr">
        <is>
          <t>no_answer</t>
        </is>
      </c>
      <c r="K3231" s="4" t="inlineStr">
        <is>
          <t>Không có câu trả lời GPT</t>
        </is>
      </c>
      <c r="L3231" s="5" t="inlineStr">
        <is>
          <t>✓ OK</t>
        </is>
      </c>
      <c r="M3231" s="7" t="inlineStr"/>
      <c r="N3231" s="7" t="inlineStr"/>
      <c r="O3231" s="7" t="inlineStr"/>
      <c r="P3231" s="7" t="inlineStr"/>
      <c r="Q3231" s="7">
        <f>SUM(M3231:P3231)</f>
        <v/>
      </c>
      <c r="R3231" s="4" t="inlineStr"/>
    </row>
    <row r="3232">
      <c r="A3232" s="2" t="inlineStr">
        <is>
          <t>VH_3231</t>
        </is>
      </c>
      <c r="B3232" s="2" t="inlineStr">
        <is>
          <t>Bản sắc văn hóa Việt Nam</t>
        </is>
      </c>
      <c r="C3232" s="2" t="inlineStr">
        <is>
          <t>culture</t>
        </is>
      </c>
      <c r="D3232" s="3" t="inlineStr">
        <is>
          <t>Văn hóa</t>
        </is>
      </c>
      <c r="E3232" s="4" t="inlineStr">
        <is>
          <t>Sau đây là câu hỏi về lịch sử văn hóa Việt Nam.</t>
        </is>
      </c>
      <c r="F3232" s="4" t="inlineStr">
        <is>
          <t>Tâm thức yêu thích văn chương của người Việt đã ảnh hưởng như thế nào đến việc ghi chép lịch sử?</t>
        </is>
      </c>
      <c r="G3232" s="4" t="inlineStr">
        <is>
          <t>Tâm thức yêu thích văn chương của người Việt dẫn đến việc sử dụng hình thức thơ, phú để ghi chép lịch sử, tạo ra nhiều tác phẩm vịnh sử bằng thơ, phú phản ánh tinh thần yêu sử và thẩm mỹ văn chương.</t>
        </is>
      </c>
      <c r="H3232" s="4" t="inlineStr"/>
      <c r="I3232" s="7" t="inlineStr"/>
      <c r="J3232" s="7" t="inlineStr">
        <is>
          <t>no_answer</t>
        </is>
      </c>
      <c r="K3232" s="4" t="inlineStr">
        <is>
          <t>Không có câu trả lời GPT</t>
        </is>
      </c>
      <c r="L3232" s="5" t="inlineStr">
        <is>
          <t>✓ OK</t>
        </is>
      </c>
      <c r="M3232" s="7" t="inlineStr"/>
      <c r="N3232" s="7" t="inlineStr"/>
      <c r="O3232" s="7" t="inlineStr"/>
      <c r="P3232" s="7" t="inlineStr"/>
      <c r="Q3232" s="7">
        <f>SUM(M3232:P3232)</f>
        <v/>
      </c>
      <c r="R3232" s="4" t="inlineStr"/>
    </row>
    <row r="3233">
      <c r="A3233" s="2" t="inlineStr">
        <is>
          <t>VH_3232</t>
        </is>
      </c>
      <c r="B3233" s="2" t="inlineStr">
        <is>
          <t>Bản sắc văn hóa Việt Nam</t>
        </is>
      </c>
      <c r="C3233" s="2" t="inlineStr">
        <is>
          <t>culture</t>
        </is>
      </c>
      <c r="D3233" s="14" t="inlineStr">
        <is>
          <t>Lịch sử</t>
        </is>
      </c>
      <c r="E3233" s="4" t="inlineStr">
        <is>
          <t>Sau đây là câu hỏi về văn học lịch sử Việt Nam.</t>
        </is>
      </c>
      <c r="F3233" s="4" t="inlineStr">
        <is>
          <t>Vịnh sử bằng thơ, phú có vai trò gì trong việc ghi lại các sự kiện lịch sử của Việt Nam?</t>
        </is>
      </c>
      <c r="G3233" s="4" t="inlineStr">
        <is>
          <t>Vịnh sử bằng thơ, phú đóng vai trò là một hình thức sáng tạo văn học, giúp ghi lại các sự kiện lịch sử một cách sinh động và dễ tiếp cận, đồng thời thể hiện tinh thần yêu nước và thẩm mỹ văn chương của người Việt.</t>
        </is>
      </c>
      <c r="H3233" s="4" t="inlineStr"/>
      <c r="I3233" s="7" t="inlineStr"/>
      <c r="J3233" s="7" t="inlineStr">
        <is>
          <t>no_answer</t>
        </is>
      </c>
      <c r="K3233" s="4" t="inlineStr">
        <is>
          <t>Không có câu trả lời GPT</t>
        </is>
      </c>
      <c r="L3233" s="5" t="inlineStr">
        <is>
          <t>✓ OK</t>
        </is>
      </c>
      <c r="M3233" s="7" t="inlineStr"/>
      <c r="N3233" s="7" t="inlineStr"/>
      <c r="O3233" s="7" t="inlineStr"/>
      <c r="P3233" s="7" t="inlineStr"/>
      <c r="Q3233" s="7">
        <f>SUM(M3233:P3233)</f>
        <v/>
      </c>
      <c r="R3233" s="4" t="inlineStr"/>
    </row>
    <row r="3234">
      <c r="A3234" s="2" t="inlineStr">
        <is>
          <t>VH_3233</t>
        </is>
      </c>
      <c r="B3234" s="2" t="inlineStr">
        <is>
          <t>Bản sắc văn hóa Việt Nam</t>
        </is>
      </c>
      <c r="C3234" s="2" t="inlineStr">
        <is>
          <t>culture</t>
        </is>
      </c>
      <c r="D3234" s="14" t="inlineStr">
        <is>
          <t>Lịch sử</t>
        </is>
      </c>
      <c r="E3234" s="4" t="inlineStr">
        <is>
          <t>Sau đây là câu hỏi về lịch sử chiến tranh Việt Nam.</t>
        </is>
      </c>
      <c r="F3234" s="4" t="inlineStr">
        <is>
          <t>Sự kiện nào liên quan đến Hoàng Ngũ Phúc được ghi lại trong 'Bình Nam thực lục'?</t>
        </is>
      </c>
      <c r="G3234" s="4" t="inlineStr">
        <is>
          <t>'Bình Nam thực lục' ghi lại sự kiện Hoàng Ngũ Phúc đánh chiếm Thuận Hóa trong giai đoạn 1774-1777.</t>
        </is>
      </c>
      <c r="H3234" s="4" t="inlineStr"/>
      <c r="I3234" s="7" t="inlineStr"/>
      <c r="J3234" s="7" t="inlineStr">
        <is>
          <t>no_answer</t>
        </is>
      </c>
      <c r="K3234" s="4" t="inlineStr">
        <is>
          <t>Không có câu trả lời GPT</t>
        </is>
      </c>
      <c r="L3234" s="5" t="inlineStr">
        <is>
          <t>✓ OK</t>
        </is>
      </c>
      <c r="M3234" s="7" t="inlineStr"/>
      <c r="N3234" s="7" t="inlineStr"/>
      <c r="O3234" s="7" t="inlineStr"/>
      <c r="P3234" s="7" t="inlineStr"/>
      <c r="Q3234" s="7">
        <f>SUM(M3234:P3234)</f>
        <v/>
      </c>
      <c r="R3234" s="4" t="inlineStr"/>
    </row>
    <row r="3235">
      <c r="A3235" s="2" t="inlineStr">
        <is>
          <t>VH_3234</t>
        </is>
      </c>
      <c r="B3235" s="2" t="inlineStr">
        <is>
          <t>Bản sắc văn hóa Việt Nam</t>
        </is>
      </c>
      <c r="C3235" s="2" t="inlineStr">
        <is>
          <t>culture</t>
        </is>
      </c>
      <c r="D3235" s="14" t="inlineStr">
        <is>
          <t>Lịch sử</t>
        </is>
      </c>
      <c r="E3235" s="4" t="inlineStr">
        <is>
          <t>Sau đây là câu hỏi về lịch sử vùng miền Việt Nam.</t>
        </is>
      </c>
      <c r="F3235" s="4" t="inlineStr">
        <is>
          <t>Cuốn sách nào ghi lại lịch sử của người Mường và chế độ quan lang?</t>
        </is>
      </c>
      <c r="G3235" s="4" t="inlineStr">
        <is>
          <t>'Hòa bình quang lang sử lược ca âm' là cuốn sách ghi lại lịch sử của người Mường và chế độ quan lang.</t>
        </is>
      </c>
      <c r="H3235" s="4" t="inlineStr"/>
      <c r="I3235" s="7" t="inlineStr"/>
      <c r="J3235" s="7" t="inlineStr">
        <is>
          <t>no_answer</t>
        </is>
      </c>
      <c r="K3235" s="4" t="inlineStr">
        <is>
          <t>Không có câu trả lời GPT</t>
        </is>
      </c>
      <c r="L3235" s="5" t="inlineStr">
        <is>
          <t>✓ OK</t>
        </is>
      </c>
      <c r="M3235" s="7" t="inlineStr"/>
      <c r="N3235" s="7" t="inlineStr"/>
      <c r="O3235" s="7" t="inlineStr"/>
      <c r="P3235" s="7" t="inlineStr"/>
      <c r="Q3235" s="7">
        <f>SUM(M3235:P3235)</f>
        <v/>
      </c>
      <c r="R3235" s="4" t="inlineStr"/>
    </row>
    <row r="3236">
      <c r="A3236" s="2" t="inlineStr">
        <is>
          <t>VH_3235</t>
        </is>
      </c>
      <c r="B3236" s="2" t="inlineStr">
        <is>
          <t>Bản sắc văn hóa Việt Nam</t>
        </is>
      </c>
      <c r="C3236" s="2" t="inlineStr">
        <is>
          <t>culture</t>
        </is>
      </c>
      <c r="D3236" s="14" t="inlineStr">
        <is>
          <t>Lịch sử</t>
        </is>
      </c>
      <c r="E3236" s="4" t="inlineStr">
        <is>
          <t>Sau đây là câu hỏi về lịch sử chống Pháp ở Việt Nam.</t>
        </is>
      </c>
      <c r="F3236" s="4" t="inlineStr">
        <is>
          <t>Cuốn 'Việt Nam nghĩa liệt sử' kể về điều gì?</t>
        </is>
      </c>
      <c r="G3236" s="4" t="inlineStr">
        <is>
          <t>'Việt Nam nghĩa liệt sử' kể về 17 liệt sĩ đã chống Pháp, thể hiện tinh thần yêu nước và sự hy sinh của người Việt trong thời kỳ xâm lược.</t>
        </is>
      </c>
      <c r="H3236" s="4" t="inlineStr"/>
      <c r="I3236" s="7" t="inlineStr"/>
      <c r="J3236" s="7" t="inlineStr">
        <is>
          <t>no_answer</t>
        </is>
      </c>
      <c r="K3236" s="4" t="inlineStr">
        <is>
          <t>Không có câu trả lời GPT</t>
        </is>
      </c>
      <c r="L3236" s="5" t="inlineStr">
        <is>
          <t>✓ OK</t>
        </is>
      </c>
      <c r="M3236" s="7" t="inlineStr"/>
      <c r="N3236" s="7" t="inlineStr"/>
      <c r="O3236" s="7" t="inlineStr"/>
      <c r="P3236" s="7" t="inlineStr"/>
      <c r="Q3236" s="7">
        <f>SUM(M3236:P3236)</f>
        <v/>
      </c>
      <c r="R3236" s="4" t="inlineStr"/>
    </row>
    <row r="3237">
      <c r="A3237" s="2" t="inlineStr">
        <is>
          <t>VH_3236</t>
        </is>
      </c>
      <c r="B3237" s="2" t="inlineStr">
        <is>
          <t>Bản sắc văn hóa Việt Nam</t>
        </is>
      </c>
      <c r="C3237" s="2" t="inlineStr">
        <is>
          <t>culture</t>
        </is>
      </c>
      <c r="D3237" s="3" t="inlineStr">
        <is>
          <t>Văn hóa</t>
        </is>
      </c>
      <c r="E3237" s="4" t="inlineStr">
        <is>
          <t>Sau đây là câu hỏi về lịch sử văn hóa Việt Nam.</t>
        </is>
      </c>
      <c r="F3237" s="4" t="inlineStr">
        <is>
          <t>Người Việt Nam chịu ảnh hưởng từ nền văn hóa nào trong cách tiếp cận sử học?</t>
        </is>
      </c>
      <c r="G3237" s="4" t="inlineStr">
        <is>
          <t>Người Việt Nam chịu ảnh hưởng từ văn hóa Trung Quốc trong cách tiếp cận sử học.</t>
        </is>
      </c>
      <c r="H3237" s="4" t="inlineStr"/>
      <c r="I3237" s="7" t="inlineStr"/>
      <c r="J3237" s="7" t="inlineStr">
        <is>
          <t>no_answer</t>
        </is>
      </c>
      <c r="K3237" s="4" t="inlineStr">
        <is>
          <t>Không có câu trả lời GPT</t>
        </is>
      </c>
      <c r="L3237" s="5" t="inlineStr">
        <is>
          <t>✓ OK</t>
        </is>
      </c>
      <c r="M3237" s="7" t="inlineStr"/>
      <c r="N3237" s="7" t="inlineStr"/>
      <c r="O3237" s="7" t="inlineStr"/>
      <c r="P3237" s="7" t="inlineStr"/>
      <c r="Q3237" s="7">
        <f>SUM(M3237:P3237)</f>
        <v/>
      </c>
      <c r="R3237" s="4" t="inlineStr"/>
    </row>
    <row r="3238">
      <c r="A3238" s="2" t="inlineStr">
        <is>
          <t>VH_3237</t>
        </is>
      </c>
      <c r="B3238" s="2" t="inlineStr">
        <is>
          <t>Bản sắc văn hóa Việt Nam</t>
        </is>
      </c>
      <c r="C3238" s="2" t="inlineStr">
        <is>
          <t>culture</t>
        </is>
      </c>
      <c r="D3238" s="14" t="inlineStr">
        <is>
          <t>Lịch sử</t>
        </is>
      </c>
      <c r="E3238" s="4" t="inlineStr">
        <is>
          <t>Sau đây là câu hỏi về lịch sử văn hóa Việt Nam.</t>
        </is>
      </c>
      <c r="F3238" s="4" t="inlineStr">
        <is>
          <t>Đặc điểm nổi bật của cách viết sử ở Việt Nam là gì?</t>
        </is>
      </c>
      <c r="G3238" s="4" t="inlineStr">
        <is>
          <t>Cách viết sử ở Việt Nam chủ yếu theo lối biên niên, ghi chép đầy đủ về năm tháng và sự kiện, không phân tích theo từng mục như chính trị, quân sự của châu Âu.</t>
        </is>
      </c>
      <c r="H3238" s="4" t="inlineStr"/>
      <c r="I3238" s="7" t="inlineStr"/>
      <c r="J3238" s="7" t="inlineStr">
        <is>
          <t>no_answer</t>
        </is>
      </c>
      <c r="K3238" s="4" t="inlineStr">
        <is>
          <t>Không có câu trả lời GPT</t>
        </is>
      </c>
      <c r="L3238" s="5" t="inlineStr">
        <is>
          <t>✓ OK</t>
        </is>
      </c>
      <c r="M3238" s="7" t="inlineStr"/>
      <c r="N3238" s="7" t="inlineStr"/>
      <c r="O3238" s="7" t="inlineStr"/>
      <c r="P3238" s="7" t="inlineStr"/>
      <c r="Q3238" s="7">
        <f>SUM(M3238:P3238)</f>
        <v/>
      </c>
      <c r="R3238" s="4" t="inlineStr"/>
    </row>
    <row r="3239">
      <c r="A3239" s="2" t="inlineStr">
        <is>
          <t>VH_3238</t>
        </is>
      </c>
      <c r="B3239" s="2" t="inlineStr">
        <is>
          <t>Bản sắc văn hóa Việt Nam</t>
        </is>
      </c>
      <c r="C3239" s="2" t="inlineStr">
        <is>
          <t>culture</t>
        </is>
      </c>
      <c r="D3239" s="14" t="inlineStr">
        <is>
          <t>Lịch sử</t>
        </is>
      </c>
      <c r="E3239" s="4" t="inlineStr">
        <is>
          <t>Sau đây là câu hỏi về lịch sử văn hóa Việt Nam.</t>
        </is>
      </c>
      <c r="F3239" s="4" t="inlineStr">
        <is>
          <t>Điểm khác biệt trong tâm thức người Việt Nam về sử học so với các nước Đông Nam Á khác là gì?</t>
        </is>
      </c>
      <c r="G3239" s="4" t="inlineStr">
        <is>
          <t>Người Việt Nam có sự quan tâm đặc biệt đến lịch sử, khác với các nước Đông Nam Á chịu ảnh hưởng văn hóa Ấn Độ, nơi trí thức ít quan tâm đến sử học.</t>
        </is>
      </c>
      <c r="H3239" s="4" t="inlineStr"/>
      <c r="I3239" s="7" t="inlineStr"/>
      <c r="J3239" s="7" t="inlineStr">
        <is>
          <t>no_answer</t>
        </is>
      </c>
      <c r="K3239" s="4" t="inlineStr">
        <is>
          <t>Không có câu trả lời GPT</t>
        </is>
      </c>
      <c r="L3239" s="5" t="inlineStr">
        <is>
          <t>✓ OK</t>
        </is>
      </c>
      <c r="M3239" s="7" t="inlineStr"/>
      <c r="N3239" s="7" t="inlineStr"/>
      <c r="O3239" s="7" t="inlineStr"/>
      <c r="P3239" s="7" t="inlineStr"/>
      <c r="Q3239" s="7">
        <f>SUM(M3239:P3239)</f>
        <v/>
      </c>
      <c r="R3239" s="4" t="inlineStr"/>
    </row>
    <row r="3240">
      <c r="A3240" s="2" t="inlineStr">
        <is>
          <t>VH_3239</t>
        </is>
      </c>
      <c r="B3240" s="2" t="inlineStr">
        <is>
          <t>Bản sắc văn hóa Việt Nam</t>
        </is>
      </c>
      <c r="C3240" s="2" t="inlineStr">
        <is>
          <t>culture</t>
        </is>
      </c>
      <c r="D3240" s="14" t="inlineStr">
        <is>
          <t>Lịch sử</t>
        </is>
      </c>
      <c r="E3240" s="4" t="inlineStr">
        <is>
          <t>Sau đây là câu hỏi về lịch sử văn hóa Việt Nam.</t>
        </is>
      </c>
      <c r="F3240" s="4" t="inlineStr">
        <is>
          <t>Hệ tư tưởng nào đã ảnh hưởng đến cách nhìn sử học của Việt Nam?</t>
        </is>
      </c>
      <c r="G3240" s="4" t="inlineStr">
        <is>
          <t>Hệ tư tưởng Nho giáo đã ảnh hưởng đến cách nhìn sử học của Việt Nam.</t>
        </is>
      </c>
      <c r="H3240" s="4" t="inlineStr"/>
      <c r="I3240" s="7" t="inlineStr"/>
      <c r="J3240" s="7" t="inlineStr">
        <is>
          <t>no_answer</t>
        </is>
      </c>
      <c r="K3240" s="4" t="inlineStr">
        <is>
          <t>Không có câu trả lời GPT</t>
        </is>
      </c>
      <c r="L3240" s="5" t="inlineStr">
        <is>
          <t>✓ OK</t>
        </is>
      </c>
      <c r="M3240" s="7" t="inlineStr"/>
      <c r="N3240" s="7" t="inlineStr"/>
      <c r="O3240" s="7" t="inlineStr"/>
      <c r="P3240" s="7" t="inlineStr"/>
      <c r="Q3240" s="7">
        <f>SUM(M3240:P3240)</f>
        <v/>
      </c>
      <c r="R3240" s="4" t="inlineStr"/>
    </row>
    <row r="3241">
      <c r="A3241" s="2" t="inlineStr">
        <is>
          <t>VH_3240</t>
        </is>
      </c>
      <c r="B3241" s="2" t="inlineStr">
        <is>
          <t>Bản sắc văn hóa Việt Nam</t>
        </is>
      </c>
      <c r="C3241" s="2" t="inlineStr">
        <is>
          <t>culture</t>
        </is>
      </c>
      <c r="D3241" s="14" t="inlineStr">
        <is>
          <t>Lịch sử</t>
        </is>
      </c>
      <c r="E3241" s="4" t="inlineStr">
        <is>
          <t>Sau đây là câu hỏi về lịch sử văn hóa Việt Nam.</t>
        </is>
      </c>
      <c r="F3241" s="4" t="inlineStr">
        <is>
          <t>Vì sao lịch sử Việt Nam được xem là nguồn tài nguyên quý giá cho các nhà văn và nhà nghiên cứu?</t>
        </is>
      </c>
      <c r="G3241" s="4" t="inlineStr">
        <is>
          <t>Lịch sử Việt Nam được xem là nguồn tài nguyên quý giá vì cung cấp cơ sở khách quan với đầy đủ năm tháng và sự kiện, không bị chi phối bởi quan điểm cá nhân của nhà sử gia.</t>
        </is>
      </c>
      <c r="H3241" s="4" t="inlineStr"/>
      <c r="I3241" s="7" t="inlineStr"/>
      <c r="J3241" s="7" t="inlineStr">
        <is>
          <t>no_answer</t>
        </is>
      </c>
      <c r="K3241" s="4" t="inlineStr">
        <is>
          <t>Không có câu trả lời GPT</t>
        </is>
      </c>
      <c r="L3241" s="5" t="inlineStr">
        <is>
          <t>✓ OK</t>
        </is>
      </c>
      <c r="M3241" s="7" t="inlineStr"/>
      <c r="N3241" s="7" t="inlineStr"/>
      <c r="O3241" s="7" t="inlineStr"/>
      <c r="P3241" s="7" t="inlineStr"/>
      <c r="Q3241" s="7">
        <f>SUM(M3241:P3241)</f>
        <v/>
      </c>
      <c r="R3241" s="4" t="inlineStr"/>
    </row>
    <row r="3242">
      <c r="A3242" s="2" t="inlineStr">
        <is>
          <t>VH_3241</t>
        </is>
      </c>
      <c r="B3242" s="2" t="inlineStr">
        <is>
          <t>Bản sắc văn hóa Việt Nam</t>
        </is>
      </c>
      <c r="C3242" s="2" t="inlineStr">
        <is>
          <t>culture</t>
        </is>
      </c>
      <c r="D3242" s="24" t="inlineStr">
        <is>
          <t>Địa lý</t>
        </is>
      </c>
      <c r="E3242" s="4" t="inlineStr">
        <is>
          <t>Sau đây là câu hỏi về lịch sử văn hóa Việt Nam.</t>
        </is>
      </c>
      <c r="F3242" s="4" t="inlineStr">
        <is>
          <t>Người Việt Nam thể hiện ý thức về đất nước qua những tài liệu nào?</t>
        </is>
      </c>
      <c r="G3242" s="4" t="inlineStr">
        <is>
          <t>Người Việt Nam thể hiện ý thức về đất nước qua các tập bản đồ và sách về địa lý do tiền nhân để lại.</t>
        </is>
      </c>
      <c r="H3242" s="4" t="inlineStr"/>
      <c r="I3242" s="7" t="inlineStr"/>
      <c r="J3242" s="7" t="inlineStr">
        <is>
          <t>no_answer</t>
        </is>
      </c>
      <c r="K3242" s="4" t="inlineStr">
        <is>
          <t>Không có câu trả lời GPT</t>
        </is>
      </c>
      <c r="L3242" s="5" t="inlineStr">
        <is>
          <t>✓ OK</t>
        </is>
      </c>
      <c r="M3242" s="7" t="inlineStr"/>
      <c r="N3242" s="7" t="inlineStr"/>
      <c r="O3242" s="7" t="inlineStr"/>
      <c r="P3242" s="7" t="inlineStr"/>
      <c r="Q3242" s="7">
        <f>SUM(M3242:P3242)</f>
        <v/>
      </c>
      <c r="R3242" s="4" t="inlineStr"/>
    </row>
    <row r="3243">
      <c r="A3243" s="2" t="inlineStr">
        <is>
          <t>VH_3242</t>
        </is>
      </c>
      <c r="B3243" s="2" t="inlineStr">
        <is>
          <t>Bản sắc văn hóa Việt Nam</t>
        </is>
      </c>
      <c r="C3243" s="2" t="inlineStr">
        <is>
          <t>culture</t>
        </is>
      </c>
      <c r="D3243" s="14" t="inlineStr">
        <is>
          <t>Lịch sử</t>
        </is>
      </c>
      <c r="E3243" s="4" t="inlineStr">
        <is>
          <t>Sau đây là câu hỏi về lịch sử và địa lý Việt Nam.</t>
        </is>
      </c>
      <c r="F3243" s="4" t="inlineStr">
        <is>
          <t>Hành trình Lê Thánh Tông đánh Chiêm Thành được ghi lại ở đâu?</t>
        </is>
      </c>
      <c r="G3243" s="4" t="inlineStr">
        <is>
          <t>Hành trình Lê Thánh Tông đánh Chiêm Thành được ghi lại trong một tập bản đồ lịch sử.</t>
        </is>
      </c>
      <c r="H3243" s="4" t="inlineStr"/>
      <c r="I3243" s="7" t="inlineStr"/>
      <c r="J3243" s="7" t="inlineStr">
        <is>
          <t>no_answer</t>
        </is>
      </c>
      <c r="K3243" s="4" t="inlineStr">
        <is>
          <t>Không có câu trả lời GPT</t>
        </is>
      </c>
      <c r="L3243" s="5" t="inlineStr">
        <is>
          <t>✓ OK</t>
        </is>
      </c>
      <c r="M3243" s="7" t="inlineStr"/>
      <c r="N3243" s="7" t="inlineStr"/>
      <c r="O3243" s="7" t="inlineStr"/>
      <c r="P3243" s="7" t="inlineStr"/>
      <c r="Q3243" s="7">
        <f>SUM(M3243:P3243)</f>
        <v/>
      </c>
      <c r="R3243" s="4" t="inlineStr"/>
    </row>
    <row r="3244">
      <c r="A3244" s="2" t="inlineStr">
        <is>
          <t>VH_3243</t>
        </is>
      </c>
      <c r="B3244" s="2" t="inlineStr">
        <is>
          <t>Bản sắc văn hóa Việt Nam</t>
        </is>
      </c>
      <c r="C3244" s="2" t="inlineStr">
        <is>
          <t>culture</t>
        </is>
      </c>
      <c r="D3244" s="14" t="inlineStr">
        <is>
          <t>Lịch sử</t>
        </is>
      </c>
      <c r="E3244" s="4" t="inlineStr">
        <is>
          <t>Sau đây là câu hỏi về địa lý lịch sử Việt Nam.</t>
        </is>
      </c>
      <c r="F3244" s="4" t="inlineStr">
        <is>
          <t>Bản đồ thời Hồng Đức cung cấp thông tin gì về đất nước?</t>
        </is>
      </c>
      <c r="G3244" s="4" t="inlineStr">
        <is>
          <t>Bản đồ thời Hồng Đức cung cấp thông tin về Thăng Long và 13 tỉnh thời kỳ đó.</t>
        </is>
      </c>
      <c r="H3244" s="4" t="inlineStr"/>
      <c r="I3244" s="7" t="inlineStr"/>
      <c r="J3244" s="7" t="inlineStr">
        <is>
          <t>no_answer</t>
        </is>
      </c>
      <c r="K3244" s="4" t="inlineStr">
        <is>
          <t>Không có câu trả lời GPT</t>
        </is>
      </c>
      <c r="L3244" s="5" t="inlineStr">
        <is>
          <t>✓ OK</t>
        </is>
      </c>
      <c r="M3244" s="7" t="inlineStr"/>
      <c r="N3244" s="7" t="inlineStr"/>
      <c r="O3244" s="7" t="inlineStr"/>
      <c r="P3244" s="7" t="inlineStr"/>
      <c r="Q3244" s="7">
        <f>SUM(M3244:P3244)</f>
        <v/>
      </c>
      <c r="R3244" s="4" t="inlineStr"/>
    </row>
    <row r="3245">
      <c r="A3245" s="2" t="inlineStr">
        <is>
          <t>VH_3244</t>
        </is>
      </c>
      <c r="B3245" s="2" t="inlineStr">
        <is>
          <t>Bản sắc văn hóa Việt Nam</t>
        </is>
      </c>
      <c r="C3245" s="2" t="inlineStr">
        <is>
          <t>culture</t>
        </is>
      </c>
      <c r="D3245" s="24" t="inlineStr">
        <is>
          <t>Địa lý</t>
        </is>
      </c>
      <c r="E3245" s="4" t="inlineStr">
        <is>
          <t>Sau đây là câu hỏi về bản đồ lịch sử Việt Nam.</t>
        </is>
      </c>
      <c r="F3245" s="4" t="inlineStr">
        <is>
          <t>Tập bản đồ toàn quốc năm 1841 có ý nghĩa gì?</t>
        </is>
      </c>
      <c r="G3245" s="4" t="inlineStr">
        <is>
          <t>Tập bản đồ toàn quốc năm 1841 là một tài liệu quan trọng ghi lại địa lý toàn bộ đất nước Việt Nam thời kỳ đó.</t>
        </is>
      </c>
      <c r="H3245" s="4" t="inlineStr"/>
      <c r="I3245" s="7" t="inlineStr"/>
      <c r="J3245" s="7" t="inlineStr">
        <is>
          <t>no_answer</t>
        </is>
      </c>
      <c r="K3245" s="4" t="inlineStr">
        <is>
          <t>Không có câu trả lời GPT</t>
        </is>
      </c>
      <c r="L3245" s="5" t="inlineStr">
        <is>
          <t>✓ OK</t>
        </is>
      </c>
      <c r="M3245" s="7" t="inlineStr"/>
      <c r="N3245" s="7" t="inlineStr"/>
      <c r="O3245" s="7" t="inlineStr"/>
      <c r="P3245" s="7" t="inlineStr"/>
      <c r="Q3245" s="7">
        <f>SUM(M3245:P3245)</f>
        <v/>
      </c>
      <c r="R3245" s="4" t="inlineStr"/>
    </row>
    <row r="3246">
      <c r="A3246" s="2" t="inlineStr">
        <is>
          <t>VH_3245</t>
        </is>
      </c>
      <c r="B3246" s="2" t="inlineStr">
        <is>
          <t>Bản sắc văn hóa Việt Nam</t>
        </is>
      </c>
      <c r="C3246" s="2" t="inlineStr">
        <is>
          <t>culture</t>
        </is>
      </c>
      <c r="D3246" s="14" t="inlineStr">
        <is>
          <t>Lịch sử</t>
        </is>
      </c>
      <c r="E3246" s="4" t="inlineStr">
        <is>
          <t>Sau đây là câu hỏi về lịch sử và văn hóa vùng miền Việt Nam.</t>
        </is>
      </c>
      <c r="F3246" s="4" t="inlineStr">
        <is>
          <t>Bản đồ nào ghi lại các tuyến đường thời nhà Lê?</t>
        </is>
      </c>
      <c r="G3246" s="4" t="inlineStr">
        <is>
          <t>Bản đồ ghi lại các tuyến đường thời nhà Lê là một tài liệu lịch sử quan trọng.</t>
        </is>
      </c>
      <c r="H3246" s="4" t="inlineStr"/>
      <c r="I3246" s="7" t="inlineStr"/>
      <c r="J3246" s="7" t="inlineStr">
        <is>
          <t>no_answer</t>
        </is>
      </c>
      <c r="K3246" s="4" t="inlineStr">
        <is>
          <t>Không có câu trả lời GPT</t>
        </is>
      </c>
      <c r="L3246" s="5" t="inlineStr">
        <is>
          <t>✓ OK</t>
        </is>
      </c>
      <c r="M3246" s="7" t="inlineStr"/>
      <c r="N3246" s="7" t="inlineStr"/>
      <c r="O3246" s="7" t="inlineStr"/>
      <c r="P3246" s="7" t="inlineStr"/>
      <c r="Q3246" s="7">
        <f>SUM(M3246:P3246)</f>
        <v/>
      </c>
      <c r="R3246" s="4" t="inlineStr"/>
    </row>
    <row r="3247">
      <c r="A3247" s="2" t="inlineStr">
        <is>
          <t>VH_3246</t>
        </is>
      </c>
      <c r="B3247" s="2" t="inlineStr">
        <is>
          <t>Bản sắc văn hóa Việt Nam</t>
        </is>
      </c>
      <c r="C3247" s="2" t="inlineStr">
        <is>
          <t>culture</t>
        </is>
      </c>
      <c r="D3247" s="14" t="inlineStr">
        <is>
          <t>Lịch sử</t>
        </is>
      </c>
      <c r="E3247" s="4" t="inlineStr">
        <is>
          <t>Sau đây là câu hỏi về lịch sử văn hóa Việt Nam.</t>
        </is>
      </c>
      <c r="F3247" s="4" t="inlineStr">
        <is>
          <t>Nhà nước Việt Nam thời xưa thể hiện ý thức về lãnh thổ như thế nào?</t>
        </is>
      </c>
      <c r="G3247" s="4" t="inlineStr">
        <is>
          <t>Nhà nước Việt Nam thời xưa thể hiện ý thức rất rõ về lãnh thổ và cương vực mà mình cai quản, thông qua các tài liệu và bản đồ lịch sử.</t>
        </is>
      </c>
      <c r="H3247" s="4" t="inlineStr"/>
      <c r="I3247" s="7" t="inlineStr"/>
      <c r="J3247" s="7" t="inlineStr">
        <is>
          <t>no_answer</t>
        </is>
      </c>
      <c r="K3247" s="4" t="inlineStr">
        <is>
          <t>Không có câu trả lời GPT</t>
        </is>
      </c>
      <c r="L3247" s="5" t="inlineStr">
        <is>
          <t>✓ OK</t>
        </is>
      </c>
      <c r="M3247" s="7" t="inlineStr"/>
      <c r="N3247" s="7" t="inlineStr"/>
      <c r="O3247" s="7" t="inlineStr"/>
      <c r="P3247" s="7" t="inlineStr"/>
      <c r="Q3247" s="7">
        <f>SUM(M3247:P3247)</f>
        <v/>
      </c>
      <c r="R3247" s="4" t="inlineStr"/>
    </row>
    <row r="3248">
      <c r="A3248" s="2" t="inlineStr">
        <is>
          <t>VH_3247</t>
        </is>
      </c>
      <c r="B3248" s="2" t="inlineStr">
        <is>
          <t>Bản sắc văn hóa Việt Nam</t>
        </is>
      </c>
      <c r="C3248" s="2" t="inlineStr">
        <is>
          <t>culture</t>
        </is>
      </c>
      <c r="D3248" s="14" t="inlineStr">
        <is>
          <t>Lịch sử</t>
        </is>
      </c>
      <c r="E3248" s="4" t="inlineStr">
        <is>
          <t>Sau đây là câu hỏi về bản sắc văn hóa dân tộc Việt Nam.</t>
        </is>
      </c>
      <c r="F3248" s="4" t="inlineStr">
        <is>
          <t>Khái niệm về lãnh thổ của Việt Nam thời xưa khác biệt ra sao so với các nước Đông Nam Á?</t>
        </is>
      </c>
      <c r="G3248" s="4" t="inlineStr">
        <is>
          <t>Khái niệm về lãnh thổ của Việt Nam thời xưa khác biệt ở chỗ lãnh thổ được xác định rõ ràng, không bị chia cắt giữa các lãnh chúa và không thay đổi theo quyền kiểm soát.</t>
        </is>
      </c>
      <c r="H3248" s="4" t="inlineStr"/>
      <c r="I3248" s="7" t="inlineStr"/>
      <c r="J3248" s="7" t="inlineStr">
        <is>
          <t>no_answer</t>
        </is>
      </c>
      <c r="K3248" s="4" t="inlineStr">
        <is>
          <t>Không có câu trả lời GPT</t>
        </is>
      </c>
      <c r="L3248" s="5" t="inlineStr">
        <is>
          <t>✓ OK</t>
        </is>
      </c>
      <c r="M3248" s="7" t="inlineStr"/>
      <c r="N3248" s="7" t="inlineStr"/>
      <c r="O3248" s="7" t="inlineStr"/>
      <c r="P3248" s="7" t="inlineStr"/>
      <c r="Q3248" s="7">
        <f>SUM(M3248:P3248)</f>
        <v/>
      </c>
      <c r="R3248" s="4" t="inlineStr"/>
    </row>
    <row r="3249">
      <c r="A3249" s="2" t="inlineStr">
        <is>
          <t>VH_3248</t>
        </is>
      </c>
      <c r="B3249" s="2" t="inlineStr">
        <is>
          <t>Bản sắc văn hóa Việt Nam</t>
        </is>
      </c>
      <c r="C3249" s="2" t="inlineStr">
        <is>
          <t>culture</t>
        </is>
      </c>
      <c r="D3249" s="14" t="inlineStr">
        <is>
          <t>Lịch sử</t>
        </is>
      </c>
      <c r="E3249" s="4" t="inlineStr">
        <is>
          <t>Sau đây là câu hỏi về lịch sử địa lý Việt Nam.</t>
        </is>
      </c>
      <c r="F3249" s="4" t="inlineStr">
        <is>
          <t>Tập bản đồ thời Hồng Đức (1490) có vai trò gì trong việc khẳng định lãnh thổ Việt Nam?</t>
        </is>
      </c>
      <c r="G3249" s="4" t="inlineStr">
        <is>
          <t>Tập bản đồ thời Hồng Đức (1490) đóng vai trò quan trọng trong việc khẳng định rõ ràng lãnh thổ và cương vực của Việt Nam thời kỳ đó.</t>
        </is>
      </c>
      <c r="H3249" s="4" t="inlineStr"/>
      <c r="I3249" s="7" t="inlineStr"/>
      <c r="J3249" s="7" t="inlineStr">
        <is>
          <t>no_answer</t>
        </is>
      </c>
      <c r="K3249" s="4" t="inlineStr">
        <is>
          <t>Không có câu trả lời GPT</t>
        </is>
      </c>
      <c r="L3249" s="17" t="inlineStr">
        <is>
          <t>✗ CRITICAL
[NGU_CANH] Context khong cung cap du thong tin de tra loi; [NGU_CANH] Context qua ngan; [NHIEU] Co the chua nhieu: \(\d+\); [CAU_TRUC] Context qua ngan de cung cap du thong tin</t>
        </is>
      </c>
      <c r="M3249" s="7" t="inlineStr"/>
      <c r="N3249" s="7" t="inlineStr"/>
      <c r="O3249" s="7" t="inlineStr"/>
      <c r="P3249" s="7" t="inlineStr"/>
      <c r="Q3249" s="7">
        <f>SUM(M3249:P3249)</f>
        <v/>
      </c>
      <c r="R3249" s="4" t="inlineStr"/>
    </row>
    <row r="3250">
      <c r="A3250" s="2" t="inlineStr">
        <is>
          <t>VH_3249</t>
        </is>
      </c>
      <c r="B3250" s="2" t="inlineStr">
        <is>
          <t>Bản sắc văn hóa Việt Nam</t>
        </is>
      </c>
      <c r="C3250" s="2" t="inlineStr">
        <is>
          <t>culture</t>
        </is>
      </c>
      <c r="D3250" s="14" t="inlineStr">
        <is>
          <t>Lịch sử</t>
        </is>
      </c>
      <c r="E3250" s="4" t="inlineStr">
        <is>
          <t>Sau đây là câu hỏi về lịch sử văn hóa châu Âu.</t>
        </is>
      </c>
      <c r="F3250" s="4" t="inlineStr">
        <is>
          <t>Khái niệm về quốc gia ở châu Âu thời phong kiến có đặc điểm gì?</t>
        </is>
      </c>
      <c r="G3250" s="4" t="inlineStr">
        <is>
          <t>Khái niệm về quốc gia ở châu Âu thời phong kiến gắn liền với chế độ phong kiến phân quyền, nơi nhân dân thường chỉ biết đến lãnh chúa địa phương thay vì vua.</t>
        </is>
      </c>
      <c r="H3250" s="4" t="inlineStr"/>
      <c r="I3250" s="7" t="inlineStr"/>
      <c r="J3250" s="7" t="inlineStr">
        <is>
          <t>no_answer</t>
        </is>
      </c>
      <c r="K3250" s="4" t="inlineStr">
        <is>
          <t>Không có câu trả lời GPT</t>
        </is>
      </c>
      <c r="L3250" s="5" t="inlineStr">
        <is>
          <t>✓ OK</t>
        </is>
      </c>
      <c r="M3250" s="7" t="inlineStr"/>
      <c r="N3250" s="7" t="inlineStr"/>
      <c r="O3250" s="7" t="inlineStr"/>
      <c r="P3250" s="7" t="inlineStr"/>
      <c r="Q3250" s="7">
        <f>SUM(M3250:P3250)</f>
        <v/>
      </c>
      <c r="R3250" s="4" t="inlineStr"/>
    </row>
    <row r="3251">
      <c r="A3251" s="2" t="inlineStr">
        <is>
          <t>VH_3250</t>
        </is>
      </c>
      <c r="B3251" s="2" t="inlineStr">
        <is>
          <t>Bản sắc văn hóa Việt Nam</t>
        </is>
      </c>
      <c r="C3251" s="2" t="inlineStr">
        <is>
          <t>culture</t>
        </is>
      </c>
      <c r="D3251" s="14" t="inlineStr">
        <is>
          <t>Lịch sử</t>
        </is>
      </c>
      <c r="E3251" s="4" t="inlineStr">
        <is>
          <t>Sau đây là câu hỏi về lịch sử địa lý Việt Nam.</t>
        </is>
      </c>
      <c r="F3251" s="4" t="inlineStr">
        <is>
          <t>Con đường đi sứ từ Việt Nam sang Trung Quốc được ghi nhận trong những tài liệu nào?</t>
        </is>
      </c>
      <c r="G3251" s="4" t="inlineStr">
        <is>
          <t>Con đường đi sứ từ Việt Nam sang Trung Quốc được ghi nhận trong nhiều tập bản đồ và tài liệu lịch sử quan trọng thời xưa.</t>
        </is>
      </c>
      <c r="H3251" s="4" t="inlineStr"/>
      <c r="I3251" s="7" t="inlineStr"/>
      <c r="J3251" s="7" t="inlineStr">
        <is>
          <t>no_answer</t>
        </is>
      </c>
      <c r="K3251" s="4" t="inlineStr">
        <is>
          <t>Không có câu trả lời GPT</t>
        </is>
      </c>
      <c r="L3251" s="5" t="inlineStr">
        <is>
          <t>✓ OK</t>
        </is>
      </c>
      <c r="M3251" s="7" t="inlineStr"/>
      <c r="N3251" s="7" t="inlineStr"/>
      <c r="O3251" s="7" t="inlineStr"/>
      <c r="P3251" s="7" t="inlineStr"/>
      <c r="Q3251" s="7">
        <f>SUM(M3251:P3251)</f>
        <v/>
      </c>
      <c r="R3251" s="4" t="inlineStr"/>
    </row>
    <row r="3252">
      <c r="A3252" s="2" t="inlineStr">
        <is>
          <t>VH_3251</t>
        </is>
      </c>
      <c r="B3252" s="2" t="inlineStr">
        <is>
          <t>Bản sắc văn hóa Việt Nam</t>
        </is>
      </c>
      <c r="C3252" s="2" t="inlineStr">
        <is>
          <t>culture</t>
        </is>
      </c>
      <c r="D3252" s="14" t="inlineStr">
        <is>
          <t>Lịch sử</t>
        </is>
      </c>
      <c r="E3252" s="4" t="inlineStr">
        <is>
          <t>Sau đây là câu hỏi về lịch sử văn hóa Việt Nam.</t>
        </is>
      </c>
      <c r="F3252" s="4" t="inlineStr">
        <is>
          <t>Đặc điểm nổi bật của khái niệm nhà nước và Tổ quốc Việt Nam là gì?</t>
        </is>
      </c>
      <c r="G3252" s="4" t="inlineStr">
        <is>
          <t>Khái niệm này bao gồm sự gắn bó của tất cả các tộc người trong một Tổ quốc chung, với biên giới rõ ràng, lịch sử hình thành riêng và một truyền thống lịch sử chung.</t>
        </is>
      </c>
      <c r="H3252" s="4" t="inlineStr"/>
      <c r="I3252" s="7" t="inlineStr"/>
      <c r="J3252" s="7" t="inlineStr">
        <is>
          <t>no_answer</t>
        </is>
      </c>
      <c r="K3252" s="4" t="inlineStr">
        <is>
          <t>Không có câu trả lời GPT</t>
        </is>
      </c>
      <c r="L3252" s="5" t="inlineStr">
        <is>
          <t>✓ OK</t>
        </is>
      </c>
      <c r="M3252" s="7" t="inlineStr"/>
      <c r="N3252" s="7" t="inlineStr"/>
      <c r="O3252" s="7" t="inlineStr"/>
      <c r="P3252" s="7" t="inlineStr"/>
      <c r="Q3252" s="7">
        <f>SUM(M3252:P3252)</f>
        <v/>
      </c>
      <c r="R3252" s="4" t="inlineStr"/>
    </row>
    <row r="3253">
      <c r="A3253" s="2" t="inlineStr">
        <is>
          <t>VH_3252</t>
        </is>
      </c>
      <c r="B3253" s="2" t="inlineStr">
        <is>
          <t>Bản sắc văn hóa Việt Nam</t>
        </is>
      </c>
      <c r="C3253" s="2" t="inlineStr">
        <is>
          <t>culture</t>
        </is>
      </c>
      <c r="D3253" s="14" t="inlineStr">
        <is>
          <t>Lịch sử</t>
        </is>
      </c>
      <c r="E3253" s="4" t="inlineStr">
        <is>
          <t>Sau đây là câu hỏi về lịch sử quan hệ bang giao Việt Nam.</t>
        </is>
      </c>
      <c r="F3253" s="4" t="inlineStr">
        <is>
          <t>Vai trò của các quan hệ bang giao trong lịch sử Việt Nam là gì?</t>
        </is>
      </c>
      <c r="G3253" s="4" t="inlineStr">
        <is>
          <t>Chúng đóng vai trò quan trọng trong việc thiết lập hòa bình, ổn định và phát triển, đồng thời được ghi chép rõ ràng trong nhiều tài liệu lịch sử.</t>
        </is>
      </c>
      <c r="H3253" s="4" t="inlineStr"/>
      <c r="I3253" s="7" t="inlineStr"/>
      <c r="J3253" s="7" t="inlineStr">
        <is>
          <t>no_answer</t>
        </is>
      </c>
      <c r="K3253" s="4" t="inlineStr">
        <is>
          <t>Không có câu trả lời GPT</t>
        </is>
      </c>
      <c r="L3253" s="5" t="inlineStr">
        <is>
          <t>✓ OK</t>
        </is>
      </c>
      <c r="M3253" s="7" t="inlineStr"/>
      <c r="N3253" s="7" t="inlineStr"/>
      <c r="O3253" s="7" t="inlineStr"/>
      <c r="P3253" s="7" t="inlineStr"/>
      <c r="Q3253" s="7">
        <f>SUM(M3253:P3253)</f>
        <v/>
      </c>
      <c r="R3253" s="4" t="inlineStr"/>
    </row>
    <row r="3254">
      <c r="A3254" s="2" t="inlineStr">
        <is>
          <t>VH_3253</t>
        </is>
      </c>
      <c r="B3254" s="2" t="inlineStr">
        <is>
          <t>Bản sắc văn hóa Việt Nam</t>
        </is>
      </c>
      <c r="C3254" s="2" t="inlineStr">
        <is>
          <t>culture</t>
        </is>
      </c>
      <c r="D3254" s="14" t="inlineStr">
        <is>
          <t>Lịch sử</t>
        </is>
      </c>
      <c r="E3254" s="4" t="inlineStr">
        <is>
          <t>Sau đây là câu hỏi về lịch sử quan hệ Việt Nam - Trung Quốc.</t>
        </is>
      </c>
      <c r="F3254" s="4" t="inlineStr">
        <is>
          <t>Những nội dung nào được ghi lại trong tài liệu về quan hệ Việt Nam và Trung Quốc?</t>
        </is>
      </c>
      <c r="G3254" s="4" t="inlineStr">
        <is>
          <t>Các nội dung bao gồm nghi lễ đón sứ thần, văn kiện ngoại giao, thư từ giữa các triều đại và thơ văn liên quan đến quan hệ hai nước.</t>
        </is>
      </c>
      <c r="H3254" s="4" t="inlineStr"/>
      <c r="I3254" s="7" t="inlineStr"/>
      <c r="J3254" s="7" t="inlineStr">
        <is>
          <t>no_answer</t>
        </is>
      </c>
      <c r="K3254" s="4" t="inlineStr">
        <is>
          <t>Không có câu trả lời GPT</t>
        </is>
      </c>
      <c r="L3254" s="5" t="inlineStr">
        <is>
          <t>✓ OK</t>
        </is>
      </c>
      <c r="M3254" s="7" t="inlineStr"/>
      <c r="N3254" s="7" t="inlineStr"/>
      <c r="O3254" s="7" t="inlineStr"/>
      <c r="P3254" s="7" t="inlineStr"/>
      <c r="Q3254" s="7">
        <f>SUM(M3254:P3254)</f>
        <v/>
      </c>
      <c r="R3254" s="4" t="inlineStr"/>
    </row>
    <row r="3255">
      <c r="A3255" s="2" t="inlineStr">
        <is>
          <t>VH_3254</t>
        </is>
      </c>
      <c r="B3255" s="2" t="inlineStr">
        <is>
          <t>Bản sắc văn hóa Việt Nam</t>
        </is>
      </c>
      <c r="C3255" s="2" t="inlineStr">
        <is>
          <t>culture</t>
        </is>
      </c>
      <c r="D3255" s="14" t="inlineStr">
        <is>
          <t>Lịch sử</t>
        </is>
      </c>
      <c r="E3255" s="4" t="inlineStr">
        <is>
          <t>Sau đây là câu hỏi về lịch sử văn hóa và truyền thống Việt Nam.</t>
        </is>
      </c>
      <c r="F3255" s="4" t="inlineStr">
        <is>
          <t>Nguyễn Trãi đã nhấn mạnh điều gì về truyền thống lịch sử Việt Nam?</t>
        </is>
      </c>
      <c r="G3255" s="4" t="inlineStr">
        <is>
          <t>Ông nhấn mạnh truyền thống lịch sử chung của các tộc người trên đất Việt Nam, thể hiện sự đoàn kết và gắn bó trong một quốc gia thống nhất.</t>
        </is>
      </c>
      <c r="H3255" s="4" t="inlineStr"/>
      <c r="I3255" s="7" t="inlineStr"/>
      <c r="J3255" s="7" t="inlineStr">
        <is>
          <t>no_answer</t>
        </is>
      </c>
      <c r="K3255" s="4" t="inlineStr">
        <is>
          <t>Không có câu trả lời GPT</t>
        </is>
      </c>
      <c r="L3255" s="5" t="inlineStr">
        <is>
          <t>✓ OK</t>
        </is>
      </c>
      <c r="M3255" s="7" t="inlineStr"/>
      <c r="N3255" s="7" t="inlineStr"/>
      <c r="O3255" s="7" t="inlineStr"/>
      <c r="P3255" s="7" t="inlineStr"/>
      <c r="Q3255" s="7">
        <f>SUM(M3255:P3255)</f>
        <v/>
      </c>
      <c r="R3255" s="4" t="inlineStr"/>
    </row>
    <row r="3256">
      <c r="A3256" s="2" t="inlineStr">
        <is>
          <t>VH_3255</t>
        </is>
      </c>
      <c r="B3256" s="2" t="inlineStr">
        <is>
          <t>Bản sắc văn hóa Việt Nam</t>
        </is>
      </c>
      <c r="C3256" s="2" t="inlineStr">
        <is>
          <t>culture</t>
        </is>
      </c>
      <c r="D3256" s="14" t="inlineStr">
        <is>
          <t>Lịch sử</t>
        </is>
      </c>
      <c r="E3256" s="4" t="inlineStr">
        <is>
          <t>Sau đây là câu hỏi về tài liệu lịch sử ngoại giao Việt Nam.</t>
        </is>
      </c>
      <c r="F3256" s="4" t="inlineStr">
        <is>
          <t>Quan hệ giữa Quang Trung và nhà Thanh được ghi lại trong tài liệu nào?</t>
        </is>
      </c>
      <c r="G3256" s="4" t="inlineStr">
        <is>
          <t>Quan hệ này được ghi lại trong các tài liệu ngoại giao và văn kiện lịch sử về quan hệ hai nước.</t>
        </is>
      </c>
      <c r="H3256" s="4" t="inlineStr"/>
      <c r="I3256" s="7" t="inlineStr"/>
      <c r="J3256" s="7" t="inlineStr">
        <is>
          <t>no_answer</t>
        </is>
      </c>
      <c r="K3256" s="4" t="inlineStr">
        <is>
          <t>Không có câu trả lời GPT</t>
        </is>
      </c>
      <c r="L3256" s="5" t="inlineStr">
        <is>
          <t>✓ OK</t>
        </is>
      </c>
      <c r="M3256" s="7" t="inlineStr"/>
      <c r="N3256" s="7" t="inlineStr"/>
      <c r="O3256" s="7" t="inlineStr"/>
      <c r="P3256" s="7" t="inlineStr"/>
      <c r="Q3256" s="7">
        <f>SUM(M3256:P3256)</f>
        <v/>
      </c>
      <c r="R3256" s="4" t="inlineStr"/>
    </row>
    <row r="3257">
      <c r="A3257" s="2" t="inlineStr">
        <is>
          <t>VH_3256</t>
        </is>
      </c>
      <c r="B3257" s="2" t="inlineStr">
        <is>
          <t>Bản sắc văn hóa Việt Nam</t>
        </is>
      </c>
      <c r="C3257" s="2" t="inlineStr">
        <is>
          <t>culture</t>
        </is>
      </c>
      <c r="D3257" s="14" t="inlineStr">
        <is>
          <t>Lịch sử</t>
        </is>
      </c>
      <c r="E3257" s="4" t="inlineStr">
        <is>
          <t>Sau đây là câu hỏi về quan hệ ngoại giao trong lịch sử Việt Nam.</t>
        </is>
      </c>
      <c r="F3257" s="4" t="inlineStr">
        <is>
          <t>Quan hệ giữa Lê Lợi và quân Minh được thể hiện qua sự kiện nào?</t>
        </is>
      </c>
      <c r="G3257" s="4" t="inlineStr">
        <is>
          <t>Quan hệ giữa Lê Lợi và quân Minh được thể hiện qua Hội thề Đông Quan năm 1427.</t>
        </is>
      </c>
      <c r="H3257" s="4" t="inlineStr"/>
      <c r="I3257" s="7" t="inlineStr"/>
      <c r="J3257" s="7" t="inlineStr">
        <is>
          <t>no_answer</t>
        </is>
      </c>
      <c r="K3257" s="4" t="inlineStr">
        <is>
          <t>Không có câu trả lời GPT</t>
        </is>
      </c>
      <c r="L3257" s="5" t="inlineStr">
        <is>
          <t>✓ OK</t>
        </is>
      </c>
      <c r="M3257" s="7" t="inlineStr"/>
      <c r="N3257" s="7" t="inlineStr"/>
      <c r="O3257" s="7" t="inlineStr"/>
      <c r="P3257" s="7" t="inlineStr"/>
      <c r="Q3257" s="7">
        <f>SUM(M3257:P3257)</f>
        <v/>
      </c>
      <c r="R3257" s="4" t="inlineStr"/>
    </row>
    <row r="3258">
      <c r="A3258" s="2" t="inlineStr">
        <is>
          <t>VH_3257</t>
        </is>
      </c>
      <c r="B3258" s="2" t="inlineStr">
        <is>
          <t>Bản sắc văn hóa Việt Nam</t>
        </is>
      </c>
      <c r="C3258" s="2" t="inlineStr">
        <is>
          <t>culture</t>
        </is>
      </c>
      <c r="D3258" s="14" t="inlineStr">
        <is>
          <t>Lịch sử</t>
        </is>
      </c>
      <c r="E3258" s="4" t="inlineStr">
        <is>
          <t>Sau đây là câu hỏi về bang giao giữa triều Nguyễn và Trung Quốc.</t>
        </is>
      </c>
      <c r="F3258" s="4" t="inlineStr">
        <is>
          <t>Nhật ký của đoàn sứ giả thời Tự Đức năm 1868 ghi lại nội dung gì?</t>
        </is>
      </c>
      <c r="G3258" s="4" t="inlineStr">
        <is>
          <t>Nhật ký của đoàn sứ giả thời Tự Đức năm 1868 ghi lại chuyến đi ngoại giao sang nhà Thanh để củng cố quan hệ giữa hai nước.</t>
        </is>
      </c>
      <c r="H3258" s="4" t="inlineStr"/>
      <c r="I3258" s="7" t="inlineStr"/>
      <c r="J3258" s="7" t="inlineStr">
        <is>
          <t>no_answer</t>
        </is>
      </c>
      <c r="K3258" s="4" t="inlineStr">
        <is>
          <t>Không có câu trả lời GPT</t>
        </is>
      </c>
      <c r="L3258" s="5" t="inlineStr">
        <is>
          <t>✓ OK</t>
        </is>
      </c>
      <c r="M3258" s="7" t="inlineStr"/>
      <c r="N3258" s="7" t="inlineStr"/>
      <c r="O3258" s="7" t="inlineStr"/>
      <c r="P3258" s="7" t="inlineStr"/>
      <c r="Q3258" s="7">
        <f>SUM(M3258:P3258)</f>
        <v/>
      </c>
      <c r="R3258" s="4" t="inlineStr"/>
    </row>
    <row r="3259">
      <c r="A3259" s="2" t="inlineStr">
        <is>
          <t>VH_3258</t>
        </is>
      </c>
      <c r="B3259" s="2" t="inlineStr">
        <is>
          <t>Bản sắc văn hóa Việt Nam</t>
        </is>
      </c>
      <c r="C3259" s="2" t="inlineStr">
        <is>
          <t>culture</t>
        </is>
      </c>
      <c r="D3259" s="14" t="inlineStr">
        <is>
          <t>Lịch sử</t>
        </is>
      </c>
      <c r="E3259" s="4" t="inlineStr">
        <is>
          <t>Sau đây là câu hỏi về chính sách ngoại giao triều Nguyễn.</t>
        </is>
      </c>
      <c r="F3259" s="4" t="inlineStr">
        <is>
          <t>Các công văn giao thiệp thời Tự Đức thường được ghi lại ở đâu?</t>
        </is>
      </c>
      <c r="G3259" s="4" t="inlineStr">
        <is>
          <t>Các công văn giao thiệp thời Tự Đức thường được ghi lại trong các bộ sử chính thức của triều đình như Đại Nam thực lục.</t>
        </is>
      </c>
      <c r="H3259" s="4" t="inlineStr"/>
      <c r="I3259" s="7" t="inlineStr"/>
      <c r="J3259" s="7" t="inlineStr">
        <is>
          <t>no_answer</t>
        </is>
      </c>
      <c r="K3259" s="4" t="inlineStr">
        <is>
          <t>Không có câu trả lời GPT</t>
        </is>
      </c>
      <c r="L3259" s="5" t="inlineStr">
        <is>
          <t>✓ OK</t>
        </is>
      </c>
      <c r="M3259" s="7" t="inlineStr"/>
      <c r="N3259" s="7" t="inlineStr"/>
      <c r="O3259" s="7" t="inlineStr"/>
      <c r="P3259" s="7" t="inlineStr"/>
      <c r="Q3259" s="7">
        <f>SUM(M3259:P3259)</f>
        <v/>
      </c>
      <c r="R3259" s="4" t="inlineStr"/>
    </row>
    <row r="3260">
      <c r="A3260" s="2" t="inlineStr">
        <is>
          <t>VH_3259</t>
        </is>
      </c>
      <c r="B3260" s="2" t="inlineStr">
        <is>
          <t>Bản sắc văn hóa Việt Nam</t>
        </is>
      </c>
      <c r="C3260" s="2" t="inlineStr">
        <is>
          <t>culture</t>
        </is>
      </c>
      <c r="D3260" s="14" t="inlineStr">
        <is>
          <t>Lịch sử</t>
        </is>
      </c>
      <c r="E3260" s="4" t="inlineStr">
        <is>
          <t>Sau đây là câu hỏi về sự giao lưu văn hóa và chính trị giữa Việt Nam và Trung Quốc.</t>
        </is>
      </c>
      <c r="F3260" s="4" t="inlineStr">
        <is>
          <t>Chế độ phong tước và lịch sử triều cống của Việt Nam với Trung Quốc được thể hiện qua những tài liệu nào?</t>
        </is>
      </c>
      <c r="G3260" s="4" t="inlineStr">
        <is>
          <t>Chế độ phong tước và lịch sử triều cống của Việt Nam với Trung Quốc được thể hiện qua các bộ sử như Đại Việt sử ký toàn thư và Khâm định Việt sử thông giám cương mục.</t>
        </is>
      </c>
      <c r="H3260" s="4" t="inlineStr"/>
      <c r="I3260" s="7" t="inlineStr"/>
      <c r="J3260" s="7" t="inlineStr">
        <is>
          <t>no_answer</t>
        </is>
      </c>
      <c r="K3260" s="4" t="inlineStr">
        <is>
          <t>Không có câu trả lời GPT</t>
        </is>
      </c>
      <c r="L3260" s="5" t="inlineStr">
        <is>
          <t>✓ OK</t>
        </is>
      </c>
      <c r="M3260" s="7" t="inlineStr"/>
      <c r="N3260" s="7" t="inlineStr"/>
      <c r="O3260" s="7" t="inlineStr"/>
      <c r="P3260" s="7" t="inlineStr"/>
      <c r="Q3260" s="7">
        <f>SUM(M3260:P3260)</f>
        <v/>
      </c>
      <c r="R3260" s="4" t="inlineStr"/>
    </row>
    <row r="3261">
      <c r="A3261" s="2" t="inlineStr">
        <is>
          <t>VH_3260</t>
        </is>
      </c>
      <c r="B3261" s="2" t="inlineStr">
        <is>
          <t>Bản sắc văn hóa Việt Nam</t>
        </is>
      </c>
      <c r="C3261" s="2" t="inlineStr">
        <is>
          <t>culture</t>
        </is>
      </c>
      <c r="D3261" s="14" t="inlineStr">
        <is>
          <t>Lịch sử</t>
        </is>
      </c>
      <c r="E3261" s="4" t="inlineStr">
        <is>
          <t>Sau đây là câu hỏi về bang giao thời Tây Sơn.</t>
        </is>
      </c>
      <c r="F3261" s="4" t="inlineStr">
        <is>
          <t>Mối quan hệ bang giao giữa Tây Sơn và Trung Quốc được ghi lại trong tài liệu nào?</t>
        </is>
      </c>
      <c r="G3261" s="4" t="inlineStr">
        <is>
          <t>Mối quan hệ bang giao giữa Tây Sơn và Trung Quốc được ghi lại trong các tài liệu như Chiếu cầu phong của vua Quang Trung và các thư từ ngoại giao.</t>
        </is>
      </c>
      <c r="H3261" s="4" t="inlineStr"/>
      <c r="I3261" s="7" t="inlineStr"/>
      <c r="J3261" s="7" t="inlineStr">
        <is>
          <t>no_answer</t>
        </is>
      </c>
      <c r="K3261" s="4" t="inlineStr">
        <is>
          <t>Không có câu trả lời GPT</t>
        </is>
      </c>
      <c r="L3261" s="5" t="inlineStr">
        <is>
          <t>✓ OK</t>
        </is>
      </c>
      <c r="M3261" s="7" t="inlineStr"/>
      <c r="N3261" s="7" t="inlineStr"/>
      <c r="O3261" s="7" t="inlineStr"/>
      <c r="P3261" s="7" t="inlineStr"/>
      <c r="Q3261" s="7">
        <f>SUM(M3261:P3261)</f>
        <v/>
      </c>
      <c r="R3261" s="4" t="inlineStr"/>
    </row>
    <row r="3262">
      <c r="A3262" s="2" t="inlineStr">
        <is>
          <t>VH_3261</t>
        </is>
      </c>
      <c r="B3262" s="2" t="inlineStr">
        <is>
          <t>Bản sắc văn hóa Việt Nam</t>
        </is>
      </c>
      <c r="C3262" s="2" t="inlineStr">
        <is>
          <t>culture</t>
        </is>
      </c>
      <c r="D3262" s="14" t="inlineStr">
        <is>
          <t>Lịch sử</t>
        </is>
      </c>
      <c r="E3262" s="4" t="inlineStr">
        <is>
          <t>Sau đây là câu hỏi về lịch sử văn hóa Việt Nam.</t>
        </is>
      </c>
      <c r="F3262" s="4" t="inlineStr">
        <is>
          <t>Những nhân vật nào của Việt Nam từng được nhà Thanh trao chế phong vương?</t>
        </is>
      </c>
      <c r="G3262" s="4" t="inlineStr">
        <is>
          <t>Nhà Thanh đã trao chế phong vương cho Gia Long và Tây Sơn.</t>
        </is>
      </c>
      <c r="H3262" s="4" t="inlineStr"/>
      <c r="I3262" s="7" t="inlineStr"/>
      <c r="J3262" s="7" t="inlineStr">
        <is>
          <t>no_answer</t>
        </is>
      </c>
      <c r="K3262" s="4" t="inlineStr">
        <is>
          <t>Không có câu trả lời GPT</t>
        </is>
      </c>
      <c r="L3262" s="5" t="inlineStr">
        <is>
          <t>✓ OK</t>
        </is>
      </c>
      <c r="M3262" s="7" t="inlineStr"/>
      <c r="N3262" s="7" t="inlineStr"/>
      <c r="O3262" s="7" t="inlineStr"/>
      <c r="P3262" s="7" t="inlineStr"/>
      <c r="Q3262" s="7">
        <f>SUM(M3262:P3262)</f>
        <v/>
      </c>
      <c r="R3262" s="4" t="inlineStr"/>
    </row>
    <row r="3263">
      <c r="A3263" s="2" t="inlineStr">
        <is>
          <t>VH_3262</t>
        </is>
      </c>
      <c r="B3263" s="2" t="inlineStr">
        <is>
          <t>Bản sắc văn hóa Việt Nam</t>
        </is>
      </c>
      <c r="C3263" s="2" t="inlineStr">
        <is>
          <t>culture</t>
        </is>
      </c>
      <c r="D3263" s="14" t="inlineStr">
        <is>
          <t>Lịch sử</t>
        </is>
      </c>
      <c r="E3263" s="4" t="inlineStr">
        <is>
          <t>Sau đây là câu hỏi về quan hệ ngoại giao của Việt Nam trong lịch sử.</t>
        </is>
      </c>
      <c r="F3263" s="4" t="inlineStr">
        <is>
          <t>Hòa ước nào được ký kết giữa Việt Nam, Pháp và Tây Ban Nha vào ngày 5 tháng 6 năm 1862?</t>
        </is>
      </c>
      <c r="G3263" s="4" t="inlineStr">
        <is>
          <t>Hòa ước được ký kết là Hòa ước Nhâm Tuất (1862).</t>
        </is>
      </c>
      <c r="H3263" s="4" t="inlineStr"/>
      <c r="I3263" s="7" t="inlineStr"/>
      <c r="J3263" s="7" t="inlineStr">
        <is>
          <t>no_answer</t>
        </is>
      </c>
      <c r="K3263" s="4" t="inlineStr">
        <is>
          <t>Không có câu trả lời GPT</t>
        </is>
      </c>
      <c r="L3263" s="17" t="inlineStr">
        <is>
          <t>✗ CRITICAL
[NGU_CANH] Context khong cung cap du thong tin de tra loi; [NHIEU] Co the chua nhieu: \(\d+\)</t>
        </is>
      </c>
      <c r="M3263" s="7" t="inlineStr"/>
      <c r="N3263" s="7" t="inlineStr"/>
      <c r="O3263" s="7" t="inlineStr"/>
      <c r="P3263" s="7" t="inlineStr"/>
      <c r="Q3263" s="7">
        <f>SUM(M3263:P3263)</f>
        <v/>
      </c>
      <c r="R3263" s="4" t="inlineStr"/>
    </row>
    <row r="3264">
      <c r="A3264" s="2" t="inlineStr">
        <is>
          <t>VH_3263</t>
        </is>
      </c>
      <c r="B3264" s="2" t="inlineStr">
        <is>
          <t>Bản sắc văn hóa Việt Nam</t>
        </is>
      </c>
      <c r="C3264" s="2" t="inlineStr">
        <is>
          <t>culture</t>
        </is>
      </c>
      <c r="D3264" s="14" t="inlineStr">
        <is>
          <t>Lịch sử</t>
        </is>
      </c>
      <c r="E3264" s="4" t="inlineStr">
        <is>
          <t>Sau đây là câu hỏi về quan hệ ngoại giao khu vực Đông Nam Á trong lịch sử.</t>
        </is>
      </c>
      <c r="F3264" s="4" t="inlineStr">
        <is>
          <t>Cao Miên Kỷ Lược ghi chép về mối quan hệ giữa những quốc gia nào ở Đông Nam Á?</t>
        </is>
      </c>
      <c r="G3264" s="4" t="inlineStr">
        <is>
          <t>Cao Miên Kỷ Lược ghi chép về mối quan hệ giữa Cao Miên, Thái Lan và Việt Nam.</t>
        </is>
      </c>
      <c r="H3264" s="4" t="inlineStr"/>
      <c r="I3264" s="7" t="inlineStr"/>
      <c r="J3264" s="7" t="inlineStr">
        <is>
          <t>no_answer</t>
        </is>
      </c>
      <c r="K3264" s="4" t="inlineStr">
        <is>
          <t>Không có câu trả lời GPT</t>
        </is>
      </c>
      <c r="L3264" s="5" t="inlineStr">
        <is>
          <t>✓ OK</t>
        </is>
      </c>
      <c r="M3264" s="7" t="inlineStr"/>
      <c r="N3264" s="7" t="inlineStr"/>
      <c r="O3264" s="7" t="inlineStr"/>
      <c r="P3264" s="7" t="inlineStr"/>
      <c r="Q3264" s="7">
        <f>SUM(M3264:P3264)</f>
        <v/>
      </c>
      <c r="R3264" s="4" t="inlineStr"/>
    </row>
    <row r="3265">
      <c r="A3265" s="2" t="inlineStr">
        <is>
          <t>VH_3264</t>
        </is>
      </c>
      <c r="B3265" s="2" t="inlineStr">
        <is>
          <t>Bản sắc văn hóa Việt Nam</t>
        </is>
      </c>
      <c r="C3265" s="2" t="inlineStr">
        <is>
          <t>culture</t>
        </is>
      </c>
      <c r="D3265" s="14" t="inlineStr">
        <is>
          <t>Lịch sử</t>
        </is>
      </c>
      <c r="E3265" s="4" t="inlineStr">
        <is>
          <t>Sau đây là câu hỏi về ngoại giao giữa Việt Nam và Trung Quốc trong thế kỷ 15.</t>
        </is>
      </c>
      <c r="F3265" s="4" t="inlineStr">
        <is>
          <t>Sứ bộ Việt Nam đã sang Trung Quốc vào khoảng thời gian nào trong thế kỷ 15?</t>
        </is>
      </c>
      <c r="G3265" s="4" t="inlineStr">
        <is>
          <t>Sứ bộ Việt Nam đã sang Trung Quốc vào khoảng năm 1468-1469.</t>
        </is>
      </c>
      <c r="H3265" s="4" t="inlineStr"/>
      <c r="I3265" s="7" t="inlineStr"/>
      <c r="J3265" s="7" t="inlineStr">
        <is>
          <t>no_answer</t>
        </is>
      </c>
      <c r="K3265" s="4" t="inlineStr">
        <is>
          <t>Không có câu trả lời GPT</t>
        </is>
      </c>
      <c r="L3265" s="5" t="inlineStr">
        <is>
          <t>✓ OK</t>
        </is>
      </c>
      <c r="M3265" s="7" t="inlineStr"/>
      <c r="N3265" s="7" t="inlineStr"/>
      <c r="O3265" s="7" t="inlineStr"/>
      <c r="P3265" s="7" t="inlineStr"/>
      <c r="Q3265" s="7">
        <f>SUM(M3265:P3265)</f>
        <v/>
      </c>
      <c r="R3265" s="4" t="inlineStr"/>
    </row>
    <row r="3266">
      <c r="A3266" s="2" t="inlineStr">
        <is>
          <t>VH_3265</t>
        </is>
      </c>
      <c r="B3266" s="2" t="inlineStr">
        <is>
          <t>Bản sắc văn hóa Việt Nam</t>
        </is>
      </c>
      <c r="C3266" s="2" t="inlineStr">
        <is>
          <t>culture</t>
        </is>
      </c>
      <c r="D3266" s="14" t="inlineStr">
        <is>
          <t>Lịch sử</t>
        </is>
      </c>
      <c r="E3266" s="4" t="inlineStr">
        <is>
          <t>Sau đây là câu hỏi về chính sách của Pháp tại Đông Dương trong lịch sử.</t>
        </is>
      </c>
      <c r="F3266" s="4" t="inlineStr">
        <is>
          <t>Chính sách bảo hộ của Pháp tại Đông Dương được thể hiện qua văn kiện nào?</t>
        </is>
      </c>
      <c r="G3266" s="4" t="inlineStr">
        <is>
          <t>Chính sách bảo hộ của Pháp tại Đông Dương được thể hiện qua văn kiện mang số hiệu 1105.</t>
        </is>
      </c>
      <c r="H3266" s="4" t="inlineStr"/>
      <c r="I3266" s="7" t="inlineStr"/>
      <c r="J3266" s="7" t="inlineStr">
        <is>
          <t>no_answer</t>
        </is>
      </c>
      <c r="K3266" s="4" t="inlineStr">
        <is>
          <t>Không có câu trả lời GPT</t>
        </is>
      </c>
      <c r="L3266" s="5" t="inlineStr">
        <is>
          <t>✓ OK</t>
        </is>
      </c>
      <c r="M3266" s="7" t="inlineStr"/>
      <c r="N3266" s="7" t="inlineStr"/>
      <c r="O3266" s="7" t="inlineStr"/>
      <c r="P3266" s="7" t="inlineStr"/>
      <c r="Q3266" s="7">
        <f>SUM(M3266:P3266)</f>
        <v/>
      </c>
      <c r="R3266" s="4" t="inlineStr"/>
    </row>
    <row r="3267">
      <c r="A3267" s="2" t="inlineStr">
        <is>
          <t>VH_3266</t>
        </is>
      </c>
      <c r="B3267" s="2" t="inlineStr">
        <is>
          <t>Bản sắc văn hóa Việt Nam</t>
        </is>
      </c>
      <c r="C3267" s="2" t="inlineStr">
        <is>
          <t>culture</t>
        </is>
      </c>
      <c r="D3267" s="27" t="inlineStr">
        <is>
          <t>Pháp luật</t>
        </is>
      </c>
      <c r="E3267" s="4" t="inlineStr">
        <is>
          <t>Sau đây là câu hỏi về lịch sử pháp luật Việt Nam.</t>
        </is>
      </c>
      <c r="F3267" s="4" t="inlineStr">
        <is>
          <t>Truyền thống pháp luật của Việt Nam có những đặc điểm nổi bật nào?</t>
        </is>
      </c>
      <c r="G3267" s="4" t="inlineStr">
        <is>
          <t>Truyền thống pháp luật của Việt Nam có đặc điểm nổi bật là sự chặt chẽ trong các quy chế qua các thời kỳ và được ghi chép trong các tài liệu pháp luật quan trọng.</t>
        </is>
      </c>
      <c r="H3267" s="4" t="inlineStr"/>
      <c r="I3267" s="7" t="inlineStr"/>
      <c r="J3267" s="7" t="inlineStr">
        <is>
          <t>no_answer</t>
        </is>
      </c>
      <c r="K3267" s="4" t="inlineStr">
        <is>
          <t>Không có câu trả lời GPT</t>
        </is>
      </c>
      <c r="L3267" s="5" t="inlineStr">
        <is>
          <t>✓ OK</t>
        </is>
      </c>
      <c r="M3267" s="7" t="inlineStr"/>
      <c r="N3267" s="7" t="inlineStr"/>
      <c r="O3267" s="7" t="inlineStr"/>
      <c r="P3267" s="7" t="inlineStr"/>
      <c r="Q3267" s="7">
        <f>SUM(M3267:P3267)</f>
        <v/>
      </c>
      <c r="R3267" s="4" t="inlineStr"/>
    </row>
    <row r="3268">
      <c r="A3268" s="2" t="inlineStr">
        <is>
          <t>VH_3267</t>
        </is>
      </c>
      <c r="B3268" s="2" t="inlineStr">
        <is>
          <t>Bản sắc văn hóa Việt Nam</t>
        </is>
      </c>
      <c r="C3268" s="2" t="inlineStr">
        <is>
          <t>culture</t>
        </is>
      </c>
      <c r="D3268" s="14" t="inlineStr">
        <is>
          <t>Lịch sử</t>
        </is>
      </c>
      <c r="E3268" s="4" t="inlineStr">
        <is>
          <t>Sau đây là câu hỏi về tài liệu pháp luật Việt Nam thời kỳ phong kiến.</t>
        </is>
      </c>
      <c r="F3268" s="4" t="inlineStr">
        <is>
          <t>Tác phẩm 'An Nam chí lược' của Lê Trắc ghi chép về những nội dung gì?</t>
        </is>
      </c>
      <c r="G3268" s="4" t="inlineStr">
        <is>
          <t>'An Nam chí lược' của Lê Trắc ghi chép về lịch sử từ đời Trần trở về trước, các chế độ, luật lệ và tài liệu bang giao giữa nhà Trần và các triều đại khác.</t>
        </is>
      </c>
      <c r="H3268" s="4" t="inlineStr"/>
      <c r="I3268" s="7" t="inlineStr"/>
      <c r="J3268" s="7" t="inlineStr">
        <is>
          <t>no_answer</t>
        </is>
      </c>
      <c r="K3268" s="4" t="inlineStr">
        <is>
          <t>Không có câu trả lời GPT</t>
        </is>
      </c>
      <c r="L3268" s="5" t="inlineStr">
        <is>
          <t>✓ OK</t>
        </is>
      </c>
      <c r="M3268" s="7" t="inlineStr"/>
      <c r="N3268" s="7" t="inlineStr"/>
      <c r="O3268" s="7" t="inlineStr"/>
      <c r="P3268" s="7" t="inlineStr"/>
      <c r="Q3268" s="7">
        <f>SUM(M3268:P3268)</f>
        <v/>
      </c>
      <c r="R3268" s="4" t="inlineStr"/>
    </row>
    <row r="3269">
      <c r="A3269" s="2" t="inlineStr">
        <is>
          <t>VH_3268</t>
        </is>
      </c>
      <c r="B3269" s="2" t="inlineStr">
        <is>
          <t>Bản sắc văn hóa Việt Nam</t>
        </is>
      </c>
      <c r="C3269" s="2" t="inlineStr">
        <is>
          <t>culture</t>
        </is>
      </c>
      <c r="D3269" s="14" t="inlineStr">
        <is>
          <t>Lịch sử</t>
        </is>
      </c>
      <c r="E3269" s="4" t="inlineStr">
        <is>
          <t>Sau đây là câu hỏi về pháp luật thời Nguyễn.</t>
        </is>
      </c>
      <c r="F3269" s="4" t="inlineStr">
        <is>
          <t>Dân luật Bắc Kỳ được dịch ra chữ Nôm vào thời điểm nào?</t>
        </is>
      </c>
      <c r="G3269" s="4" t="inlineStr">
        <is>
          <t>Dân luật Bắc Kỳ được dịch ra chữ Nôm vào năm 1923.</t>
        </is>
      </c>
      <c r="H3269" s="4" t="inlineStr"/>
      <c r="I3269" s="7" t="inlineStr"/>
      <c r="J3269" s="7" t="inlineStr">
        <is>
          <t>no_answer</t>
        </is>
      </c>
      <c r="K3269" s="4" t="inlineStr">
        <is>
          <t>Không có câu trả lời GPT</t>
        </is>
      </c>
      <c r="L3269" s="5" t="inlineStr">
        <is>
          <t>✓ OK</t>
        </is>
      </c>
      <c r="M3269" s="7" t="inlineStr"/>
      <c r="N3269" s="7" t="inlineStr"/>
      <c r="O3269" s="7" t="inlineStr"/>
      <c r="P3269" s="7" t="inlineStr"/>
      <c r="Q3269" s="7">
        <f>SUM(M3269:P3269)</f>
        <v/>
      </c>
      <c r="R3269" s="4" t="inlineStr"/>
    </row>
    <row r="3270">
      <c r="A3270" s="2" t="inlineStr">
        <is>
          <t>VH_3269</t>
        </is>
      </c>
      <c r="B3270" s="2" t="inlineStr">
        <is>
          <t>Bản sắc văn hóa Việt Nam</t>
        </is>
      </c>
      <c r="C3270" s="2" t="inlineStr">
        <is>
          <t>culture</t>
        </is>
      </c>
      <c r="D3270" s="14" t="inlineStr">
        <is>
          <t>Lịch sử</t>
        </is>
      </c>
      <c r="E3270" s="4" t="inlineStr">
        <is>
          <t>Sau đây là câu hỏi về tổ chức chính quyền Việt Nam thời Nguyễn.</t>
        </is>
      </c>
      <c r="F3270" s="4" t="inlineStr">
        <is>
          <t>Nghị định tổ chức quan lại An Nam ở Bắc Kỳ năm 1923 quy định điều gì?</t>
        </is>
      </c>
      <c r="G3270" s="4" t="inlineStr">
        <is>
          <t>Nghị định tổ chức quan lại An Nam ở Bắc Kỳ năm 1923 quy định cách thức tổ chức và quản lý quan lại tại khu vực này.</t>
        </is>
      </c>
      <c r="H3270" s="4" t="inlineStr"/>
      <c r="I3270" s="7" t="inlineStr"/>
      <c r="J3270" s="7" t="inlineStr">
        <is>
          <t>no_answer</t>
        </is>
      </c>
      <c r="K3270" s="4" t="inlineStr">
        <is>
          <t>Không có câu trả lời GPT</t>
        </is>
      </c>
      <c r="L3270" s="5" t="inlineStr">
        <is>
          <t>✓ OK</t>
        </is>
      </c>
      <c r="M3270" s="7" t="inlineStr"/>
      <c r="N3270" s="7" t="inlineStr"/>
      <c r="O3270" s="7" t="inlineStr"/>
      <c r="P3270" s="7" t="inlineStr"/>
      <c r="Q3270" s="7">
        <f>SUM(M3270:P3270)</f>
        <v/>
      </c>
      <c r="R3270" s="4" t="inlineStr"/>
    </row>
    <row r="3271">
      <c r="A3271" s="2" t="inlineStr">
        <is>
          <t>VH_3270</t>
        </is>
      </c>
      <c r="B3271" s="2" t="inlineStr">
        <is>
          <t>Bản sắc văn hóa Việt Nam</t>
        </is>
      </c>
      <c r="C3271" s="2" t="inlineStr">
        <is>
          <t>culture</t>
        </is>
      </c>
      <c r="D3271" s="27" t="inlineStr">
        <is>
          <t>Pháp luật</t>
        </is>
      </c>
      <c r="E3271" s="4" t="inlineStr">
        <is>
          <t>Sau đây là câu hỏi về hệ thống thuế thời kỳ thực dân Pháp cai trị.</t>
        </is>
      </c>
      <c r="F3271" s="4" t="inlineStr">
        <is>
          <t>Thuế môn bài ở Bắc Kỳ được quy định trong nghị định ban hành vào năm nào?</t>
        </is>
      </c>
      <c r="G3271" s="4" t="inlineStr">
        <is>
          <t>Thuế môn bài ở Bắc Kỳ được quy định trong nghị định ban hành vào năm 1920.</t>
        </is>
      </c>
      <c r="H3271" s="4" t="inlineStr"/>
      <c r="I3271" s="7" t="inlineStr"/>
      <c r="J3271" s="7" t="inlineStr">
        <is>
          <t>no_answer</t>
        </is>
      </c>
      <c r="K3271" s="4" t="inlineStr">
        <is>
          <t>Không có câu trả lời GPT</t>
        </is>
      </c>
      <c r="L3271" s="5" t="inlineStr">
        <is>
          <t>✓ OK</t>
        </is>
      </c>
      <c r="M3271" s="7" t="inlineStr"/>
      <c r="N3271" s="7" t="inlineStr"/>
      <c r="O3271" s="7" t="inlineStr"/>
      <c r="P3271" s="7" t="inlineStr"/>
      <c r="Q3271" s="7">
        <f>SUM(M3271:P3271)</f>
        <v/>
      </c>
      <c r="R3271" s="4" t="inlineStr"/>
    </row>
    <row r="3272">
      <c r="A3272" s="2" t="inlineStr">
        <is>
          <t>VH_3271</t>
        </is>
      </c>
      <c r="B3272" s="2" t="inlineStr">
        <is>
          <t>Bản sắc văn hóa Việt Nam</t>
        </is>
      </c>
      <c r="C3272" s="2" t="inlineStr">
        <is>
          <t>culture</t>
        </is>
      </c>
      <c r="D3272" s="14" t="inlineStr">
        <is>
          <t>Lịch sử</t>
        </is>
      </c>
      <c r="E3272" s="4" t="inlineStr">
        <is>
          <t>Sau đây là câu hỏi về lịch sử văn hóa Việt Nam.</t>
        </is>
      </c>
      <c r="F3272" s="4" t="inlineStr">
        <is>
          <t>Hoàng Việt hình luật được ban hành dưới triều đại nào?</t>
        </is>
      </c>
      <c r="G3272" s="4" t="inlineStr">
        <is>
          <t>Hoàng Việt hình luật được ban hành dưới triều Nguyễn.</t>
        </is>
      </c>
      <c r="H3272" s="4" t="inlineStr"/>
      <c r="I3272" s="7" t="inlineStr"/>
      <c r="J3272" s="7" t="inlineStr">
        <is>
          <t>no_answer</t>
        </is>
      </c>
      <c r="K3272" s="4" t="inlineStr">
        <is>
          <t>Không có câu trả lời GPT</t>
        </is>
      </c>
      <c r="L3272" s="5" t="inlineStr">
        <is>
          <t>✓ OK</t>
        </is>
      </c>
      <c r="M3272" s="7" t="inlineStr"/>
      <c r="N3272" s="7" t="inlineStr"/>
      <c r="O3272" s="7" t="inlineStr"/>
      <c r="P3272" s="7" t="inlineStr"/>
      <c r="Q3272" s="7">
        <f>SUM(M3272:P3272)</f>
        <v/>
      </c>
      <c r="R3272" s="4" t="inlineStr"/>
    </row>
    <row r="3273">
      <c r="A3273" s="2" t="inlineStr">
        <is>
          <t>VH_3272</t>
        </is>
      </c>
      <c r="B3273" s="2" t="inlineStr">
        <is>
          <t>Bản sắc văn hóa Việt Nam</t>
        </is>
      </c>
      <c r="C3273" s="2" t="inlineStr">
        <is>
          <t>culture</t>
        </is>
      </c>
      <c r="D3273" s="14" t="inlineStr">
        <is>
          <t>Lịch sử</t>
        </is>
      </c>
      <c r="E3273" s="4" t="inlineStr">
        <is>
          <t>Sau đây là câu hỏi về hệ thống luật pháp Việt Nam thời phong kiến.</t>
        </is>
      </c>
      <c r="F3273" s="4" t="inlineStr">
        <is>
          <t>Thời kỳ Cảnh Hưng thuộc triều đại nào trong lịch sử Việt Nam?</t>
        </is>
      </c>
      <c r="G3273" s="4" t="inlineStr">
        <is>
          <t>Thời kỳ Cảnh Hưng thuộc triều đại Lê Trung Hưng.</t>
        </is>
      </c>
      <c r="H3273" s="4" t="inlineStr"/>
      <c r="I3273" s="7" t="inlineStr"/>
      <c r="J3273" s="7" t="inlineStr">
        <is>
          <t>no_answer</t>
        </is>
      </c>
      <c r="K3273" s="4" t="inlineStr">
        <is>
          <t>Không có câu trả lời GPT</t>
        </is>
      </c>
      <c r="L3273" s="5" t="inlineStr">
        <is>
          <t>✓ OK</t>
        </is>
      </c>
      <c r="M3273" s="7" t="inlineStr"/>
      <c r="N3273" s="7" t="inlineStr"/>
      <c r="O3273" s="7" t="inlineStr"/>
      <c r="P3273" s="7" t="inlineStr"/>
      <c r="Q3273" s="7">
        <f>SUM(M3273:P3273)</f>
        <v/>
      </c>
      <c r="R3273" s="4" t="inlineStr"/>
    </row>
    <row r="3274">
      <c r="A3274" s="2" t="inlineStr">
        <is>
          <t>VH_3273</t>
        </is>
      </c>
      <c r="B3274" s="2" t="inlineStr">
        <is>
          <t>Bản sắc văn hóa Việt Nam</t>
        </is>
      </c>
      <c r="C3274" s="2" t="inlineStr">
        <is>
          <t>culture</t>
        </is>
      </c>
      <c r="D3274" s="18" t="inlineStr">
        <is>
          <t>Phong tục tập quán</t>
        </is>
      </c>
      <c r="E3274" s="4" t="inlineStr">
        <is>
          <t>Sau đây là câu hỏi về luật pháp và quy định thời nhà Nguyễn.</t>
        </is>
      </c>
      <c r="F3274" s="4" t="inlineStr">
        <is>
          <t>Sắc luật thời Minh Mạng tập trung chấn chỉnh những vấn đề gì trong xã hội?</t>
        </is>
      </c>
      <c r="G3274" s="4" t="inlineStr">
        <is>
          <t>Sắc luật thời Minh Mạng tập trung chấn chỉnh các phong tục nông thôn như ăn uống, ma chay và các thói quen không phù hợp.</t>
        </is>
      </c>
      <c r="H3274" s="4" t="inlineStr"/>
      <c r="I3274" s="7" t="inlineStr"/>
      <c r="J3274" s="7" t="inlineStr">
        <is>
          <t>no_answer</t>
        </is>
      </c>
      <c r="K3274" s="4" t="inlineStr">
        <is>
          <t>Không có câu trả lời GPT</t>
        </is>
      </c>
      <c r="L3274" s="5" t="inlineStr">
        <is>
          <t>✓ OK</t>
        </is>
      </c>
      <c r="M3274" s="7" t="inlineStr"/>
      <c r="N3274" s="7" t="inlineStr"/>
      <c r="O3274" s="7" t="inlineStr"/>
      <c r="P3274" s="7" t="inlineStr"/>
      <c r="Q3274" s="7">
        <f>SUM(M3274:P3274)</f>
        <v/>
      </c>
      <c r="R3274" s="4" t="inlineStr"/>
    </row>
    <row r="3275">
      <c r="A3275" s="2" t="inlineStr">
        <is>
          <t>VH_3274</t>
        </is>
      </c>
      <c r="B3275" s="2" t="inlineStr">
        <is>
          <t>Bản sắc văn hóa Việt Nam</t>
        </is>
      </c>
      <c r="C3275" s="2" t="inlineStr">
        <is>
          <t>culture</t>
        </is>
      </c>
      <c r="D3275" s="14" t="inlineStr">
        <is>
          <t>Lịch sử</t>
        </is>
      </c>
      <c r="E3275" s="4" t="inlineStr">
        <is>
          <t>Sau đây là câu hỏi về luật pháp triều đại nhà Nguyễn.</t>
        </is>
      </c>
      <c r="F3275" s="4" t="inlineStr">
        <is>
          <t>Bộ Đại Nam điển lệ toát yếu là tài liệu pháp luật của triều đại nào?</t>
        </is>
      </c>
      <c r="G3275" s="4" t="inlineStr">
        <is>
          <t>Bộ Đại Nam điển lệ toát yếu là tài liệu pháp luật của triều Nguyễn.</t>
        </is>
      </c>
      <c r="H3275" s="4" t="inlineStr"/>
      <c r="I3275" s="7" t="inlineStr"/>
      <c r="J3275" s="7" t="inlineStr">
        <is>
          <t>no_answer</t>
        </is>
      </c>
      <c r="K3275" s="4" t="inlineStr">
        <is>
          <t>Không có câu trả lời GPT</t>
        </is>
      </c>
      <c r="L3275" s="5" t="inlineStr">
        <is>
          <t>✓ OK</t>
        </is>
      </c>
      <c r="M3275" s="7" t="inlineStr"/>
      <c r="N3275" s="7" t="inlineStr"/>
      <c r="O3275" s="7" t="inlineStr"/>
      <c r="P3275" s="7" t="inlineStr"/>
      <c r="Q3275" s="7">
        <f>SUM(M3275:P3275)</f>
        <v/>
      </c>
      <c r="R3275" s="4" t="inlineStr"/>
    </row>
    <row r="3276">
      <c r="A3276" s="2" t="inlineStr">
        <is>
          <t>VH_3275</t>
        </is>
      </c>
      <c r="B3276" s="2" t="inlineStr">
        <is>
          <t>Bản sắc văn hóa Việt Nam</t>
        </is>
      </c>
      <c r="C3276" s="2" t="inlineStr">
        <is>
          <t>culture</t>
        </is>
      </c>
      <c r="D3276" s="14" t="inlineStr">
        <is>
          <t>Lịch sử</t>
        </is>
      </c>
      <c r="E3276" s="4" t="inlineStr">
        <is>
          <t>Sau đây là câu hỏi về hệ thống quan chế trong lịch sử Việt Nam.</t>
        </is>
      </c>
      <c r="F3276" s="4" t="inlineStr">
        <is>
          <t>Quan chế triều Nguyễn được thiết lập nhằm mục đích gì?</t>
        </is>
      </c>
      <c r="G3276" s="4" t="inlineStr">
        <is>
          <t>Quan chế triều Nguyễn được thiết lập nhằm tổ chức bộ máy hành chính và quản lý nhà nước một cách chặt chẽ.</t>
        </is>
      </c>
      <c r="H3276" s="4" t="inlineStr"/>
      <c r="I3276" s="7" t="inlineStr"/>
      <c r="J3276" s="7" t="inlineStr">
        <is>
          <t>no_answer</t>
        </is>
      </c>
      <c r="K3276" s="4" t="inlineStr">
        <is>
          <t>Không có câu trả lời GPT</t>
        </is>
      </c>
      <c r="L3276" s="5" t="inlineStr">
        <is>
          <t>✓ OK</t>
        </is>
      </c>
      <c r="M3276" s="7" t="inlineStr"/>
      <c r="N3276" s="7" t="inlineStr"/>
      <c r="O3276" s="7" t="inlineStr"/>
      <c r="P3276" s="7" t="inlineStr"/>
      <c r="Q3276" s="7">
        <f>SUM(M3276:P3276)</f>
        <v/>
      </c>
      <c r="R3276" s="4" t="inlineStr"/>
    </row>
    <row r="3277">
      <c r="A3277" s="2" t="inlineStr">
        <is>
          <t>VH_3276</t>
        </is>
      </c>
      <c r="B3277" s="2" t="inlineStr">
        <is>
          <t>Bản sắc văn hóa Việt Nam</t>
        </is>
      </c>
      <c r="C3277" s="2" t="inlineStr">
        <is>
          <t>culture</t>
        </is>
      </c>
      <c r="D3277" s="14" t="inlineStr">
        <is>
          <t>Lịch sử</t>
        </is>
      </c>
      <c r="E3277" s="4" t="inlineStr">
        <is>
          <t>Sau đây là câu hỏi về lịch sử pháp luật Việt Nam qua các triều đại.</t>
        </is>
      </c>
      <c r="F3277" s="4" t="inlineStr">
        <is>
          <t>Bộ luật Gia Long được ban hành vào năm nào?</t>
        </is>
      </c>
      <c r="G3277" s="4" t="inlineStr">
        <is>
          <t>Bộ luật Gia Long, hay Hoàng Việt Luật Lệ, được ban hành vào năm 1813.</t>
        </is>
      </c>
      <c r="H3277" s="4" t="inlineStr"/>
      <c r="I3277" s="7" t="inlineStr"/>
      <c r="J3277" s="7" t="inlineStr">
        <is>
          <t>no_answer</t>
        </is>
      </c>
      <c r="K3277" s="4" t="inlineStr">
        <is>
          <t>Không có câu trả lời GPT</t>
        </is>
      </c>
      <c r="L3277" s="5" t="inlineStr">
        <is>
          <t>✓ OK</t>
        </is>
      </c>
      <c r="M3277" s="7" t="inlineStr"/>
      <c r="N3277" s="7" t="inlineStr"/>
      <c r="O3277" s="7" t="inlineStr"/>
      <c r="P3277" s="7" t="inlineStr"/>
      <c r="Q3277" s="7">
        <f>SUM(M3277:P3277)</f>
        <v/>
      </c>
      <c r="R3277" s="4" t="inlineStr"/>
    </row>
    <row r="3278">
      <c r="A3278" s="2" t="inlineStr">
        <is>
          <t>VH_3277</t>
        </is>
      </c>
      <c r="B3278" s="2" t="inlineStr">
        <is>
          <t>Bản sắc văn hóa Việt Nam</t>
        </is>
      </c>
      <c r="C3278" s="2" t="inlineStr">
        <is>
          <t>culture</t>
        </is>
      </c>
      <c r="D3278" s="27" t="inlineStr">
        <is>
          <t>Pháp luật</t>
        </is>
      </c>
      <c r="E3278" s="4" t="inlineStr">
        <is>
          <t>Sau đây là câu hỏi về lịch sử pháp luật Việt Nam thời Lê.</t>
        </is>
      </c>
      <c r="F3278" s="4" t="inlineStr">
        <is>
          <t>Luật Hồng Đức có đặc điểm nổi bật gì về nội dung liên quan đến chia gia tài?</t>
        </is>
      </c>
      <c r="G3278" s="4" t="inlineStr">
        <is>
          <t>Luật Hồng Đức có các điều lệ nổi bật liên quan đến việc chia gia tài và điền sản, thể hiện sự tiến bộ trong việc bảo vệ quyền lợi của phụ nữ và trẻ em.</t>
        </is>
      </c>
      <c r="H3278" s="4" t="inlineStr"/>
      <c r="I3278" s="7" t="inlineStr"/>
      <c r="J3278" s="7" t="inlineStr">
        <is>
          <t>no_answer</t>
        </is>
      </c>
      <c r="K3278" s="4" t="inlineStr">
        <is>
          <t>Không có câu trả lời GPT</t>
        </is>
      </c>
      <c r="L3278" s="5" t="inlineStr">
        <is>
          <t>✓ OK</t>
        </is>
      </c>
      <c r="M3278" s="7" t="inlineStr"/>
      <c r="N3278" s="7" t="inlineStr"/>
      <c r="O3278" s="7" t="inlineStr"/>
      <c r="P3278" s="7" t="inlineStr"/>
      <c r="Q3278" s="7">
        <f>SUM(M3278:P3278)</f>
        <v/>
      </c>
      <c r="R3278" s="4" t="inlineStr"/>
    </row>
    <row r="3279">
      <c r="A3279" s="2" t="inlineStr">
        <is>
          <t>VH_3278</t>
        </is>
      </c>
      <c r="B3279" s="2" t="inlineStr">
        <is>
          <t>Bản sắc văn hóa Việt Nam</t>
        </is>
      </c>
      <c r="C3279" s="2" t="inlineStr">
        <is>
          <t>culture</t>
        </is>
      </c>
      <c r="D3279" s="14" t="inlineStr">
        <is>
          <t>Lịch sử</t>
        </is>
      </c>
      <c r="E3279" s="4" t="inlineStr">
        <is>
          <t>Sau đây là câu hỏi về lịch sử pháp luật Việt Nam thời nhà Nguyễn.</t>
        </is>
      </c>
      <c r="F3279" s="4" t="inlineStr">
        <is>
          <t>Bộ Hoàng triều Luật Lệ gồm bao nhiêu quyển và được hoàn thiện vào năm nào?</t>
        </is>
      </c>
      <c r="G3279" s="4" t="inlineStr">
        <is>
          <t>Bộ Hoàng triều Luật Lệ gồm 22 quyển và được hoàn thiện vào năm 1812.</t>
        </is>
      </c>
      <c r="H3279" s="4" t="inlineStr"/>
      <c r="I3279" s="7" t="inlineStr"/>
      <c r="J3279" s="7" t="inlineStr">
        <is>
          <t>no_answer</t>
        </is>
      </c>
      <c r="K3279" s="4" t="inlineStr">
        <is>
          <t>Không có câu trả lời GPT</t>
        </is>
      </c>
      <c r="L3279" s="5" t="inlineStr">
        <is>
          <t>✓ OK</t>
        </is>
      </c>
      <c r="M3279" s="7" t="inlineStr"/>
      <c r="N3279" s="7" t="inlineStr"/>
      <c r="O3279" s="7" t="inlineStr"/>
      <c r="P3279" s="7" t="inlineStr"/>
      <c r="Q3279" s="7">
        <f>SUM(M3279:P3279)</f>
        <v/>
      </c>
      <c r="R3279" s="4" t="inlineStr"/>
    </row>
    <row r="3280">
      <c r="A3280" s="2" t="inlineStr">
        <is>
          <t>VH_3279</t>
        </is>
      </c>
      <c r="B3280" s="2" t="inlineStr">
        <is>
          <t>Bản sắc văn hóa Việt Nam</t>
        </is>
      </c>
      <c r="C3280" s="2" t="inlineStr">
        <is>
          <t>culture</t>
        </is>
      </c>
      <c r="D3280" s="14" t="inlineStr">
        <is>
          <t>Lịch sử</t>
        </is>
      </c>
      <c r="E3280" s="4" t="inlineStr">
        <is>
          <t>Sau đây là câu hỏi về pháp luật Việt Nam thời kỳ phong kiến.</t>
        </is>
      </c>
      <c r="F3280" s="4" t="inlineStr">
        <is>
          <t>Thời nhà Nguyễn, các quy định bổ sung về tội phạm hình sự được ban hành trong khoảng thời gian nào?</t>
        </is>
      </c>
      <c r="G3280" s="4" t="inlineStr">
        <is>
          <t>Các quy định bổ sung về tội phạm hình sự thời nhà Nguyễn được ban hành trong giai đoạn Thiệu Trị và Tự Đức (1841-1883).</t>
        </is>
      </c>
      <c r="H3280" s="4" t="inlineStr"/>
      <c r="I3280" s="7" t="inlineStr"/>
      <c r="J3280" s="7" t="inlineStr">
        <is>
          <t>no_answer</t>
        </is>
      </c>
      <c r="K3280" s="4" t="inlineStr">
        <is>
          <t>Không có câu trả lời GPT</t>
        </is>
      </c>
      <c r="L3280" s="5" t="inlineStr">
        <is>
          <t>✓ OK</t>
        </is>
      </c>
      <c r="M3280" s="7" t="inlineStr"/>
      <c r="N3280" s="7" t="inlineStr"/>
      <c r="O3280" s="7" t="inlineStr"/>
      <c r="P3280" s="7" t="inlineStr"/>
      <c r="Q3280" s="7">
        <f>SUM(M3280:P3280)</f>
        <v/>
      </c>
      <c r="R3280" s="4" t="inlineStr"/>
    </row>
    <row r="3281">
      <c r="A3281" s="2" t="inlineStr">
        <is>
          <t>VH_3280</t>
        </is>
      </c>
      <c r="B3281" s="2" t="inlineStr">
        <is>
          <t>Bản sắc văn hóa Việt Nam</t>
        </is>
      </c>
      <c r="C3281" s="2" t="inlineStr">
        <is>
          <t>culture</t>
        </is>
      </c>
      <c r="D3281" s="14" t="inlineStr">
        <is>
          <t>Lịch sử</t>
        </is>
      </c>
      <c r="E3281" s="4" t="inlineStr">
        <is>
          <t>Sau đây là câu hỏi về luật lệ thời Hậu Lê Việt Nam.</t>
        </is>
      </c>
      <c r="F3281" s="4" t="inlineStr">
        <is>
          <t>Điển lệ của 6 bộ triều Lê có ý nghĩa gì trong việc quản lý nhà nước?</t>
        </is>
      </c>
      <c r="G3281" s="4" t="inlineStr">
        <is>
          <t>Điển lệ của 6 bộ triều Lê là tài liệu quan trọng trong việc tổ chức và quản lý các lĩnh vực hành chính, pháp luật và xã hội dưới thời Hậu Lê.</t>
        </is>
      </c>
      <c r="H3281" s="4" t="inlineStr"/>
      <c r="I3281" s="7" t="inlineStr"/>
      <c r="J3281" s="7" t="inlineStr">
        <is>
          <t>no_answer</t>
        </is>
      </c>
      <c r="K3281" s="4" t="inlineStr">
        <is>
          <t>Không có câu trả lời GPT</t>
        </is>
      </c>
      <c r="L3281" s="5" t="inlineStr">
        <is>
          <t>✓ OK</t>
        </is>
      </c>
      <c r="M3281" s="7" t="inlineStr"/>
      <c r="N3281" s="7" t="inlineStr"/>
      <c r="O3281" s="7" t="inlineStr"/>
      <c r="P3281" s="7" t="inlineStr"/>
      <c r="Q3281" s="7">
        <f>SUM(M3281:P3281)</f>
        <v/>
      </c>
      <c r="R3281" s="4" t="inlineStr"/>
    </row>
    <row r="3282">
      <c r="A3282" s="2" t="inlineStr">
        <is>
          <t>VH_3281</t>
        </is>
      </c>
      <c r="B3282" s="2" t="inlineStr">
        <is>
          <t>Bản sắc văn hóa Việt Nam</t>
        </is>
      </c>
      <c r="C3282" s="2" t="inlineStr">
        <is>
          <t>culture</t>
        </is>
      </c>
      <c r="D3282" s="14" t="inlineStr">
        <is>
          <t>Lịch sử</t>
        </is>
      </c>
      <c r="E3282" s="4" t="inlineStr">
        <is>
          <t>Sau đây là câu hỏi về lịch sử văn hóa Việt Nam.</t>
        </is>
      </c>
      <c r="F3282" s="4" t="inlineStr">
        <is>
          <t>Quan chế thời Hồng Đức (1471) có ý nghĩa gì trong việc tổ chức hành chính của triều đại nhà Lê?</t>
        </is>
      </c>
      <c r="G3282" s="4" t="inlineStr">
        <is>
          <t>Quan chế thời Hồng Đức (1471) phản ánh sự hoàn thiện trong tổ chức hành chính của triều đại nhà Lê, thể hiện sự ổn định và phát triển của nhà nước phong kiến Việt Nam thời kỳ này.</t>
        </is>
      </c>
      <c r="H3282" s="4" t="inlineStr"/>
      <c r="I3282" s="7" t="inlineStr"/>
      <c r="J3282" s="7" t="inlineStr">
        <is>
          <t>no_answer</t>
        </is>
      </c>
      <c r="K3282" s="4" t="inlineStr">
        <is>
          <t>Không có câu trả lời GPT</t>
        </is>
      </c>
      <c r="L3282" s="17" t="inlineStr">
        <is>
          <t>✗ CRITICAL
[NGU_CANH] Context khong cung cap du thong tin de tra loi; [NGU_CANH] Context qua ngan; [NHIEU] Co the chua nhieu: \(\d+\); [CAU_TRUC] Context qua ngan de cung cap du thong tin</t>
        </is>
      </c>
      <c r="M3282" s="7" t="inlineStr"/>
      <c r="N3282" s="7" t="inlineStr"/>
      <c r="O3282" s="7" t="inlineStr"/>
      <c r="P3282" s="7" t="inlineStr"/>
      <c r="Q3282" s="7">
        <f>SUM(M3282:P3282)</f>
        <v/>
      </c>
      <c r="R3282" s="4" t="inlineStr"/>
    </row>
    <row r="3283">
      <c r="A3283" s="2" t="inlineStr">
        <is>
          <t>VH_3282</t>
        </is>
      </c>
      <c r="B3283" s="2" t="inlineStr">
        <is>
          <t>Bản sắc văn hóa Việt Nam</t>
        </is>
      </c>
      <c r="C3283" s="2" t="inlineStr">
        <is>
          <t>culture</t>
        </is>
      </c>
      <c r="D3283" s="27" t="inlineStr">
        <is>
          <t>Pháp luật</t>
        </is>
      </c>
      <c r="E3283" s="4" t="inlineStr">
        <is>
          <t>Sau đây là câu hỏi về lịch sử pháp luật Việt Nam.</t>
        </is>
      </c>
      <c r="F3283" s="4" t="inlineStr">
        <is>
          <t>Luật Gia Long đóng vai trò như thế nào trong việc định hình pháp luật triều Nguyễn?</t>
        </is>
      </c>
      <c r="G3283" s="4" t="inlineStr">
        <is>
          <t>Luật Gia Long đóng vai trò là bộ luật cơ bản của triều Nguyễn, quy định các vấn đề hành chính, hình sự, dân sự và hình thành nền tảng cho pháp luật phong kiến thời kỳ này.</t>
        </is>
      </c>
      <c r="H3283" s="4" t="inlineStr"/>
      <c r="I3283" s="7" t="inlineStr"/>
      <c r="J3283" s="7" t="inlineStr">
        <is>
          <t>no_answer</t>
        </is>
      </c>
      <c r="K3283" s="4" t="inlineStr">
        <is>
          <t>Không có câu trả lời GPT</t>
        </is>
      </c>
      <c r="L3283" s="5" t="inlineStr">
        <is>
          <t>✓ OK</t>
        </is>
      </c>
      <c r="M3283" s="7" t="inlineStr"/>
      <c r="N3283" s="7" t="inlineStr"/>
      <c r="O3283" s="7" t="inlineStr"/>
      <c r="P3283" s="7" t="inlineStr"/>
      <c r="Q3283" s="7">
        <f>SUM(M3283:P3283)</f>
        <v/>
      </c>
      <c r="R3283" s="4" t="inlineStr"/>
    </row>
    <row r="3284">
      <c r="A3284" s="2" t="inlineStr">
        <is>
          <t>VH_3283</t>
        </is>
      </c>
      <c r="B3284" s="2" t="inlineStr">
        <is>
          <t>Bản sắc văn hóa Việt Nam</t>
        </is>
      </c>
      <c r="C3284" s="2" t="inlineStr">
        <is>
          <t>culture</t>
        </is>
      </c>
      <c r="D3284" s="14" t="inlineStr">
        <is>
          <t>Lịch sử</t>
        </is>
      </c>
      <c r="E3284" s="4" t="inlineStr">
        <is>
          <t>Sau đây là câu hỏi về các hình phạt thời phong kiến Việt Nam.</t>
        </is>
      </c>
      <c r="F3284" s="4" t="inlineStr">
        <is>
          <t>Hình phạt thời vua Tự Đức được thiết kế nhằm mục đích gì trong xã hội phong kiến?</t>
        </is>
      </c>
      <c r="G3284" s="4" t="inlineStr">
        <is>
          <t>Hình phạt thời Tự Đức được quy định chặt chẽ trong các điều lệ và luật lệ nhằm duy trì trật tự xã hội, phản ánh tính nghiêm minh và kỷ luật của nhà nước phong kiến.</t>
        </is>
      </c>
      <c r="H3284" s="4" t="inlineStr"/>
      <c r="I3284" s="7" t="inlineStr"/>
      <c r="J3284" s="7" t="inlineStr">
        <is>
          <t>no_answer</t>
        </is>
      </c>
      <c r="K3284" s="4" t="inlineStr">
        <is>
          <t>Không có câu trả lời GPT</t>
        </is>
      </c>
      <c r="L3284" s="5" t="inlineStr">
        <is>
          <t>✓ OK</t>
        </is>
      </c>
      <c r="M3284" s="7" t="inlineStr"/>
      <c r="N3284" s="7" t="inlineStr"/>
      <c r="O3284" s="7" t="inlineStr"/>
      <c r="P3284" s="7" t="inlineStr"/>
      <c r="Q3284" s="7">
        <f>SUM(M3284:P3284)</f>
        <v/>
      </c>
      <c r="R3284" s="4" t="inlineStr"/>
    </row>
    <row r="3285">
      <c r="A3285" s="2" t="inlineStr">
        <is>
          <t>VH_3284</t>
        </is>
      </c>
      <c r="B3285" s="2" t="inlineStr">
        <is>
          <t>Bản sắc văn hóa Việt Nam</t>
        </is>
      </c>
      <c r="C3285" s="2" t="inlineStr">
        <is>
          <t>culture</t>
        </is>
      </c>
      <c r="D3285" s="14" t="inlineStr">
        <is>
          <t>Lịch sử</t>
        </is>
      </c>
      <c r="E3285" s="4" t="inlineStr">
        <is>
          <t>Sau đây là câu hỏi về vai trò của khoa cử trong lịch sử Việt Nam.</t>
        </is>
      </c>
      <c r="F3285" s="4" t="inlineStr">
        <is>
          <t>Khoa cử thời các triều đại từ Đinh đến Trần có vai trò gì trong việc tuyển chọn nhân tài?</t>
        </is>
      </c>
      <c r="G3285" s="4" t="inlineStr">
        <is>
          <t>Mục đích của khoa cử thời các triều đại từ Đinh đến Trần là tuyển chọn nhân tài cho đất nước, xây dựng một đội ngũ quan lại có học vấn và năng lực để phục vụ triều đình.</t>
        </is>
      </c>
      <c r="H3285" s="4" t="inlineStr"/>
      <c r="I3285" s="7" t="inlineStr"/>
      <c r="J3285" s="7" t="inlineStr">
        <is>
          <t>no_answer</t>
        </is>
      </c>
      <c r="K3285" s="4" t="inlineStr">
        <is>
          <t>Không có câu trả lời GPT</t>
        </is>
      </c>
      <c r="L3285" s="5" t="inlineStr">
        <is>
          <t>✓ OK</t>
        </is>
      </c>
      <c r="M3285" s="7" t="inlineStr"/>
      <c r="N3285" s="7" t="inlineStr"/>
      <c r="O3285" s="7" t="inlineStr"/>
      <c r="P3285" s="7" t="inlineStr"/>
      <c r="Q3285" s="7">
        <f>SUM(M3285:P3285)</f>
        <v/>
      </c>
      <c r="R3285" s="4" t="inlineStr"/>
    </row>
    <row r="3286">
      <c r="A3286" s="2" t="inlineStr">
        <is>
          <t>VH_3285</t>
        </is>
      </c>
      <c r="B3286" s="2" t="inlineStr">
        <is>
          <t>Bản sắc văn hóa Việt Nam</t>
        </is>
      </c>
      <c r="C3286" s="2" t="inlineStr">
        <is>
          <t>culture</t>
        </is>
      </c>
      <c r="D3286" s="14" t="inlineStr">
        <is>
          <t>Lịch sử</t>
        </is>
      </c>
      <c r="E3286" s="4" t="inlineStr">
        <is>
          <t>Sau đây là câu hỏi về điển lệ triều Nguyễn.</t>
        </is>
      </c>
      <c r="F3286" s="4" t="inlineStr">
        <is>
          <t>Các điển lệ từ thời Gia Long đến Tự Đức cho thấy điều gì về cách tổ chức và quản lý nhà nước triều Nguyễn?</t>
        </is>
      </c>
      <c r="G3286" s="4" t="inlineStr">
        <is>
          <t>Các điển lệ từ Gia Long đến Tự Đức phản ánh sự tập trung quyền lực vào tay triều đình, sự chi tiết hóa trong quản lý hành chính và sự phát triển của hệ thống pháp luật thời Nguyễn.</t>
        </is>
      </c>
      <c r="H3286" s="4" t="inlineStr"/>
      <c r="I3286" s="7" t="inlineStr"/>
      <c r="J3286" s="7" t="inlineStr">
        <is>
          <t>no_answer</t>
        </is>
      </c>
      <c r="K3286" s="4" t="inlineStr">
        <is>
          <t>Không có câu trả lời GPT</t>
        </is>
      </c>
      <c r="L3286" s="5" t="inlineStr">
        <is>
          <t>✓ OK</t>
        </is>
      </c>
      <c r="M3286" s="7" t="inlineStr"/>
      <c r="N3286" s="7" t="inlineStr"/>
      <c r="O3286" s="7" t="inlineStr"/>
      <c r="P3286" s="7" t="inlineStr"/>
      <c r="Q3286" s="7">
        <f>SUM(M3286:P3286)</f>
        <v/>
      </c>
      <c r="R3286" s="4" t="inlineStr"/>
    </row>
    <row r="3287">
      <c r="A3287" s="2" t="inlineStr">
        <is>
          <t>VH_3286</t>
        </is>
      </c>
      <c r="B3287" s="2" t="inlineStr">
        <is>
          <t>Bản sắc văn hóa Việt Nam</t>
        </is>
      </c>
      <c r="C3287" s="2" t="inlineStr">
        <is>
          <t>culture</t>
        </is>
      </c>
      <c r="D3287" s="14" t="inlineStr">
        <is>
          <t>Lịch sử</t>
        </is>
      </c>
      <c r="E3287" s="4" t="inlineStr">
        <is>
          <t>Sau đây là câu hỏi về lịch sử văn hóa Việt Nam.</t>
        </is>
      </c>
      <c r="F3287" s="4" t="inlineStr">
        <is>
          <t>Truyền thống quản lý nhà nước của Việt Nam được thể hiện qua những đặc điểm nào trong lịch sử hành chính lập pháp?</t>
        </is>
      </c>
      <c r="G3287" s="4" t="inlineStr">
        <is>
          <t>Truyền thống quản lý nhà nước của Việt Nam được thể hiện qua sự liên tục trong chính trị và quản lý, giúp xây dựng các quy chế phù hợp với từng thời kỳ.</t>
        </is>
      </c>
      <c r="H3287" s="4" t="inlineStr"/>
      <c r="I3287" s="7" t="inlineStr"/>
      <c r="J3287" s="7" t="inlineStr">
        <is>
          <t>no_answer</t>
        </is>
      </c>
      <c r="K3287" s="4" t="inlineStr">
        <is>
          <t>Không có câu trả lời GPT</t>
        </is>
      </c>
      <c r="L3287" s="5" t="inlineStr">
        <is>
          <t>✓ OK</t>
        </is>
      </c>
      <c r="M3287" s="7" t="inlineStr"/>
      <c r="N3287" s="7" t="inlineStr"/>
      <c r="O3287" s="7" t="inlineStr"/>
      <c r="P3287" s="7" t="inlineStr"/>
      <c r="Q3287" s="7">
        <f>SUM(M3287:P3287)</f>
        <v/>
      </c>
      <c r="R3287" s="4" t="inlineStr"/>
    </row>
    <row r="3288">
      <c r="A3288" s="2" t="inlineStr">
        <is>
          <t>VH_3287</t>
        </is>
      </c>
      <c r="B3288" s="2" t="inlineStr">
        <is>
          <t>Bản sắc văn hóa Việt Nam</t>
        </is>
      </c>
      <c r="C3288" s="2" t="inlineStr">
        <is>
          <t>culture</t>
        </is>
      </c>
      <c r="D3288" s="14" t="inlineStr">
        <is>
          <t>Lịch sử</t>
        </is>
      </c>
      <c r="E3288" s="4" t="inlineStr">
        <is>
          <t>Sau đây là câu hỏi về lịch sử văn hóa Việt Nam.</t>
        </is>
      </c>
      <c r="F3288" s="4" t="inlineStr">
        <is>
          <t>Các tài liệu hành chính lập pháp từ thời phong kiến đến thời Bảo Đại cho thấy điều gì về sự ổn định chính trị của Việt Nam?</t>
        </is>
      </c>
      <c r="G3288" s="4" t="inlineStr">
        <is>
          <t>Các tài liệu này cho thấy Việt Nam có truyền thống chính trị ổn định, nhưng vẫn tồn tại một số khía cạnh cần cải thiện.</t>
        </is>
      </c>
      <c r="H3288" s="4" t="inlineStr"/>
      <c r="I3288" s="7" t="inlineStr"/>
      <c r="J3288" s="7" t="inlineStr">
        <is>
          <t>no_answer</t>
        </is>
      </c>
      <c r="K3288" s="4" t="inlineStr">
        <is>
          <t>Không có câu trả lời GPT</t>
        </is>
      </c>
      <c r="L3288" s="5" t="inlineStr">
        <is>
          <t>✓ OK</t>
        </is>
      </c>
      <c r="M3288" s="7" t="inlineStr"/>
      <c r="N3288" s="7" t="inlineStr"/>
      <c r="O3288" s="7" t="inlineStr"/>
      <c r="P3288" s="7" t="inlineStr"/>
      <c r="Q3288" s="7">
        <f>SUM(M3288:P3288)</f>
        <v/>
      </c>
      <c r="R3288" s="4" t="inlineStr"/>
    </row>
    <row r="3289">
      <c r="A3289" s="2" t="inlineStr">
        <is>
          <t>VH_3288</t>
        </is>
      </c>
      <c r="B3289" s="2" t="inlineStr">
        <is>
          <t>Bản sắc văn hóa Việt Nam</t>
        </is>
      </c>
      <c r="C3289" s="2" t="inlineStr">
        <is>
          <t>culture</t>
        </is>
      </c>
      <c r="D3289" s="14" t="inlineStr">
        <is>
          <t>Lịch sử</t>
        </is>
      </c>
      <c r="E3289" s="4" t="inlineStr">
        <is>
          <t>Sau đây là câu hỏi về lịch sử văn hóa Việt Nam.</t>
        </is>
      </c>
      <c r="F3289" s="4" t="inlineStr">
        <is>
          <t>Tại sao các tài liệu lịch sử thường chú trọng vào thơ văn hơn là các khía cạnh chính trị thực tế?</t>
        </is>
      </c>
      <c r="G3289" s="4" t="inlineStr">
        <is>
          <t>Các tài liệu lịch sử thường chú trọng vào thơ văn vì sự quan tâm lớn hơn đến khía cạnh văn hóa so với lĩnh vực chính trị.</t>
        </is>
      </c>
      <c r="H3289" s="4" t="inlineStr"/>
      <c r="I3289" s="7" t="inlineStr"/>
      <c r="J3289" s="7" t="inlineStr">
        <is>
          <t>no_answer</t>
        </is>
      </c>
      <c r="K3289" s="4" t="inlineStr">
        <is>
          <t>Không có câu trả lời GPT</t>
        </is>
      </c>
      <c r="L3289" s="5" t="inlineStr">
        <is>
          <t>✓ OK</t>
        </is>
      </c>
      <c r="M3289" s="7" t="inlineStr"/>
      <c r="N3289" s="7" t="inlineStr"/>
      <c r="O3289" s="7" t="inlineStr"/>
      <c r="P3289" s="7" t="inlineStr"/>
      <c r="Q3289" s="7">
        <f>SUM(M3289:P3289)</f>
        <v/>
      </c>
      <c r="R3289" s="4" t="inlineStr"/>
    </row>
    <row r="3290">
      <c r="A3290" s="2" t="inlineStr">
        <is>
          <t>VH_3289</t>
        </is>
      </c>
      <c r="B3290" s="2" t="inlineStr">
        <is>
          <t>Bản sắc văn hóa Việt Nam</t>
        </is>
      </c>
      <c r="C3290" s="2" t="inlineStr">
        <is>
          <t>culture</t>
        </is>
      </c>
      <c r="D3290" s="3" t="inlineStr">
        <is>
          <t>Văn hóa</t>
        </is>
      </c>
      <c r="E3290" s="4" t="inlineStr">
        <is>
          <t>Sau đây là câu hỏi về lịch sử văn hóa Việt Nam.</t>
        </is>
      </c>
      <c r="F3290" s="4" t="inlineStr">
        <is>
          <t>Các quy định về tang, hôn, tế, lễ thần trong lịch sử cho thấy điều gì về đời sống văn hóa Việt Nam thời xưa?</t>
        </is>
      </c>
      <c r="G3290" s="4" t="inlineStr">
        <is>
          <t>Các quy định này cho thấy văn hóa Việt Nam thời xưa rất coi trọng nghi lễ, đời sống tâm linh và phong tục xã hội.</t>
        </is>
      </c>
      <c r="H3290" s="4" t="inlineStr"/>
      <c r="I3290" s="7" t="inlineStr"/>
      <c r="J3290" s="7" t="inlineStr">
        <is>
          <t>no_answer</t>
        </is>
      </c>
      <c r="K3290" s="4" t="inlineStr">
        <is>
          <t>Không có câu trả lời GPT</t>
        </is>
      </c>
      <c r="L3290" s="5" t="inlineStr">
        <is>
          <t>✓ OK</t>
        </is>
      </c>
      <c r="M3290" s="7" t="inlineStr"/>
      <c r="N3290" s="7" t="inlineStr"/>
      <c r="O3290" s="7" t="inlineStr"/>
      <c r="P3290" s="7" t="inlineStr"/>
      <c r="Q3290" s="7">
        <f>SUM(M3290:P3290)</f>
        <v/>
      </c>
      <c r="R3290" s="4" t="inlineStr"/>
    </row>
    <row r="3291">
      <c r="A3291" s="2" t="inlineStr">
        <is>
          <t>VH_3290</t>
        </is>
      </c>
      <c r="B3291" s="2" t="inlineStr">
        <is>
          <t>Bản sắc văn hóa Việt Nam</t>
        </is>
      </c>
      <c r="C3291" s="2" t="inlineStr">
        <is>
          <t>culture</t>
        </is>
      </c>
      <c r="D3291" s="14" t="inlineStr">
        <is>
          <t>Lịch sử</t>
        </is>
      </c>
      <c r="E3291" s="4" t="inlineStr">
        <is>
          <t>Sau đây là câu hỏi về lịch sử văn hóa Việt Nam.</t>
        </is>
      </c>
      <c r="F3291" s="4" t="inlineStr">
        <is>
          <t>Từ thời Gia Long đến thời Tự Đức, các chính sách thuế và quản lý dân số phản ánh điều gì về kinh tế và xã hội Việt Nam?</t>
        </is>
      </c>
      <c r="G3291" s="4" t="inlineStr">
        <is>
          <t>Các chính sách thuế và quản lý dân số phản ánh sự chú trọng trong việc kiểm soát kinh tế và xã hội, thể hiện sự phát triển trong quản lý hành chính.</t>
        </is>
      </c>
      <c r="H3291" s="4" t="inlineStr"/>
      <c r="I3291" s="7" t="inlineStr"/>
      <c r="J3291" s="7" t="inlineStr">
        <is>
          <t>no_answer</t>
        </is>
      </c>
      <c r="K3291" s="4" t="inlineStr">
        <is>
          <t>Không có câu trả lời GPT</t>
        </is>
      </c>
      <c r="L3291" s="5" t="inlineStr">
        <is>
          <t>✓ OK</t>
        </is>
      </c>
      <c r="M3291" s="7" t="inlineStr"/>
      <c r="N3291" s="7" t="inlineStr"/>
      <c r="O3291" s="7" t="inlineStr"/>
      <c r="P3291" s="7" t="inlineStr"/>
      <c r="Q3291" s="7">
        <f>SUM(M3291:P3291)</f>
        <v/>
      </c>
      <c r="R3291" s="4" t="inlineStr"/>
    </row>
    <row r="3292">
      <c r="A3292" s="2" t="inlineStr">
        <is>
          <t>VH_3291</t>
        </is>
      </c>
      <c r="B3292" s="2" t="inlineStr">
        <is>
          <t>Bản sắc văn hóa Việt Nam</t>
        </is>
      </c>
      <c r="C3292" s="2" t="inlineStr">
        <is>
          <t>culture</t>
        </is>
      </c>
      <c r="D3292" s="3" t="inlineStr">
        <is>
          <t>Văn hóa</t>
        </is>
      </c>
      <c r="E3292" s="4" t="inlineStr">
        <is>
          <t>Sau đây là câu hỏi về bản sắc văn hóa dân tộc Việt Nam.</t>
        </is>
      </c>
      <c r="F3292" s="4" t="inlineStr">
        <is>
          <t>Bốn thành tố chính trong tâm thức của lớp nhà Nho xưa là gì?</t>
        </is>
      </c>
      <c r="G3292" s="4" t="inlineStr">
        <is>
          <t>Bốn thành tố chính trong tâm thức của lớp nhà Nho xưa bao gồm Tổ quốc, Gia đình - Làng xã, Diện mạo và Thân phận.</t>
        </is>
      </c>
      <c r="H3292" s="4" t="inlineStr"/>
      <c r="I3292" s="7" t="inlineStr"/>
      <c r="J3292" s="7" t="inlineStr">
        <is>
          <t>no_answer</t>
        </is>
      </c>
      <c r="K3292" s="4" t="inlineStr">
        <is>
          <t>Không có câu trả lời GPT</t>
        </is>
      </c>
      <c r="L3292" s="5" t="inlineStr">
        <is>
          <t>✓ OK</t>
        </is>
      </c>
      <c r="M3292" s="7" t="inlineStr"/>
      <c r="N3292" s="7" t="inlineStr"/>
      <c r="O3292" s="7" t="inlineStr"/>
      <c r="P3292" s="7" t="inlineStr"/>
      <c r="Q3292" s="7">
        <f>SUM(M3292:P3292)</f>
        <v/>
      </c>
      <c r="R3292" s="4" t="inlineStr"/>
    </row>
    <row r="3293">
      <c r="A3293" s="2" t="inlineStr">
        <is>
          <t>VH_3292</t>
        </is>
      </c>
      <c r="B3293" s="2" t="inlineStr">
        <is>
          <t>Bản sắc văn hóa Việt Nam</t>
        </is>
      </c>
      <c r="C3293" s="2" t="inlineStr">
        <is>
          <t>culture</t>
        </is>
      </c>
      <c r="D3293" s="3" t="inlineStr">
        <is>
          <t>Văn hóa</t>
        </is>
      </c>
      <c r="E3293" s="4" t="inlineStr">
        <is>
          <t>Sau đây là câu hỏi về sự khác biệt giữa văn hóa truyền thống và hiện đại.</t>
        </is>
      </c>
      <c r="F3293" s="4" t="inlineStr">
        <is>
          <t>Những yếu tố nào của văn hóa hiện đại không có trong tâm thức của lớp nhà Nho xưa?</t>
        </is>
      </c>
      <c r="G3293" s="4" t="inlineStr">
        <is>
          <t>Những yếu tố của văn hóa hiện đại không có trong tâm thức của lớp nhà Nho xưa là tính toán nhân loại, tính duy lý, tự do cá nhân và sự quan tâm tới lợi ích vật chất.</t>
        </is>
      </c>
      <c r="H3293" s="4" t="inlineStr"/>
      <c r="I3293" s="7" t="inlineStr"/>
      <c r="J3293" s="7" t="inlineStr">
        <is>
          <t>no_answer</t>
        </is>
      </c>
      <c r="K3293" s="4" t="inlineStr">
        <is>
          <t>Không có câu trả lời GPT</t>
        </is>
      </c>
      <c r="L3293" s="5" t="inlineStr">
        <is>
          <t>✓ OK</t>
        </is>
      </c>
      <c r="M3293" s="7" t="inlineStr"/>
      <c r="N3293" s="7" t="inlineStr"/>
      <c r="O3293" s="7" t="inlineStr"/>
      <c r="P3293" s="7" t="inlineStr"/>
      <c r="Q3293" s="7">
        <f>SUM(M3293:P3293)</f>
        <v/>
      </c>
      <c r="R3293" s="4" t="inlineStr"/>
    </row>
    <row r="3294">
      <c r="A3294" s="2" t="inlineStr">
        <is>
          <t>VH_3293</t>
        </is>
      </c>
      <c r="B3294" s="2" t="inlineStr">
        <is>
          <t>Bản sắc văn hóa Việt Nam</t>
        </is>
      </c>
      <c r="C3294" s="2" t="inlineStr">
        <is>
          <t>culture</t>
        </is>
      </c>
      <c r="D3294" s="3" t="inlineStr">
        <is>
          <t>Văn hóa</t>
        </is>
      </c>
      <c r="E3294" s="4" t="inlineStr">
        <is>
          <t>Sau đây là câu hỏi về sự phát triển văn học Việt Nam.</t>
        </is>
      </c>
      <c r="F3294" s="4" t="inlineStr">
        <is>
          <t>Văn học Pháp đã tác động như thế nào đến tư duy tại Việt Nam?</t>
        </is>
      </c>
      <c r="G3294" s="4" t="inlineStr">
        <is>
          <t>Văn học Pháp đã mang lại sự đổi mới trong tư duy và tâm thức tại Việt Nam.</t>
        </is>
      </c>
      <c r="H3294" s="4" t="inlineStr"/>
      <c r="I3294" s="7" t="inlineStr"/>
      <c r="J3294" s="7" t="inlineStr">
        <is>
          <t>no_answer</t>
        </is>
      </c>
      <c r="K3294" s="4" t="inlineStr">
        <is>
          <t>Không có câu trả lời GPT</t>
        </is>
      </c>
      <c r="L3294" s="5" t="inlineStr">
        <is>
          <t>✓ OK</t>
        </is>
      </c>
      <c r="M3294" s="7" t="inlineStr"/>
      <c r="N3294" s="7" t="inlineStr"/>
      <c r="O3294" s="7" t="inlineStr"/>
      <c r="P3294" s="7" t="inlineStr"/>
      <c r="Q3294" s="7">
        <f>SUM(M3294:P3294)</f>
        <v/>
      </c>
      <c r="R3294" s="4" t="inlineStr"/>
    </row>
    <row r="3295">
      <c r="A3295" s="2" t="inlineStr">
        <is>
          <t>VH_3294</t>
        </is>
      </c>
      <c r="B3295" s="2" t="inlineStr">
        <is>
          <t>Bản sắc văn hóa Việt Nam</t>
        </is>
      </c>
      <c r="C3295" s="2" t="inlineStr">
        <is>
          <t>culture</t>
        </is>
      </c>
      <c r="D3295" s="3" t="inlineStr">
        <is>
          <t>Văn hóa</t>
        </is>
      </c>
      <c r="E3295" s="4" t="inlineStr">
        <is>
          <t>Sau đây là câu hỏi về đặc điểm văn hóa Nho giáo tại Việt Nam.</t>
        </is>
      </c>
      <c r="F3295" s="4" t="inlineStr">
        <is>
          <t>Tâm thức của lớp nhà Nho xưa phản ánh điều gì về giá trị truyền thống?</t>
        </is>
      </c>
      <c r="G3295" s="4" t="inlineStr">
        <is>
          <t>Tâm thức của lớp nhà Nho xưa phản ánh sự gắn bó với các giá trị truyền thống như Tổ quốc, Gia đình - Làng xã, Diện mạo và Thân phận.</t>
        </is>
      </c>
      <c r="H3295" s="4" t="inlineStr"/>
      <c r="I3295" s="7" t="inlineStr"/>
      <c r="J3295" s="7" t="inlineStr">
        <is>
          <t>no_answer</t>
        </is>
      </c>
      <c r="K3295" s="4" t="inlineStr">
        <is>
          <t>Không có câu trả lời GPT</t>
        </is>
      </c>
      <c r="L3295" s="5" t="inlineStr">
        <is>
          <t>✓ OK</t>
        </is>
      </c>
      <c r="M3295" s="7" t="inlineStr"/>
      <c r="N3295" s="7" t="inlineStr"/>
      <c r="O3295" s="7" t="inlineStr"/>
      <c r="P3295" s="7" t="inlineStr"/>
      <c r="Q3295" s="7">
        <f>SUM(M3295:P3295)</f>
        <v/>
      </c>
      <c r="R3295" s="4" t="inlineStr"/>
    </row>
    <row r="3296">
      <c r="A3296" s="2" t="inlineStr">
        <is>
          <t>VH_3295</t>
        </is>
      </c>
      <c r="B3296" s="2" t="inlineStr">
        <is>
          <t>Bản sắc văn hóa Việt Nam</t>
        </is>
      </c>
      <c r="C3296" s="2" t="inlineStr">
        <is>
          <t>culture</t>
        </is>
      </c>
      <c r="D3296" s="3" t="inlineStr">
        <is>
          <t>Văn hóa</t>
        </is>
      </c>
      <c r="E3296" s="4" t="inlineStr">
        <is>
          <t>Sau đây là câu hỏi về sự khác biệt giữa văn hóa truyền thống và văn minh công nghiệp.</t>
        </is>
      </c>
      <c r="F3296" s="4" t="inlineStr">
        <is>
          <t>Văn minh công nghiệp mang lại những yếu tố nào mà văn hóa truyền thống không có?</t>
        </is>
      </c>
      <c r="G3296" s="4" t="inlineStr">
        <is>
          <t>Văn minh công nghiệp mang lại những yếu tố như tính toán nhân loại, tính duy lý, tự do cá nhân và sự quan tâm tới lợi ích vật chất, mà văn hóa truyền thống không có.</t>
        </is>
      </c>
      <c r="H3296" s="4" t="inlineStr"/>
      <c r="I3296" s="7" t="inlineStr"/>
      <c r="J3296" s="7" t="inlineStr">
        <is>
          <t>no_answer</t>
        </is>
      </c>
      <c r="K3296" s="4" t="inlineStr">
        <is>
          <t>Không có câu trả lời GPT</t>
        </is>
      </c>
      <c r="L3296" s="5" t="inlineStr">
        <is>
          <t>✓ OK</t>
        </is>
      </c>
      <c r="M3296" s="7" t="inlineStr"/>
      <c r="N3296" s="7" t="inlineStr"/>
      <c r="O3296" s="7" t="inlineStr"/>
      <c r="P3296" s="7" t="inlineStr"/>
      <c r="Q3296" s="7">
        <f>SUM(M3296:P3296)</f>
        <v/>
      </c>
      <c r="R3296" s="4" t="inlineStr"/>
    </row>
    <row r="3297">
      <c r="A3297" s="2" t="inlineStr">
        <is>
          <t>PL_001</t>
        </is>
      </c>
      <c r="B3297" s="2" t="inlineStr">
        <is>
          <t>Pháp luật đại cương</t>
        </is>
      </c>
      <c r="C3297" s="2" t="inlineStr">
        <is>
          <t>law</t>
        </is>
      </c>
      <c r="D3297" s="27" t="inlineStr">
        <is>
          <t>Pháp luật</t>
        </is>
      </c>
      <c r="E3297" s="4" t="inlineStr">
        <is>
          <t>Sau đây là câu hỏi về khái niệm pháp luật.</t>
        </is>
      </c>
      <c r="F3297" s="4" t="inlineStr">
        <is>
          <t>Pháp luật được hiểu là gì?</t>
        </is>
      </c>
      <c r="G3297" s="4" t="inlineStr">
        <is>
          <t>Pháp luật là hệ thống các quy tắc xử sự chung do nhà nước ban hành hoặc thừa nhận, được đảm bảo thực hiện bằng quyền lực của nhà nước nhằm điều chỉnh các quan hệ xã hội.</t>
        </is>
      </c>
      <c r="H3297" s="5" t="inlineStr">
        <is>
          <t>Pháp luật là hệ thống các quy tắc, nguyên tắc do Nhà nước ban hành và bảo vệ, điều chỉnh hành vi của c</t>
        </is>
      </c>
      <c r="I3297" s="12" t="n">
        <v>0.4</v>
      </c>
      <c r="J3297" s="7" t="inlineStr">
        <is>
          <t>weak</t>
        </is>
      </c>
      <c r="K3297" s="4" t="inlineStr">
        <is>
          <t>Câu trả lời của mô hình chỉ đúng một phần nhỏ, đề cập đến việc pháp luật là hệ thống các quy tắc do Nhà nước ban hành và bảo vệ. Tuy nhiên, câu trả lời thiếu nhiều nội dung quan trọng như 'được đảm bảo thực hiện bằng quyền lực của nhà nước', 'nhằm điều chỉnh các quan hệ xã hội', và không đầy đủ ý nghĩa so với đáp án chuẩn.</t>
        </is>
      </c>
      <c r="L3297" s="5" t="inlineStr">
        <is>
          <t>✓ OK</t>
        </is>
      </c>
      <c r="M3297" s="7" t="inlineStr"/>
      <c r="N3297" s="7" t="inlineStr"/>
      <c r="O3297" s="7" t="inlineStr"/>
      <c r="P3297" s="7" t="inlineStr"/>
      <c r="Q3297" s="7">
        <f>SUM(M3297:P3297)</f>
        <v/>
      </c>
      <c r="R3297" s="4" t="inlineStr"/>
    </row>
    <row r="3298">
      <c r="A3298" s="2" t="inlineStr">
        <is>
          <t>PL_002</t>
        </is>
      </c>
      <c r="B3298" s="2" t="inlineStr">
        <is>
          <t>Pháp luật đại cương</t>
        </is>
      </c>
      <c r="C3298" s="2" t="inlineStr">
        <is>
          <t>law</t>
        </is>
      </c>
      <c r="D3298" s="27" t="inlineStr">
        <is>
          <t>Pháp luật</t>
        </is>
      </c>
      <c r="E3298" s="4" t="inlineStr">
        <is>
          <t>Sau đây là câu hỏi về vai trò của pháp luật.</t>
        </is>
      </c>
      <c r="F3298" s="4" t="inlineStr">
        <is>
          <t>Pháp luật có vai trò gì trong xã hội?</t>
        </is>
      </c>
      <c r="G3298" s="4" t="inlineStr">
        <is>
          <t>Pháp luật có vai trò duy trì trật tự xã hội, bảo vệ quyền và lợi ích hợp pháp của các cá nhân, tổ chức, đồng thời tạo ra môi trường pháp lý ổn định để thúc đẩy phát triển kinh tế - xã hội.</t>
        </is>
      </c>
      <c r="H3298" s="5" t="inlineStr">
        <is>
          <t>Pháp luật có vai trò duy trì trật tự, bảo vệ quyền lợi của cá nhân và cộng đồng, đồng thời điều chỉnh hành vi của các cá nhân và tổ chức trong xã hội. Pháp luật đảm bảo công bằng và bảo vệ công lý.</t>
        </is>
      </c>
      <c r="I3298" s="10" t="n">
        <v>0.8</v>
      </c>
      <c r="J3298" s="7" t="inlineStr">
        <is>
          <t>good</t>
        </is>
      </c>
      <c r="K3298" s="4" t="inlineStr">
        <is>
          <t>Câu trả lời của mô hình đúng các điểm quan trọng như duy trì trật tự, bảo vệ quyền lợi và điều chỉnh hành vi, nhưng thiếu chi tiết về việc tạo môi trường pháp lý ổn định để thúc đẩy phát triển kinh tế - xã hội. Ngoài ra, có thêm ý 'đảm bảo công bằng và bảo vệ công lý' không có trong đáp án chuẩn.</t>
        </is>
      </c>
      <c r="L3298" s="5" t="inlineStr">
        <is>
          <t>✓ OK</t>
        </is>
      </c>
      <c r="M3298" s="7" t="inlineStr"/>
      <c r="N3298" s="7" t="inlineStr"/>
      <c r="O3298" s="7" t="inlineStr"/>
      <c r="P3298" s="7" t="inlineStr"/>
      <c r="Q3298" s="7">
        <f>SUM(M3298:P3298)</f>
        <v/>
      </c>
      <c r="R3298" s="4" t="inlineStr"/>
    </row>
    <row r="3299">
      <c r="A3299" s="2" t="inlineStr">
        <is>
          <t>PL_003</t>
        </is>
      </c>
      <c r="B3299" s="2" t="inlineStr">
        <is>
          <t>Pháp luật đại cương</t>
        </is>
      </c>
      <c r="C3299" s="2" t="inlineStr">
        <is>
          <t>law</t>
        </is>
      </c>
      <c r="D3299" s="27" t="inlineStr">
        <is>
          <t>Pháp luật</t>
        </is>
      </c>
      <c r="E3299" s="4" t="inlineStr">
        <is>
          <t>Sau đây là câu hỏi về quyền công dân.</t>
        </is>
      </c>
      <c r="F3299" s="4" t="inlineStr">
        <is>
          <t>Quyền cơ bản của công dân trong pháp luật Việt Nam bao gồm những gì?</t>
        </is>
      </c>
      <c r="G3299" s="4" t="inlineStr">
        <is>
          <t>Quyền cơ bản của công dân bao gồm quyền sống, quyền tự do, quyền bình đẳng, quyền tham gia quản lý nhà nước và xã hội, cùng các quyền lợi về kinh tế, văn hóa, xã hội.</t>
        </is>
      </c>
      <c r="H3299" s="5" t="inlineStr">
        <is>
          <t>Quyền cơ bản của công dân trong pháp luật Việt Nam bao gồm quyền tự do, quyền bình đẳng, quyền tham gia quản lý nhà nước, quyền sở hữu tài sản, và quyền được bảo vệ sức khỏe, an sinh xã hội.</t>
        </is>
      </c>
      <c r="I3299" s="20" t="n">
        <v>0.7</v>
      </c>
      <c r="J3299" s="7" t="inlineStr">
        <is>
          <t>fairly_good</t>
        </is>
      </c>
      <c r="K3299" s="4" t="inlineStr">
        <is>
          <t>Câu trả lời đúng phần lớn nhưng thiếu quyền sống và không đề cập đầy đủ các quyền lợi về kinh tế, văn hóa, xã hội. Thêm vào đó, quyền sở hữu tài sản và quyền được bảo vệ sức khỏe, an sinh xã hội không được nêu rõ trong đáp án chuẩn, gây ra sự khác biệt nhỏ.</t>
        </is>
      </c>
      <c r="L3299" s="5" t="inlineStr">
        <is>
          <t>✓ OK</t>
        </is>
      </c>
      <c r="M3299" s="7" t="inlineStr"/>
      <c r="N3299" s="7" t="inlineStr"/>
      <c r="O3299" s="7" t="inlineStr"/>
      <c r="P3299" s="7" t="inlineStr"/>
      <c r="Q3299" s="7">
        <f>SUM(M3299:P3299)</f>
        <v/>
      </c>
      <c r="R3299" s="4" t="inlineStr"/>
    </row>
    <row r="3300">
      <c r="A3300" s="2" t="inlineStr">
        <is>
          <t>PL_004</t>
        </is>
      </c>
      <c r="B3300" s="2" t="inlineStr">
        <is>
          <t>Pháp luật đại cương</t>
        </is>
      </c>
      <c r="C3300" s="2" t="inlineStr">
        <is>
          <t>law</t>
        </is>
      </c>
      <c r="D3300" s="27" t="inlineStr">
        <is>
          <t>Pháp luật</t>
        </is>
      </c>
      <c r="E3300" s="4" t="inlineStr">
        <is>
          <t>Sau đây là câu hỏi về nghĩa vụ công dân.</t>
        </is>
      </c>
      <c r="F3300" s="4" t="inlineStr">
        <is>
          <t>Nghĩa vụ cơ bản của công dân theo pháp luật Việt Nam là gì?</t>
        </is>
      </c>
      <c r="G3300" s="4" t="inlineStr">
        <is>
          <t>Nghĩa vụ cơ bản của công dân bao gồm tuân thủ Hiến pháp và pháp luật, đóng thuế đầy đủ, bảo vệ Tổ quốc, giữ gìn trật tự an ninh và bảo vệ môi trường.</t>
        </is>
      </c>
      <c r="H3300" s="5" t="inlineStr">
        <is>
          <t>Nghĩa vụ cơ bản của công dân theo pháp luật Việt Nam bao gồm nghĩa vụ tuân thủ pháp luật, nghĩa vụ bảo vệ Tổ quốc, nghĩa vụ tham gia lao động và đóng thuế.</t>
        </is>
      </c>
      <c r="I3300" s="20" t="n">
        <v>0.7</v>
      </c>
      <c r="J3300" s="7" t="inlineStr">
        <is>
          <t>fairly_good</t>
        </is>
      </c>
      <c r="K3300" s="4" t="inlineStr">
        <is>
          <t>Câu trả lời đúng phần lớn nhưng thiếu một số chi tiết quan trọng như giữ gìn trật tự an ninh và bảo vệ môi trường. Ngoài ra, việc đề cập 'nghĩa vụ tham gia lao động' không nằm trong đáp án chuẩn.</t>
        </is>
      </c>
      <c r="L3300" s="5" t="inlineStr">
        <is>
          <t>✓ OK</t>
        </is>
      </c>
      <c r="M3300" s="7" t="inlineStr"/>
      <c r="N3300" s="7" t="inlineStr"/>
      <c r="O3300" s="7" t="inlineStr"/>
      <c r="P3300" s="7" t="inlineStr"/>
      <c r="Q3300" s="7">
        <f>SUM(M3300:P3300)</f>
        <v/>
      </c>
      <c r="R3300" s="4" t="inlineStr"/>
    </row>
    <row r="3301">
      <c r="A3301" s="2" t="inlineStr">
        <is>
          <t>PL_005</t>
        </is>
      </c>
      <c r="B3301" s="2" t="inlineStr">
        <is>
          <t>Pháp luật đại cương</t>
        </is>
      </c>
      <c r="C3301" s="2" t="inlineStr">
        <is>
          <t>law</t>
        </is>
      </c>
      <c r="D3301" s="25" t="inlineStr">
        <is>
          <t>Chính trị</t>
        </is>
      </c>
      <c r="E3301" s="4" t="inlineStr">
        <is>
          <t>Sau đây là câu hỏi về tổ chức bộ máy nhà nước Việt Nam.</t>
        </is>
      </c>
      <c r="F3301" s="4" t="inlineStr">
        <is>
          <t>Bộ máy nhà nước Việt Nam được tổ chức theo nguyên tắc nào?</t>
        </is>
      </c>
      <c r="G3301" s="4" t="inlineStr">
        <is>
          <t>Bộ máy nhà nước Việt Nam được tổ chức theo nguyên tắc quyền lực nhà nước thống nhất, phân công, phối hợp và kiểm soát giữa các cơ quan lập pháp, hành pháp và tư pháp.</t>
        </is>
      </c>
      <c r="H3301" s="5" t="inlineStr">
        <is>
          <t>Bộ máy nhà nước Việt Nam được tổ chức theo nguyên tắc tập trung dân chủ, trong đó quyền lực tập trung vào Đảng Cộng sản Việt Nam, Nhà nước và các cơ quan quản lý nhà nước ở trung ương, địa phương.</t>
        </is>
      </c>
      <c r="I3301" s="15" t="n">
        <v>0</v>
      </c>
      <c r="J3301" s="7" t="inlineStr">
        <is>
          <t>incorrect</t>
        </is>
      </c>
      <c r="K3301" s="4" t="inlineStr">
        <is>
          <t>Câu trả lời của mô hình hoàn toàn sai so với đáp án chuẩn. Mô hình nhầm lẫn nguyên tắc tổ chức bộ máy nhà nước với nguyên tắc tập trung dân chủ, không đề cập đến các yếu tố quyền lực nhà nước thống nhất, phân công, phối hợp và kiểm soát giữa các cơ quan lập pháp, hành pháp và tư pháp.</t>
        </is>
      </c>
      <c r="L3301" s="5" t="inlineStr">
        <is>
          <t>✓ OK</t>
        </is>
      </c>
      <c r="M3301" s="7" t="inlineStr"/>
      <c r="N3301" s="7" t="inlineStr"/>
      <c r="O3301" s="7" t="inlineStr"/>
      <c r="P3301" s="7" t="inlineStr"/>
      <c r="Q3301" s="7">
        <f>SUM(M3301:P3301)</f>
        <v/>
      </c>
      <c r="R3301" s="4" t="inlineStr"/>
    </row>
    <row r="3302">
      <c r="A3302" s="2" t="inlineStr">
        <is>
          <t>PL_006</t>
        </is>
      </c>
      <c r="B3302" s="2" t="inlineStr">
        <is>
          <t>Pháp luật đại cương</t>
        </is>
      </c>
      <c r="C3302" s="2" t="inlineStr">
        <is>
          <t>law</t>
        </is>
      </c>
      <c r="D3302" s="27" t="inlineStr">
        <is>
          <t>Pháp luật</t>
        </is>
      </c>
      <c r="E3302" s="4" t="inlineStr">
        <is>
          <t>Sau đây là câu hỏi về nguồn gốc của Nhà nước.</t>
        </is>
      </c>
      <c r="F3302" s="4" t="inlineStr">
        <is>
          <t>Nguồn gốc của Nhà nước được hình thành từ đâu?</t>
        </is>
      </c>
      <c r="G3302" s="4" t="inlineStr">
        <is>
          <t>Nguồn gốc của Nhà nước được hình thành từ sự phát triển của xã hội loài người, khi xuất hiện các mâu thuẫn về lợi ích và nhu cầu quản lý xã hội một cách có tổ chức.</t>
        </is>
      </c>
      <c r="H3302" s="5" t="inlineStr">
        <is>
          <t>Nguồn gốc của Nhà nước được hình thành từ sự phát triển của xã hội có giai cấp, khi có sự phân chia lao động và nhu cầu quản lý các quan hệ xã hội, bảo vệ tài sản và quyền lợi của các nhóm.</t>
        </is>
      </c>
      <c r="I3302" s="10" t="n">
        <v>0.8</v>
      </c>
      <c r="J3302" s="7" t="inlineStr">
        <is>
          <t>good</t>
        </is>
      </c>
      <c r="K3302" s="4" t="inlineStr">
        <is>
          <t>Câu trả lời của mô hình đúng các điểm quan trọng về nguồn gốc Nhà nước, nhưng có thêm chi tiết về 'xã hội có giai cấp' và 'phân chia lao động' không được đề cập trong đáp án chuẩn. Tuy nhiên, các chi tiết này không làm sai lệch ý chính, chỉ thiếu sự nhấn mạnh vào mâu thuẫn lợi ích như trong đáp án chuẩn.</t>
        </is>
      </c>
      <c r="L3302" s="5" t="inlineStr">
        <is>
          <t>✓ OK</t>
        </is>
      </c>
      <c r="M3302" s="7" t="inlineStr"/>
      <c r="N3302" s="7" t="inlineStr"/>
      <c r="O3302" s="7" t="inlineStr"/>
      <c r="P3302" s="7" t="inlineStr"/>
      <c r="Q3302" s="7">
        <f>SUM(M3302:P3302)</f>
        <v/>
      </c>
      <c r="R3302" s="4" t="inlineStr"/>
    </row>
    <row r="3303">
      <c r="A3303" s="2" t="inlineStr">
        <is>
          <t>PL_007</t>
        </is>
      </c>
      <c r="B3303" s="2" t="inlineStr">
        <is>
          <t>Pháp luật đại cương</t>
        </is>
      </c>
      <c r="C3303" s="2" t="inlineStr">
        <is>
          <t>law</t>
        </is>
      </c>
      <c r="D3303" s="25" t="inlineStr">
        <is>
          <t>Chính trị</t>
        </is>
      </c>
      <c r="E3303" s="4" t="inlineStr">
        <is>
          <t>Sau đây là câu hỏi về bản chất của Nhà nước.</t>
        </is>
      </c>
      <c r="F3303" s="4" t="inlineStr">
        <is>
          <t>Bản chất của Nhà nước được thể hiện như thế nào?</t>
        </is>
      </c>
      <c r="G3303" s="4" t="inlineStr">
        <is>
          <t>Bản chất của Nhà nước thể hiện ở việc nó là công cụ của một giai cấp nhất định để thực hiện quyền lực và quản lý xã hội theo lợi ích của giai cấp đó.</t>
        </is>
      </c>
      <c r="H3303" s="5" t="inlineStr">
        <is>
          <t>Bản chất của Nhà nước thể hiện ở việc quyền lực chính trị được tổ chức và thực thi qua các cơ quan quyền lực, nhằm duy trì trật tự xã hội, bảo vệ quyền lợi cộng đồng và thực hiện các chính sách của Nhà nước.</t>
        </is>
      </c>
      <c r="I3303" s="16" t="n">
        <v>0.5</v>
      </c>
      <c r="J3303" s="7" t="inlineStr">
        <is>
          <t>partial</t>
        </is>
      </c>
      <c r="K3303" s="4" t="inlineStr">
        <is>
          <t>Câu trả lời của mô hình chỉ đúng một phần nhỏ khi đề cập đến việc tổ chức và thực thi quyền lực, nhưng không nêu rõ bản chất của Nhà nước là công cụ của một giai cấp nhất định. Thay vào đó, mô hình tập trung vào các chức năng của Nhà nước, không phản ánh đúng trọng tâm của đáp án chuẩn.</t>
        </is>
      </c>
      <c r="L3303" s="5" t="inlineStr">
        <is>
          <t>✓ OK</t>
        </is>
      </c>
      <c r="M3303" s="7" t="inlineStr"/>
      <c r="N3303" s="7" t="inlineStr"/>
      <c r="O3303" s="7" t="inlineStr"/>
      <c r="P3303" s="7" t="inlineStr"/>
      <c r="Q3303" s="7">
        <f>SUM(M3303:P3303)</f>
        <v/>
      </c>
      <c r="R3303" s="4" t="inlineStr"/>
    </row>
    <row r="3304">
      <c r="A3304" s="2" t="inlineStr">
        <is>
          <t>PL_008</t>
        </is>
      </c>
      <c r="B3304" s="2" t="inlineStr">
        <is>
          <t>Pháp luật đại cương</t>
        </is>
      </c>
      <c r="C3304" s="2" t="inlineStr">
        <is>
          <t>law</t>
        </is>
      </c>
      <c r="D3304" s="27" t="inlineStr">
        <is>
          <t>Pháp luật</t>
        </is>
      </c>
      <c r="E3304" s="4" t="inlineStr">
        <is>
          <t>Sau đây là câu hỏi về chức năng của Nhà nước.</t>
        </is>
      </c>
      <c r="F3304" s="4" t="inlineStr">
        <is>
          <t>Chức năng của Nhà nước bao gồm những nội dung gì?</t>
        </is>
      </c>
      <c r="G3304" s="4" t="inlineStr">
        <is>
          <t>Chức năng của Nhà nước bao gồm quản lý xã hội, bảo vệ trật tự công cộng, thực hiện các chính sách kinh tế, văn hóa, xã hội và đảm bảo an ninh quốc gia.</t>
        </is>
      </c>
      <c r="H3304" s="5" t="inlineStr">
        <is>
          <t>Chức năng của Nhà nước bao gồm ba nội dung chính: chức năng lập pháp (ban hành và thực thi pháp luật), chức năng hành pháp (quản lý xã hội và thực hiện các chính sách), và chức năng tư pháp (xử lý tranh chấp và bảo vệ quyền lợi hợp pháp).</t>
        </is>
      </c>
      <c r="I3304" s="12" t="n">
        <v>0.4</v>
      </c>
      <c r="J3304" s="7" t="inlineStr">
        <is>
          <t>weak</t>
        </is>
      </c>
      <c r="K3304" s="4" t="inlineStr">
        <is>
          <t>Câu trả lời của mô hình chỉ đúng một phần nhỏ khi đề cập đến quản lý xã hội và thực hiện các chính sách, nhưng không đầy đủ và không chính xác so với đáp án chuẩn. Mô hình nhầm lẫn giữa chức năng của Nhà nước và các nhánh quyền lực (lập pháp, hành pháp, tư pháp), dẫn đến sai lệch nội dung chính.</t>
        </is>
      </c>
      <c r="L3304" s="5" t="inlineStr">
        <is>
          <t>✓ OK</t>
        </is>
      </c>
      <c r="M3304" s="7" t="inlineStr"/>
      <c r="N3304" s="7" t="inlineStr"/>
      <c r="O3304" s="7" t="inlineStr"/>
      <c r="P3304" s="7" t="inlineStr"/>
      <c r="Q3304" s="7">
        <f>SUM(M3304:P3304)</f>
        <v/>
      </c>
      <c r="R3304" s="4" t="inlineStr"/>
    </row>
    <row r="3305">
      <c r="A3305" s="2" t="inlineStr">
        <is>
          <t>PL_009</t>
        </is>
      </c>
      <c r="B3305" s="2" t="inlineStr">
        <is>
          <t>Pháp luật đại cương</t>
        </is>
      </c>
      <c r="C3305" s="2" t="inlineStr">
        <is>
          <t>law</t>
        </is>
      </c>
      <c r="D3305" s="25" t="inlineStr">
        <is>
          <t>Chính trị</t>
        </is>
      </c>
      <c r="E3305" s="4" t="inlineStr">
        <is>
          <t>Sau đây là câu hỏi về hình thức Nhà nước.</t>
        </is>
      </c>
      <c r="F3305" s="4" t="inlineStr">
        <is>
          <t>Hình thức Nhà nước được phân loại dựa trên những yếu tố nào?</t>
        </is>
      </c>
      <c r="G3305" s="4" t="inlineStr">
        <is>
          <t>Hình thức Nhà nước được phân loại dựa trên các yếu tố như hình thức chính thể, cấu trúc nhà nước và chế độ chính trị.</t>
        </is>
      </c>
      <c r="H3305" s="5" t="inlineStr">
        <is>
          <t>Hình thức Nhà nước được phân loại dựa trên hai yếu tố chính: hình thức chính thể (chế độ chính trị) và hình thức cấu trúc lãnh thổ (tổ chức lãnh thổ).</t>
        </is>
      </c>
      <c r="I3305" s="9" t="n">
        <v>0.6</v>
      </c>
      <c r="J3305" s="7" t="inlineStr">
        <is>
          <t>acceptable</t>
        </is>
      </c>
      <c r="K3305" s="4" t="inlineStr">
        <is>
          <t>Câu trả lời của mô hình đúng ý chính về hình thức chính thể và cấu trúc nhà nước, nhưng thiếu yếu tố 'chế độ chính trị' và có sự nhầm lẫn khi gộp 'chế độ chính trị' vào 'hình thức chính thể'.</t>
        </is>
      </c>
      <c r="L3305" s="5" t="inlineStr">
        <is>
          <t>✓ OK</t>
        </is>
      </c>
      <c r="M3305" s="7" t="inlineStr"/>
      <c r="N3305" s="7" t="inlineStr"/>
      <c r="O3305" s="7" t="inlineStr"/>
      <c r="P3305" s="7" t="inlineStr"/>
      <c r="Q3305" s="7">
        <f>SUM(M3305:P3305)</f>
        <v/>
      </c>
      <c r="R3305" s="4" t="inlineStr"/>
    </row>
    <row r="3306">
      <c r="A3306" s="2" t="inlineStr">
        <is>
          <t>PL_010</t>
        </is>
      </c>
      <c r="B3306" s="2" t="inlineStr">
        <is>
          <t>Pháp luật đại cương</t>
        </is>
      </c>
      <c r="C3306" s="2" t="inlineStr">
        <is>
          <t>law</t>
        </is>
      </c>
      <c r="D3306" s="27" t="inlineStr">
        <is>
          <t>Pháp luật</t>
        </is>
      </c>
      <c r="E3306" s="4" t="inlineStr">
        <is>
          <t>Sau đây là câu hỏi về các thuộc tính của pháp luật.</t>
        </is>
      </c>
      <c r="F3306" s="4" t="inlineStr">
        <is>
          <t>Các thuộc tính của pháp luật gồm những đặc điểm nào?</t>
        </is>
      </c>
      <c r="G3306" s="4" t="inlineStr">
        <is>
          <t>Các thuộc tính của pháp luật bao gồm tính quy phạm phổ biến, tính quyền lực bắt buộc và tính xác định về hình thức.</t>
        </is>
      </c>
      <c r="H3306" s="5" t="inlineStr">
        <is>
          <t>Các thuộc tính của pháp luật gồm tính quy phạm, tính cưỡng chế, tính công bằng và tính ổn định.</t>
        </is>
      </c>
      <c r="I3306" s="11" t="n">
        <v>0.3</v>
      </c>
      <c r="J3306" s="7" t="inlineStr">
        <is>
          <t>poor</t>
        </is>
      </c>
      <c r="K3306" s="4" t="inlineStr">
        <is>
          <t>Câu trả lời của mô hình chỉ đúng một phần nhỏ khi đề cập đến 'tính quy phạm', nhưng các thuộc tính khác như 'tính cưỡng chế', 'tính công bằng', và 'tính ổn định' không chính xác và không phù hợp với đáp án chuẩn.</t>
        </is>
      </c>
      <c r="L3306" s="5" t="inlineStr">
        <is>
          <t>✓ OK</t>
        </is>
      </c>
      <c r="M3306" s="7" t="inlineStr"/>
      <c r="N3306" s="7" t="inlineStr"/>
      <c r="O3306" s="7" t="inlineStr"/>
      <c r="P3306" s="7" t="inlineStr"/>
      <c r="Q3306" s="7">
        <f>SUM(M3306:P3306)</f>
        <v/>
      </c>
      <c r="R3306" s="4" t="inlineStr"/>
    </row>
    <row r="3307">
      <c r="A3307" s="2" t="inlineStr">
        <is>
          <t>PL_011</t>
        </is>
      </c>
      <c r="B3307" s="2" t="inlineStr">
        <is>
          <t>Pháp luật đại cương</t>
        </is>
      </c>
      <c r="C3307" s="2" t="inlineStr">
        <is>
          <t>law</t>
        </is>
      </c>
      <c r="D3307" s="27" t="inlineStr">
        <is>
          <t>Pháp luật</t>
        </is>
      </c>
      <c r="E3307" s="4" t="inlineStr">
        <is>
          <t>Sau đây là câu hỏi về khái niệm quy phạm pháp luật.</t>
        </is>
      </c>
      <c r="F3307" s="4" t="inlineStr">
        <is>
          <t>Quy phạm pháp luật được hiểu là gì?</t>
        </is>
      </c>
      <c r="G3307" s="4" t="inlineStr">
        <is>
          <t>Quy phạm pháp luật là quy tắc xử sự chung do nhà nước ban hành hoặc thừa nhận, có tính bắt buộc và được đảm bảo thực hiện bằng các biện pháp cưỡng chế của nhà nước.</t>
        </is>
      </c>
      <c r="H3307" s="5" t="inlineStr">
        <is>
          <t>Quy phạm pháp luật là những quy tắc xử sự chung, bắt buộc mọi cá nhân và tổ chức phải tuân theo, do nhà nước ban hành hoặc thừa nhận và có chế tài xử lý vi phạm.</t>
        </is>
      </c>
      <c r="I3307" s="6" t="n">
        <v>0.9</v>
      </c>
      <c r="J3307" s="7" t="inlineStr">
        <is>
          <t>very_good</t>
        </is>
      </c>
      <c r="K3307" s="4" t="inlineStr">
        <is>
          <t>Câu trả lời của mô hình đúng ý chính và đầy đủ các yếu tố quan trọng như quy tắc xử sự chung, do nhà nước ban hành hoặc thừa nhận, có tính bắt buộc và chế tài xử lý vi phạm. Tuy nhiên, cách diễn đạt hơi khác so với đáp án chuẩn, không nhấn mạnh biện pháp cưỡng chế của nhà nước mà thay bằng 'chế tài xử lý vi phạm'.</t>
        </is>
      </c>
      <c r="L3307" s="5" t="inlineStr">
        <is>
          <t>✓ OK</t>
        </is>
      </c>
      <c r="M3307" s="7" t="inlineStr"/>
      <c r="N3307" s="7" t="inlineStr"/>
      <c r="O3307" s="7" t="inlineStr"/>
      <c r="P3307" s="7" t="inlineStr"/>
      <c r="Q3307" s="7">
        <f>SUM(M3307:P3307)</f>
        <v/>
      </c>
      <c r="R3307" s="4" t="inlineStr"/>
    </row>
    <row r="3308">
      <c r="A3308" s="2" t="inlineStr">
        <is>
          <t>PL_012</t>
        </is>
      </c>
      <c r="B3308" s="2" t="inlineStr">
        <is>
          <t>Pháp luật đại cương</t>
        </is>
      </c>
      <c r="C3308" s="2" t="inlineStr">
        <is>
          <t>law</t>
        </is>
      </c>
      <c r="D3308" s="27" t="inlineStr">
        <is>
          <t>Pháp luật</t>
        </is>
      </c>
      <c r="E3308" s="4" t="inlineStr">
        <is>
          <t>Sau đây là câu hỏi về cấu trúc của quy phạm pháp luật.</t>
        </is>
      </c>
      <c r="F3308" s="4" t="inlineStr">
        <is>
          <t>Cấu trúc của một quy phạm pháp luật bao gồm những yếu tố nào?</t>
        </is>
      </c>
      <c r="G3308" s="4" t="inlineStr">
        <is>
          <t>Cấu trúc của một quy phạm pháp luật bao gồm ba yếu tố: giả định (điều kiện áp dụng), quy định (nội dung xử sự), và chế tài (biện pháp xử lý nếu vi phạm).</t>
        </is>
      </c>
      <c r="H3308" s="5" t="inlineStr">
        <is>
          <t>Cấu trúc của một quy phạm pháp luật gồm ba yếu tố: giả định, quy định, và chế tài.</t>
        </is>
      </c>
      <c r="I3308" s="6" t="n">
        <v>0.9</v>
      </c>
      <c r="J3308" s="7" t="inlineStr">
        <is>
          <t>very_good</t>
        </is>
      </c>
      <c r="K3308" s="4" t="inlineStr">
        <is>
          <t>Câu trả lời đúng hoàn toàn về ý chính, nhưng thiếu phần giải thích chi tiết về từng yếu tố như trong đáp án chuẩn.</t>
        </is>
      </c>
      <c r="L3308" s="5" t="inlineStr">
        <is>
          <t>✓ OK</t>
        </is>
      </c>
      <c r="M3308" s="7" t="inlineStr"/>
      <c r="N3308" s="7" t="inlineStr"/>
      <c r="O3308" s="7" t="inlineStr"/>
      <c r="P3308" s="7" t="inlineStr"/>
      <c r="Q3308" s="7">
        <f>SUM(M3308:P3308)</f>
        <v/>
      </c>
      <c r="R3308" s="4" t="inlineStr"/>
    </row>
    <row r="3309">
      <c r="A3309" s="2" t="inlineStr">
        <is>
          <t>PL_013</t>
        </is>
      </c>
      <c r="B3309" s="2" t="inlineStr">
        <is>
          <t>Pháp luật đại cương</t>
        </is>
      </c>
      <c r="C3309" s="2" t="inlineStr">
        <is>
          <t>law</t>
        </is>
      </c>
      <c r="D3309" s="27" t="inlineStr">
        <is>
          <t>Pháp luật</t>
        </is>
      </c>
      <c r="E3309" s="4" t="inlineStr">
        <is>
          <t>Sau đây là câu hỏi về khái niệm văn bản quy phạm pháp luật.</t>
        </is>
      </c>
      <c r="F3309" s="4" t="inlineStr">
        <is>
          <t>Văn bản quy phạm pháp luật là gì?</t>
        </is>
      </c>
      <c r="G3309" s="4" t="inlineStr">
        <is>
          <t>Văn bản quy phạm pháp luật là loại văn bản do cơ quan nhà nước có thẩm quyền ban hành theo trình tự, thủ tục luật định, chứa đựng các quy phạm pháp luật để điều chỉnh các quan hệ xã hội.</t>
        </is>
      </c>
      <c r="H3309" s="5" t="inlineStr">
        <is>
          <t>Văn bản quy phạm pháp luật là văn bản do cơ quan nhà nước có thẩm quyền ban hành, quy định các quyền và nghĩa vụ của tổ chức, cá nhân trong xã hội. Nó có tính chất bắt buộc, áp dụng chung cho mọi đối tượng trong phạm vi lãnh thổ.</t>
        </is>
      </c>
      <c r="I3309" s="9" t="n">
        <v>0.6</v>
      </c>
      <c r="J3309" s="7" t="inlineStr">
        <is>
          <t>acceptable</t>
        </is>
      </c>
      <c r="K3309" s="4" t="inlineStr">
        <is>
          <t>Câu trả lời đúng ý chính về việc văn bản quy phạm pháp luật do cơ quan nhà nước có thẩm quyền ban hành, nhưng thiếu thông tin quan trọng về trình tự, thủ tục luật định và việc chứa đựng các quy phạm pháp luật để điều chỉnh quan hệ xã hội. Thay vào đó, câu trả lời tập trung vào quyền, nghĩa vụ và tính bắt buộc, không hoàn toàn chính xác theo đáp án chuẩn.</t>
        </is>
      </c>
      <c r="L3309" s="5" t="inlineStr">
        <is>
          <t>✓ OK</t>
        </is>
      </c>
      <c r="M3309" s="7" t="inlineStr"/>
      <c r="N3309" s="7" t="inlineStr"/>
      <c r="O3309" s="7" t="inlineStr"/>
      <c r="P3309" s="7" t="inlineStr"/>
      <c r="Q3309" s="7">
        <f>SUM(M3309:P3309)</f>
        <v/>
      </c>
      <c r="R3309" s="4" t="inlineStr"/>
    </row>
    <row r="3310">
      <c r="A3310" s="2" t="inlineStr">
        <is>
          <t>PL_014</t>
        </is>
      </c>
      <c r="B3310" s="2" t="inlineStr">
        <is>
          <t>Pháp luật đại cương</t>
        </is>
      </c>
      <c r="C3310" s="2" t="inlineStr">
        <is>
          <t>law</t>
        </is>
      </c>
      <c r="D3310" s="27" t="inlineStr">
        <is>
          <t>Pháp luật</t>
        </is>
      </c>
      <c r="E3310" s="4" t="inlineStr">
        <is>
          <t>Sau đây là câu hỏi về phân loại văn bản quy phạm pháp luật.</t>
        </is>
      </c>
      <c r="F3310" s="4" t="inlineStr">
        <is>
          <t>Văn bản quy phạm pháp luật được phân loại theo những tiêu chí nào?</t>
        </is>
      </c>
      <c r="G3310" s="4" t="inlineStr">
        <is>
          <t>Văn bản quy phạm pháp luật được phân loại theo tiêu chí cơ quan ban hành, nội dung điều chỉnh, và hiệu lực pháp lý của văn bản.</t>
        </is>
      </c>
      <c r="H3310" s="5" t="inlineStr">
        <is>
          <t>Văn bản quy phạm pháp luật được phân loại theo các tiêu chí: hình thức (văn bản luật, nghị định, thông tư, quyết định,...) và nội dung (văn bản quy phạm pháp luật chung, văn bản quy phạm pháp luật đặc thù).</t>
        </is>
      </c>
      <c r="I3310" s="12" t="n">
        <v>0.4</v>
      </c>
      <c r="J3310" s="7" t="inlineStr">
        <is>
          <t>weak</t>
        </is>
      </c>
      <c r="K3310" s="4" t="inlineStr">
        <is>
          <t>Câu trả lời của mô hình chỉ đúng một phần nhỏ, đề cập đến nội dung nhưng không đầy đủ và không chính xác theo đáp án chuẩn. Mô hình không đề cập đến tiêu chí cơ quan ban hành và hiệu lực pháp lý, đồng thời thêm thông tin không chính xác về hình thức phân loại.</t>
        </is>
      </c>
      <c r="L3310" s="5" t="inlineStr">
        <is>
          <t>✓ OK</t>
        </is>
      </c>
      <c r="M3310" s="7" t="inlineStr"/>
      <c r="N3310" s="7" t="inlineStr"/>
      <c r="O3310" s="7" t="inlineStr"/>
      <c r="P3310" s="7" t="inlineStr"/>
      <c r="Q3310" s="7">
        <f>SUM(M3310:P3310)</f>
        <v/>
      </c>
      <c r="R3310" s="4" t="inlineStr"/>
    </row>
    <row r="3311">
      <c r="A3311" s="2" t="inlineStr">
        <is>
          <t>PL_015</t>
        </is>
      </c>
      <c r="B3311" s="2" t="inlineStr">
        <is>
          <t>Pháp luật đại cương</t>
        </is>
      </c>
      <c r="C3311" s="2" t="inlineStr">
        <is>
          <t>law</t>
        </is>
      </c>
      <c r="D3311" s="27" t="inlineStr">
        <is>
          <t>Pháp luật</t>
        </is>
      </c>
      <c r="E3311" s="4" t="inlineStr">
        <is>
          <t>Sau đây là câu hỏi về hiệu lực của văn bản quy phạm pháp luật.</t>
        </is>
      </c>
      <c r="F3311" s="4" t="inlineStr">
        <is>
          <t>Hiệu lực của văn bản quy phạm pháp luật được xác định dựa trên các yếu tố nào?</t>
        </is>
      </c>
      <c r="G3311" s="4" t="inlineStr">
        <is>
          <t>Hiệu lực của văn bản quy phạm pháp luật được xác định dựa trên thời gian, không gian và đối tượng áp dụng mà văn bản đó quy định.</t>
        </is>
      </c>
      <c r="H3311" s="5" t="inlineStr">
        <is>
          <t>Hiệu lực của văn bản quy phạm pháp luật được xác định dựa trên thời gian có hiệu lực, phạm vi áp dụng và tính hợp pháp của văn bản đó.</t>
        </is>
      </c>
      <c r="I3311" s="10" t="n">
        <v>0.8</v>
      </c>
      <c r="J3311" s="7" t="inlineStr">
        <is>
          <t>good</t>
        </is>
      </c>
      <c r="K3311" s="4" t="inlineStr">
        <is>
          <t>Câu trả lời của mô hình đúng về thời gian và phạm vi áp dụng (không gian), nhưng thay vì 'đối tượng áp dụng', mô hình lại đề cập đến 'tính hợp pháp', điều này không hoàn toàn chính xác theo đáp án chuẩn.</t>
        </is>
      </c>
      <c r="L3311" s="5" t="inlineStr">
        <is>
          <t>✓ OK</t>
        </is>
      </c>
      <c r="M3311" s="7" t="inlineStr"/>
      <c r="N3311" s="7" t="inlineStr"/>
      <c r="O3311" s="7" t="inlineStr"/>
      <c r="P3311" s="7" t="inlineStr"/>
      <c r="Q3311" s="7">
        <f>SUM(M3311:P3311)</f>
        <v/>
      </c>
      <c r="R3311" s="4" t="inlineStr"/>
    </row>
    <row r="3312">
      <c r="A3312" s="2" t="inlineStr">
        <is>
          <t>PL_016</t>
        </is>
      </c>
      <c r="B3312" s="2" t="inlineStr">
        <is>
          <t>Pháp luật đại cương</t>
        </is>
      </c>
      <c r="C3312" s="2" t="inlineStr">
        <is>
          <t>law</t>
        </is>
      </c>
      <c r="D3312" s="27" t="inlineStr">
        <is>
          <t>Pháp luật</t>
        </is>
      </c>
      <c r="E3312" s="4" t="inlineStr">
        <is>
          <t>Sau đây là câu hỏi về khái niệm pháp luật.</t>
        </is>
      </c>
      <c r="F3312" s="4" t="inlineStr">
        <is>
          <t>Quan hệ pháp luật là gì?</t>
        </is>
      </c>
      <c r="G3312" s="4" t="inlineStr">
        <is>
          <t>Quan hệ pháp luật là mối quan hệ xã hội được điều chỉnh bởi các quy phạm pháp luật, trong đó các bên tham gia có quyền và nghĩa vụ pháp lý cụ thể.</t>
        </is>
      </c>
      <c r="H3312" s="5" t="inlineStr">
        <is>
          <t>Quan hệ pháp luật là mối quan hệ xã hội được điều chỉnh bởi pháp luật, trong đó các bên tham gia có quyền và nghĩa vụ pháp lý đối với nhau.</t>
        </is>
      </c>
      <c r="I3312" s="6" t="n">
        <v>0.9</v>
      </c>
      <c r="J3312" s="7" t="inlineStr">
        <is>
          <t>very_good</t>
        </is>
      </c>
      <c r="K3312" s="4" t="inlineStr">
        <is>
          <t>Câu trả lời của mô hình đúng ý chính và gần như đầy đủ, chỉ khác biệt nhỏ về cách diễn đạt so với đáp án chuẩn.</t>
        </is>
      </c>
      <c r="L3312" s="5" t="inlineStr">
        <is>
          <t>✓ OK</t>
        </is>
      </c>
      <c r="M3312" s="7" t="inlineStr"/>
      <c r="N3312" s="7" t="inlineStr"/>
      <c r="O3312" s="7" t="inlineStr"/>
      <c r="P3312" s="7" t="inlineStr"/>
      <c r="Q3312" s="7">
        <f>SUM(M3312:P3312)</f>
        <v/>
      </c>
      <c r="R3312" s="4" t="inlineStr"/>
    </row>
    <row r="3313">
      <c r="A3313" s="2" t="inlineStr">
        <is>
          <t>PL_017</t>
        </is>
      </c>
      <c r="B3313" s="2" t="inlineStr">
        <is>
          <t>Pháp luật đại cương</t>
        </is>
      </c>
      <c r="C3313" s="2" t="inlineStr">
        <is>
          <t>law</t>
        </is>
      </c>
      <c r="D3313" s="27" t="inlineStr">
        <is>
          <t>Pháp luật</t>
        </is>
      </c>
      <c r="E3313" s="4" t="inlineStr">
        <is>
          <t>Sau đây là câu hỏi về các yếu tố cấu thành quan hệ pháp luật.</t>
        </is>
      </c>
      <c r="F3313" s="4" t="inlineStr">
        <is>
          <t>Những yếu tố nào tạo nên quan hệ pháp luật?</t>
        </is>
      </c>
      <c r="G3313" s="4" t="inlineStr">
        <is>
          <t>Các yếu tố cấu thành quan hệ pháp luật bao gồm: chủ thể, khách thể và nội dung của quan hệ pháp luật.</t>
        </is>
      </c>
      <c r="H3313" s="5" t="inlineStr">
        <is>
          <t>Quan hệ pháp luật được tạo thành từ các yếu tố: chủ thể, khách thể và nội dung.</t>
        </is>
      </c>
      <c r="I3313" s="13" t="n">
        <v>1</v>
      </c>
      <c r="J3313" s="7" t="inlineStr">
        <is>
          <t>excellent</t>
        </is>
      </c>
      <c r="K3313" s="4" t="inlineStr">
        <is>
          <t>Câu trả lời đúng hoàn toàn, đầy đủ và chính xác như đáp án chuẩn.</t>
        </is>
      </c>
      <c r="L3313" s="5" t="inlineStr">
        <is>
          <t>✓ OK</t>
        </is>
      </c>
      <c r="M3313" s="7" t="inlineStr"/>
      <c r="N3313" s="7" t="inlineStr"/>
      <c r="O3313" s="7" t="inlineStr"/>
      <c r="P3313" s="7" t="inlineStr"/>
      <c r="Q3313" s="7">
        <f>SUM(M3313:P3313)</f>
        <v/>
      </c>
      <c r="R3313" s="4" t="inlineStr"/>
    </row>
    <row r="3314">
      <c r="A3314" s="2" t="inlineStr">
        <is>
          <t>PL_018</t>
        </is>
      </c>
      <c r="B3314" s="2" t="inlineStr">
        <is>
          <t>Pháp luật đại cương</t>
        </is>
      </c>
      <c r="C3314" s="2" t="inlineStr">
        <is>
          <t>law</t>
        </is>
      </c>
      <c r="D3314" s="27" t="inlineStr">
        <is>
          <t>Pháp luật</t>
        </is>
      </c>
      <c r="E3314" s="4" t="inlineStr">
        <is>
          <t>Sau đây là câu hỏi về khái niệm pháp chế xã hội chủ nghĩa.</t>
        </is>
      </c>
      <c r="F3314" s="4" t="inlineStr">
        <is>
          <t>Pháp chế xã hội chủ nghĩa được hiểu ra sao?</t>
        </is>
      </c>
      <c r="G3314" s="4" t="inlineStr">
        <is>
          <t>Pháp chế xã hội chủ nghĩa là việc tổ chức và thực hiện quyền lực nhà nước trên cơ sở Hiến pháp, pháp luật, nhằm đảm bảo sự nghiêm minh và công bằng trong xã hội.</t>
        </is>
      </c>
      <c r="H3314" s="5" t="inlineStr">
        <is>
          <t>Pháp chế xã hội chủ nghĩa là hệ thống pháp luật được xây dựng trên cơ sở lý luận và thực tiễn của chủ nghĩa xã hội, nhằm bảo vệ quyền lợi của nhân dân, đảm bảo công bằng xã hội, và thực hiện quyền lực nhà nước trong khuôn khổ pháp luật.</t>
        </is>
      </c>
      <c r="I3314" s="10" t="n">
        <v>0.8</v>
      </c>
      <c r="J3314" s="7" t="inlineStr">
        <is>
          <t>good</t>
        </is>
      </c>
      <c r="K3314" s="4" t="inlineStr">
        <is>
          <t>Câu trả lời của mô hình đúng các điểm quan trọng như việc thực hiện quyền lực nhà nước trong khuôn khổ pháp luật và đảm bảo công bằng xã hội. Tuy nhiên, mô hình không đề cập trực tiếp đến Hiến pháp và sự nghiêm minh, đồng thời thêm thông tin về bảo vệ quyền lợi của nhân dân không có trong đáp án chuẩn.</t>
        </is>
      </c>
      <c r="L3314" s="5" t="inlineStr">
        <is>
          <t>✓ OK</t>
        </is>
      </c>
      <c r="M3314" s="7" t="inlineStr"/>
      <c r="N3314" s="7" t="inlineStr"/>
      <c r="O3314" s="7" t="inlineStr"/>
      <c r="P3314" s="7" t="inlineStr"/>
      <c r="Q3314" s="7">
        <f>SUM(M3314:P3314)</f>
        <v/>
      </c>
      <c r="R3314" s="4" t="inlineStr"/>
    </row>
    <row r="3315">
      <c r="A3315" s="2" t="inlineStr">
        <is>
          <t>PL_019</t>
        </is>
      </c>
      <c r="B3315" s="2" t="inlineStr">
        <is>
          <t>Pháp luật đại cương</t>
        </is>
      </c>
      <c r="C3315" s="2" t="inlineStr">
        <is>
          <t>law</t>
        </is>
      </c>
      <c r="D3315" s="27" t="inlineStr">
        <is>
          <t>Pháp luật</t>
        </is>
      </c>
      <c r="E3315" s="4" t="inlineStr">
        <is>
          <t>Sau đây là câu hỏi về đặc điểm của pháp chế xã hội chủ nghĩa.</t>
        </is>
      </c>
      <c r="F3315" s="4" t="inlineStr">
        <is>
          <t>Pháp chế xã hội chủ nghĩa có những đặc điểm gì?</t>
        </is>
      </c>
      <c r="G3315" s="4" t="inlineStr">
        <is>
          <t>Đặc điểm cơ bản của pháp chế xã hội chủ nghĩa bao gồm: tính thống nhất, tính nghiêm minh, và tính đảm bảo quyền lực nhà nước được thực thi theo pháp luật.</t>
        </is>
      </c>
      <c r="H3315" s="5" t="inlineStr">
        <is>
          <t>Pháp chế xã hội chủ nghĩa có các đặc điểm: (1) Nhà nước pháp quyền do nhân dân làm chủ, (2) Các quy định pháp lý phục vụ lợi ích của quần chúng, (3) Quyền lực nhà nước được tổ chức theo nguyên tắc tập trung dân chủ, (4) Pháp luật mang tính giai cấp, bảo vệ lợi ích của giai cấp công nhân.</t>
        </is>
      </c>
      <c r="I3315" s="11" t="n">
        <v>0.3</v>
      </c>
      <c r="J3315" s="7" t="inlineStr">
        <is>
          <t>poor</t>
        </is>
      </c>
      <c r="K3315" s="4" t="inlineStr">
        <is>
          <t>Câu trả lời của mô hình không nêu đúng các đặc điểm cơ bản của pháp chế xã hội chủ nghĩa như tính thống nhất, tính nghiêm minh, và tính đảm bảo quyền lực nhà nước được thực thi theo pháp luật. Thay vào đó, mô hình đưa ra các đặc điểm không chính xác hoặc không liên quan trực tiếp đến câu hỏi.</t>
        </is>
      </c>
      <c r="L3315" s="5" t="inlineStr">
        <is>
          <t>✓ OK</t>
        </is>
      </c>
      <c r="M3315" s="7" t="inlineStr"/>
      <c r="N3315" s="7" t="inlineStr"/>
      <c r="O3315" s="7" t="inlineStr"/>
      <c r="P3315" s="7" t="inlineStr"/>
      <c r="Q3315" s="7">
        <f>SUM(M3315:P3315)</f>
        <v/>
      </c>
      <c r="R3315" s="4" t="inlineStr"/>
    </row>
    <row r="3316">
      <c r="A3316" s="2" t="inlineStr">
        <is>
          <t>PL_020</t>
        </is>
      </c>
      <c r="B3316" s="2" t="inlineStr">
        <is>
          <t>Pháp luật đại cương</t>
        </is>
      </c>
      <c r="C3316" s="2" t="inlineStr">
        <is>
          <t>law</t>
        </is>
      </c>
      <c r="D3316" s="27" t="inlineStr">
        <is>
          <t>Pháp luật</t>
        </is>
      </c>
      <c r="E3316" s="4" t="inlineStr">
        <is>
          <t>Sau đây là câu hỏi về khái niệm vi phạm pháp luật.</t>
        </is>
      </c>
      <c r="F3316" s="4" t="inlineStr">
        <is>
          <t>Vi phạm pháp luật là gì?</t>
        </is>
      </c>
      <c r="G3316" s="4" t="inlineStr">
        <is>
          <t>Vi phạm pháp luật là hành vi trái pháp luật, do chủ thể có năng lực pháp lý thực hiện, gây thiệt hại hoặc đe dọa đến trật tự pháp luật và bị xử lý theo quy định pháp luật.</t>
        </is>
      </c>
      <c r="H3316" s="5" t="inlineStr">
        <is>
          <t>Vi phạm pháp luật là hành vi của cá nhân hoặc tổ chức xâm phạm các quy định của pháp luật, gây ra hậu quả pháp lý, có thể bị xử lý theo quy định của pháp luật.</t>
        </is>
      </c>
      <c r="I3316" s="10" t="n">
        <v>0.8</v>
      </c>
      <c r="J3316" s="7" t="inlineStr">
        <is>
          <t>good</t>
        </is>
      </c>
      <c r="K3316" s="4" t="inlineStr">
        <is>
          <t>Câu trả lời của mô hình đúng ý chính và nêu được các yếu tố cơ bản của vi phạm pháp luật, nhưng thiếu chi tiết về 'chủ thể có năng lực pháp lý' và 'đe dọa đến trật tự pháp luật'.</t>
        </is>
      </c>
      <c r="L3316" s="5" t="inlineStr">
        <is>
          <t>✓ OK</t>
        </is>
      </c>
      <c r="M3316" s="7" t="inlineStr"/>
      <c r="N3316" s="7" t="inlineStr"/>
      <c r="O3316" s="7" t="inlineStr"/>
      <c r="P3316" s="7" t="inlineStr"/>
      <c r="Q3316" s="7">
        <f>SUM(M3316:P3316)</f>
        <v/>
      </c>
      <c r="R3316" s="4" t="inlineStr"/>
    </row>
    <row r="3317">
      <c r="A3317" s="2" t="inlineStr">
        <is>
          <t>PL_021</t>
        </is>
      </c>
      <c r="B3317" s="2" t="inlineStr">
        <is>
          <t>Pháp luật đại cương</t>
        </is>
      </c>
      <c r="C3317" s="2" t="inlineStr">
        <is>
          <t>law</t>
        </is>
      </c>
      <c r="D3317" s="27" t="inlineStr">
        <is>
          <t>Pháp luật</t>
        </is>
      </c>
      <c r="E3317" s="4" t="inlineStr">
        <is>
          <t>Sau đây là câu hỏi về khái niệm vi phạm pháp luật.</t>
        </is>
      </c>
      <c r="F3317" s="4" t="inlineStr">
        <is>
          <t>Vi phạm pháp luật được hiểu là gì?</t>
        </is>
      </c>
      <c r="G3317" s="4" t="inlineStr">
        <is>
          <t>Vi phạm pháp luật là hành vi trái với quy định của pháp luật, gây thiệt hại hoặc đe dọa đến lợi ích của nhà nước, tổ chức, cá nhân, và bị xử lý theo quy định pháp luật.</t>
        </is>
      </c>
      <c r="H3317" s="5" t="inlineStr">
        <is>
          <t>Vi phạm pháp luật là hành vi trái với quy định của pháp luật, xâm phạm đến quyền và lợi ích hợp pháp của Nhà nước, tổ chức, cá nhân. Vi phạm pháp luật có thể bị xử lý bằng các biện pháp hành chính, hình sự hoặc dân sự tùy theo tính chất và mức độ.</t>
        </is>
      </c>
      <c r="I3317" s="6" t="n">
        <v>0.9</v>
      </c>
      <c r="J3317" s="7" t="inlineStr">
        <is>
          <t>very_good</t>
        </is>
      </c>
      <c r="K3317" s="4" t="inlineStr">
        <is>
          <t>Câu trả lời của mô hình đúng ý chính và đầy đủ, chỉ khác biệt nhỏ về cách diễn đạt và bổ sung thêm chi tiết về các biện pháp xử lý, không làm thay đổi ý nghĩa chính.</t>
        </is>
      </c>
      <c r="L3317" s="5" t="inlineStr">
        <is>
          <t>✓ OK</t>
        </is>
      </c>
      <c r="M3317" s="7" t="inlineStr"/>
      <c r="N3317" s="7" t="inlineStr"/>
      <c r="O3317" s="7" t="inlineStr"/>
      <c r="P3317" s="7" t="inlineStr"/>
      <c r="Q3317" s="7">
        <f>SUM(M3317:P3317)</f>
        <v/>
      </c>
      <c r="R3317" s="4" t="inlineStr"/>
    </row>
    <row r="3318">
      <c r="A3318" s="2" t="inlineStr">
        <is>
          <t>PL_022</t>
        </is>
      </c>
      <c r="B3318" s="2" t="inlineStr">
        <is>
          <t>Pháp luật đại cương</t>
        </is>
      </c>
      <c r="C3318" s="2" t="inlineStr">
        <is>
          <t>law</t>
        </is>
      </c>
      <c r="D3318" s="27" t="inlineStr">
        <is>
          <t>Pháp luật</t>
        </is>
      </c>
      <c r="E3318" s="4" t="inlineStr">
        <is>
          <t>Sau đây là câu hỏi về các loại vi phạm pháp luật.</t>
        </is>
      </c>
      <c r="F3318" s="4" t="inlineStr">
        <is>
          <t>Có bao nhiêu loại vi phạm pháp luật theo quy định?</t>
        </is>
      </c>
      <c r="G3318" s="4" t="inlineStr">
        <is>
          <t>Vi phạm pháp luật được chia thành các loại chính, bao gồm: vi phạm hành chính, vi phạm hình sự, vi phạm dân sự, và vi phạm kỷ luật.</t>
        </is>
      </c>
      <c r="H3318" s="5" t="inlineStr">
        <is>
          <t>Vi phạm pháp luật được phân thành hai loại: vi phạm hình sự và vi phạm hành chính.</t>
        </is>
      </c>
      <c r="I3318" s="12" t="n">
        <v>0.4</v>
      </c>
      <c r="J3318" s="7" t="inlineStr">
        <is>
          <t>weak</t>
        </is>
      </c>
      <c r="K3318" s="4" t="inlineStr">
        <is>
          <t>Câu trả lời của mô hình chỉ liệt kê hai loại vi phạm pháp luật (hình sự và hành chính), thiếu các loại vi phạm dân sự và kỷ luật, dẫn đến thiếu phần lớn nội dung chính.</t>
        </is>
      </c>
      <c r="L3318" s="5" t="inlineStr">
        <is>
          <t>✓ OK</t>
        </is>
      </c>
      <c r="M3318" s="7" t="inlineStr"/>
      <c r="N3318" s="7" t="inlineStr"/>
      <c r="O3318" s="7" t="inlineStr"/>
      <c r="P3318" s="7" t="inlineStr"/>
      <c r="Q3318" s="7">
        <f>SUM(M3318:P3318)</f>
        <v/>
      </c>
      <c r="R3318" s="4" t="inlineStr"/>
    </row>
    <row r="3319">
      <c r="A3319" s="2" t="inlineStr">
        <is>
          <t>PL_023</t>
        </is>
      </c>
      <c r="B3319" s="2" t="inlineStr">
        <is>
          <t>Pháp luật đại cương</t>
        </is>
      </c>
      <c r="C3319" s="2" t="inlineStr">
        <is>
          <t>law</t>
        </is>
      </c>
      <c r="D3319" s="27" t="inlineStr">
        <is>
          <t>Pháp luật</t>
        </is>
      </c>
      <c r="E3319" s="4" t="inlineStr">
        <is>
          <t>Sau đây là câu hỏi về khái niệm trách nhiệm pháp lý.</t>
        </is>
      </c>
      <c r="F3319" s="4" t="inlineStr">
        <is>
          <t>Trách nhiệm pháp lý là gì?</t>
        </is>
      </c>
      <c r="G3319" s="4" t="inlineStr">
        <is>
          <t>Trách nhiệm pháp lý là nghĩa vụ pháp lý mà cá nhân, tổ chức phải chịu khi có hành vi vi phạm pháp luật, được áp dụng nhằm bảo đảm trật tự xã hội và bảo vệ quyền lợi hợp pháp.</t>
        </is>
      </c>
      <c r="H3319" s="5" t="inlineStr">
        <is>
          <t>Trách nhiệm pháp lý là nghĩa vụ mà cá nhân hoặc tổ chức phải chịu trách nhiệm về hành vi vi phạm pháp luật của mình. Khi vi phạm, họ có thể bị xử lý bằng hình thức phạt tiền, tù hoặc các biện pháp khác theo quy định của pháp luật.</t>
        </is>
      </c>
      <c r="I3319" s="10" t="n">
        <v>0.8</v>
      </c>
      <c r="J3319" s="7" t="inlineStr">
        <is>
          <t>good</t>
        </is>
      </c>
      <c r="K3319" s="4" t="inlineStr">
        <is>
          <t>Câu trả lời đúng ý chính về trách nhiệm pháp lý là nghĩa vụ của cá nhân hoặc tổ chức khi vi phạm pháp luật. Tuy nhiên, mô hình thêm chi tiết về các hình thức xử lý (phạt tiền, tù) không có trong đáp án chuẩn, và thiếu phần nhấn mạnh về mục đích bảo đảm trật tự xã hội và bảo vệ quyền lợi hợp pháp.</t>
        </is>
      </c>
      <c r="L3319" s="5" t="inlineStr">
        <is>
          <t>✓ OK</t>
        </is>
      </c>
      <c r="M3319" s="7" t="inlineStr"/>
      <c r="N3319" s="7" t="inlineStr"/>
      <c r="O3319" s="7" t="inlineStr"/>
      <c r="P3319" s="7" t="inlineStr"/>
      <c r="Q3319" s="7">
        <f>SUM(M3319:P3319)</f>
        <v/>
      </c>
      <c r="R3319" s="4" t="inlineStr"/>
    </row>
    <row r="3320">
      <c r="A3320" s="2" t="inlineStr">
        <is>
          <t>PL_024</t>
        </is>
      </c>
      <c r="B3320" s="2" t="inlineStr">
        <is>
          <t>Pháp luật đại cương</t>
        </is>
      </c>
      <c r="C3320" s="2" t="inlineStr">
        <is>
          <t>law</t>
        </is>
      </c>
      <c r="D3320" s="27" t="inlineStr">
        <is>
          <t>Pháp luật</t>
        </is>
      </c>
      <c r="E3320" s="4" t="inlineStr">
        <is>
          <t>Sau đây là câu hỏi về đặc điểm của trách nhiệm pháp lý.</t>
        </is>
      </c>
      <c r="F3320" s="4" t="inlineStr">
        <is>
          <t>Trách nhiệm pháp lý có những đặc điểm chính nào?</t>
        </is>
      </c>
      <c r="G3320" s="4" t="inlineStr">
        <is>
          <t>Trách nhiệm pháp lý có các đặc điểm chính như: chỉ phát sinh khi có hành vi vi phạm pháp luật, được áp dụng bởi cơ quan có thẩm quyền, và nhằm mục đích răn đe, giáo dục, phục hồi trật tự pháp luật.</t>
        </is>
      </c>
      <c r="H3320" s="5" t="inlineStr">
        <is>
          <t>Trách nhiệm pháp lý có các đặc điểm chính sau: (1) là nghĩa vụ của cá nhân, tổ chức phải chịu trách nhiệm về hành vi vi phạm pháp luật; (2) gắn liền với hậu quả pháp lý cụ thể, như phạt tiền, phạt tù, hoặc buộc bồi thường thiệt hại; (3) có tính chất bắt buộc, không thể từ chối hoặc thay đổi một cách tự ý.</t>
        </is>
      </c>
      <c r="I3320" s="16" t="n">
        <v>0.5</v>
      </c>
      <c r="J3320" s="7" t="inlineStr">
        <is>
          <t>partial</t>
        </is>
      </c>
      <c r="K3320" s="4" t="inlineStr">
        <is>
          <t>Câu trả lời của mô hình chỉ đúng một phần nhỏ, tập trung vào hậu quả pháp lý và tính bắt buộc, nhưng không đề cập đến các đặc điểm quan trọng như phát sinh khi có hành vi vi phạm pháp luật, được áp dụng bởi cơ quan có thẩm quyền, và mục đích răn đe, giáo dục, phục hồi trật tự pháp luật.</t>
        </is>
      </c>
      <c r="L3320" s="5" t="inlineStr">
        <is>
          <t>✓ OK</t>
        </is>
      </c>
      <c r="M3320" s="7" t="inlineStr"/>
      <c r="N3320" s="7" t="inlineStr"/>
      <c r="O3320" s="7" t="inlineStr"/>
      <c r="P3320" s="7" t="inlineStr"/>
      <c r="Q3320" s="7">
        <f>SUM(M3320:P3320)</f>
        <v/>
      </c>
      <c r="R3320" s="4" t="inlineStr"/>
    </row>
    <row r="3321">
      <c r="A3321" s="2" t="inlineStr">
        <is>
          <t>PL_025</t>
        </is>
      </c>
      <c r="B3321" s="2" t="inlineStr">
        <is>
          <t>Pháp luật đại cương</t>
        </is>
      </c>
      <c r="C3321" s="2" t="inlineStr">
        <is>
          <t>law</t>
        </is>
      </c>
      <c r="D3321" s="27" t="inlineStr">
        <is>
          <t>Pháp luật</t>
        </is>
      </c>
      <c r="E3321" s="4" t="inlineStr">
        <is>
          <t>Sau đây là câu hỏi về mục đích của trách nhiệm pháp lý.</t>
        </is>
      </c>
      <c r="F3321" s="4" t="inlineStr">
        <is>
          <t>Mục đích của việc áp dụng trách nhiệm pháp lý là gì?</t>
        </is>
      </c>
      <c r="G3321" s="4" t="inlineStr">
        <is>
          <t>Mục đích của trách nhiệm pháp lý là bảo vệ trật tự pháp luật, bảo vệ quyền và lợi ích hợp pháp của nhà nước, tổ chức, cá nhân cũng như ngăn ngừa hành vi vi phạm pháp luật.</t>
        </is>
      </c>
      <c r="H3321" s="5" t="inlineStr">
        <is>
          <t>Mục đích của việc áp dụng trách nhiệm pháp lý là đảm bảo tuân thủ pháp luật, bảo vệ quyền lợi của các bên liên quan, và ngăn ngừa hành vi vi phạm pháp luật trong tương lai.</t>
        </is>
      </c>
      <c r="I3321" s="6" t="n">
        <v>0.9</v>
      </c>
      <c r="J3321" s="7" t="inlineStr">
        <is>
          <t>very_good</t>
        </is>
      </c>
      <c r="K3321" s="4" t="inlineStr">
        <is>
          <t>Câu trả lời của mô hình đúng ý chính, chỉ khác biệt nhỏ về cách diễn đạt so với đáp án chuẩn. Tuy nhiên, mô hình không đề cập rõ ràng đến việc bảo vệ trật tự pháp luật và quyền lợi của nhà nước, tổ chức, cá nhân, mà thay vào đó dùng cụm từ 'các bên liên quan'.</t>
        </is>
      </c>
      <c r="L3321" s="5" t="inlineStr">
        <is>
          <t>✓ OK</t>
        </is>
      </c>
      <c r="M3321" s="7" t="inlineStr"/>
      <c r="N3321" s="7" t="inlineStr"/>
      <c r="O3321" s="7" t="inlineStr"/>
      <c r="P3321" s="7" t="inlineStr"/>
      <c r="Q3321" s="7">
        <f>SUM(M3321:P3321)</f>
        <v/>
      </c>
      <c r="R3321" s="4" t="inlineStr"/>
    </row>
    <row r="3322">
      <c r="A3322" s="2" t="inlineStr">
        <is>
          <t>PL_026</t>
        </is>
      </c>
      <c r="B3322" s="2" t="inlineStr">
        <is>
          <t>Pháp luật đại cương</t>
        </is>
      </c>
      <c r="C3322" s="2" t="inlineStr">
        <is>
          <t>law</t>
        </is>
      </c>
      <c r="D3322" s="27" t="inlineStr">
        <is>
          <t>Pháp luật</t>
        </is>
      </c>
      <c r="E3322" s="4" t="inlineStr">
        <is>
          <t>Sau đây là câu hỏi về khái niệm Hiến pháp.</t>
        </is>
      </c>
      <c r="F3322" s="4" t="inlineStr">
        <is>
          <t>Hiến pháp được hiểu là gì trong hệ thống pháp luật Việt Nam?</t>
        </is>
      </c>
      <c r="G3322" s="4" t="inlineStr">
        <is>
          <t>Hiến pháp là văn bản pháp luật có hiệu lực cao nhất, quy định những vấn đề cơ bản về tổ chức quyền lực nhà nước, chế độ chính trị, quyền con người, quyền và nghĩa vụ cơ bản của công dân.</t>
        </is>
      </c>
      <c r="H3322" s="5" t="inlineStr">
        <is>
          <t>Hiến pháp là văn bản pháp lý cơ bản, quy định nguyên tắc tổ chức, hoạt động của Nhà nước và các quyền, nghĩa vụ cơ bản của công dân. Nó là cơ sở pháp lý tối cao trong hệ thống pháp luật Việt Nam.</t>
        </is>
      </c>
      <c r="I3322" s="6" t="n">
        <v>0.9</v>
      </c>
      <c r="J3322" s="7" t="inlineStr">
        <is>
          <t>very_good</t>
        </is>
      </c>
      <c r="K3322" s="4" t="inlineStr">
        <is>
          <t>Câu trả lời của mô hình đúng ý chính và đầy đủ các nội dung quan trọng như hiệu lực cao nhất, tổ chức quyền lực nhà nước, quyền và nghĩa vụ cơ bản của công dân. Tuy nhiên, thiếu đề cập cụ thể đến chế độ chính trị và quyền con người như trong đáp án chuẩn.</t>
        </is>
      </c>
      <c r="L3322" s="5" t="inlineStr">
        <is>
          <t>✓ OK</t>
        </is>
      </c>
      <c r="M3322" s="7" t="inlineStr"/>
      <c r="N3322" s="7" t="inlineStr"/>
      <c r="O3322" s="7" t="inlineStr"/>
      <c r="P3322" s="7" t="inlineStr"/>
      <c r="Q3322" s="7">
        <f>SUM(M3322:P3322)</f>
        <v/>
      </c>
      <c r="R3322" s="4" t="inlineStr"/>
    </row>
    <row r="3323">
      <c r="A3323" s="2" t="inlineStr">
        <is>
          <t>PL_027</t>
        </is>
      </c>
      <c r="B3323" s="2" t="inlineStr">
        <is>
          <t>Pháp luật đại cương</t>
        </is>
      </c>
      <c r="C3323" s="2" t="inlineStr">
        <is>
          <t>law</t>
        </is>
      </c>
      <c r="D3323" s="27" t="inlineStr">
        <is>
          <t>Pháp luật</t>
        </is>
      </c>
      <c r="E3323" s="4" t="inlineStr">
        <is>
          <t>Sau đây là câu hỏi về đối tượng điều chỉnh của luật Hiến pháp.</t>
        </is>
      </c>
      <c r="F3323" s="4" t="inlineStr">
        <is>
          <t>Đối tượng điều chỉnh của luật Hiến pháp là gì?</t>
        </is>
      </c>
      <c r="G3323" s="4" t="inlineStr">
        <is>
          <t>Đối tượng điều chỉnh của luật Hiến pháp bao gồm các vấn đề cơ bản liên quan đến tổ chức quyền lực nhà nước, chế độ chính trị, quyền con người, quyền và nghĩa vụ cơ bản của công dân, và các lĩnh vực kinh tế, văn hóa, xã hội.</t>
        </is>
      </c>
      <c r="H3323" s="5" t="inlineStr">
        <is>
          <t>Đối tượng điều chỉnh của luật Hiến pháp là các quan hệ cơ bản của Nhà nước, bao gồm quyền lực nhà nước, tổ chức và hoạt động của các cơ quan nhà nước, quyền và nghĩa vụ cơ bản của công dân, cũng như các nguyên tắc tổ chức và vận hành xã hội.</t>
        </is>
      </c>
      <c r="I3323" s="10" t="n">
        <v>0.8</v>
      </c>
      <c r="J3323" s="7" t="inlineStr">
        <is>
          <t>good</t>
        </is>
      </c>
      <c r="K3323" s="4" t="inlineStr">
        <is>
          <t>Câu trả lời của mô hình đúng các điểm quan trọng như quyền lực nhà nước, quyền và nghĩa vụ cơ bản của công dân, nhưng thiếu một số chi tiết như chế độ chính trị, quyền con người, và các lĩnh vực kinh tế, văn hóa, xã hội. Cách diễn đạt cũng hơi khác so với đáp án chuẩn.</t>
        </is>
      </c>
      <c r="L3323" s="5" t="inlineStr">
        <is>
          <t>✓ OK</t>
        </is>
      </c>
      <c r="M3323" s="7" t="inlineStr"/>
      <c r="N3323" s="7" t="inlineStr"/>
      <c r="O3323" s="7" t="inlineStr"/>
      <c r="P3323" s="7" t="inlineStr"/>
      <c r="Q3323" s="7">
        <f>SUM(M3323:P3323)</f>
        <v/>
      </c>
      <c r="R3323" s="4" t="inlineStr"/>
    </row>
    <row r="3324">
      <c r="A3324" s="2" t="inlineStr">
        <is>
          <t>PL_028</t>
        </is>
      </c>
      <c r="B3324" s="2" t="inlineStr">
        <is>
          <t>Pháp luật đại cương</t>
        </is>
      </c>
      <c r="C3324" s="2" t="inlineStr">
        <is>
          <t>law</t>
        </is>
      </c>
      <c r="D3324" s="27" t="inlineStr">
        <is>
          <t>Pháp luật</t>
        </is>
      </c>
      <c r="E3324" s="4" t="inlineStr">
        <is>
          <t>Sau đây là câu hỏi về quyền và nghĩa vụ cơ bản của công dân.</t>
        </is>
      </c>
      <c r="F3324" s="4" t="inlineStr">
        <is>
          <t>Luật Hiến pháp quy định những quyền và nghĩa vụ cơ bản nào của công dân?</t>
        </is>
      </c>
      <c r="G3324" s="4" t="inlineStr">
        <is>
          <t>Luật Hiến pháp quy định các quyền cơ bản như quyền tự do, bình đẳng, quyền sống, quyền học tập, quyền lao động, và nghĩa vụ công dân như bảo vệ Tổ quốc, tuân thủ pháp luật, đóng thuế theo quy định.</t>
        </is>
      </c>
      <c r="H3324" s="5" t="inlineStr">
        <is>
          <t>Luật Hiến pháp quy định các quyền cơ bản của công dân bao gồm quyền tự do ngôn luận, quyền bầu cử, quyền bảo vệ sức khỏe, quyền sở hữu tài sản, và quyền được bảo vệ quyền lợi hợp pháp. Nghĩa vụ cơ bản của công dân bao gồm nghĩa vụ tuân thủ pháp luật, đóng thuế, bảo vệ Tổ quốc, và tham gia các hoạt động cộng đồng.</t>
        </is>
      </c>
      <c r="I3324" s="20" t="n">
        <v>0.7</v>
      </c>
      <c r="J3324" s="7" t="inlineStr">
        <is>
          <t>fairly_good</t>
        </is>
      </c>
      <c r="K3324" s="4" t="inlineStr">
        <is>
          <t>Câu trả lời của mô hình đúng phần lớn nhưng có sự khác biệt về các quyền cơ bản được liệt kê. Một số quyền như quyền tự do ngôn luận, quyền bầu cử, quyền sở hữu tài sản không được đề cập trong đáp án chuẩn, trong khi quyền sống, quyền học tập, quyền lao động lại bị thiếu. Nghĩa vụ cơ bản được liệt kê đúng nhưng thêm chi tiết 'tham gia các hoạt động cộng đồng' không có trong đáp án chuẩn.</t>
        </is>
      </c>
      <c r="L3324" s="5" t="inlineStr">
        <is>
          <t>✓ OK</t>
        </is>
      </c>
      <c r="M3324" s="7" t="inlineStr"/>
      <c r="N3324" s="7" t="inlineStr"/>
      <c r="O3324" s="7" t="inlineStr"/>
      <c r="P3324" s="7" t="inlineStr"/>
      <c r="Q3324" s="7">
        <f>SUM(M3324:P3324)</f>
        <v/>
      </c>
      <c r="R3324" s="4" t="inlineStr"/>
    </row>
    <row r="3325">
      <c r="A3325" s="2" t="inlineStr">
        <is>
          <t>PL_029</t>
        </is>
      </c>
      <c r="B3325" s="2" t="inlineStr">
        <is>
          <t>Pháp luật đại cương</t>
        </is>
      </c>
      <c r="C3325" s="2" t="inlineStr">
        <is>
          <t>law</t>
        </is>
      </c>
      <c r="D3325" s="27" t="inlineStr">
        <is>
          <t>Pháp luật</t>
        </is>
      </c>
      <c r="E3325" s="4" t="inlineStr">
        <is>
          <t>Sau đây là câu hỏi về tổ chức bộ máy nhà nước Cộng hòa Xã hội chủ nghĩa Việt Nam.</t>
        </is>
      </c>
      <c r="F3325" s="4" t="inlineStr">
        <is>
          <t>Bộ máy nhà nước Cộng hòa Xã hội chủ nghĩa Việt Nam được tổ chức như thế nào theo luật Hiến pháp?</t>
        </is>
      </c>
      <c r="G3325" s="4" t="inlineStr">
        <is>
          <t>Bộ máy nhà nước bao gồm Quốc hội, Chính phủ, Chủ tịch nước, Tòa án nhân dân, Viện kiểm sát nhân dân, và các cơ quan hành chính, đảm bảo sự thống nhất và hoạt động theo nguyên tắc pháp quyền.</t>
        </is>
      </c>
      <c r="H3325" s="5" t="inlineStr">
        <is>
          <t>Bộ máy nhà nước Cộng hòa Xã hội chủ nghĩa Việt Nam được tổ chức theo nguyên tắc tập trung dân chủ, bao gồm ba cơ quan: lập pháp (Quốc hội), hành pháp (Chính phủ), và tư pháp (Tòa án). Các cơ quan này hoạt động độc lập nhưng có sự phối hợp chặt chẽ.</t>
        </is>
      </c>
      <c r="I3325" s="9" t="n">
        <v>0.6</v>
      </c>
      <c r="J3325" s="7" t="inlineStr">
        <is>
          <t>acceptable</t>
        </is>
      </c>
      <c r="K3325" s="4" t="inlineStr">
        <is>
          <t>Câu trả lời đúng ý chính về các cơ quan lập pháp, hành pháp và tư pháp, nhưng thiếu các thành phần quan trọng như Chủ tịch nước, Viện kiểm sát nhân dân và các cơ quan hành chính. Ngoài ra, mô tả về nguyên tắc tổ chức chưa đầy đủ và không đề cập đến nguyên tắc pháp quyền.</t>
        </is>
      </c>
      <c r="L3325" s="5" t="inlineStr">
        <is>
          <t>✓ OK</t>
        </is>
      </c>
      <c r="M3325" s="7" t="inlineStr"/>
      <c r="N3325" s="7" t="inlineStr"/>
      <c r="O3325" s="7" t="inlineStr"/>
      <c r="P3325" s="7" t="inlineStr"/>
      <c r="Q3325" s="7">
        <f>SUM(M3325:P3325)</f>
        <v/>
      </c>
      <c r="R3325" s="4" t="inlineStr"/>
    </row>
    <row r="3326">
      <c r="A3326" s="2" t="inlineStr">
        <is>
          <t>PL_030</t>
        </is>
      </c>
      <c r="B3326" s="2" t="inlineStr">
        <is>
          <t>Pháp luật đại cương</t>
        </is>
      </c>
      <c r="C3326" s="2" t="inlineStr">
        <is>
          <t>law</t>
        </is>
      </c>
      <c r="D3326" s="27" t="inlineStr">
        <is>
          <t>Pháp luật</t>
        </is>
      </c>
      <c r="E3326" s="4" t="inlineStr">
        <is>
          <t>Sau đây là câu hỏi về phương pháp điều chỉnh của luật Hiến pháp.</t>
        </is>
      </c>
      <c r="F3326" s="4" t="inlineStr">
        <is>
          <t>Phương pháp điều chỉnh của luật Hiến pháp là gì?</t>
        </is>
      </c>
      <c r="G3326" s="4" t="inlineStr">
        <is>
          <t>Phương pháp điều chỉnh của luật Hiến pháp là phương pháp quyền uy và phương pháp thỏa thuận, nhằm thiết lập các quy tắc pháp lý cơ bản về tổ chức, hoạt động của nhà nước và quyền con người.</t>
        </is>
      </c>
      <c r="H3326" s="5" t="inlineStr">
        <is>
          <t>Phương pháp điều chỉnh của luật Hiến pháp là phương pháp xác định và điều chỉnh quyền, nghĩa vụ cơ bản của công dân, tổ chức, cũng như tổ chức bộ máy nhà nước, nhằm đảm bảo sự ổn định và phát triển của xã hội. Phương pháp này chủ yếu dựa trên các quy tắc, nguyên tắc pháp lý và các hình thức pháp lý đặc thù.</t>
        </is>
      </c>
      <c r="I3326" s="16" t="n">
        <v>0.5</v>
      </c>
      <c r="J3326" s="7" t="inlineStr">
        <is>
          <t>partial</t>
        </is>
      </c>
      <c r="K3326" s="4" t="inlineStr">
        <is>
          <t>Câu trả lời của mô hình không đề cập đến hai phương pháp điều chỉnh cụ thể là 'phương pháp quyền uy' và 'phương pháp thỏa thuận', mà thay vào đó chỉ mô tả chung chung về mục tiêu và cách thức điều chỉnh của luật Hiến pháp. Điều này làm thiếu đi thông tin quan trọng và chính xác so với đáp án chuẩn.</t>
        </is>
      </c>
      <c r="L3326" s="5" t="inlineStr">
        <is>
          <t>✓ OK</t>
        </is>
      </c>
      <c r="M3326" s="7" t="inlineStr"/>
      <c r="N3326" s="7" t="inlineStr"/>
      <c r="O3326" s="7" t="inlineStr"/>
      <c r="P3326" s="7" t="inlineStr"/>
      <c r="Q3326" s="7">
        <f>SUM(M3326:P3326)</f>
        <v/>
      </c>
      <c r="R3326" s="4" t="inlineStr"/>
    </row>
    <row r="3327">
      <c r="A3327" s="2" t="inlineStr">
        <is>
          <t>PL_031</t>
        </is>
      </c>
      <c r="B3327" s="2" t="inlineStr">
        <is>
          <t>Pháp luật đại cương</t>
        </is>
      </c>
      <c r="C3327" s="2" t="inlineStr">
        <is>
          <t>law</t>
        </is>
      </c>
      <c r="D3327" s="27" t="inlineStr">
        <is>
          <t>Pháp luật</t>
        </is>
      </c>
      <c r="E3327" s="4" t="inlineStr">
        <is>
          <t>Sau đây là câu hỏi về khái niệm luật hành chính.</t>
        </is>
      </c>
      <c r="F3327" s="4" t="inlineStr">
        <is>
          <t>Luật hành chính được hiểu là gì?</t>
        </is>
      </c>
      <c r="G3327" s="4" t="inlineStr">
        <is>
          <t>Luật hành chính là một ngành trong hệ thống pháp luật, điều chỉnh các quan hệ xã hội phát sinh trong lĩnh vực quản lý hành chính nhà nước.</t>
        </is>
      </c>
      <c r="H3327" s="5" t="inlineStr">
        <is>
          <t>Luật hành chính là ngành luật điều chỉnh các quan hệ pháp lý giữa cơ quan nhà nước với cá nhân, tổ chức trong việc thực hiện quyền lực nhà nước và quản lý hành chính. Nó bao gồm quy định về tổ chức, quyền hạn của cơ quan nhà nước và nghĩa vụ của công dân trong các hoạt động hành chính.</t>
        </is>
      </c>
      <c r="I3327" s="20" t="n">
        <v>0.7</v>
      </c>
      <c r="J3327" s="7" t="inlineStr">
        <is>
          <t>fairly_good</t>
        </is>
      </c>
      <c r="K3327" s="4" t="inlineStr">
        <is>
          <t>Câu trả lời của mô hình đúng phần lớn về ý chính, nhưng mở rộng thêm các chi tiết không có trong đáp án chuẩn, như quyền lực nhà nước và nghĩa vụ công dân, làm câu trả lời không hoàn toàn khớp với đáp án chuẩn.</t>
        </is>
      </c>
      <c r="L3327" s="5" t="inlineStr">
        <is>
          <t>✓ OK</t>
        </is>
      </c>
      <c r="M3327" s="7" t="inlineStr"/>
      <c r="N3327" s="7" t="inlineStr"/>
      <c r="O3327" s="7" t="inlineStr"/>
      <c r="P3327" s="7" t="inlineStr"/>
      <c r="Q3327" s="7">
        <f>SUM(M3327:P3327)</f>
        <v/>
      </c>
      <c r="R3327" s="4" t="inlineStr"/>
    </row>
    <row r="3328">
      <c r="A3328" s="2" t="inlineStr">
        <is>
          <t>PL_032</t>
        </is>
      </c>
      <c r="B3328" s="2" t="inlineStr">
        <is>
          <t>Pháp luật đại cương</t>
        </is>
      </c>
      <c r="C3328" s="2" t="inlineStr">
        <is>
          <t>law</t>
        </is>
      </c>
      <c r="D3328" s="27" t="inlineStr">
        <is>
          <t>Pháp luật</t>
        </is>
      </c>
      <c r="E3328" s="4" t="inlineStr">
        <is>
          <t>Sau đây là câu hỏi về đối tượng điều chỉnh của luật hành chính.</t>
        </is>
      </c>
      <c r="F3328" s="4" t="inlineStr">
        <is>
          <t>Đối tượng điều chỉnh của luật hành chính bao gồm những gì?</t>
        </is>
      </c>
      <c r="G3328" s="4" t="inlineStr">
        <is>
          <t>Đối tượng điều chỉnh của luật hành chính là các quan hệ xã hội phát sinh trong quá trình quản lý hành chính nhà nước giữa cơ quan nhà nước, tổ chức và cá nhân.</t>
        </is>
      </c>
      <c r="H3328" s="5" t="inlineStr">
        <is>
          <t>Đối tượng điều chỉnh của luật hành chính bao gồm các quan hệ xã hội phát sinh trong quá trình thực hiện quyền lực nhà nước, quản lý hành chính nhà nước và bảo vệ quyền lợi hợp pháp của tổ chức, cá nhân đối với các hành vi hành chính của cơ quan nhà nước.</t>
        </is>
      </c>
      <c r="I3328" s="9" t="n">
        <v>0.6</v>
      </c>
      <c r="J3328" s="7" t="inlineStr">
        <is>
          <t>acceptable</t>
        </is>
      </c>
      <c r="K3328" s="4" t="inlineStr">
        <is>
          <t>Câu trả lời của mô hình đúng ý chính về việc đối tượng điều chỉnh liên quan đến các quan hệ xã hội trong quản lý hành chính nhà nước. Tuy nhiên, mô hình thêm các chi tiết không chính xác hoặc không cần thiết như 'thực hiện quyền lực nhà nước' và 'bảo vệ quyền lợi hợp pháp', làm sai lệch ý nghĩa so với đáp án chuẩn.</t>
        </is>
      </c>
      <c r="L3328" s="5" t="inlineStr">
        <is>
          <t>✓ OK</t>
        </is>
      </c>
      <c r="M3328" s="7" t="inlineStr"/>
      <c r="N3328" s="7" t="inlineStr"/>
      <c r="O3328" s="7" t="inlineStr"/>
      <c r="P3328" s="7" t="inlineStr"/>
      <c r="Q3328" s="7">
        <f>SUM(M3328:P3328)</f>
        <v/>
      </c>
      <c r="R3328" s="4" t="inlineStr"/>
    </row>
    <row r="3329">
      <c r="A3329" s="2" t="inlineStr">
        <is>
          <t>PL_033</t>
        </is>
      </c>
      <c r="B3329" s="2" t="inlineStr">
        <is>
          <t>Pháp luật đại cương</t>
        </is>
      </c>
      <c r="C3329" s="2" t="inlineStr">
        <is>
          <t>law</t>
        </is>
      </c>
      <c r="D3329" s="27" t="inlineStr">
        <is>
          <t>Pháp luật</t>
        </is>
      </c>
      <c r="E3329" s="4" t="inlineStr">
        <is>
          <t>Sau đây là câu hỏi về cơ quan hành chính nhà nước trong luật hành chính.</t>
        </is>
      </c>
      <c r="F3329" s="4" t="inlineStr">
        <is>
          <t>Cơ quan hành chính nhà nước có vai trò gì trong hệ thống luật hành chính?</t>
        </is>
      </c>
      <c r="G3329" s="4" t="inlineStr">
        <is>
          <t>Cơ quan hành chính nhà nước là tổ chức thực hiện quyền hành pháp, chịu trách nhiệm quản lý nhà nước trên các lĩnh vực kinh tế, xã hội, quốc phòng và an ninh.</t>
        </is>
      </c>
      <c r="H3329" s="5" t="inlineStr">
        <is>
          <t>Cơ quan hành chính nhà nước có vai trò thực thi các chính sách, pháp luật của nhà nước, đảm bảo trật tự, an ninh, và phát triển xã hội theo quy định của pháp luật. Các cơ quan này chịu trách nhiệm thực hiện nhiệm vụ quản lý hành chính, bảo vệ quyền lợi của công dân và tổ chức.</t>
        </is>
      </c>
      <c r="I3329" s="20" t="n">
        <v>0.7</v>
      </c>
      <c r="J3329" s="7" t="inlineStr">
        <is>
          <t>fairly_good</t>
        </is>
      </c>
      <c r="K3329" s="4" t="inlineStr">
        <is>
          <t>Câu trả lời của mô hình đúng phần lớn về vai trò của cơ quan hành chính nhà nước, nhưng không đề cập đầy đủ các lĩnh vực quản lý như kinh tế, xã hội, quốc phòng và an ninh. Ngoài ra, có thêm thông tin không cần thiết như 'bảo vệ quyền lợi của công dân và tổ chức', không được nêu trong đáp án chuẩn.</t>
        </is>
      </c>
      <c r="L3329" s="5" t="inlineStr">
        <is>
          <t>✓ OK</t>
        </is>
      </c>
      <c r="M3329" s="7" t="inlineStr"/>
      <c r="N3329" s="7" t="inlineStr"/>
      <c r="O3329" s="7" t="inlineStr"/>
      <c r="P3329" s="7" t="inlineStr"/>
      <c r="Q3329" s="7">
        <f>SUM(M3329:P3329)</f>
        <v/>
      </c>
      <c r="R3329" s="4" t="inlineStr"/>
    </row>
    <row r="3330">
      <c r="A3330" s="2" t="inlineStr">
        <is>
          <t>PL_034</t>
        </is>
      </c>
      <c r="B3330" s="2" t="inlineStr">
        <is>
          <t>Pháp luật đại cương</t>
        </is>
      </c>
      <c r="C3330" s="2" t="inlineStr">
        <is>
          <t>law</t>
        </is>
      </c>
      <c r="D3330" s="27" t="inlineStr">
        <is>
          <t>Pháp luật</t>
        </is>
      </c>
      <c r="E3330" s="4" t="inlineStr">
        <is>
          <t>Sau đây là câu hỏi về vi phạm hành chính trong luật hành chính.</t>
        </is>
      </c>
      <c r="F3330" s="4" t="inlineStr">
        <is>
          <t>Vi phạm hành chính được hiểu như thế nào?</t>
        </is>
      </c>
      <c r="G3330" s="4" t="inlineStr">
        <is>
          <t>Vi phạm hành chính là hành vi trái pháp luật, do cá nhân hoặc tổ chức thực hiện, xâm phạm trật tự quản lý hành chính nhà nước và bị xử lý theo quy định của pháp luật.</t>
        </is>
      </c>
      <c r="H3330" s="5" t="inlineStr">
        <is>
          <t>Vi phạm hành chính là hành vi vi phạm pháp luật do cá nhân hoặc tổ chức thực hiện, gây tổn hại đến trật tự quản lý hành chính nhưng không đủ yếu tố cấu thành tội phạm. Các vi phạm này thường bị xử lý bằng các biện pháp hành chính như phạt tiền, cảnh cáo.</t>
        </is>
      </c>
      <c r="I3330" s="10" t="n">
        <v>0.8</v>
      </c>
      <c r="J3330" s="7" t="inlineStr">
        <is>
          <t>good</t>
        </is>
      </c>
      <c r="K3330" s="4" t="inlineStr">
        <is>
          <t>Câu trả lời của mô hình đúng ý chính về vi phạm hành chính là hành vi trái pháp luật do cá nhân hoặc tổ chức thực hiện, xâm phạm trật tự quản lý hành chính. Tuy nhiên, mô hình thêm chi tiết 'không đủ yếu tố cấu thành tội phạm' và 'các biện pháp xử lý' không có trong đáp án chuẩn, làm câu trả lời không hoàn toàn khớp với đáp án chuẩn.</t>
        </is>
      </c>
      <c r="L3330" s="5" t="inlineStr">
        <is>
          <t>✓ OK</t>
        </is>
      </c>
      <c r="M3330" s="7" t="inlineStr"/>
      <c r="N3330" s="7" t="inlineStr"/>
      <c r="O3330" s="7" t="inlineStr"/>
      <c r="P3330" s="7" t="inlineStr"/>
      <c r="Q3330" s="7">
        <f>SUM(M3330:P3330)</f>
        <v/>
      </c>
      <c r="R3330" s="4" t="inlineStr"/>
    </row>
    <row r="3331">
      <c r="A3331" s="2" t="inlineStr">
        <is>
          <t>PL_035</t>
        </is>
      </c>
      <c r="B3331" s="2" t="inlineStr">
        <is>
          <t>Pháp luật đại cương</t>
        </is>
      </c>
      <c r="C3331" s="2" t="inlineStr">
        <is>
          <t>law</t>
        </is>
      </c>
      <c r="D3331" s="27" t="inlineStr">
        <is>
          <t>Pháp luật</t>
        </is>
      </c>
      <c r="E3331" s="4" t="inlineStr">
        <is>
          <t>Sau đây là câu hỏi về quyền khởi kiện vụ án hành chính.</t>
        </is>
      </c>
      <c r="F3331" s="4" t="inlineStr">
        <is>
          <t>Công dân có quyền khởi kiện vụ án hành chính khi nào?</t>
        </is>
      </c>
      <c r="G3331" s="4" t="inlineStr">
        <is>
          <t>Công dân có quyền khởi kiện vụ án hành chính khi cho rằng quyết định hành chính hoặc hành vi hành chính của cơ quan nhà nước, tổ chức hoặc cá nhân có thẩm quyền xâm phạm quyền, lợi ích hợp pháp của mình.</t>
        </is>
      </c>
      <c r="H3331" s="5" t="inlineStr">
        <is>
          <t>Công dân có quyền khởi kiện vụ án hành chính khi quyền và lợi ích hợp pháp của mình bị xâm phạm bởi hành vi hành chính của cơ quan nhà nước, tổ chức, cá nhân có thẩm quyền.</t>
        </is>
      </c>
      <c r="I3331" s="6" t="n">
        <v>0.9</v>
      </c>
      <c r="J3331" s="7" t="inlineStr">
        <is>
          <t>very_good</t>
        </is>
      </c>
      <c r="K3331" s="4" t="inlineStr">
        <is>
          <t>Câu trả lời của mô hình đúng ý chính và đầy đủ về nội dung, chỉ thiếu đề cập đến 'quyết định hành chính' như trong đáp án chuẩn.</t>
        </is>
      </c>
      <c r="L3331" s="5" t="inlineStr">
        <is>
          <t>✓ OK</t>
        </is>
      </c>
      <c r="M3331" s="7" t="inlineStr"/>
      <c r="N3331" s="7" t="inlineStr"/>
      <c r="O3331" s="7" t="inlineStr"/>
      <c r="P3331" s="7" t="inlineStr"/>
      <c r="Q3331" s="7">
        <f>SUM(M3331:P3331)</f>
        <v/>
      </c>
      <c r="R3331" s="4" t="inlineStr"/>
    </row>
    <row r="3332">
      <c r="A3332" s="2" t="inlineStr">
        <is>
          <t>PL_036</t>
        </is>
      </c>
      <c r="B3332" s="2" t="inlineStr">
        <is>
          <t>Pháp luật đại cương</t>
        </is>
      </c>
      <c r="C3332" s="2" t="inlineStr">
        <is>
          <t>law</t>
        </is>
      </c>
      <c r="D3332" s="27" t="inlineStr">
        <is>
          <t>Pháp luật</t>
        </is>
      </c>
      <c r="E3332" s="4" t="inlineStr">
        <is>
          <t>Sau đây là câu hỏi về khái niệm pháp luật chống tham nhũng.</t>
        </is>
      </c>
      <c r="F3332" s="4" t="inlineStr">
        <is>
          <t>Hành vi tham nhũng được định nghĩa như thế nào trong pháp luật Việt Nam?</t>
        </is>
      </c>
      <c r="G3332" s="4" t="inlineStr">
        <is>
          <t>Hành vi tham nhũng là hành vi lợi dụng quyền lực, chức vụ để trục lợi cá nhân, gây tổn hại đến lợi ích công cộng và nhà nước.</t>
        </is>
      </c>
      <c r="H3332" s="5" t="inlineStr">
        <is>
          <t>Hành vi tham nhũng trong pháp luật Việt Nam được hiểu là hành vi lợi dụng chức vụ, quyền hạn để chiếm đoạt tài sản của nhà nước, tổ chức hoặc cá nhân, hoặc nhận hối lộ, lạm dụng quyền lực nhằm vụ lợi cá nhân.</t>
        </is>
      </c>
      <c r="I3332" s="10" t="n">
        <v>0.8</v>
      </c>
      <c r="J3332" s="7" t="inlineStr">
        <is>
          <t>good</t>
        </is>
      </c>
      <c r="K3332" s="4" t="inlineStr">
        <is>
          <t>Câu trả lời của mô hình đúng ý chính về việc lợi dụng chức vụ, quyền hạn để trục lợi cá nhân, nhưng có thêm chi tiết như 'chiếm đoạt tài sản' và 'nhận hối lộ' không được đề cập trong đáp án chuẩn. Tuy nhiên, các chi tiết này không làm sai lệch ý nghĩa chính, chỉ thiếu phần nhấn mạnh về tổn hại đến lợi ích công cộng và nhà nước.</t>
        </is>
      </c>
      <c r="L3332" s="5" t="inlineStr">
        <is>
          <t>✓ OK</t>
        </is>
      </c>
      <c r="M3332" s="7" t="inlineStr"/>
      <c r="N3332" s="7" t="inlineStr"/>
      <c r="O3332" s="7" t="inlineStr"/>
      <c r="P3332" s="7" t="inlineStr"/>
      <c r="Q3332" s="7">
        <f>SUM(M3332:P3332)</f>
        <v/>
      </c>
      <c r="R3332" s="4" t="inlineStr"/>
    </row>
    <row r="3333">
      <c r="A3333" s="2" t="inlineStr">
        <is>
          <t>PL_037</t>
        </is>
      </c>
      <c r="B3333" s="2" t="inlineStr">
        <is>
          <t>Pháp luật đại cương</t>
        </is>
      </c>
      <c r="C3333" s="2" t="inlineStr">
        <is>
          <t>law</t>
        </is>
      </c>
      <c r="D3333" s="27" t="inlineStr">
        <is>
          <t>Pháp luật</t>
        </is>
      </c>
      <c r="E3333" s="4" t="inlineStr">
        <is>
          <t>Sau đây là câu hỏi về trách nhiệm công dân trong phòng, chống tham nhũng.</t>
        </is>
      </c>
      <c r="F3333" s="4" t="inlineStr">
        <is>
          <t>Công dân có trách nhiệm gì trong đấu tranh phòng, chống tham nhũng?</t>
        </is>
      </c>
      <c r="G3333" s="4" t="inlineStr">
        <is>
          <t>Công dân có trách nhiệm tố giác các hành vi tham nhũng, hợp tác với cơ quan chức năng trong việc điều tra, xử lý các vụ việc tham nhũng và nâng cao nhận thức về phòng, chống tham nhũng.</t>
        </is>
      </c>
      <c r="H3333" s="5" t="inlineStr">
        <is>
          <t>Công dân có trách nhiệm tố giác hành vi tham nhũng, tham gia giám sát, và hỗ trợ các cơ quan chức năng trong việc phát hiện và xử lý tham nhũng. Đồng thời, công dân cần tuân thủ pháp luật và không tham gia vào các hành vi tham nhũng.</t>
        </is>
      </c>
      <c r="I3333" s="10" t="n">
        <v>0.8</v>
      </c>
      <c r="J3333" s="7" t="inlineStr">
        <is>
          <t>good</t>
        </is>
      </c>
      <c r="K3333" s="4" t="inlineStr">
        <is>
          <t>Câu trả lời của mô hình đúng các điểm quan trọng như tố giác hành vi tham nhũng và hỗ trợ cơ quan chức năng. Tuy nhiên, mô hình thêm chi tiết 'tuân thủ pháp luật và không tham gia vào các hành vi tham nhũng', điều này không có trong đáp án chuẩn và không trực tiếp trả lời câu hỏi về trách nhiệm trong đấu tranh phòng, chống tham nhũng. Ngoài ra, mô hình không đề cập đến việc nâng cao nhận thức như trong đáp án chuẩn.</t>
        </is>
      </c>
      <c r="L3333" s="5" t="inlineStr">
        <is>
          <t>✓ OK</t>
        </is>
      </c>
      <c r="M3333" s="7" t="inlineStr"/>
      <c r="N3333" s="7" t="inlineStr"/>
      <c r="O3333" s="7" t="inlineStr"/>
      <c r="P3333" s="7" t="inlineStr"/>
      <c r="Q3333" s="7">
        <f>SUM(M3333:P3333)</f>
        <v/>
      </c>
      <c r="R3333" s="4" t="inlineStr"/>
    </row>
    <row r="3334">
      <c r="A3334" s="2" t="inlineStr">
        <is>
          <t>PL_038</t>
        </is>
      </c>
      <c r="B3334" s="2" t="inlineStr">
        <is>
          <t>Pháp luật đại cương</t>
        </is>
      </c>
      <c r="C3334" s="2" t="inlineStr">
        <is>
          <t>law</t>
        </is>
      </c>
      <c r="D3334" s="19" t="inlineStr">
        <is>
          <t>Xã hội</t>
        </is>
      </c>
      <c r="E3334" s="4" t="inlineStr">
        <is>
          <t>Sau đây là câu hỏi về tác hại của tham nhũng.</t>
        </is>
      </c>
      <c r="F3334" s="4" t="inlineStr">
        <is>
          <t>Tham nhũng gây ra những tác hại nào đối với xã hội?</t>
        </is>
      </c>
      <c r="G3334" s="4" t="inlineStr">
        <is>
          <t>Tham nhũng gây tổn hại đến kinh tế, làm suy giảm lòng tin của người dân vào bộ máy nhà nước, làm gia tăng bất bình đẳng xã hội và cản trở sự phát triển bền vững của quốc gia.</t>
        </is>
      </c>
      <c r="H3334" s="5" t="inlineStr">
        <is>
          <t>Tham nhũng làm suy yếu nền kinh tế, tạo ra bất công xã hội, và làm giảm lòng tin của người dân vào chính quyền. Nó cũng cản trở sự phát triển bền vững của đất nước và làm tăng sự bất bình đẳng.</t>
        </is>
      </c>
      <c r="I3334" s="13" t="n">
        <v>1</v>
      </c>
      <c r="J3334" s="7" t="inlineStr">
        <is>
          <t>excellent</t>
        </is>
      </c>
      <c r="K3334" s="4" t="inlineStr">
        <is>
          <t>Câu trả lời của mô hình đầy đủ, chính xác và tương đương với đáp án chuẩn. Các ý chính đều được đề cập và không có thông tin sai lệch.</t>
        </is>
      </c>
      <c r="L3334" s="5" t="inlineStr">
        <is>
          <t>✓ OK</t>
        </is>
      </c>
      <c r="M3334" s="7" t="inlineStr"/>
      <c r="N3334" s="7" t="inlineStr"/>
      <c r="O3334" s="7" t="inlineStr"/>
      <c r="P3334" s="7" t="inlineStr"/>
      <c r="Q3334" s="7">
        <f>SUM(M3334:P3334)</f>
        <v/>
      </c>
      <c r="R3334" s="4" t="inlineStr"/>
    </row>
    <row r="3335">
      <c r="A3335" s="2" t="inlineStr">
        <is>
          <t>PL_039</t>
        </is>
      </c>
      <c r="B3335" s="2" t="inlineStr">
        <is>
          <t>Pháp luật đại cương</t>
        </is>
      </c>
      <c r="C3335" s="2" t="inlineStr">
        <is>
          <t>law</t>
        </is>
      </c>
      <c r="D3335" s="27" t="inlineStr">
        <is>
          <t>Pháp luật</t>
        </is>
      </c>
      <c r="E3335" s="4" t="inlineStr">
        <is>
          <t>Sau đây là câu hỏi về nguyên nhân của tham nhũng.</t>
        </is>
      </c>
      <c r="F3335" s="4" t="inlineStr">
        <is>
          <t>Nguyên nhân chính dẫn đến hành vi tham nhũng là gì?</t>
        </is>
      </c>
      <c r="G3335" s="4" t="inlineStr">
        <is>
          <t>Nguyên nhân chính dẫn đến tham nhũng bao gồm sự yếu kém trong quản lý nhà nước, thiếu minh bạch trong các hoạt động công, sự thiếu trách nhiệm của cán bộ công chức và hệ thống pháp luật chưa hoàn thiện.</t>
        </is>
      </c>
      <c r="H3335" s="5" t="inlineStr">
        <is>
          <t>Nguyên nhân chính dẫn đến tham nhũng là do thiếu minh bạch, cơ chế kiểm soát yếu kém và tham vọng cá nhân vượt quá đạo đức nghề nghiệp. Thêm vào đó, việc thiếu trách nhiệm và xử lý kỷ luật nghiêm minh cũng góp phần thúc đẩy hành vi này.</t>
        </is>
      </c>
      <c r="I3335" s="10" t="n">
        <v>0.8</v>
      </c>
      <c r="J3335" s="7" t="inlineStr">
        <is>
          <t>good</t>
        </is>
      </c>
      <c r="K3335" s="4" t="inlineStr">
        <is>
          <t>Câu trả lời của mô hình đúng các điểm quan trọng như thiếu minh bạch, cơ chế kiểm soát yếu kém và thiếu trách nhiệm. Tuy nhiên, mô hình không đề cập đến sự yếu kém trong quản lý nhà nước và hệ thống pháp luật chưa hoàn thiện, thay vào đó nhấn mạnh tham vọng cá nhân và đạo đức nghề nghiệp, không hoàn toàn khớp với đáp án chuẩn.</t>
        </is>
      </c>
      <c r="L3335" s="5" t="inlineStr">
        <is>
          <t>✓ OK</t>
        </is>
      </c>
      <c r="M3335" s="7" t="inlineStr"/>
      <c r="N3335" s="7" t="inlineStr"/>
      <c r="O3335" s="7" t="inlineStr"/>
      <c r="P3335" s="7" t="inlineStr"/>
      <c r="Q3335" s="7">
        <f>SUM(M3335:P3335)</f>
        <v/>
      </c>
      <c r="R3335" s="4" t="inlineStr"/>
    </row>
    <row r="3336">
      <c r="A3336" s="2" t="inlineStr">
        <is>
          <t>PL_040</t>
        </is>
      </c>
      <c r="B3336" s="2" t="inlineStr">
        <is>
          <t>Pháp luật đại cương</t>
        </is>
      </c>
      <c r="C3336" s="2" t="inlineStr">
        <is>
          <t>law</t>
        </is>
      </c>
      <c r="D3336" s="27" t="inlineStr">
        <is>
          <t>Pháp luật</t>
        </is>
      </c>
      <c r="E3336" s="4" t="inlineStr">
        <is>
          <t>Sau đây là câu hỏi về luật dân sự.</t>
        </is>
      </c>
      <c r="F3336" s="4" t="inlineStr">
        <is>
          <t>Luật dân sự điều chỉnh những lĩnh vực nào trong đời sống xã hội?</t>
        </is>
      </c>
      <c r="G3336" s="4" t="inlineStr">
        <is>
          <t>Luật dân sự điều chỉnh các quan hệ pháp lý giữa cá nhân, tổ chức trong các lĩnh vực tài sản, hợp đồng, thừa kế, cũng như các quyền và nghĩa vụ dân sự.</t>
        </is>
      </c>
      <c r="H3336" s="5" t="inlineStr">
        <is>
          <t>Luật dân sự điều chỉnh các quan hệ tài sản, nhân thân, hợp đồng, thừa kế, nghĩa vụ dân sự và các quan hệ pháp lý khác giữa các cá nhân, tổ chức trong xã hội.</t>
        </is>
      </c>
      <c r="I3336" s="6" t="n">
        <v>0.9</v>
      </c>
      <c r="J3336" s="7" t="inlineStr">
        <is>
          <t>very_good</t>
        </is>
      </c>
      <c r="K3336" s="4" t="inlineStr">
        <is>
          <t>Câu trả lời của mô hình đúng ý chính và đầy đủ các lĩnh vực được điều chỉnh bởi luật dân sự. Tuy nhiên, có một số khác biệt nhỏ trong cách diễn đạt và bổ sung thêm 'nhân thân' không có trong đáp án chuẩn, nhưng không làm sai lệch ý nghĩa.</t>
        </is>
      </c>
      <c r="L3336" s="5" t="inlineStr">
        <is>
          <t>✓ OK</t>
        </is>
      </c>
      <c r="M3336" s="7" t="inlineStr"/>
      <c r="N3336" s="7" t="inlineStr"/>
      <c r="O3336" s="7" t="inlineStr"/>
      <c r="P3336" s="7" t="inlineStr"/>
      <c r="Q3336" s="7">
        <f>SUM(M3336:P3336)</f>
        <v/>
      </c>
      <c r="R3336" s="4" t="inlineStr"/>
    </row>
    <row r="3337">
      <c r="A3337" s="2" t="inlineStr">
        <is>
          <t>PL_041</t>
        </is>
      </c>
      <c r="B3337" s="2" t="inlineStr">
        <is>
          <t>Pháp luật đại cương</t>
        </is>
      </c>
      <c r="C3337" s="2" t="inlineStr">
        <is>
          <t>law</t>
        </is>
      </c>
      <c r="D3337" s="27" t="inlineStr">
        <is>
          <t>Pháp luật</t>
        </is>
      </c>
      <c r="E3337" s="4" t="inlineStr">
        <is>
          <t>Sau đây là câu hỏi về khái niệm luật dân sự.</t>
        </is>
      </c>
      <c r="F3337" s="4" t="inlineStr">
        <is>
          <t>Luật dân sự được hiểu là gì?</t>
        </is>
      </c>
      <c r="G3337" s="4" t="inlineStr">
        <is>
          <t>Luật dân sự là một ngành luật trong hệ thống pháp luật Việt Nam, quy định về các quan hệ pháp luật giữa các cá nhân, tổ chức trong lĩnh vực dân sự, bao gồm tài sản, hợp đồng, thừa kế, quyền và nghĩa vụ dân sự.</t>
        </is>
      </c>
      <c r="H3337" s="5" t="inlineStr">
        <is>
          <t>Luật dân sự là bộ luật điều chỉnh các quan hệ pháp lý giữa các cá nhân, tổ chức trong xã hội, liên quan đến quyền và nghĩa vụ dân sự như tài sản, hợp đồng, thừa kế và các vấn đề liên quan đến gia đình.</t>
        </is>
      </c>
      <c r="I3337" s="10" t="n">
        <v>0.8</v>
      </c>
      <c r="J3337" s="7" t="inlineStr">
        <is>
          <t>good</t>
        </is>
      </c>
      <c r="K3337" s="4" t="inlineStr">
        <is>
          <t>Câu trả lời đúng các điểm quan trọng về nội dung chính của luật dân sự, nhưng có thêm chi tiết 'các vấn đề liên quan đến gia đình' không chính xác trong ngữ cảnh này, vì luật dân sự không trực tiếp điều chỉnh các vấn đề gia đình mà thuộc luật hôn nhân và gia đình.</t>
        </is>
      </c>
      <c r="L3337" s="5" t="inlineStr">
        <is>
          <t>✓ OK</t>
        </is>
      </c>
      <c r="M3337" s="7" t="inlineStr"/>
      <c r="N3337" s="7" t="inlineStr"/>
      <c r="O3337" s="7" t="inlineStr"/>
      <c r="P3337" s="7" t="inlineStr"/>
      <c r="Q3337" s="7">
        <f>SUM(M3337:P3337)</f>
        <v/>
      </c>
      <c r="R3337" s="4" t="inlineStr"/>
    </row>
    <row r="3338">
      <c r="A3338" s="2" t="inlineStr">
        <is>
          <t>PL_042</t>
        </is>
      </c>
      <c r="B3338" s="2" t="inlineStr">
        <is>
          <t>Pháp luật đại cương</t>
        </is>
      </c>
      <c r="C3338" s="2" t="inlineStr">
        <is>
          <t>law</t>
        </is>
      </c>
      <c r="D3338" s="27" t="inlineStr">
        <is>
          <t>Pháp luật</t>
        </is>
      </c>
      <c r="E3338" s="4" t="inlineStr">
        <is>
          <t>Sau đây là câu hỏi về chế định thừa kế trong luật dân sự.</t>
        </is>
      </c>
      <c r="F3338" s="4" t="inlineStr">
        <is>
          <t>Chế định thừa kế trong luật dân sự quy định về nội dung gì?</t>
        </is>
      </c>
      <c r="G3338" s="4" t="inlineStr">
        <is>
          <t>Chế định thừa kế trong luật dân sự quy định về việc chuyển giao tài sản, quyền và nghĩa vụ của người chết cho người thừa kế theo di chúc hoặc theo pháp luật.</t>
        </is>
      </c>
      <c r="H3338" s="5" t="inlineStr">
        <is>
          <t>Chế định thừa kế trong luật dân sự quy định về quyền thừa kế của cá nhân, cách thức phân chia di sản thừa kế, và các thủ tục liên quan đến việc chuyển nhượng tài sản sau khi người để lại di sản qua đời.</t>
        </is>
      </c>
      <c r="I3338" s="9" t="n">
        <v>0.6</v>
      </c>
      <c r="J3338" s="7" t="inlineStr">
        <is>
          <t>acceptable</t>
        </is>
      </c>
      <c r="K3338" s="4" t="inlineStr">
        <is>
          <t>Câu trả lời của mô hình đúng ý chính về việc chuyển giao tài sản sau khi người để lại di sản qua đời, nhưng không đề cập rõ ràng đến việc chuyển giao quyền và nghĩa vụ, cũng như không nhấn mạnh việc thừa kế theo di chúc hoặc theo pháp luật. Thay vào đó, mô hình tập trung vào quyền thừa kế và cách thức phân chia, làm thiếu một số thông tin quan trọng.</t>
        </is>
      </c>
      <c r="L3338" s="5" t="inlineStr">
        <is>
          <t>✓ OK</t>
        </is>
      </c>
      <c r="M3338" s="7" t="inlineStr"/>
      <c r="N3338" s="7" t="inlineStr"/>
      <c r="O3338" s="7" t="inlineStr"/>
      <c r="P3338" s="7" t="inlineStr"/>
      <c r="Q3338" s="7">
        <f>SUM(M3338:P3338)</f>
        <v/>
      </c>
      <c r="R3338" s="4" t="inlineStr"/>
    </row>
    <row r="3339">
      <c r="A3339" s="2" t="inlineStr">
        <is>
          <t>PL_043</t>
        </is>
      </c>
      <c r="B3339" s="2" t="inlineStr">
        <is>
          <t>Pháp luật đại cương</t>
        </is>
      </c>
      <c r="C3339" s="2" t="inlineStr">
        <is>
          <t>law</t>
        </is>
      </c>
      <c r="D3339" s="27" t="inlineStr">
        <is>
          <t>Pháp luật</t>
        </is>
      </c>
      <c r="E3339" s="4" t="inlineStr">
        <is>
          <t>Sau đây là câu hỏi về khái niệm luật tố tụng dân sự.</t>
        </is>
      </c>
      <c r="F3339" s="4" t="inlineStr">
        <is>
          <t>Luật tố tụng dân sự là gì?</t>
        </is>
      </c>
      <c r="G3339" s="4" t="inlineStr">
        <is>
          <t>Luật tố tụng dân sự là ngành luật quy định trình tự, thủ tục giải quyết các tranh chấp dân sự, bảo vệ quyền và lợi ích hợp pháp của các bên tại Tòa án.</t>
        </is>
      </c>
      <c r="H3339" s="5" t="inlineStr">
        <is>
          <t>Luật tố tụng dân sự là hệ thống các quy định pháp lý điều chỉnh trình tự, thủ tục giải quyết các vụ án dân sự tại tòa án, bao gồm quyền và nghĩa vụ của các bên tham gia tố tụng, từ khi khởi kiện đến khi xét xử.</t>
        </is>
      </c>
      <c r="I3339" s="10" t="n">
        <v>0.8</v>
      </c>
      <c r="J3339" s="7" t="inlineStr">
        <is>
          <t>good</t>
        </is>
      </c>
      <c r="K3339" s="4" t="inlineStr">
        <is>
          <t>Câu trả lời của mô hình đúng các điểm quan trọng về trình tự, thủ tục giải quyết tranh chấp dân sự tại tòa án. Tuy nhiên, mô hình không đề cập rõ ràng đến mục tiêu bảo vệ quyền và lợi ích hợp pháp của các bên như trong đáp án chuẩn.</t>
        </is>
      </c>
      <c r="L3339" s="5" t="inlineStr">
        <is>
          <t>✓ OK</t>
        </is>
      </c>
      <c r="M3339" s="7" t="inlineStr"/>
      <c r="N3339" s="7" t="inlineStr"/>
      <c r="O3339" s="7" t="inlineStr"/>
      <c r="P3339" s="7" t="inlineStr"/>
      <c r="Q3339" s="7">
        <f>SUM(M3339:P3339)</f>
        <v/>
      </c>
      <c r="R3339" s="4" t="inlineStr"/>
    </row>
    <row r="3340">
      <c r="A3340" s="2" t="inlineStr">
        <is>
          <t>PL_044</t>
        </is>
      </c>
      <c r="B3340" s="2" t="inlineStr">
        <is>
          <t>Pháp luật đại cương</t>
        </is>
      </c>
      <c r="C3340" s="2" t="inlineStr">
        <is>
          <t>law</t>
        </is>
      </c>
      <c r="D3340" s="27" t="inlineStr">
        <is>
          <t>Pháp luật</t>
        </is>
      </c>
      <c r="E3340" s="4" t="inlineStr">
        <is>
          <t>Sau đây là câu hỏi về khái niệm luật hình sự.</t>
        </is>
      </c>
      <c r="F3340" s="4" t="inlineStr">
        <is>
          <t>Luật hình sự được hiểu như thế nào?</t>
        </is>
      </c>
      <c r="G3340" s="4" t="inlineStr">
        <is>
          <t>Luật hình sự là ngành luật quy định về tội phạm, hình phạt và các biện pháp xử lý đối với hành vi vi phạm pháp luật nhằm bảo vệ trật tự xã hội, quyền và lợi ích của Nhà nước và công dân.</t>
        </is>
      </c>
      <c r="H3340" s="5" t="inlineStr">
        <is>
          <t>Luật hình sự là ngành luật quy định các tội phạm và hình phạt đối với hành vi phạm tội. Mục đích của luật hình sự là bảo vệ trật tự xã hội và đảm bảo công lý.</t>
        </is>
      </c>
      <c r="I3340" s="10" t="n">
        <v>0.8</v>
      </c>
      <c r="J3340" s="7" t="inlineStr">
        <is>
          <t>good</t>
        </is>
      </c>
      <c r="K3340" s="4" t="inlineStr">
        <is>
          <t>Câu trả lời của mô hình đúng các điểm quan trọng về việc luật hình sự quy định tội phạm và hình phạt, cũng như mục đích bảo vệ trật tự xã hội. Tuy nhiên, thiếu chi tiết về các biện pháp xử lý khác và quyền lợi của Nhà nước, công dân như trong đáp án chuẩn.</t>
        </is>
      </c>
      <c r="L3340" s="5" t="inlineStr">
        <is>
          <t>✓ OK</t>
        </is>
      </c>
      <c r="M3340" s="7" t="inlineStr"/>
      <c r="N3340" s="7" t="inlineStr"/>
      <c r="O3340" s="7" t="inlineStr"/>
      <c r="P3340" s="7" t="inlineStr"/>
      <c r="Q3340" s="7">
        <f>SUM(M3340:P3340)</f>
        <v/>
      </c>
      <c r="R3340" s="4" t="inlineStr"/>
    </row>
    <row r="3341">
      <c r="A3341" s="2" t="inlineStr">
        <is>
          <t>PL_045</t>
        </is>
      </c>
      <c r="B3341" s="2" t="inlineStr">
        <is>
          <t>Pháp luật đại cương</t>
        </is>
      </c>
      <c r="C3341" s="2" t="inlineStr">
        <is>
          <t>law</t>
        </is>
      </c>
      <c r="D3341" s="27" t="inlineStr">
        <is>
          <t>Pháp luật</t>
        </is>
      </c>
      <c r="E3341" s="4" t="inlineStr">
        <is>
          <t>Sau đây là câu hỏi về luật tố tụng hình sự.</t>
        </is>
      </c>
      <c r="F3341" s="4" t="inlineStr">
        <is>
          <t>Luật tố tụng hình sự có chức năng gì?</t>
        </is>
      </c>
      <c r="G3341" s="4" t="inlineStr">
        <is>
          <t>Luật tố tụng hình sự quy định trình tự, thủ tục điều tra, truy tố và xét xử các vụ án hình sự nhằm đảm bảo việc xử lý đúng người, đúng tội, đúng pháp luật.</t>
        </is>
      </c>
      <c r="H3341" s="5" t="inlineStr">
        <is>
          <t>Luật tố tụng hình sự có chức năng quy định trình tự, thủ tục và quyền, nghĩa vụ của các bên liên quan trong quá trình giải quyết vụ án hình sự. Mục đích là bảo vệ quyền con người, quyền công dân, đồng thời đảm bảo công lý được thực thi.</t>
        </is>
      </c>
      <c r="I3341" s="9" t="n">
        <v>0.6</v>
      </c>
      <c r="J3341" s="7" t="inlineStr">
        <is>
          <t>acceptable</t>
        </is>
      </c>
      <c r="K3341" s="4" t="inlineStr">
        <is>
          <t>Câu trả lời đúng ý chính về việc quy định trình tự, thủ tục trong giải quyết vụ án hình sự, nhưng thiếu thông tin quan trọng về việc đảm bảo xử lý đúng người, đúng tội, đúng pháp luật. Thêm vào đó, mô hình đưa vào các chi tiết không được đề cập trong đáp án chuẩn như quyền con người và công lý, làm giảm độ chính xác.</t>
        </is>
      </c>
      <c r="L3341" s="5" t="inlineStr">
        <is>
          <t>✓ OK</t>
        </is>
      </c>
      <c r="M3341" s="7" t="inlineStr"/>
      <c r="N3341" s="7" t="inlineStr"/>
      <c r="O3341" s="7" t="inlineStr"/>
      <c r="P3341" s="7" t="inlineStr"/>
      <c r="Q3341" s="7">
        <f>SUM(M3341:P3341)</f>
        <v/>
      </c>
      <c r="R3341" s="4" t="inlineStr"/>
    </row>
    <row r="3342">
      <c r="A3342" s="2" t="inlineStr">
        <is>
          <t>PL_046</t>
        </is>
      </c>
      <c r="B3342" s="2" t="inlineStr">
        <is>
          <t>Pháp luật đại cương</t>
        </is>
      </c>
      <c r="C3342" s="2" t="inlineStr">
        <is>
          <t>law</t>
        </is>
      </c>
      <c r="D3342" s="27" t="inlineStr">
        <is>
          <t>Pháp luật</t>
        </is>
      </c>
      <c r="E3342" s="4" t="inlineStr">
        <is>
          <t>Sau đây là câu hỏi về khái niệm pháp luật lao động.</t>
        </is>
      </c>
      <c r="F3342" s="4" t="inlineStr">
        <is>
          <t>Luật lao động được hiểu là gì?</t>
        </is>
      </c>
      <c r="G3342" s="4" t="inlineStr">
        <is>
          <t>Luật lao động là ngành luật điều chỉnh các quan hệ lao động giữa người lao động và người sử dụng lao động, cùng các vấn đề liên quan đến quyền, nghĩa vụ và lợi ích của các bên trong lĩnh vực lao động.</t>
        </is>
      </c>
      <c r="H3342" s="5" t="inlineStr">
        <is>
          <t>Luật lao động là hệ thống các quy định pháp lý điều chỉnh mối quan hệ giữa người lao động và người sử dụng lao động, bao gồm quyền và nghĩa vụ của các bên trong việc làm, tiền lương, thời gian làm việc, bảo vệ sức khỏe và các điều kiện làm việc khác.</t>
        </is>
      </c>
      <c r="I3342" s="6" t="n">
        <v>0.9</v>
      </c>
      <c r="J3342" s="7" t="inlineStr">
        <is>
          <t>very_good</t>
        </is>
      </c>
      <c r="K3342" s="4" t="inlineStr">
        <is>
          <t>Câu trả lời của mô hình đúng ý chính và đầy đủ về nội dung cơ bản, nhưng có thêm chi tiết cụ thể như việc làm, tiền lương, thời gian làm việc, bảo vệ sức khỏe. Tuy nhiên, các chi tiết này không làm thay đổi ý nghĩa chính của định nghĩa, chỉ là cách diễn đạt khác.</t>
        </is>
      </c>
      <c r="L3342" s="5" t="inlineStr">
        <is>
          <t>✓ OK</t>
        </is>
      </c>
      <c r="M3342" s="7" t="inlineStr"/>
      <c r="N3342" s="7" t="inlineStr"/>
      <c r="O3342" s="7" t="inlineStr"/>
      <c r="P3342" s="7" t="inlineStr"/>
      <c r="Q3342" s="7">
        <f>SUM(M3342:P3342)</f>
        <v/>
      </c>
      <c r="R3342" s="4" t="inlineStr"/>
    </row>
    <row r="3343">
      <c r="A3343" s="2" t="inlineStr">
        <is>
          <t>PL_047</t>
        </is>
      </c>
      <c r="B3343" s="2" t="inlineStr">
        <is>
          <t>Pháp luật đại cương</t>
        </is>
      </c>
      <c r="C3343" s="2" t="inlineStr">
        <is>
          <t>law</t>
        </is>
      </c>
      <c r="D3343" s="27" t="inlineStr">
        <is>
          <t>Pháp luật</t>
        </is>
      </c>
      <c r="E3343" s="4" t="inlineStr">
        <is>
          <t>Sau đây là câu hỏi về phạm vi điều chỉnh của luật lao động.</t>
        </is>
      </c>
      <c r="F3343" s="4" t="inlineStr">
        <is>
          <t>Luật lao động điều chỉnh những lĩnh vực nào?</t>
        </is>
      </c>
      <c r="G3343" s="4" t="inlineStr">
        <is>
          <t>Luật lao động điều chỉnh các quan hệ lao động, bao gồm việc ký kết hợp đồng lao động, điều kiện lao động, quyền và nghĩa vụ của các bên trong quá trình lao động, cũng như các vấn đề liên quan đến bảo vệ quyền lợi người lao động.</t>
        </is>
      </c>
      <c r="H3343" s="5" t="inlineStr">
        <is>
          <t>Luật lao động điều chỉnh các quan hệ lao động giữa người lao động và người sử dụng lao động, bao gồm các quyền lợi, nghĩa vụ của cả hai bên, chế độ tiền lương, điều kiện làm việc, bảo hiểm xã hội, bảo vệ quyền lợi của người lao động, và các tranh chấp lao động.</t>
        </is>
      </c>
      <c r="I3343" s="10" t="n">
        <v>0.8</v>
      </c>
      <c r="J3343" s="7" t="inlineStr">
        <is>
          <t>good</t>
        </is>
      </c>
      <c r="K3343" s="4" t="inlineStr">
        <is>
          <t>Câu trả lời của mô hình đúng các điểm quan trọng và bổ sung thêm một số chi tiết như chế độ tiền lương, bảo hiểm xã hội, và tranh chấp lao động. Tuy nhiên, mô hình không đề cập cụ thể đến việc ký kết hợp đồng lao động, một chi tiết quan trọng trong đáp án chuẩn.</t>
        </is>
      </c>
      <c r="L3343" s="5" t="inlineStr">
        <is>
          <t>✓ OK</t>
        </is>
      </c>
      <c r="M3343" s="7" t="inlineStr"/>
      <c r="N3343" s="7" t="inlineStr"/>
      <c r="O3343" s="7" t="inlineStr"/>
      <c r="P3343" s="7" t="inlineStr"/>
      <c r="Q3343" s="7">
        <f>SUM(M3343:P3343)</f>
        <v/>
      </c>
      <c r="R3343" s="4" t="inlineStr"/>
    </row>
    <row r="3344">
      <c r="A3344" s="2" t="inlineStr">
        <is>
          <t>PL_048</t>
        </is>
      </c>
      <c r="B3344" s="2" t="inlineStr">
        <is>
          <t>Pháp luật đại cương</t>
        </is>
      </c>
      <c r="C3344" s="2" t="inlineStr">
        <is>
          <t>law</t>
        </is>
      </c>
      <c r="D3344" s="27" t="inlineStr">
        <is>
          <t>Pháp luật</t>
        </is>
      </c>
      <c r="E3344" s="4" t="inlineStr">
        <is>
          <t>Sau đây là câu hỏi về đối tượng áp dụng của luật lao động.</t>
        </is>
      </c>
      <c r="F3344" s="4" t="inlineStr">
        <is>
          <t>Đối tượng áp dụng của luật lao động bao gồm những ai?</t>
        </is>
      </c>
      <c r="G3344" s="4" t="inlineStr">
        <is>
          <t>Đối tượng áp dụng của luật lao động bao gồm người lao động, người sử dụng lao động và các cơ quan, tổ chức liên quan đến việc thực hiện quyền và nghĩa vụ trong quan hệ lao động.</t>
        </is>
      </c>
      <c r="H3344" s="5" t="inlineStr">
        <is>
          <t>Đối tượng áp dụng của luật lao động bao gồm người lao động và người sử dụng lao động. Cụ thể, là công dân Việt Nam và người nước ngoài làm việc tại Việt Nam, cũng như các tổ chức, doanh nghiệp, cơ quan, đơn vị sử dụng lao động.</t>
        </is>
      </c>
      <c r="I3344" s="10" t="n">
        <v>0.8</v>
      </c>
      <c r="J3344" s="7" t="inlineStr">
        <is>
          <t>good</t>
        </is>
      </c>
      <c r="K3344" s="4" t="inlineStr">
        <is>
          <t>Câu trả lời của mô hình đúng các điểm quan trọng, bao gồm người lao động, người sử dụng lao động và các tổ chức liên quan. Tuy nhiên, mô hình thêm thông tin về công dân Việt Nam và người nước ngoài làm việc tại Việt Nam, điều này không được đề cập trong đáp án chuẩn và có thể gây hiểu nhầm. Ngoài ra, mô hình không nhắc đến 'các cơ quan' như trong đáp án chuẩn.</t>
        </is>
      </c>
      <c r="L3344" s="5" t="inlineStr">
        <is>
          <t>✓ OK</t>
        </is>
      </c>
      <c r="M3344" s="7" t="inlineStr"/>
      <c r="N3344" s="7" t="inlineStr"/>
      <c r="O3344" s="7" t="inlineStr"/>
      <c r="P3344" s="7" t="inlineStr"/>
      <c r="Q3344" s="7">
        <f>SUM(M3344:P3344)</f>
        <v/>
      </c>
      <c r="R3344" s="4" t="inlineStr"/>
    </row>
    <row r="3345">
      <c r="A3345" s="2" t="inlineStr">
        <is>
          <t>PL_049</t>
        </is>
      </c>
      <c r="B3345" s="2" t="inlineStr">
        <is>
          <t>Pháp luật đại cương</t>
        </is>
      </c>
      <c r="C3345" s="2" t="inlineStr">
        <is>
          <t>law</t>
        </is>
      </c>
      <c r="D3345" s="27" t="inlineStr">
        <is>
          <t>Pháp luật</t>
        </is>
      </c>
      <c r="E3345" s="4" t="inlineStr">
        <is>
          <t>Sau đây là câu hỏi về chính sách của Nhà nước về lao động.</t>
        </is>
      </c>
      <c r="F3345" s="4" t="inlineStr">
        <is>
          <t>Chính sách của Nhà nước về lao động được thể hiện qua những nội dung nào?</t>
        </is>
      </c>
      <c r="G3345" s="4" t="inlineStr">
        <is>
          <t>Chính sách của Nhà nước về lao động bao gồm việc bảo đảm quyền lợi của người lao động, khuyến khích tạo việc làm, bảo vệ các quyền cơ bản của người lao động và thúc đẩy mối quan hệ lao động hài hòa, ổn định.</t>
        </is>
      </c>
      <c r="H3345" s="5" t="inlineStr">
        <is>
          <t>Chính sách của Nhà nước về lao động thể hiện qua các nội dung như bảo vệ quyền lợi người lao động, đảm bảo việc làm ổn định, cải thiện điều kiện làm việc, và thúc đẩy đào tạo nghề, nâng cao năng suất lao động.</t>
        </is>
      </c>
      <c r="I3345" s="20" t="n">
        <v>0.7</v>
      </c>
      <c r="J3345" s="7" t="inlineStr">
        <is>
          <t>fairly_good</t>
        </is>
      </c>
      <c r="K3345" s="4" t="inlineStr">
        <is>
          <t>Câu trả lời của mô hình đúng phần lớn, nhưng thiếu một số chi tiết quan trọng như 'khuyến khích tạo việc làm' và 'thúc đẩy mối quan hệ lao động hài hòa, ổn định'. Ngoài ra, mô hình thêm chi tiết 'cải thiện điều kiện làm việc' và 'thúc đẩy đào tạo nghề', không có trong đáp án chuẩn, nhưng không làm sai lệch ý chính.</t>
        </is>
      </c>
      <c r="L3345" s="5" t="inlineStr">
        <is>
          <t>✓ OK</t>
        </is>
      </c>
      <c r="M3345" s="7" t="inlineStr"/>
      <c r="N3345" s="7" t="inlineStr"/>
      <c r="O3345" s="7" t="inlineStr"/>
      <c r="P3345" s="7" t="inlineStr"/>
      <c r="Q3345" s="7">
        <f>SUM(M3345:P3345)</f>
        <v/>
      </c>
      <c r="R3345" s="4" t="inlineStr"/>
    </row>
    <row r="3346">
      <c r="A3346" s="2" t="inlineStr">
        <is>
          <t>PL_050</t>
        </is>
      </c>
      <c r="B3346" s="2" t="inlineStr">
        <is>
          <t>Pháp luật đại cương</t>
        </is>
      </c>
      <c r="C3346" s="2" t="inlineStr">
        <is>
          <t>law</t>
        </is>
      </c>
      <c r="D3346" s="27" t="inlineStr">
        <is>
          <t>Pháp luật</t>
        </is>
      </c>
      <c r="E3346" s="4" t="inlineStr">
        <is>
          <t>Sau đây là câu hỏi về hợp đồng lao động trong luật lao động.</t>
        </is>
      </c>
      <c r="F3346" s="4" t="inlineStr">
        <is>
          <t>Hợp đồng lao động được quy định như thế nào trong luật lao động?</t>
        </is>
      </c>
      <c r="G3346" s="4" t="inlineStr">
        <is>
          <t>Hợp đồng lao động là sự thỏa thuận giữa người lao động và người sử dụng lao động, trong đó quy định các quyền và nghĩa vụ của hai bên, bao gồm các điều khoản về công việc, tiền lương, thời giờ làm việc và các điều kiện lao động khác.</t>
        </is>
      </c>
      <c r="H3346" s="5" t="inlineStr">
        <is>
          <t>Hợp đồng lao động trong luật lao động được quy định là sự thỏa thuận giữa người lao động và người sử dụng lao động, xác định quyền và nghĩa vụ của các bên. Hợp đồng này có thể là hợp đồng bằng miệng hoặc bằng văn bản, có thể xác định thời gian làm việc xác định hoặc không xác định.</t>
        </is>
      </c>
      <c r="I3346" s="20" t="n">
        <v>0.7</v>
      </c>
      <c r="J3346" s="7" t="inlineStr">
        <is>
          <t>fairly_good</t>
        </is>
      </c>
      <c r="K3346" s="4" t="inlineStr">
        <is>
          <t>Câu trả lời của mô hình đúng phần lớn về ý chính, nhưng thêm thông tin không chính xác hoặc không cần thiết như 'hợp đồng bằng miệng' và 'xác định thời gian làm việc xác định hoặc không xác định', không được đề cập trong đáp án chuẩn. Điều này làm giảm tính chính xác của câu trả lời.</t>
        </is>
      </c>
      <c r="L3346" s="5" t="inlineStr">
        <is>
          <t>✓ OK</t>
        </is>
      </c>
      <c r="M3346" s="7" t="inlineStr"/>
      <c r="N3346" s="7" t="inlineStr"/>
      <c r="O3346" s="7" t="inlineStr"/>
      <c r="P3346" s="7" t="inlineStr"/>
      <c r="Q3346" s="7">
        <f>SUM(M3346:P3346)</f>
        <v/>
      </c>
      <c r="R3346" s="4" t="inlineStr"/>
    </row>
    <row r="3347">
      <c r="A3347" s="2" t="inlineStr">
        <is>
          <t>PL_051</t>
        </is>
      </c>
      <c r="B3347" s="2" t="inlineStr">
        <is>
          <t>Pháp luật đại cương</t>
        </is>
      </c>
      <c r="C3347" s="2" t="inlineStr">
        <is>
          <t>law</t>
        </is>
      </c>
      <c r="D3347" s="27" t="inlineStr">
        <is>
          <t>Pháp luật</t>
        </is>
      </c>
      <c r="E3347" s="4" t="inlineStr">
        <is>
          <t>Sau đây là câu hỏi về luật lao động Việt Nam.</t>
        </is>
      </c>
      <c r="F3347" s="4" t="inlineStr">
        <is>
          <t>Kỷ luật lao động được quy định nhằm mục đích gì trong pháp luật Việt Nam?</t>
        </is>
      </c>
      <c r="G3347" s="4" t="inlineStr">
        <is>
          <t>Kỷ luật lao động được quy định nhằm đảm bảo trật tự, hiệu quả trong quá trình lao động, đồng thời yêu cầu người lao động tuân thủ các nội quy, quy định của doanh nghiệp.</t>
        </is>
      </c>
      <c r="H3347" s="5" t="inlineStr">
        <is>
          <t>Kỷ luật lao động trong pháp luật Việt Nam được quy định nhằm đảm bảo trật tự, kỷ cương trong quan hệ lao động, bảo vệ quyền lợi của người lao động và người sử dụng lao động, đồng thời duy trì sự ổn định và hiệu quả trong công việc.</t>
        </is>
      </c>
      <c r="I3347" s="10" t="n">
        <v>0.8</v>
      </c>
      <c r="J3347" s="7" t="inlineStr">
        <is>
          <t>good</t>
        </is>
      </c>
      <c r="K3347" s="4" t="inlineStr">
        <is>
          <t>Câu trả lời của mô hình đúng các điểm quan trọng về mục đích đảm bảo trật tự và hiệu quả trong lao động, nhưng bổ sung thêm ý 'bảo vệ quyền lợi' không có trong đáp án chuẩn, làm câu trả lời không hoàn toàn chính xác.</t>
        </is>
      </c>
      <c r="L3347" s="5" t="inlineStr">
        <is>
          <t>✓ OK</t>
        </is>
      </c>
      <c r="M3347" s="7" t="inlineStr"/>
      <c r="N3347" s="7" t="inlineStr"/>
      <c r="O3347" s="7" t="inlineStr"/>
      <c r="P3347" s="7" t="inlineStr"/>
      <c r="Q3347" s="7">
        <f>SUM(M3347:P3347)</f>
        <v/>
      </c>
      <c r="R3347" s="4" t="inlineStr"/>
    </row>
    <row r="3348">
      <c r="A3348" s="2" t="inlineStr">
        <is>
          <t>PL_052</t>
        </is>
      </c>
      <c r="B3348" s="2" t="inlineStr">
        <is>
          <t>Pháp luật đại cương</t>
        </is>
      </c>
      <c r="C3348" s="2" t="inlineStr">
        <is>
          <t>law</t>
        </is>
      </c>
      <c r="D3348" s="19" t="inlineStr">
        <is>
          <t>Xã hội</t>
        </is>
      </c>
      <c r="E3348" s="4" t="inlineStr">
        <is>
          <t>Sau đây là câu hỏi về pháp luật bảo hiểm xã hội.</t>
        </is>
      </c>
      <c r="F3348" s="4" t="inlineStr">
        <is>
          <t>Bảo hiểm xã hội có vai trò gì trong việc hỗ trợ người lao động khi gặp rủi ro?</t>
        </is>
      </c>
      <c r="G3348" s="4" t="inlineStr">
        <is>
          <t>Bảo hiểm xã hội đóng vai trò bảo vệ quyền lợi người lao động bằng cách cung cấp các chế độ hỗ trợ khi họ gặp rủi ro như ốm đau, tai nạn, thai sản hoặc nghỉ hưu.</t>
        </is>
      </c>
      <c r="H3348" s="5" t="inlineStr">
        <is>
          <t>Bảo hiểm xã hội giúp bảo vệ người lao động trước các rủi ro như ốm đau, tai nạn lao động, thai sản, hưu trí và tử tuất bằng cách cung cấp các khoản trợ cấp tài chính khi người lao động không thể làm việc.</t>
        </is>
      </c>
      <c r="I3348" s="6" t="n">
        <v>0.9</v>
      </c>
      <c r="J3348" s="7" t="inlineStr">
        <is>
          <t>very_good</t>
        </is>
      </c>
      <c r="K3348" s="4" t="inlineStr">
        <is>
          <t>Câu trả lời của mô hình đúng ý chính và đầy đủ các rủi ro được bảo hiểm xã hội hỗ trợ. Tuy nhiên, có thêm chi tiết về 'tử tuất' không được đề cập trong đáp án chuẩn, dù không làm sai ý nghĩa chính.</t>
        </is>
      </c>
      <c r="L3348" s="5" t="inlineStr">
        <is>
          <t>✓ OK</t>
        </is>
      </c>
      <c r="M3348" s="7" t="inlineStr"/>
      <c r="N3348" s="7" t="inlineStr"/>
      <c r="O3348" s="7" t="inlineStr"/>
      <c r="P3348" s="7" t="inlineStr"/>
      <c r="Q3348" s="7">
        <f>SUM(M3348:P3348)</f>
        <v/>
      </c>
      <c r="R3348" s="4" t="inlineStr"/>
    </row>
    <row r="3349">
      <c r="A3349" s="2" t="inlineStr">
        <is>
          <t>PL_053</t>
        </is>
      </c>
      <c r="B3349" s="2" t="inlineStr">
        <is>
          <t>Pháp luật đại cương</t>
        </is>
      </c>
      <c r="C3349" s="2" t="inlineStr">
        <is>
          <t>law</t>
        </is>
      </c>
      <c r="D3349" s="27" t="inlineStr">
        <is>
          <t>Pháp luật</t>
        </is>
      </c>
      <c r="E3349" s="4" t="inlineStr">
        <is>
          <t>Sau đây là câu hỏi về quyền lợi người lao động.</t>
        </is>
      </c>
      <c r="F3349" s="4" t="inlineStr">
        <is>
          <t>Quy định về thời giờ làm việc và thời giờ nghỉ ngơi nhằm đảm bảo điều gì cho người lao động?</t>
        </is>
      </c>
      <c r="G3349" s="4" t="inlineStr">
        <is>
          <t>Quy định này nhằm đảm bảo quyền lợi của người lao động, duy trì sức khỏe, cân bằng giữa công việc và cuộc sống.</t>
        </is>
      </c>
      <c r="H3349" s="5" t="inlineStr">
        <is>
          <t>Quy định về thời giờ làm việc và thời giờ nghỉ ngơi nhằm đảm bảo sức khỏe, điều kiện làm việc hợp lý và quyền lợi chính đáng cho người lao động.</t>
        </is>
      </c>
      <c r="I3349" s="6" t="n">
        <v>0.9</v>
      </c>
      <c r="J3349" s="7" t="inlineStr">
        <is>
          <t>very_good</t>
        </is>
      </c>
      <c r="K3349" s="4" t="inlineStr">
        <is>
          <t>Câu trả lời của mô hình đúng ý chính và đầy đủ về đảm bảo sức khỏe và quyền lợi cho người lao động. Tuy nhiên, thiếu cụm từ 'cân bằng giữa công việc và cuộc sống' như trong đáp án chuẩn.</t>
        </is>
      </c>
      <c r="L3349" s="5" t="inlineStr">
        <is>
          <t>✓ OK</t>
        </is>
      </c>
      <c r="M3349" s="7" t="inlineStr"/>
      <c r="N3349" s="7" t="inlineStr"/>
      <c r="O3349" s="7" t="inlineStr"/>
      <c r="P3349" s="7" t="inlineStr"/>
      <c r="Q3349" s="7">
        <f>SUM(M3349:P3349)</f>
        <v/>
      </c>
      <c r="R3349" s="4" t="inlineStr"/>
    </row>
    <row r="3350">
      <c r="A3350" s="2" t="inlineStr">
        <is>
          <t>PL_054</t>
        </is>
      </c>
      <c r="B3350" s="2" t="inlineStr">
        <is>
          <t>Pháp luật đại cương</t>
        </is>
      </c>
      <c r="C3350" s="2" t="inlineStr">
        <is>
          <t>law</t>
        </is>
      </c>
      <c r="D3350" s="19" t="inlineStr">
        <is>
          <t>Xã hội</t>
        </is>
      </c>
      <c r="E3350" s="4" t="inlineStr">
        <is>
          <t>Sau đây là câu hỏi về pháp luật công đoàn.</t>
        </is>
      </c>
      <c r="F3350" s="4" t="inlineStr">
        <is>
          <t>Công đoàn có vai trò như thế nào trong việc bảo vệ quyền lợi của người lao động?</t>
        </is>
      </c>
      <c r="G3350" s="4" t="inlineStr">
        <is>
          <t>Công đoàn có vai trò đại diện, bảo vệ quyền lợi hợp pháp của người lao động, tham gia xây dựng chính sách lao động, giám sát và hỗ trợ giải quyết tranh chấp lao động.</t>
        </is>
      </c>
      <c r="H3350" s="5" t="inlineStr">
        <is>
          <t>Công đoàn bảo vệ quyền lợi của người lao động bằng cách tham gia thương lượng, ký kết hợp đồng lao động, bảo vệ quyền lợi hợp pháp và đấu tranh chống lại các hành vi vi phạm quyền lợi của người lao động trong môi trường làm việc.</t>
        </is>
      </c>
      <c r="I3350" s="10" t="n">
        <v>0.8</v>
      </c>
      <c r="J3350" s="7" t="inlineStr">
        <is>
          <t>good</t>
        </is>
      </c>
      <c r="K3350" s="4" t="inlineStr">
        <is>
          <t>Câu trả lời của mô hình đúng các điểm quan trọng về vai trò bảo vệ quyền lợi hợp pháp của người lao động và tham gia thương lượng. Tuy nhiên, thiếu chi tiết về việc tham gia xây dựng chính sách lao động và giám sát giải quyết tranh chấp lao động, làm giảm tính đầy đủ so với đáp án chuẩn.</t>
        </is>
      </c>
      <c r="L3350" s="5" t="inlineStr">
        <is>
          <t>✓ OK</t>
        </is>
      </c>
      <c r="M3350" s="7" t="inlineStr"/>
      <c r="N3350" s="7" t="inlineStr"/>
      <c r="O3350" s="7" t="inlineStr"/>
      <c r="P3350" s="7" t="inlineStr"/>
      <c r="Q3350" s="7">
        <f>SUM(M3350:P3350)</f>
        <v/>
      </c>
      <c r="R3350" s="4" t="inlineStr"/>
    </row>
    <row r="3351">
      <c r="A3351" s="2" t="inlineStr">
        <is>
          <t>PL_055</t>
        </is>
      </c>
      <c r="B3351" s="2" t="inlineStr">
        <is>
          <t>Pháp luật đại cương</t>
        </is>
      </c>
      <c r="C3351" s="2" t="inlineStr">
        <is>
          <t>law</t>
        </is>
      </c>
      <c r="D3351" s="27" t="inlineStr">
        <is>
          <t>Pháp luật</t>
        </is>
      </c>
      <c r="E3351" s="4" t="inlineStr">
        <is>
          <t>Sau đây là câu hỏi về luật kinh doanh tại Việt Nam.</t>
        </is>
      </c>
      <c r="F3351" s="4" t="inlineStr">
        <is>
          <t>Luật kinh doanh được định nghĩa như thế nào trong hệ thống pháp luật Việt Nam?</t>
        </is>
      </c>
      <c r="G3351" s="4" t="inlineStr">
        <is>
          <t>Luật kinh doanh là hệ thống các quy phạm pháp luật điều chỉnh hoạt động kinh doanh, bao gồm tổ chức, vận hành và quản lý các loại hình doanh nghiệp, nhằm đảm bảo trật tự và phát triển kinh tế.</t>
        </is>
      </c>
      <c r="H3351" s="5" t="inlineStr">
        <is>
          <t>Luật kinh doanh trong hệ thống pháp luật Việt Nam là tổng hợp các quy định pháp lý điều chỉnh các hoạt động kinh doanh, bao gồm các lĩnh vực như thương mại, đầu tư, doanh nghiệp, hợp đồng và các quan hệ kinh tế khác nhằm đảm bảo trật tự và công bằng trong nền kinh tế.</t>
        </is>
      </c>
      <c r="I3351" s="10" t="n">
        <v>0.8</v>
      </c>
      <c r="J3351" s="7" t="inlineStr">
        <is>
          <t>good</t>
        </is>
      </c>
      <c r="K3351" s="4" t="inlineStr">
        <is>
          <t>Câu trả lời của mô hình đúng các điểm quan trọng về việc luật kinh doanh điều chỉnh hoạt động kinh doanh và đảm bảo trật tự kinh tế. Tuy nhiên, mô hình mở rộng thêm các lĩnh vực như thương mại, đầu tư, hợp đồng mà không được đề cập trong đáp án chuẩn, dẫn đến thiếu sự tập trung vào khía cạnh tổ chức, vận hành và quản lý doanh nghiệp.</t>
        </is>
      </c>
      <c r="L3351" s="5" t="inlineStr">
        <is>
          <t>✓ OK</t>
        </is>
      </c>
      <c r="M3351" s="7" t="inlineStr"/>
      <c r="N3351" s="7" t="inlineStr"/>
      <c r="O3351" s="7" t="inlineStr"/>
      <c r="P3351" s="7" t="inlineStr"/>
      <c r="Q3351" s="7">
        <f>SUM(M3351:P3351)</f>
        <v/>
      </c>
      <c r="R3351" s="4" t="inlineStr"/>
    </row>
    <row r="3352">
      <c r="A3352" s="2" t="inlineStr">
        <is>
          <t>PL_056</t>
        </is>
      </c>
      <c r="B3352" s="2" t="inlineStr">
        <is>
          <t>Pháp luật đại cương</t>
        </is>
      </c>
      <c r="C3352" s="2" t="inlineStr">
        <is>
          <t>law</t>
        </is>
      </c>
      <c r="D3352" s="27" t="inlineStr">
        <is>
          <t>Pháp luật</t>
        </is>
      </c>
      <c r="E3352" s="4" t="inlineStr">
        <is>
          <t>Sau đây là câu hỏi về khái niệm phá sản doanh nghiệp.</t>
        </is>
      </c>
      <c r="F3352" s="4" t="inlineStr">
        <is>
          <t>Phá sản doanh nghiệp được hiểu là gì theo pháp luật Việt Nam?</t>
        </is>
      </c>
      <c r="G3352" s="4" t="inlineStr">
        <is>
          <t>Phá sản doanh nghiệp là tình trạng doanh nghiệp không có khả năng thanh toán các khoản nợ khi đến hạn và bị tòa án tuyên bố phá sản theo quy định pháp luật.</t>
        </is>
      </c>
      <c r="H3352" s="5" t="inlineStr">
        <is>
          <t>Phá sản doanh nghiệp là tình trạng doanh nghiệp không còn khả năng thanh toán các khoản nợ đến hạn, dẫn đến việc phải thực hiện thủ tục giải thể, thanh lý tài sản theo quy định của pháp luật Việt Nam.</t>
        </is>
      </c>
      <c r="I3352" s="20" t="n">
        <v>0.7</v>
      </c>
      <c r="J3352" s="7" t="inlineStr">
        <is>
          <t>fairly_good</t>
        </is>
      </c>
      <c r="K3352" s="4" t="inlineStr">
        <is>
          <t>Câu trả lời của mô hình đúng phần lớn về ý chính, nhưng có sự nhầm lẫn khi đề cập đến 'thủ tục giải thể' thay vì 'tòa án tuyên bố phá sản'. Điều này làm thiếu đi yếu tố quan trọng trong định nghĩa pháp lý về phá sản.</t>
        </is>
      </c>
      <c r="L3352" s="5" t="inlineStr">
        <is>
          <t>✓ OK</t>
        </is>
      </c>
      <c r="M3352" s="7" t="inlineStr"/>
      <c r="N3352" s="7" t="inlineStr"/>
      <c r="O3352" s="7" t="inlineStr"/>
      <c r="P3352" s="7" t="inlineStr"/>
      <c r="Q3352" s="7">
        <f>SUM(M3352:P3352)</f>
        <v/>
      </c>
      <c r="R3352" s="4" t="inlineStr"/>
    </row>
    <row r="3353">
      <c r="A3353" s="2" t="inlineStr">
        <is>
          <t>PL_057</t>
        </is>
      </c>
      <c r="B3353" s="2" t="inlineStr">
        <is>
          <t>Pháp luật đại cương</t>
        </is>
      </c>
      <c r="C3353" s="2" t="inlineStr">
        <is>
          <t>law</t>
        </is>
      </c>
      <c r="D3353" s="27" t="inlineStr">
        <is>
          <t>Pháp luật</t>
        </is>
      </c>
      <c r="E3353" s="4" t="inlineStr">
        <is>
          <t>Sau đây là câu hỏi về trình tự, thủ tục giải quyết phá sản doanh nghiệp.</t>
        </is>
      </c>
      <c r="F3353" s="4" t="inlineStr">
        <is>
          <t>Trình tự và thủ tục giải quyết phá sản doanh nghiệp bao gồm những bước nào?</t>
        </is>
      </c>
      <c r="G3353" s="4" t="inlineStr">
        <is>
          <t>Trình tự và thủ tục giải quyết phá sản doanh nghiệp bao gồm nộp đơn yêu cầu mở thủ tục phá sản, thụ lý đơn, xác định các khoản nợ, tổ chức hội nghị chủ nợ và quyết định tuyên bố phá sản hoặc phương án phục hồi hoạt động kinh doanh.</t>
        </is>
      </c>
      <c r="H3353" s="5" t="inlineStr">
        <is>
          <t>Trình tự và thủ tục giải quyết phá sản doanh nghiệp bao gồm các bước sau: (1) Nộp đơn yêu cầu tuyên bố phá sản; (2) Tòa án ra quyết định mở thủ tục phá sản; (3) Quản tài viên quản lý tài sản và thực hiện nghĩa vụ thanh toán; (4) Tòa án ra quyết định công nhận phá sản hoặc đình chỉ thủ tục.</t>
        </is>
      </c>
      <c r="I3353" s="9" t="n">
        <v>0.6</v>
      </c>
      <c r="J3353" s="7" t="inlineStr">
        <is>
          <t>acceptable</t>
        </is>
      </c>
      <c r="K3353" s="4" t="inlineStr">
        <is>
          <t>Câu trả lời của mô hình đúng ý chính về việc nộp đơn yêu cầu và quyết định tuyên bố phá sản, nhưng thiếu các bước quan trọng như xác định các khoản nợ và tổ chức hội nghị chủ nợ. Ngoài ra, có một số chi tiết không chính xác hoặc không được đề cập trong đáp án chuẩn, như vai trò của quản tài viên.</t>
        </is>
      </c>
      <c r="L3353" s="5" t="inlineStr">
        <is>
          <t>✓ OK</t>
        </is>
      </c>
      <c r="M3353" s="7" t="inlineStr"/>
      <c r="N3353" s="7" t="inlineStr"/>
      <c r="O3353" s="7" t="inlineStr"/>
      <c r="P3353" s="7" t="inlineStr"/>
      <c r="Q3353" s="7">
        <f>SUM(M3353:P3353)</f>
        <v/>
      </c>
      <c r="R3353" s="4" t="inlineStr"/>
    </row>
    <row r="3354">
      <c r="A3354" s="2" t="inlineStr">
        <is>
          <t>PL_058</t>
        </is>
      </c>
      <c r="B3354" s="2" t="inlineStr">
        <is>
          <t>Pháp luật đại cương</t>
        </is>
      </c>
      <c r="C3354" s="2" t="inlineStr">
        <is>
          <t>law</t>
        </is>
      </c>
      <c r="D3354" s="27" t="inlineStr">
        <is>
          <t>Pháp luật</t>
        </is>
      </c>
      <c r="E3354" s="4" t="inlineStr">
        <is>
          <t>Sau đây là câu hỏi về xử lý các khoản nợ trong quá trình phá sản doanh nghiệp.</t>
        </is>
      </c>
      <c r="F3354" s="4" t="inlineStr">
        <is>
          <t>Thứ tự ưu tiên thanh toán tài sản của doanh nghiệp khi phá sản được quy định ra sao?</t>
        </is>
      </c>
      <c r="G3354" s="4" t="inlineStr">
        <is>
          <t>Thứ tự ưu tiên thanh toán tài sản của doanh nghiệp khi phá sản được thực hiện theo quy định pháp luật, ưu tiên thanh toán các khoản chi phí phá sản, lương người lao động, nghĩa vụ thuế và các khoản nợ khác lần lượt theo thứ tự ưu tiên.</t>
        </is>
      </c>
      <c r="H3354" s="5" t="inlineStr">
        <is>
          <t>T</t>
        </is>
      </c>
      <c r="I3354" s="15" t="n">
        <v>0</v>
      </c>
      <c r="J3354" s="7" t="inlineStr">
        <is>
          <t>incorrect</t>
        </is>
      </c>
      <c r="K3354" s="4" t="inlineStr">
        <is>
          <t>Câu trả lời của mô hình hoàn toàn không liên quan đến câu hỏi và không cung cấp bất kỳ thông tin nào về thứ tự ưu tiên thanh toán tài sản khi doanh nghiệp phá sản.</t>
        </is>
      </c>
      <c r="L3354" s="5" t="inlineStr">
        <is>
          <t>✓ OK</t>
        </is>
      </c>
      <c r="M3354" s="7" t="inlineStr"/>
      <c r="N3354" s="7" t="inlineStr"/>
      <c r="O3354" s="7" t="inlineStr"/>
      <c r="P3354" s="7" t="inlineStr"/>
      <c r="Q3354" s="7">
        <f>SUM(M3354:P3354)</f>
        <v/>
      </c>
      <c r="R3354" s="4" t="inlineStr"/>
    </row>
    <row r="3355">
      <c r="A3355" s="2" t="inlineStr">
        <is>
          <t>PL_059</t>
        </is>
      </c>
      <c r="B3355" s="2" t="inlineStr">
        <is>
          <t>Pháp luật đại cương</t>
        </is>
      </c>
      <c r="C3355" s="2" t="inlineStr">
        <is>
          <t>law</t>
        </is>
      </c>
      <c r="D3355" s="27" t="inlineStr">
        <is>
          <t>Pháp luật</t>
        </is>
      </c>
      <c r="E3355" s="4" t="inlineStr">
        <is>
          <t>Sau đây là câu hỏi về khái niệm tranh chấp trong kinh doanh.</t>
        </is>
      </c>
      <c r="F3355" s="4" t="inlineStr">
        <is>
          <t>Tranh chấp trong kinh doanh được định nghĩa như thế nào?</t>
        </is>
      </c>
      <c r="G3355" s="4" t="inlineStr">
        <is>
          <t>Tranh chấp trong kinh doanh là mâu thuẫn, xung đột phát sinh giữa các bên trong hoạt động thương mại, kinh doanh hoặc đầu tư, liên quan đến việc thực hiện quyền và nghĩa vụ kinh doanh theo hợp đồng hoặc quy định pháp luật.</t>
        </is>
      </c>
      <c r="H3355" s="5" t="inlineStr">
        <is>
          <t>Tranh chấp trong kinh doanh là sự bất đồng hoặc xung đột giữa các bên liên quan trong quá trình thực hiện các hoạt động kinh doanh, như hợp đồng, quyền lợi, hoặc nghĩa vụ. Tranh chấp có thể xảy ra giữa doanh nghiệp, khách hàng, nhà cung cấp, hoặc đối tác kinh doanh.</t>
        </is>
      </c>
      <c r="I3355" s="10" t="n">
        <v>0.8</v>
      </c>
      <c r="J3355" s="7" t="inlineStr">
        <is>
          <t>good</t>
        </is>
      </c>
      <c r="K3355" s="4" t="inlineStr">
        <is>
          <t>Câu trả lời của mô hình đúng ý chính và bao quát được nội dung cơ bản về tranh chấp trong kinh doanh. Tuy nhiên, mô hình không đề cập rõ ràng đến yếu tố 'theo hợp đồng hoặc quy định pháp luật' như trong đáp án chuẩn, và thêm một số chi tiết không cần thiết như các bên cụ thể (khách hàng, nhà cung cấp).</t>
        </is>
      </c>
      <c r="L3355" s="5" t="inlineStr">
        <is>
          <t>✓ OK</t>
        </is>
      </c>
      <c r="M3355" s="7" t="inlineStr"/>
      <c r="N3355" s="7" t="inlineStr"/>
      <c r="O3355" s="7" t="inlineStr"/>
      <c r="P3355" s="7" t="inlineStr"/>
      <c r="Q3355" s="7">
        <f>SUM(M3355:P3355)</f>
        <v/>
      </c>
      <c r="R3355" s="4" t="inlineStr"/>
    </row>
    <row r="3356">
      <c r="A3356" s="2" t="inlineStr">
        <is>
          <t>PL_060</t>
        </is>
      </c>
      <c r="B3356" s="2" t="inlineStr">
        <is>
          <t>Pháp luật đại cương</t>
        </is>
      </c>
      <c r="C3356" s="2" t="inlineStr">
        <is>
          <t>law</t>
        </is>
      </c>
      <c r="D3356" s="27" t="inlineStr">
        <is>
          <t>Pháp luật</t>
        </is>
      </c>
      <c r="E3356" s="4" t="inlineStr">
        <is>
          <t>Sau đây là câu hỏi về hình thức giải quyết tranh chấp trong kinh doanh.</t>
        </is>
      </c>
      <c r="F3356" s="4" t="inlineStr">
        <is>
          <t>Những hình thức nào được sử dụng để giải quyết tranh chấp trong kinh doanh?</t>
        </is>
      </c>
      <c r="G3356" s="4" t="inlineStr">
        <is>
          <t>Những hình thức được sử dụng để giải quyết tranh chấp trong kinh doanh bao gồm thương lượng, hòa giải, trọng tài và khởi kiện tại tòa án theo quy định pháp luật.</t>
        </is>
      </c>
      <c r="H3356" s="5" t="inlineStr">
        <is>
          <t>Các hình thức giải quyết tranh chấp trong kinh doanh bao gồm thương lượng, hòa giải, trọng tài và xét xử tại tòa án.</t>
        </is>
      </c>
      <c r="I3356" s="13" t="n">
        <v>1</v>
      </c>
      <c r="J3356" s="7" t="inlineStr">
        <is>
          <t>excellent</t>
        </is>
      </c>
      <c r="K3356" s="4" t="inlineStr">
        <is>
          <t>Câu trả lời đúng hoàn toàn, đầy đủ và chính xác như đáp án chuẩn, chỉ khác biệt nhỏ về cách diễn đạt nhưng không ảnh hưởng đến ý nghĩa.</t>
        </is>
      </c>
      <c r="L3356" s="5" t="inlineStr">
        <is>
          <t>✓ OK</t>
        </is>
      </c>
      <c r="M3356" s="7" t="inlineStr"/>
      <c r="N3356" s="7" t="inlineStr"/>
      <c r="O3356" s="7" t="inlineStr"/>
      <c r="P3356" s="7" t="inlineStr"/>
      <c r="Q3356" s="7">
        <f>SUM(M3356:P3356)</f>
        <v/>
      </c>
      <c r="R3356" s="4" t="inlineStr"/>
    </row>
    <row r="3357">
      <c r="A3357" s="2" t="inlineStr">
        <is>
          <t>PL_061</t>
        </is>
      </c>
      <c r="B3357" s="2" t="inlineStr">
        <is>
          <t>Pháp luật đại cương</t>
        </is>
      </c>
      <c r="C3357" s="2" t="inlineStr">
        <is>
          <t>law</t>
        </is>
      </c>
      <c r="D3357" s="26" t="inlineStr">
        <is>
          <t>Giáo dục</t>
        </is>
      </c>
      <c r="E3357" s="4" t="inlineStr">
        <is>
          <t>Sau đây là câu hỏi về khái niệm môn học Pháp luật đại cương.</t>
        </is>
      </c>
      <c r="F3357" s="4" t="inlineStr">
        <is>
          <t>Môn học Pháp luật đại cương nghiên cứu những vấn đề gì?</t>
        </is>
      </c>
      <c r="G3357" s="4" t="inlineStr">
        <is>
          <t>Môn học Pháp luật đại cương nghiên cứu các vấn đề về nhà nước và pháp luật, bản chất, vai trò xã hội, những quy luật đặc thù, cơ bản nhất của sự xuất hiện, tồn tại và phát triển của chúng, cũng như những vấn đề cơ bản nhất về nhà nước và pháp luật Việt Nam.</t>
        </is>
      </c>
      <c r="H3357" s="5" t="inlineStr">
        <is>
          <t>Môn học Pháp luật đại cương nghiên cứu các nguyên tắc cơ bản của pháp luật, cấu trúc và hệ thống pháp lý, cũng như các lĩnh vực pháp luật chủ yếu như luật hiến pháp, dân sự, hình sự và hành chính.</t>
        </is>
      </c>
      <c r="I3357" s="12" t="n">
        <v>0.4</v>
      </c>
      <c r="J3357" s="7" t="inlineStr">
        <is>
          <t>weak</t>
        </is>
      </c>
      <c r="K3357" s="4" t="inlineStr">
        <is>
          <t>Câu trả lời của mô hình chỉ đúng một phần nhỏ khi đề cập đến pháp luật, nhưng không đề cập đến các vấn đề về nhà nước, bản chất, vai trò xã hội, và các quy luật đặc thù như trong đáp án chuẩn. Thay vào đó, mô hình tập trung vào các lĩnh vực pháp luật cụ thể, không phù hợp với nội dung của môn học Pháp luật đại cương.</t>
        </is>
      </c>
      <c r="L3357" s="5" t="inlineStr">
        <is>
          <t>✓ OK</t>
        </is>
      </c>
      <c r="M3357" s="7" t="inlineStr"/>
      <c r="N3357" s="7" t="inlineStr"/>
      <c r="O3357" s="7" t="inlineStr"/>
      <c r="P3357" s="7" t="inlineStr"/>
      <c r="Q3357" s="7">
        <f>SUM(M3357:P3357)</f>
        <v/>
      </c>
      <c r="R3357" s="4" t="inlineStr"/>
    </row>
    <row r="3358">
      <c r="A3358" s="2" t="inlineStr">
        <is>
          <t>PL_062</t>
        </is>
      </c>
      <c r="B3358" s="2" t="inlineStr">
        <is>
          <t>Pháp luật đại cương</t>
        </is>
      </c>
      <c r="C3358" s="2" t="inlineStr">
        <is>
          <t>law</t>
        </is>
      </c>
      <c r="D3358" s="26" t="inlineStr">
        <is>
          <t>Giáo dục</t>
        </is>
      </c>
      <c r="E3358" s="4" t="inlineStr">
        <is>
          <t>Sau đây là câu hỏi về vai trò của môn Pháp luật đại cương trong giáo dục.</t>
        </is>
      </c>
      <c r="F3358" s="4" t="inlineStr">
        <is>
          <t>Môn Pháp luật đại cương đóng vai trò gì trong việc nâng cao ý thức pháp luật cho học sinh, sinh viên?</t>
        </is>
      </c>
      <c r="G3358" s="4" t="inlineStr">
        <is>
          <t>Môn Pháp luật đại cương giúp nâng cao ý thức sống và làm việc theo pháp luật, bồi dưỡng kiến thức cơ bản về nhà nước và pháp luật, đồng thời tạo cơ sở cho việc tuyên truyền giáo dục pháp luật tới các đối tượng khác trong xã hội.</t>
        </is>
      </c>
      <c r="H3358" s="5" t="inlineStr">
        <is>
          <t>Môn Pháp luật đại cương giúp học sinh, sinh viên nắm vững kiến thức cơ bản về pháp luật, từ đó nâng cao ý thức chấp hành pháp luật và bảo vệ quyền lợi cá nhân trong xã hội.</t>
        </is>
      </c>
      <c r="I3358" s="9" t="n">
        <v>0.6</v>
      </c>
      <c r="J3358" s="7" t="inlineStr">
        <is>
          <t>acceptable</t>
        </is>
      </c>
      <c r="K3358" s="4" t="inlineStr">
        <is>
          <t>Câu trả lời đúng ý chính về việc nâng cao ý thức pháp luật và cung cấp kiến thức cơ bản, nhưng thiếu thông tin quan trọng về vai trò tuyên truyền giáo dục pháp luật và sống, làm việc theo pháp luật.</t>
        </is>
      </c>
      <c r="L3358" s="5" t="inlineStr">
        <is>
          <t>✓ OK</t>
        </is>
      </c>
      <c r="M3358" s="7" t="inlineStr"/>
      <c r="N3358" s="7" t="inlineStr"/>
      <c r="O3358" s="7" t="inlineStr"/>
      <c r="P3358" s="7" t="inlineStr"/>
      <c r="Q3358" s="7">
        <f>SUM(M3358:P3358)</f>
        <v/>
      </c>
      <c r="R3358" s="4" t="inlineStr"/>
    </row>
    <row r="3359">
      <c r="A3359" s="2" t="inlineStr">
        <is>
          <t>PL_063</t>
        </is>
      </c>
      <c r="B3359" s="2" t="inlineStr">
        <is>
          <t>Pháp luật đại cương</t>
        </is>
      </c>
      <c r="C3359" s="2" t="inlineStr">
        <is>
          <t>law</t>
        </is>
      </c>
      <c r="D3359" s="26" t="inlineStr">
        <is>
          <t>Giáo dục</t>
        </is>
      </c>
      <c r="E3359" s="4" t="inlineStr">
        <is>
          <t>Sau đây là câu hỏi về mục tiêu giảng dạy môn Pháp luật đại cương.</t>
        </is>
      </c>
      <c r="F3359" s="4" t="inlineStr">
        <is>
          <t>Mục tiêu của việc giảng dạy môn Pháp luật đại cương tại các trường học là gì?</t>
        </is>
      </c>
      <c r="G3359" s="4" t="inlineStr">
        <is>
          <t>Mục tiêu của việc giảng dạy môn Pháp luật đại cương là đáp ứng yêu cầu xây dựng Nhà nước pháp quyền xã hội chủ nghĩa, nâng cao ý thức pháp luật và văn hóa pháp lý cho sinh viên, đặc biệt trong giới học sinh - sinh viên là những chủ nhân tương lai của đất nước.</t>
        </is>
      </c>
      <c r="H3359" s="5" t="inlineStr">
        <is>
          <t>Mục tiêu giảng dạy môn Pháp luật đại cương là nâng cao nhận thức pháp lý, giúp học sinh, sinh viên hiểu biết về các quy định pháp luật cơ bản và phát triển kỹ năng giải quyết vấn đề trong cuộc sống hàng ngày.</t>
        </is>
      </c>
      <c r="I3359" s="9" t="n">
        <v>0.6</v>
      </c>
      <c r="J3359" s="7" t="inlineStr">
        <is>
          <t>acceptable</t>
        </is>
      </c>
      <c r="K3359" s="4" t="inlineStr">
        <is>
          <t>Câu trả lời của mô hình đúng ý chính về việc nâng cao nhận thức pháp lý, nhưng thiếu thông tin quan trọng về mục tiêu xây dựng Nhà nước pháp quyền xã hội chủ nghĩa và vai trò của học sinh, sinh viên là chủ nhân tương lai của đất nước. Ngoài ra, mô hình thêm chi tiết không có trong đáp án chuẩn về 'phát triển kỹ năng giải quyết vấn đề', điều này không chính xác trong ngữ cảnh câu hỏi.</t>
        </is>
      </c>
      <c r="L3359" s="5" t="inlineStr">
        <is>
          <t>✓ OK</t>
        </is>
      </c>
      <c r="M3359" s="7" t="inlineStr"/>
      <c r="N3359" s="7" t="inlineStr"/>
      <c r="O3359" s="7" t="inlineStr"/>
      <c r="P3359" s="7" t="inlineStr"/>
      <c r="Q3359" s="7">
        <f>SUM(M3359:P3359)</f>
        <v/>
      </c>
      <c r="R3359" s="4" t="inlineStr"/>
    </row>
    <row r="3360">
      <c r="A3360" s="2" t="inlineStr">
        <is>
          <t>PL_064</t>
        </is>
      </c>
      <c r="B3360" s="2" t="inlineStr">
        <is>
          <t>Pháp luật đại cương</t>
        </is>
      </c>
      <c r="C3360" s="2" t="inlineStr">
        <is>
          <t>law</t>
        </is>
      </c>
      <c r="D3360" s="26" t="inlineStr">
        <is>
          <t>Giáo dục</t>
        </is>
      </c>
      <c r="E3360" s="4" t="inlineStr">
        <is>
          <t>Sau đây là câu hỏi về chương trình môn học Pháp luật đại cương.</t>
        </is>
      </c>
      <c r="F3360" s="4" t="inlineStr">
        <is>
          <t>Môn Pháp luật đại cương được giảng dạy theo chương trình dành cho những ngành đào tạo nào tại Học viện Công nghệ Bưu chính Viễn thông?</t>
        </is>
      </c>
      <c r="G3360" s="4" t="inlineStr">
        <is>
          <t>Môn Pháp luật đại cương được giảng dạy theo chương trình dành cho các ngành đào tạo như Quản trị kinh doanh, Kế toán, Thương mại điện tử, Marketing, Thông tin truyền thông tại Học viện Công nghệ Bưu chính Viễn thông.</t>
        </is>
      </c>
      <c r="H3360" s="5" t="inlineStr">
        <is>
          <t>Môn Pháp luật đại cương tại Học viện Công nghệ Bưu chính Viễn thông được giảng dạy cho các ngành đào tạo thuộc khối kỹ thuật, công nghệ thông tin, và các ngành có liên quan đến quản lý và kinh doanh.</t>
        </is>
      </c>
      <c r="I3360" s="11" t="n">
        <v>0.3</v>
      </c>
      <c r="J3360" s="7" t="inlineStr">
        <is>
          <t>poor</t>
        </is>
      </c>
      <c r="K3360" s="4" t="inlineStr">
        <is>
          <t>Câu trả lời của mô hình không liệt kê đúng các ngành đào tạo cụ thể như trong đáp án chuẩn. Thay vào đó, mô hình đưa ra các nhóm ngành chung chung, không chính xác và không đầy đủ so với yêu cầu.</t>
        </is>
      </c>
      <c r="L3360" s="5" t="inlineStr">
        <is>
          <t>✓ OK</t>
        </is>
      </c>
      <c r="M3360" s="7" t="inlineStr"/>
      <c r="N3360" s="7" t="inlineStr"/>
      <c r="O3360" s="7" t="inlineStr"/>
      <c r="P3360" s="7" t="inlineStr"/>
      <c r="Q3360" s="7">
        <f>SUM(M3360:P3360)</f>
        <v/>
      </c>
      <c r="R3360" s="4" t="inlineStr"/>
    </row>
    <row r="3361">
      <c r="A3361" s="2" t="inlineStr">
        <is>
          <t>PL_065</t>
        </is>
      </c>
      <c r="B3361" s="2" t="inlineStr">
        <is>
          <t>Pháp luật đại cương</t>
        </is>
      </c>
      <c r="C3361" s="2" t="inlineStr">
        <is>
          <t>law</t>
        </is>
      </c>
      <c r="D3361" s="26" t="inlineStr">
        <is>
          <t>Giáo dục</t>
        </is>
      </c>
      <c r="E3361" s="4" t="inlineStr">
        <is>
          <t>Sau đây là câu hỏi về tầm quan trọng của giáo trình môn Pháp luật đại cương.</t>
        </is>
      </c>
      <c r="F3361" s="4" t="inlineStr">
        <is>
          <t>Giáo trình môn Pháp luật đại cương có vai trò gì trong công tác đào tạo?</t>
        </is>
      </c>
      <c r="G3361" s="4" t="inlineStr">
        <is>
          <t>Giáo trình môn Pháp luật đại cương góp phần phục vụ công tác đào tạo, bồi dưỡng kiến thức cơ bản về nhà nước và pháp luật cho sinh viên, đồng thời nâng cao ý thức pháp luật và văn hóa pháp lý.</t>
        </is>
      </c>
      <c r="H3361" s="5" t="inlineStr">
        <is>
          <t>Giáo trình môn Pháp luật đại cương đóng vai trò cung cấp nền tảng kiến thức pháp lý cơ bản, giúp sinh viên hiểu và áp dụng các quy định pháp luật trong thực tế. Nó cũng là cơ sở để giảng viên truyền đạt các nguyên lý pháp lý cơ bản cho sinh viên.</t>
        </is>
      </c>
      <c r="I3361" s="20" t="n">
        <v>0.7</v>
      </c>
      <c r="J3361" s="7" t="inlineStr">
        <is>
          <t>fairly_good</t>
        </is>
      </c>
      <c r="K3361" s="4" t="inlineStr">
        <is>
          <t>Câu trả lời của mô hình đúng phần lớn, đề cập đến việc cung cấp kiến thức pháp lý cơ bản và vai trò trong giảng dạy. Tuy nhiên, thiếu chi tiết về việc nâng cao ý thức pháp luật và văn hóa pháp lý, là một phần quan trọng trong đáp án chuẩn.</t>
        </is>
      </c>
      <c r="L3361" s="5" t="inlineStr">
        <is>
          <t>✓ OK</t>
        </is>
      </c>
      <c r="M3361" s="7" t="inlineStr"/>
      <c r="N3361" s="7" t="inlineStr"/>
      <c r="O3361" s="7" t="inlineStr"/>
      <c r="P3361" s="7" t="inlineStr"/>
      <c r="Q3361" s="7">
        <f>SUM(M3361:P3361)</f>
        <v/>
      </c>
      <c r="R3361" s="4" t="inlineStr"/>
    </row>
    <row r="3362">
      <c r="A3362" s="2" t="inlineStr">
        <is>
          <t>PL_066</t>
        </is>
      </c>
      <c r="B3362" s="2" t="inlineStr">
        <is>
          <t>Pháp luật đại cương</t>
        </is>
      </c>
      <c r="C3362" s="2" t="inlineStr">
        <is>
          <t>law</t>
        </is>
      </c>
      <c r="D3362" s="27" t="inlineStr">
        <is>
          <t>Pháp luật</t>
        </is>
      </c>
      <c r="E3362" s="4" t="inlineStr">
        <is>
          <t>Sau đây là câu hỏi về khái niệm nhà nước và pháp luật.</t>
        </is>
      </c>
      <c r="F3362" s="4" t="inlineStr">
        <is>
          <t>Nhà nước và pháp luật có đặc điểm gì nổi bật?</t>
        </is>
      </c>
      <c r="G3362" s="4" t="inlineStr">
        <is>
          <t>Nhà nước và pháp luật là hai hiện tượng xã hội tương đối phức tạp, còn tồn tại nhiều vấn đề tranh luận chưa thống nhất.</t>
        </is>
      </c>
      <c r="H3362" s="5" t="inlineStr">
        <is>
          <t>Nhà nước và pháp luật đều có tính quyền lực, tổ chức và quy định chặt chẽ. Nhà nước có quyền lực tối cao, còn pháp luật là công cụ điều chỉnh hành vi của công dân, bảo vệ trật tự xã hội.</t>
        </is>
      </c>
      <c r="I3362" s="12" t="n">
        <v>0.4</v>
      </c>
      <c r="J3362" s="7" t="inlineStr">
        <is>
          <t>weak</t>
        </is>
      </c>
      <c r="K3362" s="4" t="inlineStr">
        <is>
          <t>Câu trả lời của mô hình không đề cập đến đặc điểm nổi bật được nêu trong đáp án chuẩn, mà thay vào đó đưa ra các thông tin khác về nhà nước và pháp luật. Một số ý có liên quan nhưng không đúng trọng tâm và không phản ánh đầy đủ nội dung yêu cầu.</t>
        </is>
      </c>
      <c r="L3362" s="5" t="inlineStr">
        <is>
          <t>✓ OK</t>
        </is>
      </c>
      <c r="M3362" s="7" t="inlineStr"/>
      <c r="N3362" s="7" t="inlineStr"/>
      <c r="O3362" s="7" t="inlineStr"/>
      <c r="P3362" s="7" t="inlineStr"/>
      <c r="Q3362" s="7">
        <f>SUM(M3362:P3362)</f>
        <v/>
      </c>
      <c r="R3362" s="4" t="inlineStr"/>
    </row>
    <row r="3363">
      <c r="A3363" s="2" t="inlineStr">
        <is>
          <t>PL_067</t>
        </is>
      </c>
      <c r="B3363" s="2" t="inlineStr">
        <is>
          <t>Pháp luật đại cương</t>
        </is>
      </c>
      <c r="C3363" s="2" t="inlineStr">
        <is>
          <t>law</t>
        </is>
      </c>
      <c r="D3363" s="27" t="inlineStr">
        <is>
          <t>Pháp luật</t>
        </is>
      </c>
      <c r="E3363" s="4" t="inlineStr">
        <is>
          <t>Sau đây là câu hỏi về các ngành luật trong hệ thống pháp luật Việt Nam.</t>
        </is>
      </c>
      <c r="F3363" s="4" t="inlineStr">
        <is>
          <t>Hệ thống pháp luật Việt Nam bao gồm những ngành luật nào?</t>
        </is>
      </c>
      <c r="G3363" s="4" t="inlineStr">
        <is>
          <t>Hệ thống pháp luật Việt Nam bao gồm các ngành luật cơ bản như Luật Hiến pháp, Luật hành chính, Luật dân sự, Luật tố tụng dân sự, Luật hình sự, Luật tố tụng hình sự, Luật lao động và Luật kinh doanh.</t>
        </is>
      </c>
      <c r="H3363" s="5" t="inlineStr">
        <is>
          <t>Hệ thống pháp luật Việt Nam bao gồm các ngành luật như: Luật Hiến pháp, Luật Dân sự, Luật Hình sự, Luật Hành chính, Luật Kinh tế, Luật Lao động, Luật Tố tụng, và các ngành luật khác như Luật Môi trường, Luật Đất đai, Luật Thương mại, v.v.</t>
        </is>
      </c>
      <c r="I3363" s="20" t="n">
        <v>0.7</v>
      </c>
      <c r="J3363" s="7" t="inlineStr">
        <is>
          <t>fairly_good</t>
        </is>
      </c>
      <c r="K3363" s="4" t="inlineStr">
        <is>
          <t>Câu trả lời của mô hình đúng phần lớn nhưng có một số điểm không chính xác và không đầy đủ. Mô hình liệt kê đúng các ngành luật cơ bản như Luật Hiến pháp, Luật Dân sự, Luật Hình sự, Luật Hành chính, Luật Lao động, nhưng thay vì Luật Kinh doanh, lại đề cập đến Luật Kinh tế. Ngoài ra, mô hình thêm các ngành luật khác như Luật Môi trường, Luật Đất đai, Luật Thương mại, không có trong đáp án chuẩn, làm câu trả lời không hoàn toàn chính xác và đầy đủ.</t>
        </is>
      </c>
      <c r="L3363" s="5" t="inlineStr">
        <is>
          <t>✓ OK</t>
        </is>
      </c>
      <c r="M3363" s="7" t="inlineStr"/>
      <c r="N3363" s="7" t="inlineStr"/>
      <c r="O3363" s="7" t="inlineStr"/>
      <c r="P3363" s="7" t="inlineStr"/>
      <c r="Q3363" s="7">
        <f>SUM(M3363:P3363)</f>
        <v/>
      </c>
      <c r="R3363" s="4" t="inlineStr"/>
    </row>
    <row r="3364">
      <c r="A3364" s="2" t="inlineStr">
        <is>
          <t>PL_068</t>
        </is>
      </c>
      <c r="B3364" s="2" t="inlineStr">
        <is>
          <t>Pháp luật đại cương</t>
        </is>
      </c>
      <c r="C3364" s="2" t="inlineStr">
        <is>
          <t>law</t>
        </is>
      </c>
      <c r="D3364" s="27" t="inlineStr">
        <is>
          <t>Pháp luật</t>
        </is>
      </c>
      <c r="E3364" s="4" t="inlineStr">
        <is>
          <t>Sau đây là câu hỏi về vai trò của các ngành luật.</t>
        </is>
      </c>
      <c r="F3364" s="4" t="inlineStr">
        <is>
          <t>Các ngành luật có vai trò gì trong việc điều chỉnh quan hệ xã hội?</t>
        </is>
      </c>
      <c r="G3364" s="4" t="inlineStr">
        <is>
          <t>Các ngành luật điều chỉnh những quan hệ xã hội cơ bản nhất và những quan hệ xã hội phổ biến trong đời sống.</t>
        </is>
      </c>
      <c r="H3364" s="5" t="inlineStr">
        <is>
          <t>Các ngành luật có vai trò điều chỉnh quan hệ xã hội bằng cách xác định quyền lợi, nghĩa vụ và trách nhiệm của các cá nhân, tổ chức. Chúng giúp duy trì trật tự xã hội, bảo vệ quyền lợi hợp pháp và ngăn ngừa các hành vi vi phạm pháp luật.</t>
        </is>
      </c>
      <c r="I3364" s="9" t="n">
        <v>0.6</v>
      </c>
      <c r="J3364" s="7" t="inlineStr">
        <is>
          <t>acceptable</t>
        </is>
      </c>
      <c r="K3364" s="4" t="inlineStr">
        <is>
          <t>Câu trả lời của mô hình đúng ý chính về vai trò điều chỉnh quan hệ xã hội, nhưng thêm thông tin không có trong đáp án chuẩn và thiếu sự tập trung vào ý chính là điều chỉnh các quan hệ xã hội cơ bản và phổ biến.</t>
        </is>
      </c>
      <c r="L3364" s="5" t="inlineStr">
        <is>
          <t>✓ OK</t>
        </is>
      </c>
      <c r="M3364" s="7" t="inlineStr"/>
      <c r="N3364" s="7" t="inlineStr"/>
      <c r="O3364" s="7" t="inlineStr"/>
      <c r="P3364" s="7" t="inlineStr"/>
      <c r="Q3364" s="7">
        <f>SUM(M3364:P3364)</f>
        <v/>
      </c>
      <c r="R3364" s="4" t="inlineStr"/>
    </row>
    <row r="3365">
      <c r="A3365" s="2" t="inlineStr">
        <is>
          <t>PL_069</t>
        </is>
      </c>
      <c r="B3365" s="2" t="inlineStr">
        <is>
          <t>Pháp luật đại cương</t>
        </is>
      </c>
      <c r="C3365" s="2" t="inlineStr">
        <is>
          <t>law</t>
        </is>
      </c>
      <c r="D3365" s="26" t="inlineStr">
        <is>
          <t>Giáo dục</t>
        </is>
      </c>
      <c r="E3365" s="4" t="inlineStr">
        <is>
          <t>Sau đây là câu hỏi về cập nhật nội dung pháp luật.</t>
        </is>
      </c>
      <c r="F3365" s="4" t="inlineStr">
        <is>
          <t>Bài giảng Pháp luật đại cương đã cập nhật nội dung gì mới?</t>
        </is>
      </c>
      <c r="G3365" s="4" t="inlineStr">
        <is>
          <t>Bài giảng đã cập nhật những quy định mới nhất của các văn bản pháp luật có liên quan trong hệ thống pháp luật Việt Nam.</t>
        </is>
      </c>
      <c r="H3365" s="5" t="inlineStr">
        <is>
          <t>Bài giảng Pháp luật đại cương đã cập nhật các nội dung mới liên quan đến các quy định pháp lý hiện hành, các chính sách, luật mới ban hành và các thay đổi trong hệ thống pháp luật Việt Nam, đặc biệt trong các lĩnh vực kinh doanh, lao động và quyền con người.</t>
        </is>
      </c>
      <c r="I3365" s="9" t="n">
        <v>0.6</v>
      </c>
      <c r="J3365" s="7" t="inlineStr">
        <is>
          <t>acceptable</t>
        </is>
      </c>
      <c r="K3365" s="4" t="inlineStr">
        <is>
          <t>Câu trả lời đúng ý chính về việc cập nhật các quy định mới trong hệ thống pháp luật Việt Nam, nhưng thêm thông tin không được đề cập trong đáp án chuẩn như các lĩnh vực cụ thể (kinh doanh, lao động, quyền con người), có thể gây hiểu nhầm hoặc không chính xác hoàn toàn.</t>
        </is>
      </c>
      <c r="L3365" s="5" t="inlineStr">
        <is>
          <t>✓ OK</t>
        </is>
      </c>
      <c r="M3365" s="7" t="inlineStr"/>
      <c r="N3365" s="7" t="inlineStr"/>
      <c r="O3365" s="7" t="inlineStr"/>
      <c r="P3365" s="7" t="inlineStr"/>
      <c r="Q3365" s="7">
        <f>SUM(M3365:P3365)</f>
        <v/>
      </c>
      <c r="R3365" s="4" t="inlineStr"/>
    </row>
    <row r="3366">
      <c r="A3366" s="2" t="inlineStr">
        <is>
          <t>PL_070</t>
        </is>
      </c>
      <c r="B3366" s="2" t="inlineStr">
        <is>
          <t>Pháp luật đại cương</t>
        </is>
      </c>
      <c r="C3366" s="2" t="inlineStr">
        <is>
          <t>law</t>
        </is>
      </c>
      <c r="D3366" s="26" t="inlineStr">
        <is>
          <t>Giáo dục</t>
        </is>
      </c>
      <c r="E3366" s="4" t="inlineStr">
        <is>
          <t>Sau đây là câu hỏi về cải thiện bài giảng pháp luật.</t>
        </is>
      </c>
      <c r="F3366" s="4" t="inlineStr">
        <is>
          <t>Tác giả mong muốn điều gì để nâng cao chất lượng bài giảng?</t>
        </is>
      </c>
      <c r="G3366" s="4" t="inlineStr">
        <is>
          <t>Tác giả mong nhận được sự góp ý để bài giảng ngày càng được hoàn thiện hơn nữa.</t>
        </is>
      </c>
      <c r="H3366" s="5" t="inlineStr">
        <is>
          <t>Tác giả mong muốn cải tiến phương pháp giảng dạy, sử dụng tài liệu và công nghệ hiện đại để nâng cao tính tương tác và sự hấp dẫn của bài giảng, giúp sinh viên tiếp thu tốt hơn.</t>
        </is>
      </c>
      <c r="I3366" s="15" t="n">
        <v>0</v>
      </c>
      <c r="J3366" s="7" t="inlineStr">
        <is>
          <t>incorrect</t>
        </is>
      </c>
      <c r="K3366" s="4" t="inlineStr">
        <is>
          <t>Câu trả lời của mô hình không đúng với đáp án chuẩn. Mô hình đưa ra thông tin không liên quan đến ý chính là tác giả mong nhận được sự góp ý để hoàn thiện bài giảng.</t>
        </is>
      </c>
      <c r="L3366" s="5" t="inlineStr">
        <is>
          <t>✓ OK</t>
        </is>
      </c>
      <c r="M3366" s="7" t="inlineStr"/>
      <c r="N3366" s="7" t="inlineStr"/>
      <c r="O3366" s="7" t="inlineStr"/>
      <c r="P3366" s="7" t="inlineStr"/>
      <c r="Q3366" s="7">
        <f>SUM(M3366:P3366)</f>
        <v/>
      </c>
      <c r="R3366" s="4" t="inlineStr"/>
    </row>
    <row r="3367">
      <c r="A3367" s="2" t="inlineStr">
        <is>
          <t>PL_071</t>
        </is>
      </c>
      <c r="B3367" s="2" t="inlineStr">
        <is>
          <t>Pháp luật đại cương</t>
        </is>
      </c>
      <c r="C3367" s="2" t="inlineStr">
        <is>
          <t>law</t>
        </is>
      </c>
      <c r="D3367" s="25" t="inlineStr">
        <is>
          <t>Chính trị</t>
        </is>
      </c>
      <c r="E3367" s="4" t="inlineStr">
        <is>
          <t>Sau đây là câu hỏi về nguồn gốc của Nhà nước theo quan điểm Mác-Lê nin.</t>
        </is>
      </c>
      <c r="F3367" s="4" t="inlineStr">
        <is>
          <t>Nhà nước xuất hiện trong điều kiện nào theo quan điểm Mác-Lê nin?</t>
        </is>
      </c>
      <c r="G3367" s="4" t="inlineStr">
        <is>
          <t>Nhà nước xuất hiện khi xã hội có sự phân chia giai cấp và mâu thuẫn giai cấp không thể điều hòa được.</t>
        </is>
      </c>
      <c r="H3367" s="5" t="inlineStr">
        <is>
          <t>Theo quan điểm Mác-Lênin, Nhà nước xuất hiện khi xã hội có sự phân chia giai cấp và mâu thuẫn giữa các giai cấp đối kháng, đặc biệt là khi giai cấp thống trị cần duy trì quyền lực và trật tự xã hội.</t>
        </is>
      </c>
      <c r="I3367" s="6" t="n">
        <v>0.9</v>
      </c>
      <c r="J3367" s="7" t="inlineStr">
        <is>
          <t>very_good</t>
        </is>
      </c>
      <c r="K3367" s="4" t="inlineStr">
        <is>
          <t>Câu trả lời của mô hình đúng ý chính và đầy đủ về điều kiện xuất hiện nhà nước theo quan điểm Mác-Lênin. Tuy nhiên, có thêm chi tiết 'giai cấp thống trị cần duy trì quyền lực và trật tự xã hội' không có trong đáp án chuẩn, dù không làm sai ý nghĩa chính.</t>
        </is>
      </c>
      <c r="L3367" s="5" t="inlineStr">
        <is>
          <t>✓ OK</t>
        </is>
      </c>
      <c r="M3367" s="7" t="inlineStr"/>
      <c r="N3367" s="7" t="inlineStr"/>
      <c r="O3367" s="7" t="inlineStr"/>
      <c r="P3367" s="7" t="inlineStr"/>
      <c r="Q3367" s="7">
        <f>SUM(M3367:P3367)</f>
        <v/>
      </c>
      <c r="R3367" s="4" t="inlineStr"/>
    </row>
    <row r="3368">
      <c r="A3368" s="2" t="inlineStr">
        <is>
          <t>PL_072</t>
        </is>
      </c>
      <c r="B3368" s="2" t="inlineStr">
        <is>
          <t>Pháp luật đại cương</t>
        </is>
      </c>
      <c r="C3368" s="2" t="inlineStr">
        <is>
          <t>law</t>
        </is>
      </c>
      <c r="D3368" s="25" t="inlineStr">
        <is>
          <t>Chính trị</t>
        </is>
      </c>
      <c r="E3368" s="4" t="inlineStr">
        <is>
          <t>Sau đây là câu hỏi về bản chất của Nhà nước theo lý thuyết Mác-Lê nin.</t>
        </is>
      </c>
      <c r="F3368" s="4" t="inlineStr">
        <is>
          <t>Bản chất của Nhà nước được xác định ra sao theo lý thuyết Mác-Lê nin?</t>
        </is>
      </c>
      <c r="G3368" s="4" t="inlineStr">
        <is>
          <t>Bản chất của Nhà nước là công cụ của giai cấp thống trị để duy trì trật tự xã hội và bảo vệ lợi ích của giai cấp cầm quyền.</t>
        </is>
      </c>
      <c r="H3368" s="5" t="inlineStr">
        <is>
          <t>Theo lý thuyết Mác-Lê nin, bản chất của Nhà nước là công cụ của giai cấp thống trị, nhằm duy trì và bảo vệ quyền lợi của giai cấp đó, thông qua việc áp dụng quyền lực chính trị và pháp lý. Nhà nước là sự phản ánh của mối quan hệ giai cấp trong xã hội.</t>
        </is>
      </c>
      <c r="I3368" s="6" t="n">
        <v>0.9</v>
      </c>
      <c r="J3368" s="7" t="inlineStr">
        <is>
          <t>very_good</t>
        </is>
      </c>
      <c r="K3368" s="4" t="inlineStr">
        <is>
          <t>Câu trả lời của mô hình đúng ý chính và đầy đủ, chỉ khác biệt nhỏ về cách diễn đạt và bổ sung thêm chi tiết không làm thay đổi ý nghĩa cốt lõi.</t>
        </is>
      </c>
      <c r="L3368" s="5" t="inlineStr">
        <is>
          <t>✓ OK</t>
        </is>
      </c>
      <c r="M3368" s="7" t="inlineStr"/>
      <c r="N3368" s="7" t="inlineStr"/>
      <c r="O3368" s="7" t="inlineStr"/>
      <c r="P3368" s="7" t="inlineStr"/>
      <c r="Q3368" s="7">
        <f>SUM(M3368:P3368)</f>
        <v/>
      </c>
      <c r="R3368" s="4" t="inlineStr"/>
    </row>
    <row r="3369">
      <c r="A3369" s="2" t="inlineStr">
        <is>
          <t>PL_073</t>
        </is>
      </c>
      <c r="B3369" s="2" t="inlineStr">
        <is>
          <t>Pháp luật đại cương</t>
        </is>
      </c>
      <c r="C3369" s="2" t="inlineStr">
        <is>
          <t>law</t>
        </is>
      </c>
      <c r="D3369" s="25" t="inlineStr">
        <is>
          <t>Chính trị</t>
        </is>
      </c>
      <c r="E3369" s="4" t="inlineStr">
        <is>
          <t>Sau đây là câu hỏi về các học thuyết phi Mác-xít giải thích nguồn gốc Nhà nước.</t>
        </is>
      </c>
      <c r="F3369" s="4" t="inlineStr">
        <is>
          <t>Thuyết thần quyền và thuyết khế ước xã hội giải thích nguồn gốc Nhà nước như thế nào?</t>
        </is>
      </c>
      <c r="G3369" s="4" t="inlineStr">
        <is>
          <t>Thuyết thần quyền cho rằng Nhà nước bắt nguồn từ ý chí của thần linh, còn thuyết khế ước xã hội cho rằng Nhà nước hình thành từ sự thỏa thuận giữa các cá nhân.</t>
        </is>
      </c>
      <c r="H3369" s="5" t="inlineStr">
        <is>
          <t>Thuyết thần quyền cho rằng Nhà nước xuất phát từ quyền lực thần thánh, do vua hoặc người lãnh đạo được cho là đại diện của thần linh. Thuyết khế ước xã hội cho rằng Nhà nước xuất hiện từ sự thỏa thuận giữa các cá nhân trong xã hội nhằm tạo ra một trật tự và bảo vệ quyền lợi chung.</t>
        </is>
      </c>
      <c r="I3369" s="6" t="n">
        <v>0.9</v>
      </c>
      <c r="J3369" s="7" t="inlineStr">
        <is>
          <t>very_good</t>
        </is>
      </c>
      <c r="K3369" s="4" t="inlineStr">
        <is>
          <t>Câu trả lời của mô hình đúng ý chính và đầy đủ, chỉ khác biệt nhỏ về cách diễn đạt và bổ sung thêm chi tiết không làm sai lệch ý nghĩa.</t>
        </is>
      </c>
      <c r="L3369" s="5" t="inlineStr">
        <is>
          <t>✓ OK</t>
        </is>
      </c>
      <c r="M3369" s="7" t="inlineStr"/>
      <c r="N3369" s="7" t="inlineStr"/>
      <c r="O3369" s="7" t="inlineStr"/>
      <c r="P3369" s="7" t="inlineStr"/>
      <c r="Q3369" s="7">
        <f>SUM(M3369:P3369)</f>
        <v/>
      </c>
      <c r="R3369" s="4" t="inlineStr"/>
    </row>
    <row r="3370">
      <c r="A3370" s="2" t="inlineStr">
        <is>
          <t>PL_074</t>
        </is>
      </c>
      <c r="B3370" s="2" t="inlineStr">
        <is>
          <t>Pháp luật đại cương</t>
        </is>
      </c>
      <c r="C3370" s="2" t="inlineStr">
        <is>
          <t>law</t>
        </is>
      </c>
      <c r="D3370" s="25" t="inlineStr">
        <is>
          <t>Chính trị</t>
        </is>
      </c>
      <c r="E3370" s="4" t="inlineStr">
        <is>
          <t>Sau đây là câu hỏi về sự tiêu vong của Nhà nước theo quan điểm Mác-Lê nin.</t>
        </is>
      </c>
      <c r="F3370" s="4" t="inlineStr">
        <is>
          <t>Điều kiện nào dẫn đến sự tiêu vong của Nhà nước theo quan điểm Mác-Lê nin?</t>
        </is>
      </c>
      <c r="G3370" s="4" t="inlineStr">
        <is>
          <t>Nhà nước tiêu vong khi xã hội không còn mâu thuẫn giai cấp và các giai cấp bị xóa bỏ.</t>
        </is>
      </c>
      <c r="H3370" s="5" t="inlineStr">
        <is>
          <t>Theo quan điểm Mác-Lê nin, sự tiêu vong của Nhà nước xảy ra khi giai cấp cầm quyền không còn cần thiết để duy trì trật tự xã hội. Điều này chỉ xảy ra khi xã hội đã đạt được mức độ phát triển cao, với sự xuất hiện của chủ nghĩa xã hội, trong đó Nhà nước trở nên thừa thãi và bị xoá bỏ.</t>
        </is>
      </c>
      <c r="I3370" s="9" t="n">
        <v>0.6</v>
      </c>
      <c r="J3370" s="7" t="inlineStr">
        <is>
          <t>acceptable</t>
        </is>
      </c>
      <c r="K3370" s="4" t="inlineStr">
        <is>
          <t>Câu trả lời của mô hình đúng ý chính rằng Nhà nước tiêu vong khi không còn cần thiết, nhưng không đề cập rõ ràng đến điều kiện 'xã hội không còn mâu thuẫn giai cấp và các giai cấp bị xóa bỏ', là yếu tố cốt lõi trong đáp án chuẩn. Thay vào đó, mô hình nhấn mạnh vào sự phát triển của chủ nghĩa xã hội, điều này không được nêu trong đáp án chuẩn.</t>
        </is>
      </c>
      <c r="L3370" s="5" t="inlineStr">
        <is>
          <t>✓ OK</t>
        </is>
      </c>
      <c r="M3370" s="7" t="inlineStr"/>
      <c r="N3370" s="7" t="inlineStr"/>
      <c r="O3370" s="7" t="inlineStr"/>
      <c r="P3370" s="7" t="inlineStr"/>
      <c r="Q3370" s="7">
        <f>SUM(M3370:P3370)</f>
        <v/>
      </c>
      <c r="R3370" s="4" t="inlineStr"/>
    </row>
    <row r="3371">
      <c r="A3371" s="2" t="inlineStr">
        <is>
          <t>PL_075</t>
        </is>
      </c>
      <c r="B3371" s="2" t="inlineStr">
        <is>
          <t>Pháp luật đại cương</t>
        </is>
      </c>
      <c r="C3371" s="2" t="inlineStr">
        <is>
          <t>law</t>
        </is>
      </c>
      <c r="D3371" s="14" t="inlineStr">
        <is>
          <t>Lịch sử</t>
        </is>
      </c>
      <c r="E3371" s="4" t="inlineStr">
        <is>
          <t>Sau đây là câu hỏi về thời kỳ chưa có Nhà nước trong lịch sử.</t>
        </is>
      </c>
      <c r="F3371" s="4" t="inlineStr">
        <is>
          <t>Thời kỳ nào trong lịch sử được coi là không có Nhà nước?</t>
        </is>
      </c>
      <c r="G3371" s="4" t="inlineStr">
        <is>
          <t>Thời kỳ chế độ công xã nguyên thủy được coi là không có Nhà nước vì chưa có sự phân chia giai cấp.</t>
        </is>
      </c>
      <c r="H3371" s="5" t="inlineStr">
        <is>
          <t>Thời kỳ chưa có Nhà nước trong lịch sử được coi là thời kỳ xã hội nguyên thủy.</t>
        </is>
      </c>
      <c r="I3371" s="6" t="n">
        <v>0.9</v>
      </c>
      <c r="J3371" s="7" t="inlineStr">
        <is>
          <t>very_good</t>
        </is>
      </c>
      <c r="K3371" s="4" t="inlineStr">
        <is>
          <t>Câu trả lời của mô hình đúng ý chính, xác định thời kỳ xã hội nguyên thủy là thời kỳ không có Nhà nước. Tuy nhiên, thiếu chi tiết về lý do 'chưa có sự phân chia giai cấp'.</t>
        </is>
      </c>
      <c r="L3371" s="5" t="inlineStr">
        <is>
          <t>✓ OK</t>
        </is>
      </c>
      <c r="M3371" s="7" t="inlineStr"/>
      <c r="N3371" s="7" t="inlineStr"/>
      <c r="O3371" s="7" t="inlineStr"/>
      <c r="P3371" s="7" t="inlineStr"/>
      <c r="Q3371" s="7">
        <f>SUM(M3371:P3371)</f>
        <v/>
      </c>
      <c r="R3371" s="4" t="inlineStr"/>
    </row>
    <row r="3372">
      <c r="A3372" s="2" t="inlineStr">
        <is>
          <t>PL_076</t>
        </is>
      </c>
      <c r="B3372" s="2" t="inlineStr">
        <is>
          <t>Pháp luật đại cương</t>
        </is>
      </c>
      <c r="C3372" s="2" t="inlineStr">
        <is>
          <t>law</t>
        </is>
      </c>
      <c r="D3372" s="14" t="inlineStr">
        <is>
          <t>Lịch sử</t>
        </is>
      </c>
      <c r="E3372" s="4" t="inlineStr">
        <is>
          <t>Sau đây là câu hỏi về khái niệm chế độ công xã nguyên thủy.</t>
        </is>
      </c>
      <c r="F3372" s="4" t="inlineStr">
        <is>
          <t>Chế độ công xã nguyên thủy có đặc điểm kinh tế xã hội gì nổi bật?</t>
        </is>
      </c>
      <c r="G3372" s="4" t="inlineStr">
        <is>
          <t>Chế độ công xã nguyên thủy là hình thái kinh tế xã hội đầu tiên không tồn tại giai cấp và Nhà nước, trong đó mọi tư liệu sản xuất và sản phẩm lao động đều thuộc sở hữu chung của mọi thành viên trong cộng đồng.</t>
        </is>
      </c>
      <c r="H3372" s="5" t="inlineStr">
        <is>
          <t>Chế độ công xã nguyên thủy có đặc điểm kinh tế xã hội nổi bật là nền sản xuất chủ yếu dựa vào săn bắn, hái lượm và nông nghiệp sơ khai. Tài sản chung, không có phân chia giai cấp, và mọi người sống theo hình thức cộng đồng, hợp tác chặt chẽ.</t>
        </is>
      </c>
      <c r="I3372" s="10" t="n">
        <v>0.8</v>
      </c>
      <c r="J3372" s="7" t="inlineStr">
        <is>
          <t>good</t>
        </is>
      </c>
      <c r="K3372" s="4" t="inlineStr">
        <is>
          <t>Câu trả lời của mô hình đúng các điểm quan trọng như không có giai cấp, sở hữu chung và sống cộng đồng. Tuy nhiên, mô hình thêm thông tin về săn bắn, hái lượm và nông nghiệp sơ khai, không được đề cập trong đáp án chuẩn, và thiếu nhấn mạnh rằng không tồn tại Nhà nước.</t>
        </is>
      </c>
      <c r="L3372" s="5" t="inlineStr">
        <is>
          <t>✓ OK</t>
        </is>
      </c>
      <c r="M3372" s="7" t="inlineStr"/>
      <c r="N3372" s="7" t="inlineStr"/>
      <c r="O3372" s="7" t="inlineStr"/>
      <c r="P3372" s="7" t="inlineStr"/>
      <c r="Q3372" s="7">
        <f>SUM(M3372:P3372)</f>
        <v/>
      </c>
      <c r="R3372" s="4" t="inlineStr"/>
    </row>
    <row r="3373">
      <c r="A3373" s="2" t="inlineStr">
        <is>
          <t>PL_077</t>
        </is>
      </c>
      <c r="B3373" s="2" t="inlineStr">
        <is>
          <t>Pháp luật đại cương</t>
        </is>
      </c>
      <c r="C3373" s="2" t="inlineStr">
        <is>
          <t>law</t>
        </is>
      </c>
      <c r="D3373" s="14" t="inlineStr">
        <is>
          <t>Lịch sử</t>
        </is>
      </c>
      <c r="E3373" s="4" t="inlineStr">
        <is>
          <t>Sau đây là câu hỏi về tổ chức xã hội trong chế độ công xã nguyên thủy.</t>
        </is>
      </c>
      <c r="F3373" s="4" t="inlineStr">
        <is>
          <t>Nguyên tắc nào được áp dụng để cấu thành tổ chức xã hội trong chế độ công xã nguyên thủy?</t>
        </is>
      </c>
      <c r="G3373" s="4" t="inlineStr">
        <is>
          <t>Tổ chức xã hội trong chế độ công xã nguyên thủy được cấu thành theo nguyên tắc huyết thống, lúc đầu theo dòng mẹ (thị tộc mẫu hệ) và về sau theo dòng cha (thị tộc phụ hệ).</t>
        </is>
      </c>
      <c r="H3373" s="5" t="inlineStr">
        <is>
          <t>Nguyên tắc công xã nguyên thủy là nguyên tắc cộng đồng, nơi tài sản và lợi ích được chia sẻ chung giữa các thành viên trong xã hội. Mọi người sống theo hình thức hợp tác và phân công lao động đơn giản.</t>
        </is>
      </c>
      <c r="I3373" s="15" t="n">
        <v>0</v>
      </c>
      <c r="J3373" s="7" t="inlineStr">
        <is>
          <t>incorrect</t>
        </is>
      </c>
      <c r="K3373" s="4" t="inlineStr">
        <is>
          <t>Câu trả lời của mô hình hoàn toàn sai, không đề cập đến nguyên tắc huyết thống (dòng mẹ và dòng cha) như đáp án chuẩn. Thay vào đó, mô hình đưa ra thông tin không liên quan đến câu hỏi.</t>
        </is>
      </c>
      <c r="L3373" s="5" t="inlineStr">
        <is>
          <t>✓ OK</t>
        </is>
      </c>
      <c r="M3373" s="7" t="inlineStr"/>
      <c r="N3373" s="7" t="inlineStr"/>
      <c r="O3373" s="7" t="inlineStr"/>
      <c r="P3373" s="7" t="inlineStr"/>
      <c r="Q3373" s="7">
        <f>SUM(M3373:P3373)</f>
        <v/>
      </c>
      <c r="R3373" s="4" t="inlineStr"/>
    </row>
    <row r="3374">
      <c r="A3374" s="2" t="inlineStr">
        <is>
          <t>PL_078</t>
        </is>
      </c>
      <c r="B3374" s="2" t="inlineStr">
        <is>
          <t>Pháp luật đại cương</t>
        </is>
      </c>
      <c r="C3374" s="2" t="inlineStr">
        <is>
          <t>law</t>
        </is>
      </c>
      <c r="D3374" s="14" t="inlineStr">
        <is>
          <t>Lịch sử</t>
        </is>
      </c>
      <c r="E3374" s="4" t="inlineStr">
        <is>
          <t>Sau đây là câu hỏi về quyền lợi và địa vị xã hội trong chế độ công xã nguyên thủy.</t>
        </is>
      </c>
      <c r="F3374" s="4" t="inlineStr">
        <is>
          <t>Các thành viên trong chế độ công xã nguyên thủy có quyền lợi và địa vị xã hội như thế nào?</t>
        </is>
      </c>
      <c r="G3374" s="4" t="inlineStr">
        <is>
          <t>Trong chế độ công xã nguyên thủy, mỗi thành viên của thị tộc đều bình đẳng về quyền lợi và địa vị xã hội, không tồn tại đặc quyền, đặc lợi hay sự phân hóa giàu nghèo.</t>
        </is>
      </c>
      <c r="H3374" s="5" t="inlineStr">
        <is>
          <t>Trong chế độ công xã nguyên thủy, các thành viên có quyền lợi và địa vị xã hội bình đẳng, không phân biệt giai cấp. Mọi tài sản và tài nguyên được chia sẻ chung, không có sự phân hóa quyền lực hay của cải rõ rệt.</t>
        </is>
      </c>
      <c r="I3374" s="6" t="n">
        <v>0.9</v>
      </c>
      <c r="J3374" s="7" t="inlineStr">
        <is>
          <t>very_good</t>
        </is>
      </c>
      <c r="K3374" s="4" t="inlineStr">
        <is>
          <t>Câu trả lời của mô hình đúng ý chính và đầy đủ, chỉ khác biệt nhỏ về cách diễn đạt so với đáp án chuẩn. Tuy nhiên, việc thêm chi tiết 'mọi tài sản và tài nguyên được chia sẻ chung' không có trong đáp án chuẩn, nhưng không làm sai lệch ý nghĩa tổng thể.</t>
        </is>
      </c>
      <c r="L3374" s="5" t="inlineStr">
        <is>
          <t>✓ OK</t>
        </is>
      </c>
      <c r="M3374" s="7" t="inlineStr"/>
      <c r="N3374" s="7" t="inlineStr"/>
      <c r="O3374" s="7" t="inlineStr"/>
      <c r="P3374" s="7" t="inlineStr"/>
      <c r="Q3374" s="7">
        <f>SUM(M3374:P3374)</f>
        <v/>
      </c>
      <c r="R3374" s="4" t="inlineStr"/>
    </row>
    <row r="3375">
      <c r="A3375" s="2" t="inlineStr">
        <is>
          <t>PL_079</t>
        </is>
      </c>
      <c r="B3375" s="2" t="inlineStr">
        <is>
          <t>Pháp luật đại cương</t>
        </is>
      </c>
      <c r="C3375" s="2" t="inlineStr">
        <is>
          <t>law</t>
        </is>
      </c>
      <c r="D3375" s="14" t="inlineStr">
        <is>
          <t>Lịch sử</t>
        </is>
      </c>
      <c r="E3375" s="4" t="inlineStr">
        <is>
          <t>Sau đây là câu hỏi về hệ thống quản lý trong chế độ công xã nguyên thủy.</t>
        </is>
      </c>
      <c r="F3375" s="4" t="inlineStr">
        <is>
          <t>Hệ thống quản lý của công xã thị tộc trong chế độ công xã nguyên thủy bao gồm những ai?</t>
        </is>
      </c>
      <c r="G3375" s="4" t="inlineStr">
        <is>
          <t>Hệ thống quản lý của công xã thị tộc gồm Hội đồng thị tộc và tù trưởng. Hội đồng thị tộc là tổ chức quyền lực cao nhất, hợp thành bởi tất cả các thành viên đã trưởng thành trong thị tộc, còn tù trưởng được bầu từ những người nhiều tuổi, có kinh nghiệm và uy tín trong cộng đồng.</t>
        </is>
      </c>
      <c r="H3375" s="5" t="inlineStr">
        <is>
          <t>Hệ thống quản lý của công xã thị tộc trong chế độ công xã nguyên thủy bao gồm trưởng tộc và các già làng, họ có trách nhiệm lãnh đạo, giải quyết các vấn đề nội bộ và duy trì trật tự trong cộng đồng.</t>
        </is>
      </c>
      <c r="I3375" s="16" t="n">
        <v>0.5</v>
      </c>
      <c r="J3375" s="7" t="inlineStr">
        <is>
          <t>partial</t>
        </is>
      </c>
      <c r="K3375" s="4" t="inlineStr">
        <is>
          <t>Câu trả lời của mô hình chỉ đúng một phần khi đề cập đến vai trò lãnh đạo và giải quyết vấn đề nội bộ, nhưng không nhắc đến Hội đồng thị tộc, là tổ chức quyền lực cao nhất, và không mô tả đầy đủ về tù trưởng theo đáp án chuẩn. Ngoài ra, việc sử dụng thuật ngữ 'trưởng tộc' và 'già làng' không hoàn toàn chính xác trong ngữ cảnh này.</t>
        </is>
      </c>
      <c r="L3375" s="5" t="inlineStr">
        <is>
          <t>✓ OK</t>
        </is>
      </c>
      <c r="M3375" s="7" t="inlineStr"/>
      <c r="N3375" s="7" t="inlineStr"/>
      <c r="O3375" s="7" t="inlineStr"/>
      <c r="P3375" s="7" t="inlineStr"/>
      <c r="Q3375" s="7">
        <f>SUM(M3375:P3375)</f>
        <v/>
      </c>
      <c r="R3375" s="4" t="inlineStr"/>
    </row>
    <row r="3376">
      <c r="A3376" s="2" t="inlineStr">
        <is>
          <t>PL_080</t>
        </is>
      </c>
      <c r="B3376" s="2" t="inlineStr">
        <is>
          <t>Pháp luật đại cương</t>
        </is>
      </c>
      <c r="C3376" s="2" t="inlineStr">
        <is>
          <t>law</t>
        </is>
      </c>
      <c r="D3376" s="14" t="inlineStr">
        <is>
          <t>Lịch sử</t>
        </is>
      </c>
      <c r="E3376" s="4" t="inlineStr">
        <is>
          <t>Sau đây là câu hỏi về vai trò của Hội đồng thị tộc trong chế độ công xã nguyên thủy.</t>
        </is>
      </c>
      <c r="F3376" s="4" t="inlineStr">
        <is>
          <t>Hội đồng thị tộc trong chế độ công xã nguyên thủy đóng vai trò gì trong cộng đồng?</t>
        </is>
      </c>
      <c r="G3376" s="4" t="inlineStr">
        <is>
          <t>Hội đồng thị tộc là tổ chức quyền lực cao nhất trong thị tộc, gồm tất cả các thành viên đã trưởng thành của thị tộc.</t>
        </is>
      </c>
      <c r="H3376" s="5" t="inlineStr">
        <is>
          <t>Hội đồng thị tộc trong chế độ công xã nguyên thủy đóng vai trò quyết định các vấn đề quan trọng của cộng đồng, bao gồm các quyết định về chiến tranh, hòa bình và phân chia tài nguyên. Hội đồng này thường gồm những người lớn tuổi hoặc có uy tín trong thị tộc.</t>
        </is>
      </c>
      <c r="I3376" s="9" t="n">
        <v>0.6</v>
      </c>
      <c r="J3376" s="7" t="inlineStr">
        <is>
          <t>acceptable</t>
        </is>
      </c>
      <c r="K3376" s="4" t="inlineStr">
        <is>
          <t>Câu trả lời của mô hình đúng ý chính về vai trò của hội đồng thị tộc trong cộng đồng, nhưng không đề cập rõ ràng rằng đây là tổ chức quyền lực cao nhất và bao gồm tất cả các thành viên trưởng thành. Thay vào đó, mô hình đưa thêm thông tin không có trong đáp án chuẩn, như việc hội đồng gồm những người lớn tuổi hoặc có uy tín, điều này không được xác nhận trong đáp án chuẩn.</t>
        </is>
      </c>
      <c r="L3376" s="5" t="inlineStr">
        <is>
          <t>✓ OK</t>
        </is>
      </c>
      <c r="M3376" s="7" t="inlineStr"/>
      <c r="N3376" s="7" t="inlineStr"/>
      <c r="O3376" s="7" t="inlineStr"/>
      <c r="P3376" s="7" t="inlineStr"/>
      <c r="Q3376" s="7">
        <f>SUM(M3376:P3376)</f>
        <v/>
      </c>
      <c r="R3376" s="4" t="inlineStr"/>
    </row>
    <row r="3377">
      <c r="A3377" s="2" t="inlineStr">
        <is>
          <t>PL_081</t>
        </is>
      </c>
      <c r="B3377" s="2" t="inlineStr">
        <is>
          <t>Pháp luật đại cương</t>
        </is>
      </c>
      <c r="C3377" s="2" t="inlineStr">
        <is>
          <t>law</t>
        </is>
      </c>
      <c r="D3377" s="14" t="inlineStr">
        <is>
          <t>Lịch sử</t>
        </is>
      </c>
      <c r="E3377" s="4" t="inlineStr">
        <is>
          <t>Sau đây là câu hỏi về vai trò của tù trưởng trong thị tộc.</t>
        </is>
      </c>
      <c r="F3377" s="4" t="inlineStr">
        <is>
          <t>Tù trưởng đứng đầu thị tộc có đặc quyền gì so với các thành viên khác trong thị tộc không?</t>
        </is>
      </c>
      <c r="G3377" s="4" t="inlineStr">
        <is>
          <t>Tù trưởng không có đặc quyền so với các thành viên khác, họ cũng phải lao động và được hưởng thụ như mọi người trong thị tộc.</t>
        </is>
      </c>
      <c r="H3377" s="5" t="inlineStr">
        <is>
          <t>Tù trưởng đứng đầu thị tộc có quyền lực tối cao trong việc điều hành và quyết định các vấn đề quan trọng của cộng đồng. Tù trưởng thường được hưởng những quyền lợi đặc biệt, như quyền lãnh đạo, phân chia tài sản và điều hành các nghi lễ tôn giáo.</t>
        </is>
      </c>
      <c r="I3377" s="15" t="n">
        <v>0</v>
      </c>
      <c r="J3377" s="7" t="inlineStr">
        <is>
          <t>incorrect</t>
        </is>
      </c>
      <c r="K3377" s="4" t="inlineStr">
        <is>
          <t>Câu trả lời của mô hình hoàn toàn sai so với đáp án chuẩn. Tù trưởng không có đặc quyền, nhưng mô hình lại khẳng định tù trưởng có quyền lực tối cao và hưởng quyền lợi đặc biệt, điều này trái ngược với đáp án chuẩn.</t>
        </is>
      </c>
      <c r="L3377" s="5" t="inlineStr">
        <is>
          <t>✓ OK</t>
        </is>
      </c>
      <c r="M3377" s="7" t="inlineStr"/>
      <c r="N3377" s="7" t="inlineStr"/>
      <c r="O3377" s="7" t="inlineStr"/>
      <c r="P3377" s="7" t="inlineStr"/>
      <c r="Q3377" s="7">
        <f>SUM(M3377:P3377)</f>
        <v/>
      </c>
      <c r="R3377" s="4" t="inlineStr"/>
    </row>
    <row r="3378">
      <c r="A3378" s="2" t="inlineStr">
        <is>
          <t>PL_082</t>
        </is>
      </c>
      <c r="B3378" s="2" t="inlineStr">
        <is>
          <t>Pháp luật đại cương</t>
        </is>
      </c>
      <c r="C3378" s="2" t="inlineStr">
        <is>
          <t>law</t>
        </is>
      </c>
      <c r="D3378" s="14" t="inlineStr">
        <is>
          <t>Lịch sử</t>
        </is>
      </c>
      <c r="E3378" s="4" t="inlineStr">
        <is>
          <t>Sau đây là câu hỏi về cấu trúc tổ chức xã hội thị tộc.</t>
        </is>
      </c>
      <c r="F3378" s="4" t="inlineStr">
        <is>
          <t>Ai là người đứng đầu thị tộc trong tổ chức xã hội nguyên thủy?</t>
        </is>
      </c>
      <c r="G3378" s="4" t="inlineStr">
        <is>
          <t>Tù trưởng là người đứng đầu thị tộc trong tổ chức xã hội nguyên thủy.</t>
        </is>
      </c>
      <c r="H3378" s="5" t="inlineStr">
        <is>
          <t>Trong tổ chức xã hội nguyên thủy, người đứng đầu thị tộc thường là tù trưởng hoặc trưởng tộc, người có quyền lực tối cao và trách nhiệm quản lý các vấn đề trong cộng đồng.</t>
        </is>
      </c>
      <c r="I3378" s="6" t="n">
        <v>0.9</v>
      </c>
      <c r="J3378" s="7" t="inlineStr">
        <is>
          <t>very_good</t>
        </is>
      </c>
      <c r="K3378" s="4" t="inlineStr">
        <is>
          <t>Câu trả lời đúng ý chính, chỉ thêm chi tiết 'trưởng tộc' và mô tả vai trò, không ảnh hưởng đến ý nghĩa chính.</t>
        </is>
      </c>
      <c r="L3378" s="5" t="inlineStr">
        <is>
          <t>✓ OK</t>
        </is>
      </c>
      <c r="M3378" s="7" t="inlineStr"/>
      <c r="N3378" s="7" t="inlineStr"/>
      <c r="O3378" s="7" t="inlineStr"/>
      <c r="P3378" s="7" t="inlineStr"/>
      <c r="Q3378" s="7">
        <f>SUM(M3378:P3378)</f>
        <v/>
      </c>
      <c r="R3378" s="4" t="inlineStr"/>
    </row>
    <row r="3379">
      <c r="A3379" s="2" t="inlineStr">
        <is>
          <t>PL_083</t>
        </is>
      </c>
      <c r="B3379" s="2" t="inlineStr">
        <is>
          <t>Pháp luật đại cương</t>
        </is>
      </c>
      <c r="C3379" s="2" t="inlineStr">
        <is>
          <t>law</t>
        </is>
      </c>
      <c r="D3379" s="14" t="inlineStr">
        <is>
          <t>Lịch sử</t>
        </is>
      </c>
      <c r="E3379" s="4" t="inlineStr">
        <is>
          <t>Sau đây là câu hỏi về nghĩa vụ của tù trưởng trong thị tộc.</t>
        </is>
      </c>
      <c r="F3379" s="4" t="inlineStr">
        <is>
          <t>Tù trưởng có phải lao động như các thành viên khác trong thị tộc không?</t>
        </is>
      </c>
      <c r="G3379" s="4" t="inlineStr">
        <is>
          <t>Có, tù trưởng cũng phải lao động như các thành viên khác trong thị tộc.</t>
        </is>
      </c>
      <c r="H3379" s="5" t="inlineStr">
        <is>
          <t>Tù trưởng trong thị tộc vẫn tham gia lao động, nhưng thường có vai trò lãnh đạo và điều hành các công việc chung, đôi khi không lao động như các thành viên khác. Tuy nhiên, tù trưởng vẫn phải tham gia vào các hoạt động cần thiết để duy trì sự đoàn kết của cộng đồng.</t>
        </is>
      </c>
      <c r="I3379" s="16" t="n">
        <v>0.5</v>
      </c>
      <c r="J3379" s="7" t="inlineStr">
        <is>
          <t>partial</t>
        </is>
      </c>
      <c r="K3379" s="4" t="inlineStr">
        <is>
          <t>Câu trả lời của mô hình đúng một phần khi đề cập rằng tù trưởng tham gia lao động, nhưng lại thêm thông tin không chính xác rằng tù trưởng 'đôi khi không lao động như các thành viên khác'. Điều này mâu thuẫn với đáp án chuẩn, làm giảm độ chính xác của câu trả lời.</t>
        </is>
      </c>
      <c r="L3379" s="5" t="inlineStr">
        <is>
          <t>✓ OK</t>
        </is>
      </c>
      <c r="M3379" s="7" t="inlineStr"/>
      <c r="N3379" s="7" t="inlineStr"/>
      <c r="O3379" s="7" t="inlineStr"/>
      <c r="P3379" s="7" t="inlineStr"/>
      <c r="Q3379" s="7">
        <f>SUM(M3379:P3379)</f>
        <v/>
      </c>
      <c r="R3379" s="4" t="inlineStr"/>
    </row>
    <row r="3380">
      <c r="A3380" s="2" t="inlineStr">
        <is>
          <t>PL_084</t>
        </is>
      </c>
      <c r="B3380" s="2" t="inlineStr">
        <is>
          <t>Pháp luật đại cương</t>
        </is>
      </c>
      <c r="C3380" s="2" t="inlineStr">
        <is>
          <t>law</t>
        </is>
      </c>
      <c r="D3380" s="18" t="inlineStr">
        <is>
          <t>Phong tục tập quán</t>
        </is>
      </c>
      <c r="E3380" s="4" t="inlineStr">
        <is>
          <t>Sau đây là câu hỏi về quyền lợi của tù trưởng trong thị tộc.</t>
        </is>
      </c>
      <c r="F3380" s="4" t="inlineStr">
        <is>
          <t>Tù trưởng được hưởng thụ như thế nào trong thị tộc?</t>
        </is>
      </c>
      <c r="G3380" s="4" t="inlineStr">
        <is>
          <t>Tù trưởng được hưởng thụ giống như các thành viên khác trong thị tộc, không có đặc quyền riêng.</t>
        </is>
      </c>
      <c r="H3380" s="5" t="inlineStr">
        <is>
          <t>Tù trưởng trong thị tộc thường được hưởng các đặc quyền như quyền quyết định các vấn đề quan trọng, nhận sự tôn trọng và kính trọng từ các thành viên, và có thể được cung cấp những tài sản, thức ăn, hoặc nguồn lực ưu tiên.</t>
        </is>
      </c>
      <c r="I3380" s="15" t="n">
        <v>0</v>
      </c>
      <c r="J3380" s="7" t="inlineStr">
        <is>
          <t>incorrect</t>
        </is>
      </c>
      <c r="K3380" s="4" t="inlineStr">
        <is>
          <t>Câu trả lời của mô hình hoàn toàn sai so với đáp án chuẩn. Tù trưởng trong thị tộc không có đặc quyền riêng, nhưng mô hình lại khẳng định họ có đặc quyền và hưởng thụ ưu tiên.</t>
        </is>
      </c>
      <c r="L3380" s="5" t="inlineStr">
        <is>
          <t>✓ OK</t>
        </is>
      </c>
      <c r="M3380" s="7" t="inlineStr"/>
      <c r="N3380" s="7" t="inlineStr"/>
      <c r="O3380" s="7" t="inlineStr"/>
      <c r="P3380" s="7" t="inlineStr"/>
      <c r="Q3380" s="7">
        <f>SUM(M3380:P3380)</f>
        <v/>
      </c>
      <c r="R3380" s="4" t="inlineStr"/>
    </row>
    <row r="3381">
      <c r="A3381" s="2" t="inlineStr">
        <is>
          <t>PL_085</t>
        </is>
      </c>
      <c r="B3381" s="2" t="inlineStr">
        <is>
          <t>Pháp luật đại cương</t>
        </is>
      </c>
      <c r="C3381" s="2" t="inlineStr">
        <is>
          <t>law</t>
        </is>
      </c>
      <c r="D3381" s="14" t="inlineStr">
        <is>
          <t>Lịch sử</t>
        </is>
      </c>
      <c r="E3381" s="4" t="inlineStr">
        <is>
          <t>Sau đây là câu hỏi về nguyên tắc bình đẳng trong thị tộc.</t>
        </is>
      </c>
      <c r="F3381" s="4" t="inlineStr">
        <is>
          <t>Nguyên tắc bình đẳng trong thị tộc được thể hiện như thế nào qua vai trò của tù trưởng?</t>
        </is>
      </c>
      <c r="G3381" s="4" t="inlineStr">
        <is>
          <t>Nguyên tắc bình đẳng được thể hiện ở chỗ tù trưởng không có đặc quyền, họ cũng phải lao động và hưởng thụ như các thành viên khác trong thị tộc.</t>
        </is>
      </c>
      <c r="H3381" s="5" t="inlineStr">
        <is>
          <t>Nguyên tắc bình đẳng trong thị tộc được thể hiện qua vai trò của tù trưởng bằng việc tuyên bố quyền lợi và trách nhiệm của tất cả các thành viên đều được công nhận, mặc dù tù trưởng có quyền lãnh đạo, nhưng không có đặc quyền vượt trội hơn so với các thành viên khác.</t>
        </is>
      </c>
      <c r="I3381" s="10" t="n">
        <v>0.8</v>
      </c>
      <c r="J3381" s="7" t="inlineStr">
        <is>
          <t>good</t>
        </is>
      </c>
      <c r="K3381" s="4" t="inlineStr">
        <is>
          <t>Câu trả lời của mô hình đúng ý chính rằng tù trưởng không có đặc quyền vượt trội hơn các thành viên khác, nhưng diễn đạt chưa hoàn toàn chính xác và đầy đủ như đáp án chuẩn. Cụ thể, mô hình không đề cập rõ ràng rằng tù trưởng cũng phải lao động và hưởng thụ như các thành viên khác.</t>
        </is>
      </c>
      <c r="L3381" s="5" t="inlineStr">
        <is>
          <t>✓ OK</t>
        </is>
      </c>
      <c r="M3381" s="7" t="inlineStr"/>
      <c r="N3381" s="7" t="inlineStr"/>
      <c r="O3381" s="7" t="inlineStr"/>
      <c r="P3381" s="7" t="inlineStr"/>
      <c r="Q3381" s="7">
        <f>SUM(M3381:P3381)</f>
        <v/>
      </c>
      <c r="R3381" s="4" t="inlineStr"/>
    </row>
    <row r="3382">
      <c r="A3382" s="2" t="inlineStr">
        <is>
          <t>PL_086</t>
        </is>
      </c>
      <c r="B3382" s="2" t="inlineStr">
        <is>
          <t>Pháp luật đại cương</t>
        </is>
      </c>
      <c r="C3382" s="2" t="inlineStr">
        <is>
          <t>law</t>
        </is>
      </c>
      <c r="D3382" s="14" t="inlineStr">
        <is>
          <t>Lịch sử</t>
        </is>
      </c>
      <c r="E3382" s="4" t="inlineStr">
        <is>
          <t>Sau đây là câu hỏi về khái niệm xã hội công xã nguyên thủy.</t>
        </is>
      </c>
      <c r="F3382" s="4" t="inlineStr">
        <is>
          <t>Xã hội công xã nguyên thủy có đặc điểm gì về phân công lao động?</t>
        </is>
      </c>
      <c r="G3382" s="4" t="inlineStr">
        <is>
          <t>Phân công lao động trong xã hội công xã nguyên thủy mang tính tự nhiên, dựa vào giới tính và sức khỏe, chưa mang tính xã hội nên không tạo ra vị trí khác nhau của con người trong sản xuất và đời sống.</t>
        </is>
      </c>
      <c r="H3382" s="5" t="inlineStr">
        <is>
          <t>Xã hội công xã nguyên thủy có phân công lao động dựa trên tuổi tác, giới tính và khả năng của mỗi thành viên. Phụ nữ chủ yếu làm công việc nội trợ, chăm sóc trẻ em, trong khi nam giới săn bắn, hái lượm và bảo vệ cộng đồng.</t>
        </is>
      </c>
      <c r="I3382" s="9" t="n">
        <v>0.6</v>
      </c>
      <c r="J3382" s="7" t="inlineStr">
        <is>
          <t>acceptable</t>
        </is>
      </c>
      <c r="K3382" s="4" t="inlineStr">
        <is>
          <t>Câu trả lời của mô hình đúng ý chính về phân công lao động dựa trên giới tính và khả năng, nhưng không đề cập đến tính tự nhiên và việc phân công lao động chưa mang tính xã hội. Ngoài ra, mô hình thêm thông tin chi tiết về vai trò cụ thể của nam và nữ, nhưng không có trong đáp án chuẩn, điều này không sai nhưng không đầy đủ so với đáp án chuẩn.</t>
        </is>
      </c>
      <c r="L3382" s="5" t="inlineStr">
        <is>
          <t>✓ OK</t>
        </is>
      </c>
      <c r="M3382" s="7" t="inlineStr"/>
      <c r="N3382" s="7" t="inlineStr"/>
      <c r="O3382" s="7" t="inlineStr"/>
      <c r="P3382" s="7" t="inlineStr"/>
      <c r="Q3382" s="7">
        <f>SUM(M3382:P3382)</f>
        <v/>
      </c>
      <c r="R3382" s="4" t="inlineStr"/>
    </row>
    <row r="3383">
      <c r="A3383" s="2" t="inlineStr">
        <is>
          <t>PL_087</t>
        </is>
      </c>
      <c r="B3383" s="2" t="inlineStr">
        <is>
          <t>Pháp luật đại cương</t>
        </is>
      </c>
      <c r="C3383" s="2" t="inlineStr">
        <is>
          <t>law</t>
        </is>
      </c>
      <c r="D3383" s="14" t="inlineStr">
        <is>
          <t>Lịch sử</t>
        </is>
      </c>
      <c r="E3383" s="4" t="inlineStr">
        <is>
          <t>Sau đây là câu hỏi về sự phát triển xã hội và sự ra đời Nhà nước.</t>
        </is>
      </c>
      <c r="F3383" s="4" t="inlineStr">
        <is>
          <t>Những tiền đề nào dẫn đến sự tan rã của tổ chức thị tộc và sự ra đời của Nhà nước?</t>
        </is>
      </c>
      <c r="G3383" s="4" t="inlineStr">
        <is>
          <t>Quá trình vận động và phát triển của xã hội công xã nguyên thủy, cùng với sự tích lũy kinh nghiệm, cải tiến công cụ lao động, và sự phân công lao động chuyên môn hóa, đã dẫn đến sự tan rã của tổ chức thị tộc, bộ lạc và sự ra đời của Nhà nước.</t>
        </is>
      </c>
      <c r="H3383" s="5" t="inlineStr">
        <is>
          <t>Những tiền đề dẫn đến sự tan rã của tổ chức thị tộc và sự ra đời của Nhà nước bao gồm sự phân hóa xã hội, sự phát triển của sản xuất và kinh tế, cũng như sự hình thành các mâu thuẫn giai cấp. Khi sản xuất phát triển, các nhóm người bắt đầu có tài sản riêng, dẫn đến sự hình thành các quyền lợi và quyền lực khác nhau, từ đó Nhà nước ra đời để duy trì trật tự.</t>
        </is>
      </c>
      <c r="I3383" s="9" t="n">
        <v>0.6</v>
      </c>
      <c r="J3383" s="7" t="inlineStr">
        <is>
          <t>acceptable</t>
        </is>
      </c>
      <c r="K3383" s="4" t="inlineStr">
        <is>
          <t>Câu trả lời của mô hình đúng ý chính về sự phát triển sản xuất và kinh tế dẫn đến sự tan rã của tổ chức thị tộc và sự ra đời của Nhà nước. Tuy nhiên, nó không đề cập đến các yếu tố quan trọng như cải tiến công cụ lao động và sự phân công lao động chuyên môn hóa, đồng thời thêm thông tin về mâu thuẫn giai cấp không có trong đáp án chuẩn.</t>
        </is>
      </c>
      <c r="L3383" s="5" t="inlineStr">
        <is>
          <t>✓ OK</t>
        </is>
      </c>
      <c r="M3383" s="7" t="inlineStr"/>
      <c r="N3383" s="7" t="inlineStr"/>
      <c r="O3383" s="7" t="inlineStr"/>
      <c r="P3383" s="7" t="inlineStr"/>
      <c r="Q3383" s="7">
        <f>SUM(M3383:P3383)</f>
        <v/>
      </c>
      <c r="R3383" s="4" t="inlineStr"/>
    </row>
    <row r="3384">
      <c r="A3384" s="2" t="inlineStr">
        <is>
          <t>PL_088</t>
        </is>
      </c>
      <c r="B3384" s="2" t="inlineStr">
        <is>
          <t>Pháp luật đại cương</t>
        </is>
      </c>
      <c r="C3384" s="2" t="inlineStr">
        <is>
          <t>law</t>
        </is>
      </c>
      <c r="D3384" s="14" t="inlineStr">
        <is>
          <t>Lịch sử</t>
        </is>
      </c>
      <c r="E3384" s="4" t="inlineStr">
        <is>
          <t>Sau đây là câu hỏi về vai trò của lực lượng sản xuất trong xã hội.</t>
        </is>
      </c>
      <c r="F3384" s="4" t="inlineStr">
        <is>
          <t>Lực lượng sản xuất trong xã hội công xã nguyên thủy phát triển như thế nào?</t>
        </is>
      </c>
      <c r="G3384" s="4" t="inlineStr">
        <is>
          <t>Lực lượng sản xuất phát triển nhờ sự cải tiến công cụ lao động, sự hiểu biết ngày càng nhiều về quy luật tự nhiên và xã hội, cùng với việc tích lũy kinh nghiệm sản xuất, dẫn đến năng suất lao động xã hội tăng lên không ngừng.</t>
        </is>
      </c>
      <c r="H3384" s="5" t="inlineStr">
        <is>
          <t>Lực lượng sản xuất trong xã hội công xã nguyên thủy chủ yếu dựa vào lao động thủ công và công cụ đơn giản. Việc sản xuất gắn liền với nhu cầu sinh tồn cơ bản, như săn bắn, hái lượm và trồng trọt, chưa có sự phân công lao động chuyên môn hóa.</t>
        </is>
      </c>
      <c r="I3384" s="12" t="n">
        <v>0.4</v>
      </c>
      <c r="J3384" s="7" t="inlineStr">
        <is>
          <t>weak</t>
        </is>
      </c>
      <c r="K3384" s="4" t="inlineStr">
        <is>
          <t>Câu trả lời của mô hình chỉ đề cập đến một số đặc điểm cơ bản của lực lượng sản xuất trong xã hội công xã nguyên thủy, nhưng không nêu được sự phát triển của lực lượng sản xuất như cải tiến công cụ lao động, hiểu biết về quy luật tự nhiên và xã hội, hay tích lũy kinh nghiệm sản xuất. Phần lớn nội dung chính của đáp án chuẩn bị thiếu.</t>
        </is>
      </c>
      <c r="L3384" s="5" t="inlineStr">
        <is>
          <t>✓ OK</t>
        </is>
      </c>
      <c r="M3384" s="7" t="inlineStr"/>
      <c r="N3384" s="7" t="inlineStr"/>
      <c r="O3384" s="7" t="inlineStr"/>
      <c r="P3384" s="7" t="inlineStr"/>
      <c r="Q3384" s="7">
        <f>SUM(M3384:P3384)</f>
        <v/>
      </c>
      <c r="R3384" s="4" t="inlineStr"/>
    </row>
    <row r="3385">
      <c r="A3385" s="2" t="inlineStr">
        <is>
          <t>PL_089</t>
        </is>
      </c>
      <c r="B3385" s="2" t="inlineStr">
        <is>
          <t>Pháp luật đại cương</t>
        </is>
      </c>
      <c r="C3385" s="2" t="inlineStr">
        <is>
          <t>law</t>
        </is>
      </c>
      <c r="D3385" s="14" t="inlineStr">
        <is>
          <t>Lịch sử</t>
        </is>
      </c>
      <c r="E3385" s="4" t="inlineStr">
        <is>
          <t>Sau đây là câu hỏi về sự phân công lao động xã hội thời kỳ cuối công xã nguyên thủy.</t>
        </is>
      </c>
      <c r="F3385" s="4" t="inlineStr">
        <is>
          <t>Ba lần phân công lao động xã hội trong thời kỳ cuối công xã nguyên thủy đã diễn ra như thế nào?</t>
        </is>
      </c>
      <c r="G3385" s="4" t="inlineStr">
        <is>
          <t>Ba lần phân công lao động xã hội bao gồm: 1) Chăn nuôi tách khỏi trồng trọt; 2) Thủ công nghiệp tách khỏi nông nghiệp; 3) Buôn bán phát triển, thương nghiệp ra đời.</t>
        </is>
      </c>
      <c r="H3385" s="5" t="inlineStr">
        <is>
          <t>Ba lần phân công lao động xã hội trong thời kỳ cuối công xã nguyên thủy bao gồm: phân công lao động theo nghề nghiệp (chuyên môn hóa công việc), phân công lao động theo giới tính (nam làm việc nặng, nữ làm công việc nhẹ) và phân công lao động theo độ tuổi (trẻ em và người già có vai trò riêng biệt).</t>
        </is>
      </c>
      <c r="I3385" s="15" t="n">
        <v>0</v>
      </c>
      <c r="J3385" s="7" t="inlineStr">
        <is>
          <t>incorrect</t>
        </is>
      </c>
      <c r="K3385" s="4" t="inlineStr">
        <is>
          <t>Câu trả lời của mô hình hoàn toàn sai so với đáp án chuẩn, không đề cập đến ba lần phân công lao động xã hội đúng như yêu cầu mà thay vào đó là các khái niệm không liên quan.</t>
        </is>
      </c>
      <c r="L3385" s="5" t="inlineStr">
        <is>
          <t>✓ OK</t>
        </is>
      </c>
      <c r="M3385" s="7" t="inlineStr"/>
      <c r="N3385" s="7" t="inlineStr"/>
      <c r="O3385" s="7" t="inlineStr"/>
      <c r="P3385" s="7" t="inlineStr"/>
      <c r="Q3385" s="7">
        <f>SUM(M3385:P3385)</f>
        <v/>
      </c>
      <c r="R3385" s="4" t="inlineStr"/>
    </row>
    <row r="3386">
      <c r="A3386" s="2" t="inlineStr">
        <is>
          <t>PL_090</t>
        </is>
      </c>
      <c r="B3386" s="2" t="inlineStr">
        <is>
          <t>Pháp luật đại cương</t>
        </is>
      </c>
      <c r="C3386" s="2" t="inlineStr">
        <is>
          <t>law</t>
        </is>
      </c>
      <c r="D3386" s="14" t="inlineStr">
        <is>
          <t>Lịch sử</t>
        </is>
      </c>
      <c r="E3386" s="4" t="inlineStr">
        <is>
          <t>Sau đây là câu hỏi về sự phát triển của con người trong xã hội nguyên thủy.</t>
        </is>
      </c>
      <c r="F3386" s="4" t="inlineStr">
        <is>
          <t>Con người trong xã hội công xã nguyên thủy đã phát triển những yếu tố nào để thúc đẩy xã hội tiến bộ?</t>
        </is>
      </c>
      <c r="G3386" s="4" t="inlineStr">
        <is>
          <t>Con người phát triển về thể chất, trí lực, cấu trúc giác quan ngày càng hoàn thiện, hiểu biết nhiều hơn về quy luật tự nhiên và xã hội, tích lũy kinh nghiệm sản xuất, và luôn cải tiến các công cụ lao động.</t>
        </is>
      </c>
      <c r="H3386" s="5" t="inlineStr">
        <is>
          <t>Con người trong xã hội công xã nguyên thủy đã phát triển các yếu tố như hợp tác lao động, chia sẻ tài nguyên, và tạo ra các công cụ sản xuất đơn giản, từ đó thúc đẩy sự tiến bộ xã hội.</t>
        </is>
      </c>
      <c r="I3386" s="16" t="n">
        <v>0.5</v>
      </c>
      <c r="J3386" s="7" t="inlineStr">
        <is>
          <t>partial</t>
        </is>
      </c>
      <c r="K3386" s="4" t="inlineStr">
        <is>
          <t>Câu trả lời của mô hình chỉ đúng một phần nhỏ, đề cập đến hợp tác lao động và công cụ sản xuất nhưng thiếu các yếu tố quan trọng như phát triển thể chất, trí lực, giác quan, hiểu biết về quy luật tự nhiên và xã hội, cũng như tích lũy kinh nghiệm sản xuất.</t>
        </is>
      </c>
      <c r="L3386" s="5" t="inlineStr">
        <is>
          <t>✓ OK</t>
        </is>
      </c>
      <c r="M3386" s="7" t="inlineStr"/>
      <c r="N3386" s="7" t="inlineStr"/>
      <c r="O3386" s="7" t="inlineStr"/>
      <c r="P3386" s="7" t="inlineStr"/>
      <c r="Q3386" s="7">
        <f>SUM(M3386:P3386)</f>
        <v/>
      </c>
      <c r="R3386" s="4" t="inlineStr"/>
    </row>
    <row r="3387">
      <c r="A3387" s="2" t="inlineStr">
        <is>
          <t>PL_091</t>
        </is>
      </c>
      <c r="B3387" s="2" t="inlineStr">
        <is>
          <t>Pháp luật đại cương</t>
        </is>
      </c>
      <c r="C3387" s="2" t="inlineStr">
        <is>
          <t>law</t>
        </is>
      </c>
      <c r="D3387" s="14" t="inlineStr">
        <is>
          <t>Lịch sử</t>
        </is>
      </c>
      <c r="E3387" s="4" t="inlineStr">
        <is>
          <t>Sau đây là câu hỏi về nguồn gốc chế độ tư hữu.</t>
        </is>
      </c>
      <c r="F3387" s="4" t="inlineStr">
        <is>
          <t>Chế độ tư hữu hình thành từ đâu?</t>
        </is>
      </c>
      <c r="G3387" s="4" t="inlineStr">
        <is>
          <t>Chế độ tư hữu hình thành từ quá trình phân hóa tài sản trong xã hội, khi những người có địa vị và uy tín như tù trưởng, thủ lĩnh quân sự chiếm đoạt tài sản chung của thị tộc – bộ lạc thành tài sản riêng.</t>
        </is>
      </c>
      <c r="H3387" s="5" t="inlineStr">
        <is>
          <t>Chế độ tư hữu hình thành từ sự phát triển của sản xuất xã hội, khi tài sản được tích lũy và phân chia giữa các cá nhân, dẫn đến sự chiếm hữu tư nhân đối với đất đai và các phương tiện sản xuất. Quá trình này diễn ra khi xã hội chuyển từ nền kinh tế cộng sản nguyên thủy sang nền kinh tế có phân hóa giai cấp.</t>
        </is>
      </c>
      <c r="I3387" s="9" t="n">
        <v>0.6</v>
      </c>
      <c r="J3387" s="7" t="inlineStr">
        <is>
          <t>acceptable</t>
        </is>
      </c>
      <c r="K3387" s="4" t="inlineStr">
        <is>
          <t>Câu trả lời của mô hình đúng ý chính về sự hình thành chế độ tư hữu từ quá trình phân hóa tài sản, nhưng không đề cập cụ thể đến vai trò của tù trưởng, thủ lĩnh quân sự và việc chiếm đoạt tài sản chung của thị tộc – bộ lạc. Thay vào đó, mô hình tập trung vào sự phát triển sản xuất và phân hóa giai cấp, điều này không hoàn toàn khớp với đáp án chuẩn.</t>
        </is>
      </c>
      <c r="L3387" s="5" t="inlineStr">
        <is>
          <t>✓ OK</t>
        </is>
      </c>
      <c r="M3387" s="7" t="inlineStr"/>
      <c r="N3387" s="7" t="inlineStr"/>
      <c r="O3387" s="7" t="inlineStr"/>
      <c r="P3387" s="7" t="inlineStr"/>
      <c r="Q3387" s="7">
        <f>SUM(M3387:P3387)</f>
        <v/>
      </c>
      <c r="R3387" s="4" t="inlineStr"/>
    </row>
    <row r="3388">
      <c r="A3388" s="2" t="inlineStr">
        <is>
          <t>PL_092</t>
        </is>
      </c>
      <c r="B3388" s="2" t="inlineStr">
        <is>
          <t>Pháp luật đại cương</t>
        </is>
      </c>
      <c r="C3388" s="2" t="inlineStr">
        <is>
          <t>law</t>
        </is>
      </c>
      <c r="D3388" s="19" t="inlineStr">
        <is>
          <t>Xã hội</t>
        </is>
      </c>
      <c r="E3388" s="4" t="inlineStr">
        <is>
          <t>Sau đây là câu hỏi về sự phân hóa giai cấp trong lịch sử.</t>
        </is>
      </c>
      <c r="F3388" s="4" t="inlineStr">
        <is>
          <t>Nguyên nhân nào dẫn đến sự hình thành giai cấp trong xã hội?</t>
        </is>
      </c>
      <c r="G3388" s="4" t="inlineStr">
        <is>
          <t>Sự phân hóa giai cấp bắt nguồn từ việc những người giàu có chiếm được tư liệu sản xuất, bóc lột lao động tù binh và người nghèo, trong khi những người không có tư liệu sản xuất bị bóc lột ngày càng nghèo khó.</t>
        </is>
      </c>
      <c r="H3388" s="5" t="inlineStr">
        <is>
          <t>Sự hình thành giai cấp trong xã hội chủ yếu do sự phân chia lao động và sự chiếm hữu tài sản, dẫn đến sự hình thành những nhóm người có quyền lực và của cải khác biệt. Kèm theo đó là sự phát triển của sản xuất và trao đổi, tạo ra sự phân hóa về lợi ích và quyền lực.</t>
        </is>
      </c>
      <c r="I3388" s="9" t="n">
        <v>0.6</v>
      </c>
      <c r="J3388" s="7" t="inlineStr">
        <is>
          <t>acceptable</t>
        </is>
      </c>
      <c r="K3388" s="4" t="inlineStr">
        <is>
          <t>Câu trả lời của mô hình đúng ý chính về sự phân hóa giai cấp liên quan đến chiếm hữu tài sản và sự khác biệt quyền lực, nhưng không đề cập cụ thể đến việc chiếm tư liệu sản xuất, bóc lột lao động tù binh và người nghèo như đáp án chuẩn. Một số thông tin bổ sung không chính xác hoặc không trọng tâm.</t>
        </is>
      </c>
      <c r="L3388" s="5" t="inlineStr">
        <is>
          <t>✓ OK</t>
        </is>
      </c>
      <c r="M3388" s="7" t="inlineStr"/>
      <c r="N3388" s="7" t="inlineStr"/>
      <c r="O3388" s="7" t="inlineStr"/>
      <c r="P3388" s="7" t="inlineStr"/>
      <c r="Q3388" s="7">
        <f>SUM(M3388:P3388)</f>
        <v/>
      </c>
      <c r="R3388" s="4" t="inlineStr"/>
    </row>
    <row r="3389">
      <c r="A3389" s="2" t="inlineStr">
        <is>
          <t>PL_093</t>
        </is>
      </c>
      <c r="B3389" s="2" t="inlineStr">
        <is>
          <t>Pháp luật đại cương</t>
        </is>
      </c>
      <c r="C3389" s="2" t="inlineStr">
        <is>
          <t>law</t>
        </is>
      </c>
      <c r="D3389" s="19" t="inlineStr">
        <is>
          <t>Xã hội</t>
        </is>
      </c>
      <c r="E3389" s="4" t="inlineStr">
        <is>
          <t>Sau đây là câu hỏi về sự thay đổi trong tổ chức gia đình.</t>
        </is>
      </c>
      <c r="F3389" s="4" t="inlineStr">
        <is>
          <t>Chế độ hôn nhân một vợ, một chồng đã ảnh hưởng thế nào đến tổ chức gia đình?</t>
        </is>
      </c>
      <c r="G3389" s="4" t="inlineStr">
        <is>
          <t>Gia đình chuyển từ cơ cấu phụ hệ lớn sang gia đình nhỏ, trở thành đơn vị kinh tế tự chủ trong sản xuất, độc lập tài sản và tự định đoạt sản phẩm lao động.</t>
        </is>
      </c>
      <c r="H3389" s="5" t="inlineStr">
        <is>
          <t>Chế độ hôn nhân một vợ, một chồng đã tạo ra sự ổn định trong tổ chức gia đình, củng cố vai trò của cha mẹ trong việc nuôi dạy con cái và giảm bớt xung đột về tài sản. Điều này cũng thúc đẩy sự gắn bó lâu dài và sự chia sẻ trách nhiệm trong gia đình.</t>
        </is>
      </c>
      <c r="I3389" s="16" t="n">
        <v>0.5</v>
      </c>
      <c r="J3389" s="7" t="inlineStr">
        <is>
          <t>partial</t>
        </is>
      </c>
      <c r="K3389" s="4" t="inlineStr">
        <is>
          <t>Câu trả lời của mô hình chỉ đúng một phần nhỏ, tập trung vào sự ổn định và trách nhiệm trong gia đình, nhưng không đề cập đến sự chuyển đổi cơ cấu gia đình, tính tự chủ kinh tế, độc lập tài sản và tự định đoạt sản phẩm lao động như đáp án chuẩn.</t>
        </is>
      </c>
      <c r="L3389" s="5" t="inlineStr">
        <is>
          <t>✓ OK</t>
        </is>
      </c>
      <c r="M3389" s="7" t="inlineStr"/>
      <c r="N3389" s="7" t="inlineStr"/>
      <c r="O3389" s="7" t="inlineStr"/>
      <c r="P3389" s="7" t="inlineStr"/>
      <c r="Q3389" s="7">
        <f>SUM(M3389:P3389)</f>
        <v/>
      </c>
      <c r="R3389" s="4" t="inlineStr"/>
    </row>
    <row r="3390">
      <c r="A3390" s="2" t="inlineStr">
        <is>
          <t>PL_094</t>
        </is>
      </c>
      <c r="B3390" s="2" t="inlineStr">
        <is>
          <t>Pháp luật đại cương</t>
        </is>
      </c>
      <c r="C3390" s="2" t="inlineStr">
        <is>
          <t>law</t>
        </is>
      </c>
      <c r="D3390" s="14" t="inlineStr">
        <is>
          <t>Lịch sử</t>
        </is>
      </c>
      <c r="E3390" s="4" t="inlineStr">
        <is>
          <t>Sau đây là câu hỏi về sự phát triển sản xuất và tù binh.</t>
        </is>
      </c>
      <c r="F3390" s="4" t="inlineStr">
        <is>
          <t>Sự phát triển sản xuất đã thay đổi cách đối xử với tù binh ra sao?</t>
        </is>
      </c>
      <c r="G3390" s="4" t="inlineStr">
        <is>
          <t>Trước đây tù binh bị giết, nhưng khi sản xuất phát triển và nhu cầu lao động tăng, tù binh được giữ lại nuôi để bổ sung vào nguồn lao động và bị khai thác làm việc cho lợi ích cá nhân của những người có địa vị trong thị tộc.</t>
        </is>
      </c>
      <c r="H3390" s="5" t="inlineStr">
        <is>
          <t>Sự phát triển sản xuất đã làm tăng giá trị của tù binh, chuyển họ từ đối tượng bị giết hay làm nô lệ thành nguồn lao động quý giá. Tù binh được sử dụng để lao động trong các công việc nặng nhọc, giúp tăng trưởng sản xuất và của cải cho cộng đồng.</t>
        </is>
      </c>
      <c r="I3390" s="10" t="n">
        <v>0.8</v>
      </c>
      <c r="J3390" s="7" t="inlineStr">
        <is>
          <t>good</t>
        </is>
      </c>
      <c r="K3390" s="4" t="inlineStr">
        <is>
          <t>Câu trả lời của mô hình đúng ý chính về việc tù binh được giữ lại làm nguồn lao động khi sản xuất phát triển. Tuy nhiên, mô hình không đề cập rõ ràng rằng trước đây tù binh bị giết và rằng họ bị khai thác cho lợi ích cá nhân của những người có địa vị trong thị tộc, dẫn đến thiếu một số chi tiết quan trọng.</t>
        </is>
      </c>
      <c r="L3390" s="5" t="inlineStr">
        <is>
          <t>✓ OK</t>
        </is>
      </c>
      <c r="M3390" s="7" t="inlineStr"/>
      <c r="N3390" s="7" t="inlineStr"/>
      <c r="O3390" s="7" t="inlineStr"/>
      <c r="P3390" s="7" t="inlineStr"/>
      <c r="Q3390" s="7">
        <f>SUM(M3390:P3390)</f>
        <v/>
      </c>
      <c r="R3390" s="4" t="inlineStr"/>
    </row>
    <row r="3391">
      <c r="A3391" s="2" t="inlineStr">
        <is>
          <t>PL_095</t>
        </is>
      </c>
      <c r="B3391" s="2" t="inlineStr">
        <is>
          <t>Pháp luật đại cương</t>
        </is>
      </c>
      <c r="C3391" s="2" t="inlineStr">
        <is>
          <t>law</t>
        </is>
      </c>
      <c r="D3391" s="10" t="inlineStr">
        <is>
          <t>Kinh tế</t>
        </is>
      </c>
      <c r="E3391" s="4" t="inlineStr">
        <is>
          <t>Sau đây là câu hỏi về sự phân công lao động xã hội.</t>
        </is>
      </c>
      <c r="F3391" s="4" t="inlineStr">
        <is>
          <t>Sự phân công lao động xã hội đã tác động gì đến kinh tế?</t>
        </is>
      </c>
      <c r="G3391" s="4" t="inlineStr">
        <is>
          <t>Sự phân công lao động xã hội dẫn đến việc kinh tế đạt những bước tiến dài, sản phẩm làm ra ngày càng nhiều, xuất hiện dấu hiệu của cải dư thừa và khả năng chiếm đoạt sản phẩm thừa làm của riêng.</t>
        </is>
      </c>
      <c r="H3391" s="5" t="inlineStr">
        <is>
          <t>Sự phân công lao động xã hội giúp tăng năng suất lao động, chuyên môn hóa các công việc, thúc đẩy sự phát triển kinh tế thông qua hiệu quả và cải tiến quy trình sản xuất. Nó cũng tạo ra sự phát triển của các ngành nghề và thị trường mới.</t>
        </is>
      </c>
      <c r="I3391" s="9" t="n">
        <v>0.6</v>
      </c>
      <c r="J3391" s="7" t="inlineStr">
        <is>
          <t>acceptable</t>
        </is>
      </c>
      <c r="K3391" s="4" t="inlineStr">
        <is>
          <t>Câu trả lời của mô hình đúng ý chính về tác động tích cực của sự phân công lao động xã hội đến kinh tế, như tăng năng suất và thúc đẩy phát triển. Tuy nhiên, nó thiếu các chi tiết quan trọng như việc sản phẩm làm ra ngày càng nhiều, dấu hiệu của cải dư thừa và khả năng chiếm đoạt sản phẩm thừa làm của riêng, vốn là những điểm nhấn trong đáp án chuẩn.</t>
        </is>
      </c>
      <c r="L3391" s="5" t="inlineStr">
        <is>
          <t>✓ OK</t>
        </is>
      </c>
      <c r="M3391" s="7" t="inlineStr"/>
      <c r="N3391" s="7" t="inlineStr"/>
      <c r="O3391" s="7" t="inlineStr"/>
      <c r="P3391" s="7" t="inlineStr"/>
      <c r="Q3391" s="7">
        <f>SUM(M3391:P3391)</f>
        <v/>
      </c>
      <c r="R3391" s="4" t="inlineStr"/>
    </row>
    <row r="3392">
      <c r="A3392" s="2" t="inlineStr">
        <is>
          <t>PL_096</t>
        </is>
      </c>
      <c r="B3392" s="2" t="inlineStr">
        <is>
          <t>Pháp luật đại cương</t>
        </is>
      </c>
      <c r="C3392" s="2" t="inlineStr">
        <is>
          <t>law</t>
        </is>
      </c>
      <c r="D3392" s="27" t="inlineStr">
        <is>
          <t>Pháp luật</t>
        </is>
      </c>
      <c r="E3392" s="4" t="inlineStr">
        <is>
          <t>Sau đây là câu hỏi về quyền công dân.</t>
        </is>
      </c>
      <c r="F3392" s="4" t="inlineStr">
        <is>
          <t>Quyền con người và quyền công dân ở Việt Nam được bảo vệ bởi cơ quan nào?</t>
        </is>
      </c>
      <c r="G3392" s="4" t="inlineStr">
        <is>
          <t>Quyền con người và quyền công dân ở Việt Nam được bảo vệ bởi Nhà nước thông qua hệ thống pháp luật và các cơ quan tư pháp.</t>
        </is>
      </c>
      <c r="H3392" s="5" t="inlineStr">
        <is>
          <t>Quyền con người và quyền công dân ở Việt Nam được bảo vệ bởi Tòa án nhân dân, Viện kiểm sát nhân dân, và các cơ quan nhà nước khác theo quy định của pháp luật.</t>
        </is>
      </c>
      <c r="I3392" s="10" t="n">
        <v>0.8</v>
      </c>
      <c r="J3392" s="7" t="inlineStr">
        <is>
          <t>good</t>
        </is>
      </c>
      <c r="K3392" s="4" t="inlineStr">
        <is>
          <t>Câu trả lời của mô hình đúng về ý chính khi đề cập đến các cơ quan bảo vệ quyền con người và quyền công dân, nhưng chưa bao quát đầy đủ như đáp án chuẩn, đặc biệt là thiếu nhấn mạnh vai trò của Nhà nước và hệ thống pháp luật nói chung.</t>
        </is>
      </c>
      <c r="L3392" s="5" t="inlineStr">
        <is>
          <t>✓ OK</t>
        </is>
      </c>
      <c r="M3392" s="7" t="inlineStr"/>
      <c r="N3392" s="7" t="inlineStr"/>
      <c r="O3392" s="7" t="inlineStr"/>
      <c r="P3392" s="7" t="inlineStr"/>
      <c r="Q3392" s="7">
        <f>SUM(M3392:P3392)</f>
        <v/>
      </c>
      <c r="R3392" s="4" t="inlineStr"/>
    </row>
    <row r="3393">
      <c r="A3393" s="2" t="inlineStr">
        <is>
          <t>PL_097</t>
        </is>
      </c>
      <c r="B3393" s="2" t="inlineStr">
        <is>
          <t>Pháp luật đại cương</t>
        </is>
      </c>
      <c r="C3393" s="2" t="inlineStr">
        <is>
          <t>law</t>
        </is>
      </c>
      <c r="D3393" s="25" t="inlineStr">
        <is>
          <t>Chính trị</t>
        </is>
      </c>
      <c r="E3393" s="4" t="inlineStr">
        <is>
          <t>Sau đây là câu hỏi về tổ chức bộ máy nhà nước Việt Nam.</t>
        </is>
      </c>
      <c r="F3393" s="4" t="inlineStr">
        <is>
          <t>Quốc hội Việt Nam giữ vai trò gì trong bộ máy nhà nước?</t>
        </is>
      </c>
      <c r="G3393" s="4" t="inlineStr">
        <is>
          <t>Quốc hội là cơ quan quyền lực nhà nước cao nhất, thực hiện quyền lập pháp, giám sát và quyết định các vấn đề quan trọng của đất nước.</t>
        </is>
      </c>
      <c r="H3393" s="5" t="inlineStr">
        <is>
          <t>Quốc hội Việt Nam là cơ quan quyền lực cao nhất, có nhiệm vụ lập pháp, quyết định các vấn đề quan trọng của đất nước, giám sát hành chính và bảo vệ quyền lợi của nhân dân.</t>
        </is>
      </c>
      <c r="I3393" s="6" t="n">
        <v>0.9</v>
      </c>
      <c r="J3393" s="7" t="inlineStr">
        <is>
          <t>very_good</t>
        </is>
      </c>
      <c r="K3393" s="4" t="inlineStr">
        <is>
          <t>Câu trả lời của mô hình đúng ý chính và đầy đủ các vai trò quan trọng của Quốc hội, chỉ thêm chi tiết 'bảo vệ quyền lợi của nhân dân' không có trong đáp án chuẩn nhưng không làm sai lệch ý nghĩa.</t>
        </is>
      </c>
      <c r="L3393" s="5" t="inlineStr">
        <is>
          <t>✓ OK</t>
        </is>
      </c>
      <c r="M3393" s="7" t="inlineStr"/>
      <c r="N3393" s="7" t="inlineStr"/>
      <c r="O3393" s="7" t="inlineStr"/>
      <c r="P3393" s="7" t="inlineStr"/>
      <c r="Q3393" s="7">
        <f>SUM(M3393:P3393)</f>
        <v/>
      </c>
      <c r="R3393" s="4" t="inlineStr"/>
    </row>
    <row r="3394">
      <c r="A3394" s="2" t="inlineStr">
        <is>
          <t>PL_098</t>
        </is>
      </c>
      <c r="B3394" s="2" t="inlineStr">
        <is>
          <t>Pháp luật đại cương</t>
        </is>
      </c>
      <c r="C3394" s="2" t="inlineStr">
        <is>
          <t>law</t>
        </is>
      </c>
      <c r="D3394" s="27" t="inlineStr">
        <is>
          <t>Pháp luật</t>
        </is>
      </c>
      <c r="E3394" s="4" t="inlineStr">
        <is>
          <t>Sau đây là câu hỏi về nghĩa vụ công dân.</t>
        </is>
      </c>
      <c r="F3394" s="4" t="inlineStr">
        <is>
          <t>Công dân Việt Nam có nghĩa vụ gì đối với việc bảo vệ Tổ quốc?</t>
        </is>
      </c>
      <c r="G3394" s="4" t="inlineStr">
        <is>
          <t>Công dân Việt Nam có nghĩa vụ tham gia xây dựng và bảo vệ Tổ quốc, thực hiện nghĩa vụ quân sự theo quy định của pháp luật.</t>
        </is>
      </c>
      <c r="H3394" s="5" t="inlineStr">
        <is>
          <t>Công dân Việt Nam có nghĩa vụ bảo vệ Tổ quốc, tham gia xây dựng và củng cố quốc phòng, bảo vệ an ninh và trật tự xã hội.</t>
        </is>
      </c>
      <c r="I3394" s="10" t="n">
        <v>0.8</v>
      </c>
      <c r="J3394" s="7" t="inlineStr">
        <is>
          <t>good</t>
        </is>
      </c>
      <c r="K3394" s="4" t="inlineStr">
        <is>
          <t>Câu trả lời của mô hình đúng các điểm quan trọng về nghĩa vụ bảo vệ Tổ quốc và tham gia xây dựng, nhưng thiếu chi tiết cụ thể về nghĩa vụ quân sự theo quy định của pháp luật.</t>
        </is>
      </c>
      <c r="L3394" s="5" t="inlineStr">
        <is>
          <t>✓ OK</t>
        </is>
      </c>
      <c r="M3394" s="7" t="inlineStr"/>
      <c r="N3394" s="7" t="inlineStr"/>
      <c r="O3394" s="7" t="inlineStr"/>
      <c r="P3394" s="7" t="inlineStr"/>
      <c r="Q3394" s="7">
        <f>SUM(M3394:P3394)</f>
        <v/>
      </c>
      <c r="R3394" s="4" t="inlineStr"/>
    </row>
    <row r="3395">
      <c r="A3395" s="2" t="inlineStr">
        <is>
          <t>PL_099</t>
        </is>
      </c>
      <c r="B3395" s="2" t="inlineStr">
        <is>
          <t>Pháp luật đại cương</t>
        </is>
      </c>
      <c r="C3395" s="2" t="inlineStr">
        <is>
          <t>law</t>
        </is>
      </c>
      <c r="D3395" s="27" t="inlineStr">
        <is>
          <t>Pháp luật</t>
        </is>
      </c>
      <c r="E3395" s="4" t="inlineStr">
        <is>
          <t>Sau đây là câu hỏi về nguyên tắc pháp quyền.</t>
        </is>
      </c>
      <c r="F3395" s="4" t="inlineStr">
        <is>
          <t>Nguyên tắc pháp quyền có vai trò gì trong tổ chức và hoạt động của nhà nước Việt Nam?</t>
        </is>
      </c>
      <c r="G3395" s="4" t="inlineStr">
        <is>
          <t>Nguyên tắc pháp quyền đảm bảo rằng mọi hoạt động của nhà nước phải tuân theo Hiến pháp và pháp luật, bảo vệ quyền và lợi ích hợp pháp của nhân dân.</t>
        </is>
      </c>
      <c r="H3395" s="5" t="inlineStr">
        <is>
          <t>Nguyên tắc pháp quyền đảm bảo rằng mọi hoạt động của Nhà nước đều phải tuân thủ Hiến pháp và pháp luật, bảo vệ quyền con người và quyền công dân, đồng thời thúc đẩy tính công bằng, minh bạch trong quản lý và điều hành đất nước.</t>
        </is>
      </c>
      <c r="I3395" s="10" t="n">
        <v>0.8</v>
      </c>
      <c r="J3395" s="7" t="inlineStr">
        <is>
          <t>good</t>
        </is>
      </c>
      <c r="K3395" s="4" t="inlineStr">
        <is>
          <t>Câu trả lời của mô hình đúng các điểm quan trọng về việc tuân thủ Hiến pháp và pháp luật, bảo vệ quyền con người và công dân. Tuy nhiên, phần bổ sung về 'thúc đẩy tính công bằng, minh bạch' không có trong đáp án chuẩn và không được yêu cầu, làm câu trả lời hơi khác so với đáp án chuẩn.</t>
        </is>
      </c>
      <c r="L3395" s="5" t="inlineStr">
        <is>
          <t>✓ OK</t>
        </is>
      </c>
      <c r="M3395" s="7" t="inlineStr"/>
      <c r="N3395" s="7" t="inlineStr"/>
      <c r="O3395" s="7" t="inlineStr"/>
      <c r="P3395" s="7" t="inlineStr"/>
      <c r="Q3395" s="7">
        <f>SUM(M3395:P3395)</f>
        <v/>
      </c>
      <c r="R3395" s="4" t="inlineStr"/>
    </row>
    <row r="3396">
      <c r="A3396" s="2" t="inlineStr">
        <is>
          <t>PL_100</t>
        </is>
      </c>
      <c r="B3396" s="2" t="inlineStr">
        <is>
          <t>Pháp luật đại cương</t>
        </is>
      </c>
      <c r="C3396" s="2" t="inlineStr">
        <is>
          <t>law</t>
        </is>
      </c>
      <c r="D3396" s="27" t="inlineStr">
        <is>
          <t>Pháp luật</t>
        </is>
      </c>
      <c r="E3396" s="4" t="inlineStr">
        <is>
          <t>Sau đây là câu hỏi về Hiến pháp Việt Nam.</t>
        </is>
      </c>
      <c r="F3396" s="4" t="inlineStr">
        <is>
          <t>Hiến pháp Việt Nam quy định gì về quyền bình đẳng của công dân?</t>
        </is>
      </c>
      <c r="G3396" s="4" t="inlineStr">
        <is>
          <t>Hiến pháp Việt Nam quy định mọi công dân đều bình đẳng về quyền và nghĩa vụ trước pháp luật, không bị phân biệt đối xử.</t>
        </is>
      </c>
      <c r="H3396" s="5" t="inlineStr">
        <is>
          <t>Hiến pháp Việt Nam quy định quyền bình đẳng của công dân trong mọi lĩnh vực, không phân biệt dân tộc, giới tính, tín ngưỡng, trình độ học vấn, nghề nghiệp, nơi cư trú. Công dân có quyền tham gia vào các hoạt động chính trị, xã hội và được bảo vệ quyền lợi hợp pháp.</t>
        </is>
      </c>
      <c r="I3396" s="9" t="n">
        <v>0.6</v>
      </c>
      <c r="J3396" s="7" t="inlineStr">
        <is>
          <t>acceptable</t>
        </is>
      </c>
      <c r="K3396" s="4" t="inlineStr">
        <is>
          <t>Câu trả lời đúng ý chính về quyền bình đẳng của công dân nhưng thêm nhiều chi tiết không được đề cập trong đáp án chuẩn và không hoàn toàn chính xác. Một số thông tin bổ sung không liên quan trực tiếp đến quy định của Hiến pháp về quyền bình đẳng.</t>
        </is>
      </c>
      <c r="L3396" s="5" t="inlineStr">
        <is>
          <t>✓ OK</t>
        </is>
      </c>
      <c r="M3396" s="7" t="inlineStr"/>
      <c r="N3396" s="7" t="inlineStr"/>
      <c r="O3396" s="7" t="inlineStr"/>
      <c r="P3396" s="7" t="inlineStr"/>
      <c r="Q3396" s="7">
        <f>SUM(M3396:P3396)</f>
        <v/>
      </c>
      <c r="R3396" s="4" t="inlineStr"/>
    </row>
    <row r="3397">
      <c r="A3397" s="2" t="inlineStr">
        <is>
          <t>PL_101</t>
        </is>
      </c>
      <c r="B3397" s="2" t="inlineStr">
        <is>
          <t>Pháp luật đại cương</t>
        </is>
      </c>
      <c r="C3397" s="2" t="inlineStr">
        <is>
          <t>law</t>
        </is>
      </c>
      <c r="D3397" s="25" t="inlineStr">
        <is>
          <t>Chính trị</t>
        </is>
      </c>
      <c r="E3397" s="4" t="inlineStr">
        <is>
          <t>Sau đây là câu hỏi về khái niệm Nhà nước.</t>
        </is>
      </c>
      <c r="F3397" s="4" t="inlineStr">
        <is>
          <t>Nhà nước được định nghĩa như thế nào?</t>
        </is>
      </c>
      <c r="G3397" s="4" t="inlineStr">
        <is>
          <t>Nhà nước là một tổ chức đặc biệt của quyền lực chính trị, một bộ máy chuyên làm nhiệm vụ cưỡng chế và thực hiện các chức năng quản lý đặc biệt nhằm duy trì trật tự xã hội, thực hiện mục đích bảo vệ địa vị của giai cấp thống trị.</t>
        </is>
      </c>
      <c r="H3397" s="5" t="inlineStr">
        <is>
          <t>Nhà nước là một tổ chức chính trị có quyền lực tối cao, quản lý xã hội bằng pháp luật, duy trì trật tự và bảo vệ lợi ích chung của cộng đồng. Nhà nước có các cơ quan quyền lực, tổ chức chính trị và hệ thống pháp luật riêng biệt.</t>
        </is>
      </c>
      <c r="I3397" s="9" t="n">
        <v>0.6</v>
      </c>
      <c r="J3397" s="7" t="inlineStr">
        <is>
          <t>acceptable</t>
        </is>
      </c>
      <c r="K3397" s="4" t="inlineStr">
        <is>
          <t>Câu trả lời của mô hình đúng ý chính về nhà nước là tổ chức chính trị và có quyền lực quản lý xã hội, nhưng thiếu các chi tiết quan trọng như nhiệm vụ cưỡng chế, chức năng quản lý đặc biệt, và mục đích bảo vệ địa vị của giai cấp thống trị. Ngoài ra, mô hình thêm thông tin không có trong đáp án chuẩn như 'bảo vệ lợi ích chung của cộng đồng', điều này không hoàn toàn chính xác theo định nghĩa trong đáp án chuẩn.</t>
        </is>
      </c>
      <c r="L3397" s="5" t="inlineStr">
        <is>
          <t>✓ OK</t>
        </is>
      </c>
      <c r="M3397" s="7" t="inlineStr"/>
      <c r="N3397" s="7" t="inlineStr"/>
      <c r="O3397" s="7" t="inlineStr"/>
      <c r="P3397" s="7" t="inlineStr"/>
      <c r="Q3397" s="7">
        <f>SUM(M3397:P3397)</f>
        <v/>
      </c>
      <c r="R3397" s="4" t="inlineStr"/>
    </row>
    <row r="3398">
      <c r="A3398" s="2" t="inlineStr">
        <is>
          <t>PL_102</t>
        </is>
      </c>
      <c r="B3398" s="2" t="inlineStr">
        <is>
          <t>Pháp luật đại cương</t>
        </is>
      </c>
      <c r="C3398" s="2" t="inlineStr">
        <is>
          <t>law</t>
        </is>
      </c>
      <c r="D3398" s="25" t="inlineStr">
        <is>
          <t>Chính trị</t>
        </is>
      </c>
      <c r="E3398" s="4" t="inlineStr">
        <is>
          <t>Sau đây là câu hỏi về tiền đề kinh tế và xã hội cho sự ra đời của Nhà nước.</t>
        </is>
      </c>
      <c r="F3398" s="4" t="inlineStr">
        <is>
          <t>Các tiền đề kinh tế và xã hội nào dẫn đến sự ra đời của Nhà nước?</t>
        </is>
      </c>
      <c r="G3398" s="4" t="inlineStr">
        <is>
          <t>Tiền đề kinh tế cho sự ra đời của Nhà nước là chế độ tư hữu tài sản. Tiền đề xã hội là sự phân hóa xã hội thành các giai cấp, các tầng lớp có lợi ích đối lập nhau và mâu thuẫn giữa các giai cấp, các tầng lớp ấy gay gắt đến mức không thể điều hòa được.</t>
        </is>
      </c>
      <c r="H3398" s="5" t="inlineStr">
        <is>
          <t>Các tiền đề kinh tế và xã hội dẫn đến sự ra đời của Nhà nước bao gồm sự phát triển của sản xuất, sự phân công lao động, sự xuất hiện của tài sản tư hữu, và sự phân hóa xã hội thành các giai cấp. Những yếu tố này tạo ra nhu cầu tổ chức quản lý và điều hành xã hội.</t>
        </is>
      </c>
      <c r="I3398" s="10" t="n">
        <v>0.8</v>
      </c>
      <c r="J3398" s="7" t="inlineStr">
        <is>
          <t>good</t>
        </is>
      </c>
      <c r="K3398" s="4" t="inlineStr">
        <is>
          <t>Câu trả lời của mô hình đúng các điểm quan trọng như tài sản tư hữu và sự phân hóa xã hội thành các giai cấp. Tuy nhiên, mô hình thêm các yếu tố như sự phát triển sản xuất và phân công lao động, không được đề cập trong đáp án chuẩn, và thiếu chi tiết về mâu thuẫn gay gắt không thể điều hòa giữa các giai cấp.</t>
        </is>
      </c>
      <c r="L3398" s="5" t="inlineStr">
        <is>
          <t>✓ OK</t>
        </is>
      </c>
      <c r="M3398" s="7" t="inlineStr"/>
      <c r="N3398" s="7" t="inlineStr"/>
      <c r="O3398" s="7" t="inlineStr"/>
      <c r="P3398" s="7" t="inlineStr"/>
      <c r="Q3398" s="7">
        <f>SUM(M3398:P3398)</f>
        <v/>
      </c>
      <c r="R3398" s="4" t="inlineStr"/>
    </row>
    <row r="3399">
      <c r="A3399" s="2" t="inlineStr">
        <is>
          <t>PL_103</t>
        </is>
      </c>
      <c r="B3399" s="2" t="inlineStr">
        <is>
          <t>Pháp luật đại cương</t>
        </is>
      </c>
      <c r="C3399" s="2" t="inlineStr">
        <is>
          <t>law</t>
        </is>
      </c>
      <c r="D3399" s="27" t="inlineStr">
        <is>
          <t>Pháp luật</t>
        </is>
      </c>
      <c r="E3399" s="4" t="inlineStr">
        <is>
          <t>Sau đây là câu hỏi về chức năng của Nhà nước.</t>
        </is>
      </c>
      <c r="F3399" s="4" t="inlineStr">
        <is>
          <t>Những chức năng chính của Nhà nước là gì?</t>
        </is>
      </c>
      <c r="G3399" s="4" t="inlineStr">
        <is>
          <t>Chức năng của Nhà nước là duy trì trật tự xã hội và thực hiện mục đích bảo vệ địa vị của giai cấp thống trị.</t>
        </is>
      </c>
      <c r="H3399" s="5" t="inlineStr">
        <is>
          <t>Những chức năng chính của Nhà nước là: bảo vệ quyền lợi quốc gia, duy trì trật tự xã hội, điều chỉnh các quan hệ xã hội, tổ chức và quản lý nền kinh tế, đảm bảo công bằng xã hội, và thực hiện chức năng đối ngoại.</t>
        </is>
      </c>
      <c r="I3399" s="16" t="n">
        <v>0.5</v>
      </c>
      <c r="J3399" s="7" t="inlineStr">
        <is>
          <t>partial</t>
        </is>
      </c>
      <c r="K3399" s="4" t="inlineStr">
        <is>
          <t>Câu trả lời của mô hình có đề cập đến một số chức năng liên quan như duy trì trật tự xã hội, nhưng không nhấn mạnh mục đích bảo vệ địa vị của giai cấp thống trị như đáp án chuẩn. Ngoài ra, mô hình thêm nhiều chức năng không được đề cập trong đáp án chuẩn, dẫn đến sự khác biệt lớn về nội dung.</t>
        </is>
      </c>
      <c r="L3399" s="5" t="inlineStr">
        <is>
          <t>✓ OK</t>
        </is>
      </c>
      <c r="M3399" s="7" t="inlineStr"/>
      <c r="N3399" s="7" t="inlineStr"/>
      <c r="O3399" s="7" t="inlineStr"/>
      <c r="P3399" s="7" t="inlineStr"/>
      <c r="Q3399" s="7">
        <f>SUM(M3399:P3399)</f>
        <v/>
      </c>
      <c r="R3399" s="4" t="inlineStr"/>
    </row>
    <row r="3400">
      <c r="A3400" s="2" t="inlineStr">
        <is>
          <t>PL_104</t>
        </is>
      </c>
      <c r="B3400" s="2" t="inlineStr">
        <is>
          <t>Pháp luật đại cương</t>
        </is>
      </c>
      <c r="C3400" s="2" t="inlineStr">
        <is>
          <t>law</t>
        </is>
      </c>
      <c r="D3400" s="25" t="inlineStr">
        <is>
          <t>Chính trị</t>
        </is>
      </c>
      <c r="E3400" s="4" t="inlineStr">
        <is>
          <t>Sau đây là câu hỏi về sự chuyển biến xã hội dẫn đến sự xuất hiện của Nhà nước.</t>
        </is>
      </c>
      <c r="F3400" s="4" t="inlineStr">
        <is>
          <t>Những điều kiện xã hội nào dẫn đến sự xuất hiện của Nhà nước?</t>
        </is>
      </c>
      <c r="G3400" s="4" t="inlineStr">
        <is>
          <t>Điều kiện kinh tế – xã hội là cơ sở tồn tại của xã hội công xã nguyên thủy bị phá vỡ, sự phân hóa xã hội thành các giai cấp với lợi ích đối lập và mâu thuẫn gay gắt đã đòi hỏi sự xuất hiện của một tổ chức quyền lực mới để duy trì trật tự và quản lý xã hội.</t>
        </is>
      </c>
      <c r="H3400" s="5" t="inlineStr">
        <is>
          <t>Sự xuất hiện của Nhà nước được thúc đẩy bởi các điều kiện xã hội như sự phân chia lao động, sự phát triển sản xuất và thương mại, cùng với sự xuất hiện của các giai cấp xã hội và nhu cầu bảo vệ tài sản, trật tự xã hội.</t>
        </is>
      </c>
      <c r="I3400" s="10" t="n">
        <v>0.8</v>
      </c>
      <c r="J3400" s="7" t="inlineStr">
        <is>
          <t>good</t>
        </is>
      </c>
      <c r="K3400" s="4" t="inlineStr">
        <is>
          <t>Câu trả lời của mô hình đúng các điểm quan trọng như sự phân hóa giai cấp và nhu cầu duy trì trật tự xã hội, nhưng thiếu chi tiết về mâu thuẫn gay gắt giữa các giai cấp và không nhấn mạnh sự phá vỡ của xã hội công xã nguyên thủy như trong đáp án chuẩn.</t>
        </is>
      </c>
      <c r="L3400" s="5" t="inlineStr">
        <is>
          <t>✓ OK</t>
        </is>
      </c>
      <c r="M3400" s="7" t="inlineStr"/>
      <c r="N3400" s="7" t="inlineStr"/>
      <c r="O3400" s="7" t="inlineStr"/>
      <c r="P3400" s="7" t="inlineStr"/>
      <c r="Q3400" s="7">
        <f>SUM(M3400:P3400)</f>
        <v/>
      </c>
      <c r="R3400" s="4" t="inlineStr"/>
    </row>
    <row r="3401">
      <c r="A3401" s="2" t="inlineStr">
        <is>
          <t>PL_105</t>
        </is>
      </c>
      <c r="B3401" s="2" t="inlineStr">
        <is>
          <t>Pháp luật đại cương</t>
        </is>
      </c>
      <c r="C3401" s="2" t="inlineStr">
        <is>
          <t>law</t>
        </is>
      </c>
      <c r="D3401" s="25" t="inlineStr">
        <is>
          <t>Chính trị</t>
        </is>
      </c>
      <c r="E3401" s="4" t="inlineStr">
        <is>
          <t>Sau đây là câu hỏi về vai trò của giai cấp thống trị trong sự hình thành Nhà nước.</t>
        </is>
      </c>
      <c r="F3401" s="4" t="inlineStr">
        <is>
          <t>Giai cấp thống trị đóng vai trò gì trong sự hình thành Nhà nước?</t>
        </is>
      </c>
      <c r="G3401" s="4" t="inlineStr">
        <is>
          <t>Giai cấp thống trị tổ chức ra Nhà nước để thực hiện sự thống trị giai cấp, dập tắt xung đột công khai giữa các giai cấp, giữ các xung đột ấy trong một vòng trật tự và bảo vệ lợi ích, địa vị của mình.</t>
        </is>
      </c>
      <c r="H3401" s="5" t="inlineStr">
        <is>
          <t>Giai cấp thống trị đóng vai trò quan trọng trong sự hình thành Nhà nước bằng cách sử dụng quyền lực và quyền lợi của mình để duy trì trật tự xã hội và bảo vệ các lợi ích kinh tế, chính trị. Họ thiết lập các thể chế và luật lệ để củng cố quyền lực của mình, đồng thời đảm bảo sự ổn định trong xã hội.</t>
        </is>
      </c>
      <c r="I3401" s="10" t="n">
        <v>0.8</v>
      </c>
      <c r="J3401" s="7" t="inlineStr">
        <is>
          <t>good</t>
        </is>
      </c>
      <c r="K3401" s="4" t="inlineStr">
        <is>
          <t>Câu trả lời của mô hình đúng các điểm quan trọng về vai trò của giai cấp thống trị trong việc duy trì trật tự xã hội và bảo vệ lợi ích của mình. Tuy nhiên, nó thiếu chi tiết về việc dập tắt xung đột công khai giữa các giai cấp và giữ xung đột trong vòng trật tự, điều này làm giảm tính đầy đủ so với đáp án chuẩn.</t>
        </is>
      </c>
      <c r="L3401" s="5" t="inlineStr">
        <is>
          <t>✓ OK</t>
        </is>
      </c>
      <c r="M3401" s="7" t="inlineStr"/>
      <c r="N3401" s="7" t="inlineStr"/>
      <c r="O3401" s="7" t="inlineStr"/>
      <c r="P3401" s="7" t="inlineStr"/>
      <c r="Q3401" s="7">
        <f>SUM(M3401:P3401)</f>
        <v/>
      </c>
      <c r="R3401" s="4" t="inlineStr"/>
    </row>
    <row r="3402">
      <c r="A3402" s="2" t="inlineStr">
        <is>
          <t>PL_106</t>
        </is>
      </c>
      <c r="B3402" s="2" t="inlineStr">
        <is>
          <t>Pháp luật đại cương</t>
        </is>
      </c>
      <c r="C3402" s="2" t="inlineStr">
        <is>
          <t>law</t>
        </is>
      </c>
      <c r="D3402" s="27" t="inlineStr">
        <is>
          <t>Pháp luật</t>
        </is>
      </c>
      <c r="E3402" s="4" t="inlineStr">
        <is>
          <t>Sau đây là câu hỏi về đặc trưng của nhà nước.</t>
        </is>
      </c>
      <c r="F3402" s="4" t="inlineStr">
        <is>
          <t>Nhà nước thực hiện quản lý dân cư theo nguyên tắc nào?</t>
        </is>
      </c>
      <c r="G3402" s="4" t="inlineStr">
        <is>
          <t>Nhà nước thực hiện quản lý dân cư theo lãnh thổ, phân chia dân cư thành các đơn vị hành chính lãnh thổ không phụ thuộc vào huyết thống, nghề nghiệp hoặc giới tính.</t>
        </is>
      </c>
      <c r="H3402" s="5" t="inlineStr">
        <is>
          <t>Nhà nước thực hiện quản lý dân cư theo nguyên tắc pháp lý, bảo đảm quyền và nghĩa vụ của công dân được xác định rõ ràng, đồng thời tuân thủ các quy định của pháp luật.</t>
        </is>
      </c>
      <c r="I3402" s="15" t="n">
        <v>0</v>
      </c>
      <c r="J3402" s="7" t="inlineStr">
        <is>
          <t>incorrect</t>
        </is>
      </c>
      <c r="K3402" s="4" t="inlineStr">
        <is>
          <t>Câu trả lời của mô hình hoàn toàn sai so với đáp án chuẩn. Mô hình đề cập đến nguyên tắc pháp lý, trong khi đáp án chuẩn nói về quản lý dân cư theo lãnh thổ và phân chia đơn vị hành chính.</t>
        </is>
      </c>
      <c r="L3402" s="5" t="inlineStr">
        <is>
          <t>✓ OK</t>
        </is>
      </c>
      <c r="M3402" s="7" t="inlineStr"/>
      <c r="N3402" s="7" t="inlineStr"/>
      <c r="O3402" s="7" t="inlineStr"/>
      <c r="P3402" s="7" t="inlineStr"/>
      <c r="Q3402" s="7">
        <f>SUM(M3402:P3402)</f>
        <v/>
      </c>
      <c r="R3402" s="4" t="inlineStr"/>
    </row>
    <row r="3403">
      <c r="A3403" s="2" t="inlineStr">
        <is>
          <t>PL_107</t>
        </is>
      </c>
      <c r="B3403" s="2" t="inlineStr">
        <is>
          <t>Pháp luật đại cương</t>
        </is>
      </c>
      <c r="C3403" s="2" t="inlineStr">
        <is>
          <t>law</t>
        </is>
      </c>
      <c r="D3403" s="25" t="inlineStr">
        <is>
          <t>Chính trị</t>
        </is>
      </c>
      <c r="E3403" s="4" t="inlineStr">
        <is>
          <t>Sau đây là câu hỏi về quyền lực chính trị của nhà nước.</t>
        </is>
      </c>
      <c r="F3403" s="4" t="inlineStr">
        <is>
          <t>Quyền lực công cộng đặc biệt của nhà nước có đặc điểm gì?</t>
        </is>
      </c>
      <c r="G3403" s="4" t="inlineStr">
        <is>
          <t>Quyền lực công cộng đặc biệt của nhà nước không hòa nhập với dân cư, hầu như tách khỏi xã hội, và là quyền lực chính trị chung do giai cấp thống trị về kinh tế và chính trị nắm giữ.</t>
        </is>
      </c>
      <c r="H3403" s="5" t="inlineStr">
        <is>
          <t>Quyền lực công cộng đặc biệt của nhà nước có đặc điểm là quyền lực tối cao, không bị giới hạn bởi bất kỳ cá nhân hay tổ chức nào, có khả năng ra quyết định bắt buộc đối với tất cả công dân và tổ chức trong lãnh thổ của quốc gia.</t>
        </is>
      </c>
      <c r="I3403" s="15" t="n">
        <v>0</v>
      </c>
      <c r="J3403" s="7" t="inlineStr">
        <is>
          <t>incorrect</t>
        </is>
      </c>
      <c r="K3403" s="4" t="inlineStr">
        <is>
          <t>Câu trả lời của mô hình hoàn toàn sai so với đáp án chuẩn. Mô hình không đề cập đến các đặc điểm như không hòa nhập với dân cư, tách khỏi xã hội, và quyền lực chính trị chung do giai cấp thống trị nắm giữ. Thay vào đó, mô hình đưa ra thông tin không liên quan đến nội dung câu hỏi.</t>
        </is>
      </c>
      <c r="L3403" s="5" t="inlineStr">
        <is>
          <t>✓ OK</t>
        </is>
      </c>
      <c r="M3403" s="7" t="inlineStr"/>
      <c r="N3403" s="7" t="inlineStr"/>
      <c r="O3403" s="7" t="inlineStr"/>
      <c r="P3403" s="7" t="inlineStr"/>
      <c r="Q3403" s="7">
        <f>SUM(M3403:P3403)</f>
        <v/>
      </c>
      <c r="R3403" s="4" t="inlineStr"/>
    </row>
    <row r="3404">
      <c r="A3404" s="2" t="inlineStr">
        <is>
          <t>PL_108</t>
        </is>
      </c>
      <c r="B3404" s="2" t="inlineStr">
        <is>
          <t>Pháp luật đại cương</t>
        </is>
      </c>
      <c r="C3404" s="2" t="inlineStr">
        <is>
          <t>law</t>
        </is>
      </c>
      <c r="D3404" s="25" t="inlineStr">
        <is>
          <t>Chính trị</t>
        </is>
      </c>
      <c r="E3404" s="4" t="inlineStr">
        <is>
          <t>Sau đây là câu hỏi về cơ cấu tổ chức của nhà nước.</t>
        </is>
      </c>
      <c r="F3404" s="4" t="inlineStr">
        <is>
          <t>Nhà nước tổ chức bộ máy quản lý xã hội như thế nào?</t>
        </is>
      </c>
      <c r="G3404" s="4" t="inlineStr">
        <is>
          <t>Nhà nước tổ chức bộ máy quản lý xã hội bằng cách hình thành các cơ quan nhà nước, tổ chức thành bộ máy đại diện cho quyền lực chính trị với sức mạnh cưỡng chế để duy trì địa vị của giai cấp thống trị.</t>
        </is>
      </c>
      <c r="H3404" s="5" t="inlineStr">
        <is>
          <t>Nhà nước tổ chức bộ máy quản lý xã hội thông qua hệ thống các cơ quan quyền lực, gồm lập pháp, hành pháp, và tư pháp, đảm bảo chức năng điều hành, giám sát và bảo vệ quyền lợi công dân. Các cơ quan này hoạt động độc lập nhưng phối hợp chặt chẽ để duy trì trật tự và phát triển xã hội.</t>
        </is>
      </c>
      <c r="I3404" s="9" t="n">
        <v>0.6</v>
      </c>
      <c r="J3404" s="7" t="inlineStr">
        <is>
          <t>acceptable</t>
        </is>
      </c>
      <c r="K3404" s="4" t="inlineStr">
        <is>
          <t>Câu trả lời của mô hình đúng ý chính về việc nhà nước tổ chức bộ máy quản lý xã hội thông qua các cơ quan quyền lực, nhưng không đề cập đến mục tiêu duy trì địa vị của giai cấp thống trị như trong đáp án chuẩn. Thay vào đó, mô hình tập trung vào việc bảo vệ quyền lợi công dân và phát triển xã hội, điều này không hoàn toàn phù hợp với nội dung yêu cầu.</t>
        </is>
      </c>
      <c r="L3404" s="5" t="inlineStr">
        <is>
          <t>✓ OK</t>
        </is>
      </c>
      <c r="M3404" s="7" t="inlineStr"/>
      <c r="N3404" s="7" t="inlineStr"/>
      <c r="O3404" s="7" t="inlineStr"/>
      <c r="P3404" s="7" t="inlineStr"/>
      <c r="Q3404" s="7">
        <f>SUM(M3404:P3404)</f>
        <v/>
      </c>
      <c r="R3404" s="4" t="inlineStr"/>
    </row>
    <row r="3405">
      <c r="A3405" s="2" t="inlineStr">
        <is>
          <t>PL_109</t>
        </is>
      </c>
      <c r="B3405" s="2" t="inlineStr">
        <is>
          <t>Pháp luật đại cương</t>
        </is>
      </c>
      <c r="C3405" s="2" t="inlineStr">
        <is>
          <t>law</t>
        </is>
      </c>
      <c r="D3405" s="27" t="inlineStr">
        <is>
          <t>Pháp luật</t>
        </is>
      </c>
      <c r="E3405" s="4" t="inlineStr">
        <is>
          <t>Sau đây là câu hỏi về đặc điểm lãnh thổ của nhà nước.</t>
        </is>
      </c>
      <c r="F3405" s="4" t="inlineStr">
        <is>
          <t>Tại sao lãnh thổ được coi là dấu hiệu đặc trưng của nhà nước?</t>
        </is>
      </c>
      <c r="G3405" s="4" t="inlineStr">
        <is>
          <t>Lãnh thổ được coi là dấu hiệu đặc trưng của nhà nước vì không một tổ chức nào trong xã hội có giai cấp lại có lãnh thổ riêng, và mọi nhà nước đều có lãnh thổ riêng để quản lý.</t>
        </is>
      </c>
      <c r="H3405" s="5" t="inlineStr">
        <is>
          <t>Lãnh thổ là dấu hiệu đặc trưng của nhà nước vì nó xác định phạm vi quyền lực của nhà nước đối với đất đai, tài nguyên và các hoạt động trên lãnh thổ đó. Nhà nước có quyền kiểm soát và bảo vệ lãnh thổ của mình khỏi sự xâm phạm từ bên ngoài.</t>
        </is>
      </c>
      <c r="I3405" s="9" t="n">
        <v>0.6</v>
      </c>
      <c r="J3405" s="7" t="inlineStr">
        <is>
          <t>acceptable</t>
        </is>
      </c>
      <c r="K3405" s="4" t="inlineStr">
        <is>
          <t>Câu trả lời của mô hình đúng ý chính về vai trò của lãnh thổ trong việc xác định quyền lực của nhà nước, nhưng không đề cập đến điểm quan trọng rằng lãnh thổ là dấu hiệu đặc trưng vì không tổ chức nào khác trong xã hội có lãnh thổ riêng như nhà nước. Thiếu thông tin bổ sung quan trọng từ đáp án chuẩn.</t>
        </is>
      </c>
      <c r="L3405" s="5" t="inlineStr">
        <is>
          <t>✓ OK</t>
        </is>
      </c>
      <c r="M3405" s="7" t="inlineStr"/>
      <c r="N3405" s="7" t="inlineStr"/>
      <c r="O3405" s="7" t="inlineStr"/>
      <c r="P3405" s="7" t="inlineStr"/>
      <c r="Q3405" s="7">
        <f>SUM(M3405:P3405)</f>
        <v/>
      </c>
      <c r="R3405" s="4" t="inlineStr"/>
    </row>
    <row r="3406">
      <c r="A3406" s="2" t="inlineStr">
        <is>
          <t>PL_110</t>
        </is>
      </c>
      <c r="B3406" s="2" t="inlineStr">
        <is>
          <t>Pháp luật đại cương</t>
        </is>
      </c>
      <c r="C3406" s="2" t="inlineStr">
        <is>
          <t>law</t>
        </is>
      </c>
      <c r="D3406" s="14" t="inlineStr">
        <is>
          <t>Lịch sử</t>
        </is>
      </c>
      <c r="E3406" s="4" t="inlineStr">
        <is>
          <t>Sau đây là câu hỏi về dấu hiệu phân biệt giữa nhà nước và tổ chức thị tộc.</t>
        </is>
      </c>
      <c r="F3406" s="4" t="inlineStr">
        <is>
          <t>Điểm khác biệt giữa nhà nước và tổ chức thị tộc trong việc quản lý dân cư là gì?</t>
        </is>
      </c>
      <c r="G3406" s="4" t="inlineStr">
        <is>
          <t>Nhà nước quản lý dân cư theo lãnh thổ, còn tổ chức thị tộc tập hợp các thành viên theo dấu hiệu huyết thống.</t>
        </is>
      </c>
      <c r="H3406" s="5" t="inlineStr">
        <is>
          <t>Điểm khác biệt giữa nhà nước và tổ chức thị tộc trong việc quản lý dân cư là nhà nước quản lý dân cư trên cơ sở pháp lý, quy định rõ ràng quyền và nghĩa vụ của công dân, trong khi tổ chức thị tộc dựa trên mối quan hệ huyết thống và phong tục tập quán.</t>
        </is>
      </c>
      <c r="I3406" s="10" t="n">
        <v>0.8</v>
      </c>
      <c r="J3406" s="7" t="inlineStr">
        <is>
          <t>good</t>
        </is>
      </c>
      <c r="K3406" s="4" t="inlineStr">
        <is>
          <t>Câu trả lời của mô hình đúng ý chính về sự khác biệt giữa nhà nước và tổ chức thị tộc, nhưng thêm thông tin không cần thiết về cơ sở pháp lý và quyền nghĩa vụ công dân, làm giảm tính chính xác so với đáp án chuẩn.</t>
        </is>
      </c>
      <c r="L3406" s="5" t="inlineStr">
        <is>
          <t>✓ OK</t>
        </is>
      </c>
      <c r="M3406" s="7" t="inlineStr"/>
      <c r="N3406" s="7" t="inlineStr"/>
      <c r="O3406" s="7" t="inlineStr"/>
      <c r="P3406" s="7" t="inlineStr"/>
      <c r="Q3406" s="7">
        <f>SUM(M3406:P3406)</f>
        <v/>
      </c>
      <c r="R3406" s="4" t="inlineStr"/>
    </row>
    <row r="3407">
      <c r="A3407" s="2" t="inlineStr">
        <is>
          <t>PL_111</t>
        </is>
      </c>
      <c r="B3407" s="2" t="inlineStr">
        <is>
          <t>Pháp luật đại cương</t>
        </is>
      </c>
      <c r="C3407" s="2" t="inlineStr">
        <is>
          <t>law</t>
        </is>
      </c>
      <c r="D3407" s="25" t="inlineStr">
        <is>
          <t>Chính trị</t>
        </is>
      </c>
      <c r="E3407" s="4" t="inlineStr">
        <is>
          <t>Sau đây là câu hỏi về tổ chức bộ máy nhà nước Việt Nam.</t>
        </is>
      </c>
      <c r="F3407" s="4" t="inlineStr">
        <is>
          <t>Tại sao nhà nước phải chia lãnh thổ thành các đơn vị hành chính như tỉnh, huyện, xã?</t>
        </is>
      </c>
      <c r="G3407" s="4" t="inlineStr">
        <is>
          <t>Nhà nước chia lãnh thổ thành các đơn vị hành chính để phục vụ cho việc cai trị và quản lý hiệu quả.</t>
        </is>
      </c>
      <c r="H3407" s="5" t="inlineStr">
        <is>
          <t>Nhà nước chia lãnh thổ thành các đơn vị hành chính như tỉnh, huyện, xã để thuận tiện trong việc quản lý, tổ chức thực hiện các chính sách, pháp luật và bảo đảm sự phân công công việc hiệu quả. Các đơn vị này giúp cơ quan nhà nước thực thi quyền lực và dịch vụ công đến từng cấp độ địa phương.</t>
        </is>
      </c>
      <c r="I3407" s="6" t="n">
        <v>0.9</v>
      </c>
      <c r="J3407" s="7" t="inlineStr">
        <is>
          <t>very_good</t>
        </is>
      </c>
      <c r="K3407" s="4" t="inlineStr">
        <is>
          <t>Câu trả lời của mô hình đúng ý chính và bổ sung thêm chi tiết hợp lý về việc thực thi quyền lực và dịch vụ công. Tuy nhiên, cách diễn đạt hơi dài hơn so với đáp án chuẩn, không hoàn toàn cần thiết.</t>
        </is>
      </c>
      <c r="L3407" s="5" t="inlineStr">
        <is>
          <t>✓ OK</t>
        </is>
      </c>
      <c r="M3407" s="7" t="inlineStr"/>
      <c r="N3407" s="7" t="inlineStr"/>
      <c r="O3407" s="7" t="inlineStr"/>
      <c r="P3407" s="7" t="inlineStr"/>
      <c r="Q3407" s="7">
        <f>SUM(M3407:P3407)</f>
        <v/>
      </c>
      <c r="R3407" s="4" t="inlineStr"/>
    </row>
    <row r="3408">
      <c r="A3408" s="2" t="inlineStr">
        <is>
          <t>PL_112</t>
        </is>
      </c>
      <c r="B3408" s="2" t="inlineStr">
        <is>
          <t>Pháp luật đại cương</t>
        </is>
      </c>
      <c r="C3408" s="2" t="inlineStr">
        <is>
          <t>law</t>
        </is>
      </c>
      <c r="D3408" s="25" t="inlineStr">
        <is>
          <t>Chính trị</t>
        </is>
      </c>
      <c r="E3408" s="4" t="inlineStr">
        <is>
          <t>Sau đây là câu hỏi về khái niệm chủ quyền quốc gia.</t>
        </is>
      </c>
      <c r="F3408" s="4" t="inlineStr">
        <is>
          <t>Chủ quyền quốc gia của nhà nước được hiểu như thế nào?</t>
        </is>
      </c>
      <c r="G3408" s="4" t="inlineStr">
        <is>
          <t>Chủ quyền quốc gia là quyền tự quyết của nhà nước về mọi chính sách đối nội và đối ngoại, không phụ thuộc vào bất kỳ quốc gia nào khác, và thể hiện tính tối cao với các tổ chức và dân cư.</t>
        </is>
      </c>
      <c r="H3408" s="5" t="inlineStr">
        <is>
          <t>Chủ quyền quốc gia của nhà nước là quyền tối cao, độc lập và toàn vẹn lãnh thổ của quốc gia, không bị can thiệp từ bên ngoài. Nhà nước có quyền tự quyết về chính trị, kinh tế, xã hội mà không bị áp đặt bởi bất kỳ quốc gia hay tổ chức quốc tế nào.</t>
        </is>
      </c>
      <c r="I3408" s="10" t="n">
        <v>0.8</v>
      </c>
      <c r="J3408" s="7" t="inlineStr">
        <is>
          <t>good</t>
        </is>
      </c>
      <c r="K3408" s="4" t="inlineStr">
        <is>
          <t>Câu trả lời của mô hình đúng các điểm quan trọng về quyền tự quyết và không phụ thuộc vào quốc gia khác, nhưng thiếu chi tiết về tính tối cao với các tổ chức và dân cư, đồng thời diễn đạt chưa hoàn toàn khớp với đáp án chuẩn.</t>
        </is>
      </c>
      <c r="L3408" s="5" t="inlineStr">
        <is>
          <t>✓ OK</t>
        </is>
      </c>
      <c r="M3408" s="7" t="inlineStr"/>
      <c r="N3408" s="7" t="inlineStr"/>
      <c r="O3408" s="7" t="inlineStr"/>
      <c r="P3408" s="7" t="inlineStr"/>
      <c r="Q3408" s="7">
        <f>SUM(M3408:P3408)</f>
        <v/>
      </c>
      <c r="R3408" s="4" t="inlineStr"/>
    </row>
    <row r="3409">
      <c r="A3409" s="2" t="inlineStr">
        <is>
          <t>PL_113</t>
        </is>
      </c>
      <c r="B3409" s="2" t="inlineStr">
        <is>
          <t>Pháp luật đại cương</t>
        </is>
      </c>
      <c r="C3409" s="2" t="inlineStr">
        <is>
          <t>law</t>
        </is>
      </c>
      <c r="D3409" s="27" t="inlineStr">
        <is>
          <t>Pháp luật</t>
        </is>
      </c>
      <c r="E3409" s="4" t="inlineStr">
        <is>
          <t>Sau đây là câu hỏi về mối liên hệ giữa nhà nước và pháp luật.</t>
        </is>
      </c>
      <c r="F3409" s="4" t="inlineStr">
        <is>
          <t>Nhà nước và pháp luật có mối liên hệ như thế nào?</t>
        </is>
      </c>
      <c r="G3409" s="4" t="inlineStr">
        <is>
          <t>Nhà nước và pháp luật có mối liên hệ phụ thuộc lẫn nhau: không thể có nhà nước mà thiếu pháp luật, và pháp luật chỉ tồn tại khi được nhà nước ban hành và bảo đảm thực thi.</t>
        </is>
      </c>
      <c r="H3409" s="5" t="inlineStr">
        <is>
          <t>Nhà nước và pháp luật có mối liên hệ chặt chẽ, trong đó pháp luật là công cụ để nhà nước quản lý xã hội. Nhà nước ban hành, bảo vệ và thực thi pháp luật, đảm bảo trật tự và công bằng xã hội.</t>
        </is>
      </c>
      <c r="I3409" s="10" t="n">
        <v>0.8</v>
      </c>
      <c r="J3409" s="7" t="inlineStr">
        <is>
          <t>good</t>
        </is>
      </c>
      <c r="K3409" s="4" t="inlineStr">
        <is>
          <t>Câu trả lời của mô hình đúng các điểm quan trọng về mối liên hệ giữa nhà nước và pháp luật, nhưng thiếu chi tiết về sự phụ thuộc lẫn nhau giữa nhà nước và pháp luật như trong đáp án chuẩn.</t>
        </is>
      </c>
      <c r="L3409" s="5" t="inlineStr">
        <is>
          <t>✓ OK</t>
        </is>
      </c>
      <c r="M3409" s="7" t="inlineStr"/>
      <c r="N3409" s="7" t="inlineStr"/>
      <c r="O3409" s="7" t="inlineStr"/>
      <c r="P3409" s="7" t="inlineStr"/>
      <c r="Q3409" s="7">
        <f>SUM(M3409:P3409)</f>
        <v/>
      </c>
      <c r="R3409" s="4" t="inlineStr"/>
    </row>
    <row r="3410">
      <c r="A3410" s="2" t="inlineStr">
        <is>
          <t>PL_114</t>
        </is>
      </c>
      <c r="B3410" s="2" t="inlineStr">
        <is>
          <t>Pháp luật đại cương</t>
        </is>
      </c>
      <c r="C3410" s="2" t="inlineStr">
        <is>
          <t>law</t>
        </is>
      </c>
      <c r="D3410" s="27" t="inlineStr">
        <is>
          <t>Pháp luật</t>
        </is>
      </c>
      <c r="E3410" s="4" t="inlineStr">
        <is>
          <t>Sau đây là câu hỏi về quyền ban hành pháp luật của nhà nước.</t>
        </is>
      </c>
      <c r="F3410" s="4" t="inlineStr">
        <is>
          <t>Vì sao chỉ nhà nước mới có quyền ban hành pháp luật?</t>
        </is>
      </c>
      <c r="G3410" s="4" t="inlineStr">
        <is>
          <t>Chỉ nhà nước mới có quyền ban hành pháp luật vì nhà nước là tổ chức quyền lực chính thống của xã hội, đảm bảo pháp luật có hiệu lực thực thi, trong khi các tổ chức xã hội không có quyền này.</t>
        </is>
      </c>
      <c r="H3410" s="5" t="inlineStr">
        <is>
          <t>Chỉ nhà nước mới có quyền ban hành pháp luật vì nhà nước là cơ quan có quyền lực tối cao, có khả năng tổ chức và điều chỉnh mọi quan hệ xã hội bằng pháp luật. Quyền này đảm bảo sự ổn định và trật tự trong xã hội.</t>
        </is>
      </c>
      <c r="I3410" s="10" t="n">
        <v>0.8</v>
      </c>
      <c r="J3410" s="7" t="inlineStr">
        <is>
          <t>good</t>
        </is>
      </c>
      <c r="K3410" s="4" t="inlineStr">
        <is>
          <t>Câu trả lời của mô hình đúng ý chính và giải thích hợp lý về vai trò của nhà nước trong việc ban hành pháp luật. Tuy nhiên, thiếu chi tiết quan trọng là các tổ chức xã hội không có quyền này.</t>
        </is>
      </c>
      <c r="L3410" s="5" t="inlineStr">
        <is>
          <t>✓ OK</t>
        </is>
      </c>
      <c r="M3410" s="7" t="inlineStr"/>
      <c r="N3410" s="7" t="inlineStr"/>
      <c r="O3410" s="7" t="inlineStr"/>
      <c r="P3410" s="7" t="inlineStr"/>
      <c r="Q3410" s="7">
        <f>SUM(M3410:P3410)</f>
        <v/>
      </c>
      <c r="R3410" s="4" t="inlineStr"/>
    </row>
    <row r="3411">
      <c r="A3411" s="2" t="inlineStr">
        <is>
          <t>PL_115</t>
        </is>
      </c>
      <c r="B3411" s="2" t="inlineStr">
        <is>
          <t>Pháp luật đại cương</t>
        </is>
      </c>
      <c r="C3411" s="2" t="inlineStr">
        <is>
          <t>law</t>
        </is>
      </c>
      <c r="D3411" s="27" t="inlineStr">
        <is>
          <t>Pháp luật</t>
        </is>
      </c>
      <c r="E3411" s="4" t="inlineStr">
        <is>
          <t>Sau đây là câu hỏi về chế định quốc tịch.</t>
        </is>
      </c>
      <c r="F3411" s="4" t="inlineStr">
        <is>
          <t>Chế định quốc tịch có vai trò gì trong việc xác lập mối quan hệ giữa nhà nước và công dân?</t>
        </is>
      </c>
      <c r="G3411" s="4" t="inlineStr">
        <is>
          <t>Chế định quốc tịch quy định sự lệ thuộc của một công dân vào một nhà nước và vùng lãnh thổ nhất định, từ đó thiết lập quan hệ giữa nhà nước có chủ quyền với công dân của mình.</t>
        </is>
      </c>
      <c r="H3411" s="5" t="inlineStr">
        <is>
          <t>Chế định quốc tịch xác lập mối quan hệ pháp lý giữa nhà nước và công dân, xác định quyền lợi và nghĩa vụ của công dân đối với nhà nước, đồng thời xác định quyền lợi bảo vệ của nhà nước đối với công dân.</t>
        </is>
      </c>
      <c r="I3411" s="10" t="n">
        <v>0.8</v>
      </c>
      <c r="J3411" s="7" t="inlineStr">
        <is>
          <t>good</t>
        </is>
      </c>
      <c r="K3411" s="4" t="inlineStr">
        <is>
          <t>Câu trả lời của mô hình đúng ý chính về việc chế định quốc tịch xác lập mối quan hệ giữa nhà nước và công dân. Tuy nhiên, mô hình bổ sung thêm chi tiết về quyền lợi và nghĩa vụ, điều này không có trong đáp án chuẩn và không hoàn toàn chính xác với câu hỏi. Do đó, điểm bị giảm nhẹ.</t>
        </is>
      </c>
      <c r="L3411" s="5" t="inlineStr">
        <is>
          <t>✓ OK</t>
        </is>
      </c>
      <c r="M3411" s="7" t="inlineStr"/>
      <c r="N3411" s="7" t="inlineStr"/>
      <c r="O3411" s="7" t="inlineStr"/>
      <c r="P3411" s="7" t="inlineStr"/>
      <c r="Q3411" s="7">
        <f>SUM(M3411:P3411)</f>
        <v/>
      </c>
      <c r="R3411" s="4" t="inlineStr"/>
    </row>
    <row r="3412">
      <c r="A3412" s="2" t="inlineStr">
        <is>
          <t>PL_116</t>
        </is>
      </c>
      <c r="B3412" s="2" t="inlineStr">
        <is>
          <t>Pháp luật đại cương</t>
        </is>
      </c>
      <c r="C3412" s="2" t="inlineStr">
        <is>
          <t>law</t>
        </is>
      </c>
      <c r="D3412" s="10" t="inlineStr">
        <is>
          <t>Kinh tế</t>
        </is>
      </c>
      <c r="E3412" s="4" t="inlineStr">
        <is>
          <t>Sau đây là câu hỏi về chính sách thuế của nhà nước.</t>
        </is>
      </c>
      <c r="F3412" s="4" t="inlineStr">
        <is>
          <t>Những yếu tố nào cần được đảm bảo trong việc xây dựng chính sách thuế để đạt hiệu quả?</t>
        </is>
      </c>
      <c r="G3412" s="4" t="inlineStr">
        <is>
          <t>Những yếu tố cần được đảm bảo trong việc xây dựng chính sách thuế bao gồm tính đúng đắn, công bằng, hợp lý, đơn giản và tiện lợi.</t>
        </is>
      </c>
      <c r="H3412" s="5" t="inlineStr">
        <is>
          <t>Trong việc xây dựng chính sách thuế, cần đảm bảo các yếu tố: công bằng, minh bạch, dễ thực hiện và phù hợp với khả năng nộp thuế của từng đối tượng. Đồng thời, chính sách thuế phải tạo động lực phát triển kinh tế và đảm bảo nguồn thu cho ngân sách nhà nước.</t>
        </is>
      </c>
      <c r="I3412" s="9" t="n">
        <v>0.6</v>
      </c>
      <c r="J3412" s="7" t="inlineStr">
        <is>
          <t>acceptable</t>
        </is>
      </c>
      <c r="K3412" s="4" t="inlineStr">
        <is>
          <t>Câu trả lời của mô hình đúng ý chính về công bằng và thêm một số yếu tố khác như minh bạch, dễ thực hiện, phù hợp với khả năng nộp thuế, nhưng lại thiếu các yếu tố quan trọng như tính đúng đắn, hợp lý, đơn giản và tiện lợi. Một số thông tin bổ sung không có trong đáp án chuẩn nhưng không làm sai lệch ý nghĩa chính.</t>
        </is>
      </c>
      <c r="L3412" s="5" t="inlineStr">
        <is>
          <t>✓ OK</t>
        </is>
      </c>
      <c r="M3412" s="7" t="inlineStr"/>
      <c r="N3412" s="7" t="inlineStr"/>
      <c r="O3412" s="7" t="inlineStr"/>
      <c r="P3412" s="7" t="inlineStr"/>
      <c r="Q3412" s="7">
        <f>SUM(M3412:P3412)</f>
        <v/>
      </c>
      <c r="R3412" s="4" t="inlineStr"/>
    </row>
    <row r="3413">
      <c r="A3413" s="2" t="inlineStr">
        <is>
          <t>PL_117</t>
        </is>
      </c>
      <c r="B3413" s="2" t="inlineStr">
        <is>
          <t>Pháp luật đại cương</t>
        </is>
      </c>
      <c r="C3413" s="2" t="inlineStr">
        <is>
          <t>law</t>
        </is>
      </c>
      <c r="D3413" s="10" t="inlineStr">
        <is>
          <t>Kinh tế</t>
        </is>
      </c>
      <c r="E3413" s="4" t="inlineStr">
        <is>
          <t>Sau đây là câu hỏi về vai trò của thuế trong nhà nước.</t>
        </is>
      </c>
      <c r="F3413" s="4" t="inlineStr">
        <is>
          <t>Mục đích chính của việc thu thuế bởi nhà nước là gì?</t>
        </is>
      </c>
      <c r="G3413" s="4" t="inlineStr">
        <is>
          <t>Mục đích chính của việc thu thuế bởi nhà nước là nuôi dưỡng bộ máy nhà nước, đảm bảo sự phát triển kinh tế, văn hóa, xã hội và giải quyết các công việc chung của xã hội.</t>
        </is>
      </c>
      <c r="H3413" s="5" t="inlineStr">
        <is>
          <t>Mục đích chính của việc thu thuế là để cung cấp nguồn tài chính cho nhà nước, phục vụ các chức năng công cộng như bảo vệ an ninh, phát triển hạ tầng, và cung cấp dịch vụ cho công dân.</t>
        </is>
      </c>
      <c r="I3413" s="10" t="n">
        <v>0.8</v>
      </c>
      <c r="J3413" s="7" t="inlineStr">
        <is>
          <t>good</t>
        </is>
      </c>
      <c r="K3413" s="4" t="inlineStr">
        <is>
          <t>Câu trả lời của mô hình đúng các điểm quan trọng về việc thu thuế nhằm cung cấp nguồn tài chính cho nhà nước và phục vụ các chức năng công cộng. Tuy nhiên, mô hình không đề cập đầy đủ đến các mục tiêu như đảm bảo sự phát triển kinh tế, văn hóa, xã hội và giải quyết các công việc chung của xã hội, nên thiếu một số chi tiết bổ sung quan trọng.</t>
        </is>
      </c>
      <c r="L3413" s="5" t="inlineStr">
        <is>
          <t>✓ OK</t>
        </is>
      </c>
      <c r="M3413" s="7" t="inlineStr"/>
      <c r="N3413" s="7" t="inlineStr"/>
      <c r="O3413" s="7" t="inlineStr"/>
      <c r="P3413" s="7" t="inlineStr"/>
      <c r="Q3413" s="7">
        <f>SUM(M3413:P3413)</f>
        <v/>
      </c>
      <c r="R3413" s="4" t="inlineStr"/>
    </row>
    <row r="3414">
      <c r="A3414" s="2" t="inlineStr">
        <is>
          <t>PL_118</t>
        </is>
      </c>
      <c r="B3414" s="2" t="inlineStr">
        <is>
          <t>Pháp luật đại cương</t>
        </is>
      </c>
      <c r="C3414" s="2" t="inlineStr">
        <is>
          <t>law</t>
        </is>
      </c>
      <c r="D3414" s="27" t="inlineStr">
        <is>
          <t>Pháp luật</t>
        </is>
      </c>
      <c r="E3414" s="4" t="inlineStr">
        <is>
          <t>Sau đây là câu hỏi về quyền quy định thuế trong xã hội có nhà nước.</t>
        </is>
      </c>
      <c r="F3414" s="4" t="inlineStr">
        <is>
          <t>Ai có quyền quy định và thu thuế trong xã hội có nhà nước?</t>
        </is>
      </c>
      <c r="G3414" s="4" t="inlineStr">
        <is>
          <t>Trong xã hội có nhà nước, chỉ nhà nước mới có quyền quy định và thu thuế.</t>
        </is>
      </c>
      <c r="H3414" s="5" t="inlineStr">
        <is>
          <t>Nhà nước có quyền quy định và thu thuế trong xã hội có nhà nước. Quyền này thuộc về cơ quan lập pháp và hành pháp của nhà nước, căn cứ vào luật thuế đã được ban hành.</t>
        </is>
      </c>
      <c r="I3414" s="6" t="n">
        <v>0.9</v>
      </c>
      <c r="J3414" s="7" t="inlineStr">
        <is>
          <t>very_good</t>
        </is>
      </c>
      <c r="K3414" s="4" t="inlineStr">
        <is>
          <t>Câu trả lời đúng ý chính rằng nhà nước có quyền quy định và thu thuế, nhưng bổ sung thêm chi tiết về cơ quan lập pháp và hành pháp không có trong đáp án chuẩn. Tuy nhiên, thông tin bổ sung này không sai và không làm thay đổi ý nghĩa chính.</t>
        </is>
      </c>
      <c r="L3414" s="5" t="inlineStr">
        <is>
          <t>✓ OK</t>
        </is>
      </c>
      <c r="M3414" s="7" t="inlineStr"/>
      <c r="N3414" s="7" t="inlineStr"/>
      <c r="O3414" s="7" t="inlineStr"/>
      <c r="P3414" s="7" t="inlineStr"/>
      <c r="Q3414" s="7">
        <f>SUM(M3414:P3414)</f>
        <v/>
      </c>
      <c r="R3414" s="4" t="inlineStr"/>
    </row>
    <row r="3415">
      <c r="A3415" s="2" t="inlineStr">
        <is>
          <t>PL_119</t>
        </is>
      </c>
      <c r="B3415" s="2" t="inlineStr">
        <is>
          <t>Pháp luật đại cương</t>
        </is>
      </c>
      <c r="C3415" s="2" t="inlineStr">
        <is>
          <t>law</t>
        </is>
      </c>
      <c r="D3415" s="25" t="inlineStr">
        <is>
          <t>Chính trị</t>
        </is>
      </c>
      <c r="E3415" s="4" t="inlineStr">
        <is>
          <t>Sau đây là câu hỏi về tính giai cấp của nhà nước.</t>
        </is>
      </c>
      <c r="F3415" s="4" t="inlineStr">
        <is>
          <t>Tại sao nhà nước được coi là mang tính giai cấp sâu sắc theo chủ nghĩa Mác-Lê nin?</t>
        </is>
      </c>
      <c r="G3415" s="4" t="inlineStr">
        <is>
          <t>Nhà nước được coi là mang tính giai cấp sâu sắc theo chủ nghĩa Mác-Lê nin vì nó chỉ xuất hiện và tồn tại trong xã hội có giai cấp.</t>
        </is>
      </c>
      <c r="H3415" s="5" t="inlineStr">
        <is>
          <t>Nhà nước được coi là mang tính giai cấp sâu sắc theo chủ nghĩa Mác-Lênin vì nó là công cụ của giai cấp thống trị để duy trì quyền lực và lợi ích của mình, đồng thời đàn áp các giai cấp đối kháng.</t>
        </is>
      </c>
      <c r="I3415" s="9" t="n">
        <v>0.6</v>
      </c>
      <c r="J3415" s="7" t="inlineStr">
        <is>
          <t>acceptable</t>
        </is>
      </c>
      <c r="K3415" s="4" t="inlineStr">
        <is>
          <t>Câu trả lời của mô hình đúng ý chính về tính giai cấp của nhà nước theo chủ nghĩa Mác-Lênin, nhưng không đề cập đến ý quan trọng rằng nhà nước chỉ xuất hiện và tồn tại trong xã hội có giai cấp. Thay vào đó, mô hình tập trung vào vai trò của nhà nước như một công cụ của giai cấp thống trị, làm thiếu đi sự đầy đủ của đáp án.</t>
        </is>
      </c>
      <c r="L3415" s="5" t="inlineStr">
        <is>
          <t>✓ OK</t>
        </is>
      </c>
      <c r="M3415" s="7" t="inlineStr"/>
      <c r="N3415" s="7" t="inlineStr"/>
      <c r="O3415" s="7" t="inlineStr"/>
      <c r="P3415" s="7" t="inlineStr"/>
      <c r="Q3415" s="7">
        <f>SUM(M3415:P3415)</f>
        <v/>
      </c>
      <c r="R3415" s="4" t="inlineStr"/>
    </row>
    <row r="3416">
      <c r="A3416" s="2" t="inlineStr">
        <is>
          <t>PL_120</t>
        </is>
      </c>
      <c r="B3416" s="2" t="inlineStr">
        <is>
          <t>Pháp luật đại cương</t>
        </is>
      </c>
      <c r="C3416" s="2" t="inlineStr">
        <is>
          <t>law</t>
        </is>
      </c>
      <c r="D3416" s="25" t="inlineStr">
        <is>
          <t>Chính trị</t>
        </is>
      </c>
      <c r="E3416" s="4" t="inlineStr">
        <is>
          <t>Sau đây là câu hỏi về nguồn gốc nhà nước theo chủ nghĩa Mác-Lê nin.</t>
        </is>
      </c>
      <c r="F3416" s="4" t="inlineStr">
        <is>
          <t>Nhà nước xuất hiện trong điều kiện nào theo quan điểm của chủ nghĩa Mác-Lê nin?</t>
        </is>
      </c>
      <c r="G3416" s="4" t="inlineStr">
        <is>
          <t>Theo quan điểm của chủ nghĩa Mác-Lê nin, nhà nước chỉ xuất hiện trong xã hội có giai cấp.</t>
        </is>
      </c>
      <c r="H3416" s="5" t="inlineStr">
        <is>
          <t>Theo quan điểm của chủ nghĩa Mác-Lê nin, nhà nước xuất hiện khi xã hội có sự phân chia giai cấp đối kháng, và nhà nước là công cụ để bảo vệ lợi ích của giai cấp thống trị. Nhà nước ra đời trong điều kiện xã hội có sự phân hóa về tài sản và mâu thuẫn giai cấp không thể hòa giải.</t>
        </is>
      </c>
      <c r="I3416" s="6" t="n">
        <v>0.9</v>
      </c>
      <c r="J3416" s="7" t="inlineStr">
        <is>
          <t>very_good</t>
        </is>
      </c>
      <c r="K3416" s="4" t="inlineStr">
        <is>
          <t>Câu trả lời của mô hình đúng ý chính và bổ sung thêm chi tiết về sự phân hóa tài sản và mâu thuẫn giai cấp, tuy nhiên không cần thiết để trả lời câu hỏi. Dù vậy, thông tin bổ sung không sai và không làm thay đổi ý nghĩa chính của đáp án.</t>
        </is>
      </c>
      <c r="L3416" s="5" t="inlineStr">
        <is>
          <t>✓ OK</t>
        </is>
      </c>
      <c r="M3416" s="7" t="inlineStr"/>
      <c r="N3416" s="7" t="inlineStr"/>
      <c r="O3416" s="7" t="inlineStr"/>
      <c r="P3416" s="7" t="inlineStr"/>
      <c r="Q3416" s="7">
        <f>SUM(M3416:P3416)</f>
        <v/>
      </c>
      <c r="R3416" s="4" t="inlineStr"/>
    </row>
    <row r="3417">
      <c r="A3417" s="2" t="inlineStr">
        <is>
          <t>PL_121</t>
        </is>
      </c>
      <c r="B3417" s="2" t="inlineStr">
        <is>
          <t>Pháp luật đại cương</t>
        </is>
      </c>
      <c r="C3417" s="2" t="inlineStr">
        <is>
          <t>law</t>
        </is>
      </c>
      <c r="D3417" s="25" t="inlineStr">
        <is>
          <t>Chính trị</t>
        </is>
      </c>
      <c r="E3417" s="4" t="inlineStr">
        <is>
          <t>Sau đây là câu hỏi về nguồn gốc và bản chất của nhà nước.</t>
        </is>
      </c>
      <c r="F3417" s="4" t="inlineStr">
        <is>
          <t>Nhà nước được hình thành và tồn tại dựa trên yếu tố nào?</t>
        </is>
      </c>
      <c r="G3417" s="4" t="inlineStr">
        <is>
          <t>Nhà nước được hình thành và tồn tại dựa trên những mâu thuẫn giai cấp không thể điều hòa được, là sản phẩm của sự thống trị giai cấp trong xã hội.</t>
        </is>
      </c>
      <c r="H3417" s="5" t="inlineStr">
        <is>
          <t>Nhà nước được hình thành và tồn tại dựa trên sự phát triển của xã hội, đặc biệt là sự phân hóa giai cấp và nhu cầu quản lý xã hội. Nó phản ánh sự thống trị của giai cấp thống trị và chức năng duy trì trật tự xã hội.</t>
        </is>
      </c>
      <c r="I3417" s="10" t="n">
        <v>0.8</v>
      </c>
      <c r="J3417" s="7" t="inlineStr">
        <is>
          <t>good</t>
        </is>
      </c>
      <c r="K3417" s="4" t="inlineStr">
        <is>
          <t>Câu trả lời của mô hình đúng các điểm quan trọng như sự phân hóa giai cấp và sự thống trị giai cấp, nhưng diễn đạt khác và thêm thông tin về 'sự phát triển của xã hội' và 'nhu cầu quản lý xã hội', không hoàn toàn khớp với đáp án chuẩn.</t>
        </is>
      </c>
      <c r="L3417" s="5" t="inlineStr">
        <is>
          <t>✓ OK</t>
        </is>
      </c>
      <c r="M3417" s="7" t="inlineStr"/>
      <c r="N3417" s="7" t="inlineStr"/>
      <c r="O3417" s="7" t="inlineStr"/>
      <c r="P3417" s="7" t="inlineStr"/>
      <c r="Q3417" s="7">
        <f>SUM(M3417:P3417)</f>
        <v/>
      </c>
      <c r="R3417" s="4" t="inlineStr"/>
    </row>
    <row r="3418">
      <c r="A3418" s="2" t="inlineStr">
        <is>
          <t>PL_122</t>
        </is>
      </c>
      <c r="B3418" s="2" t="inlineStr">
        <is>
          <t>Pháp luật đại cương</t>
        </is>
      </c>
      <c r="C3418" s="2" t="inlineStr">
        <is>
          <t>law</t>
        </is>
      </c>
      <c r="D3418" s="25" t="inlineStr">
        <is>
          <t>Chính trị</t>
        </is>
      </c>
      <c r="E3418" s="4" t="inlineStr">
        <is>
          <t>Sau đây là câu hỏi về chức năng của nhà nước trong xã hội có giai cấp.</t>
        </is>
      </c>
      <c r="F3418" s="4" t="inlineStr">
        <is>
          <t>Chức năng chính của nhà nước trong xã hội có giai cấp là gì?</t>
        </is>
      </c>
      <c r="G3418" s="4" t="inlineStr">
        <is>
          <t>Chức năng chính của nhà nước trong xã hội có giai cấp là bộ máy trấn áp đặc biệt của giai cấp thống trị đối với giai cấp khác, duy trì sự thống trị về kinh tế, chính trị và tư tưởng.</t>
        </is>
      </c>
      <c r="H3418" s="5" t="inlineStr">
        <is>
          <t>Chức năng chính của nhà nước trong xã hội có giai cấp là duy trì trật tự xã hội, bảo vệ lợi ích của giai cấp thống trị, và quản lý các mối quan hệ kinh tế, chính trị, xã hội giữa các giai cấp.</t>
        </is>
      </c>
      <c r="I3418" s="20" t="n">
        <v>0.7</v>
      </c>
      <c r="J3418" s="7" t="inlineStr">
        <is>
          <t>fairly_good</t>
        </is>
      </c>
      <c r="K3418" s="4" t="inlineStr">
        <is>
          <t>Câu trả lời của mô hình đúng phần lớn về ý chính, đề cập đến việc bảo vệ lợi ích của giai cấp thống trị và quản lý các mối quan hệ xã hội. Tuy nhiên, nó thiếu nhấn mạnh vai trò của nhà nước như một bộ máy trấn áp đặc biệt và không đề cập đầy đủ đến sự thống trị về kinh tế, chính trị và tư tưởng như trong đáp án chuẩn.</t>
        </is>
      </c>
      <c r="L3418" s="5" t="inlineStr">
        <is>
          <t>✓ OK</t>
        </is>
      </c>
      <c r="M3418" s="7" t="inlineStr"/>
      <c r="N3418" s="7" t="inlineStr"/>
      <c r="O3418" s="7" t="inlineStr"/>
      <c r="P3418" s="7" t="inlineStr"/>
      <c r="Q3418" s="7">
        <f>SUM(M3418:P3418)</f>
        <v/>
      </c>
      <c r="R3418" s="4" t="inlineStr"/>
    </row>
    <row r="3419">
      <c r="A3419" s="2" t="inlineStr">
        <is>
          <t>PL_123</t>
        </is>
      </c>
      <c r="B3419" s="2" t="inlineStr">
        <is>
          <t>Pháp luật đại cương</t>
        </is>
      </c>
      <c r="C3419" s="2" t="inlineStr">
        <is>
          <t>law</t>
        </is>
      </c>
      <c r="D3419" s="25" t="inlineStr">
        <is>
          <t>Chính trị</t>
        </is>
      </c>
      <c r="E3419" s="4" t="inlineStr">
        <is>
          <t>Sau đây là câu hỏi về sự liên hệ giữa giai cấp thống trị và quyền lực nhà nước.</t>
        </is>
      </c>
      <c r="F3419" s="4" t="inlineStr">
        <is>
          <t>Giai cấp thống trị sử dụng nhà nước để thực hiện sự thống trị như thế nào?</t>
        </is>
      </c>
      <c r="G3419" s="4" t="inlineStr">
        <is>
          <t>Giai cấp thống trị tổ chức và sử dụng nhà nước để củng cố quyền lực về chính trị, kinh tế và tư tưởng, biến ý chí của mình thành ý chí nhà nước, bắt buộc mọi thành viên trong xã hội phải tuân theo.</t>
        </is>
      </c>
      <c r="H3419" s="5" t="inlineStr">
        <is>
          <t>Giai cấp thống trị sử dụng nhà nước để duy trì quyền lực thông qua việc kiểm soát các cơ quan chính trị, pháp lý và quân sự, đảm bảo lợi ích của mình trong xã hội. Nhà nước trở thành công cụ để áp đặt các chính sách và quy định phục vụ cho lợi ích của giai cấp thống trị.</t>
        </is>
      </c>
      <c r="I3419" s="10" t="n">
        <v>0.8</v>
      </c>
      <c r="J3419" s="7" t="inlineStr">
        <is>
          <t>good</t>
        </is>
      </c>
      <c r="K3419" s="4" t="inlineStr">
        <is>
          <t>Câu trả lời của mô hình đúng các điểm quan trọng về việc giai cấp thống trị sử dụng nhà nước để duy trì quyền lực và phục vụ lợi ích của mình. Tuy nhiên, mô hình thiếu chi tiết về việc biến ý chí của giai cấp thống trị thành ý chí nhà nước và bắt buộc mọi thành viên trong xã hội phải tuân theo, điều này làm giảm tính đầy đủ của câu trả lời.</t>
        </is>
      </c>
      <c r="L3419" s="5" t="inlineStr">
        <is>
          <t>✓ OK</t>
        </is>
      </c>
      <c r="M3419" s="7" t="inlineStr"/>
      <c r="N3419" s="7" t="inlineStr"/>
      <c r="O3419" s="7" t="inlineStr"/>
      <c r="P3419" s="7" t="inlineStr"/>
      <c r="Q3419" s="7">
        <f>SUM(M3419:P3419)</f>
        <v/>
      </c>
      <c r="R3419" s="4" t="inlineStr"/>
    </row>
    <row r="3420">
      <c r="A3420" s="2" t="inlineStr">
        <is>
          <t>PL_124</t>
        </is>
      </c>
      <c r="B3420" s="2" t="inlineStr">
        <is>
          <t>Pháp luật đại cương</t>
        </is>
      </c>
      <c r="C3420" s="2" t="inlineStr">
        <is>
          <t>law</t>
        </is>
      </c>
      <c r="D3420" s="25" t="inlineStr">
        <is>
          <t>Chính trị</t>
        </is>
      </c>
      <c r="E3420" s="4" t="inlineStr">
        <is>
          <t>Sau đây là câu hỏi về vai trò cưỡng chế của nhà nước.</t>
        </is>
      </c>
      <c r="F3420" s="4" t="inlineStr">
        <is>
          <t>Nhà nước đảm nhận vai trò cưỡng chế trong xã hội bằng cách nào?</t>
        </is>
      </c>
      <c r="G3420" s="4" t="inlineStr">
        <is>
          <t>Nhà nước đảm nhận vai trò cưỡng chế bằng cách duy trì sự thống trị giai cấp, đàn áp sự phản kháng của các giai cấp bị thống trị và bảo vệ địa vị, lợi ích của giai cấp thống trị.</t>
        </is>
      </c>
      <c r="H3420" s="5" t="inlineStr">
        <is>
          <t>Nhà nước đảm nhận vai trò cưỡng chế trong xã hội bằng cách thiết lập và thực thi pháp luật, sử dụng các cơ quan như công an, tòa án, và quân đội để đảm bảo sự tuân thủ của công dân và tổ chức.</t>
        </is>
      </c>
      <c r="I3420" s="16" t="n">
        <v>0.5</v>
      </c>
      <c r="J3420" s="7" t="inlineStr">
        <is>
          <t>partial</t>
        </is>
      </c>
      <c r="K3420" s="4" t="inlineStr">
        <is>
          <t>Câu trả lời của mô hình đúng một phần khi đề cập đến việc nhà nước thực thi pháp luật và sử dụng các cơ quan cưỡng chế. Tuy nhiên, nó không đề cập đến khía cạnh duy trì sự thống trị giai cấp, đàn áp sự phản kháng và bảo vệ lợi ích của giai cấp thống trị, là những nội dung quan trọng trong đáp án chuẩn.</t>
        </is>
      </c>
      <c r="L3420" s="5" t="inlineStr">
        <is>
          <t>✓ OK</t>
        </is>
      </c>
      <c r="M3420" s="7" t="inlineStr"/>
      <c r="N3420" s="7" t="inlineStr"/>
      <c r="O3420" s="7" t="inlineStr"/>
      <c r="P3420" s="7" t="inlineStr"/>
      <c r="Q3420" s="7">
        <f>SUM(M3420:P3420)</f>
        <v/>
      </c>
      <c r="R3420" s="4" t="inlineStr"/>
    </row>
    <row r="3421">
      <c r="A3421" s="2" t="inlineStr">
        <is>
          <t>PL_125</t>
        </is>
      </c>
      <c r="B3421" s="2" t="inlineStr">
        <is>
          <t>Pháp luật đại cương</t>
        </is>
      </c>
      <c r="C3421" s="2" t="inlineStr">
        <is>
          <t>law</t>
        </is>
      </c>
      <c r="D3421" s="25" t="inlineStr">
        <is>
          <t>Chính trị</t>
        </is>
      </c>
      <c r="E3421" s="4" t="inlineStr">
        <is>
          <t>Sau đây là câu hỏi về hệ tư tưởng thống trị trong xã hội.</t>
        </is>
      </c>
      <c r="F3421" s="4" t="inlineStr">
        <is>
          <t>Hệ tư tưởng của giai cấp thống trị ảnh hưởng đến xã hội thông qua nhà nước ra sao?</t>
        </is>
      </c>
      <c r="G3421" s="4" t="inlineStr">
        <is>
          <t>Hệ tư tưởng của giai cấp thống trị biến thành hệ tư tưởng thống trị trong xã hội nhờ việc giai cấp này nắm giữ quyền lực nhà nước, áp đặt tư tưởng của mình lên toàn xã hội.</t>
        </is>
      </c>
      <c r="H3421" s="5" t="inlineStr">
        <is>
          <t>Hệ tư tưởng của giai cấp thống trị ảnh hưởng đến xã hội qua nhà nước bằng cách thông qua các chính sách, pháp luật và cơ chế giáo dục, truyền thông để duy trì và củng cố quyền lực, lợi ích của giai cấp đó. Nhà nước là công cụ thực thi và phổ biến hệ tư tưởng này.</t>
        </is>
      </c>
      <c r="I3421" s="10" t="n">
        <v>0.8</v>
      </c>
      <c r="J3421" s="7" t="inlineStr">
        <is>
          <t>good</t>
        </is>
      </c>
      <c r="K3421" s="4" t="inlineStr">
        <is>
          <t>Câu trả lời của mô hình đúng ý chính về việc hệ tư tưởng của giai cấp thống trị được áp đặt lên xã hội thông qua nhà nước. Tuy nhiên, mô hình bổ sung thêm các chi tiết như chính sách, pháp luật, giáo dục và truyền thông, không có trong đáp án chuẩn. Dù không sai, nhưng các chi tiết này không phải là trọng tâm của câu hỏi, làm giảm sự tập trung vào ý chính.</t>
        </is>
      </c>
      <c r="L3421" s="5" t="inlineStr">
        <is>
          <t>✓ OK</t>
        </is>
      </c>
      <c r="M3421" s="7" t="inlineStr"/>
      <c r="N3421" s="7" t="inlineStr"/>
      <c r="O3421" s="7" t="inlineStr"/>
      <c r="P3421" s="7" t="inlineStr"/>
      <c r="Q3421" s="7">
        <f>SUM(M3421:P3421)</f>
        <v/>
      </c>
      <c r="R3421" s="4" t="inlineStr"/>
    </row>
    <row r="3422">
      <c r="A3422" s="2" t="inlineStr">
        <is>
          <t>PL_126</t>
        </is>
      </c>
      <c r="B3422" s="2" t="inlineStr">
        <is>
          <t>Pháp luật đại cương</t>
        </is>
      </c>
      <c r="C3422" s="2" t="inlineStr">
        <is>
          <t>law</t>
        </is>
      </c>
      <c r="D3422" s="25" t="inlineStr">
        <is>
          <t>Chính trị</t>
        </is>
      </c>
      <c r="E3422" s="4" t="inlineStr">
        <is>
          <t>Sau đây là câu hỏi về bản chất nhà nước trong các xã hội bóc lột.</t>
        </is>
      </c>
      <c r="F3422" s="4" t="inlineStr">
        <is>
          <t>Thuộc tính chung của nhà nước trong các xã hội bóc lột là gì?</t>
        </is>
      </c>
      <c r="G3422" s="4" t="inlineStr">
        <is>
          <t>Nhà nước trong các xã hội bóc lột là bộ máy đặc biệt duy trì sự thống trị về kinh tế, chính trị, tư tưởng của thiểu số đối với đa số nhân dân lao động, thực hiện nền chuyên chính của giai cấp bóc lột.</t>
        </is>
      </c>
      <c r="H3422" s="5" t="inlineStr">
        <is>
          <t>Thuộc tính chung của nhà nước trong các xã hội bóc lột là bảo vệ và duy trì quyền lợi của giai cấp thống trị, thông qua quyền lực chính trị và các cơ chế cưỡng chế.</t>
        </is>
      </c>
      <c r="I3422" s="9" t="n">
        <v>0.6</v>
      </c>
      <c r="J3422" s="7" t="inlineStr">
        <is>
          <t>acceptable</t>
        </is>
      </c>
      <c r="K3422" s="4" t="inlineStr">
        <is>
          <t>Câu trả lời của mô hình đúng ý chính về việc nhà nước bảo vệ quyền lợi của giai cấp thống trị, nhưng thiếu chi tiết quan trọng về sự thống trị kinh tế, chính trị, tư tưởng và nền chuyên chính của giai cấp bóc lột. Nội dung chưa đầy đủ so với đáp án chuẩn.</t>
        </is>
      </c>
      <c r="L3422" s="5" t="inlineStr">
        <is>
          <t>✓ OK</t>
        </is>
      </c>
      <c r="M3422" s="7" t="inlineStr"/>
      <c r="N3422" s="7" t="inlineStr"/>
      <c r="O3422" s="7" t="inlineStr"/>
      <c r="P3422" s="7" t="inlineStr"/>
      <c r="Q3422" s="7">
        <f>SUM(M3422:P3422)</f>
        <v/>
      </c>
      <c r="R3422" s="4" t="inlineStr"/>
    </row>
    <row r="3423">
      <c r="A3423" s="2" t="inlineStr">
        <is>
          <t>PL_127</t>
        </is>
      </c>
      <c r="B3423" s="2" t="inlineStr">
        <is>
          <t>Pháp luật đại cương</t>
        </is>
      </c>
      <c r="C3423" s="2" t="inlineStr">
        <is>
          <t>law</t>
        </is>
      </c>
      <c r="D3423" s="25" t="inlineStr">
        <is>
          <t>Chính trị</t>
        </is>
      </c>
      <c r="E3423" s="4" t="inlineStr">
        <is>
          <t>Sau đây là câu hỏi về đặc điểm của nhà nước xã hội chủ nghĩa (XHCN).</t>
        </is>
      </c>
      <c r="F3423" s="4" t="inlineStr">
        <is>
          <t>Điểm khác biệt cơ bản của nhà nước XHCN so với nhà nước trong xã hội bóc lột là gì?</t>
        </is>
      </c>
      <c r="G3423" s="4" t="inlineStr">
        <is>
          <t>Nhà nước XHCN là nhà nước kiểu mới, là công cụ thực hiện nền chuyên chính và bảo vệ lợi ích của giai cấp công nhân và nhân dân lao động, là bộ máy thống trị của đa số đối với thiểu số.</t>
        </is>
      </c>
      <c r="H3423" s="5" t="inlineStr">
        <is>
          <t>Điểm khác biệt cơ bản của nhà nước XHCN so với nhà nước trong xã hội bóc lột là nhà nước XHCN đại diện cho lợi ích của giai cấp công nhân và nhân dân lao động, thực hiện công bằng xã hội và xóa bỏ bóc lột, trong khi nhà nước trong xã hội bóc lột bảo vệ quyền lợi của giai cấp thống trị và duy trì chế độ áp bức.</t>
        </is>
      </c>
      <c r="I3423" s="10" t="n">
        <v>0.8</v>
      </c>
      <c r="J3423" s="7" t="inlineStr">
        <is>
          <t>good</t>
        </is>
      </c>
      <c r="K3423" s="4" t="inlineStr">
        <is>
          <t>Câu trả lời của mô hình đúng ý chính về sự khác biệt cơ bản, nhưng có thêm chi tiết 'thực hiện công bằng xã hội và xóa bỏ bóc lột' không được đề cập trong đáp án chuẩn. Điều này không sai nhưng không phải là trọng tâm của câu hỏi.</t>
        </is>
      </c>
      <c r="L3423" s="5" t="inlineStr">
        <is>
          <t>✓ OK</t>
        </is>
      </c>
      <c r="M3423" s="7" t="inlineStr"/>
      <c r="N3423" s="7" t="inlineStr"/>
      <c r="O3423" s="7" t="inlineStr"/>
      <c r="P3423" s="7" t="inlineStr"/>
      <c r="Q3423" s="7">
        <f>SUM(M3423:P3423)</f>
        <v/>
      </c>
      <c r="R3423" s="4" t="inlineStr"/>
    </row>
    <row r="3424">
      <c r="A3424" s="2" t="inlineStr">
        <is>
          <t>PL_128</t>
        </is>
      </c>
      <c r="B3424" s="2" t="inlineStr">
        <is>
          <t>Pháp luật đại cương</t>
        </is>
      </c>
      <c r="C3424" s="2" t="inlineStr">
        <is>
          <t>law</t>
        </is>
      </c>
      <c r="D3424" s="19" t="inlineStr">
        <is>
          <t>Xã hội</t>
        </is>
      </c>
      <c r="E3424" s="4" t="inlineStr">
        <is>
          <t>Sau đây là câu hỏi về vai trò xã hội của nhà nước.</t>
        </is>
      </c>
      <c r="F3424" s="4" t="inlineStr">
        <is>
          <t>Những yếu tố nào thể hiện vai trò xã hội của nhà nước?</t>
        </is>
      </c>
      <c r="G3424" s="4" t="inlineStr">
        <is>
          <t>Vai trò xã hội của nhà nước thể hiện qua việc giải quyết các công việc mang tính xã hội, phục vụ lợi ích chung như xây dựng công trình phúc lợi xã hội, trường học, bệnh viện, bảo đảm trật tự chung, sự ổn định và các giá trị chung của xã hội.</t>
        </is>
      </c>
      <c r="H3424" s="5" t="inlineStr">
        <is>
          <t>Vai trò xã hội của nhà nước thể hiện qua việc duy trì trật tự, bảo vệ quyền lợi công dân, thực thi pháp luật, và phân phối tài nguyên một cách công bằng. Nhà nước cũng thúc đẩy phát triển kinh tế và bảo vệ các giá trị văn hóa, xã hội.</t>
        </is>
      </c>
      <c r="I3424" s="9" t="n">
        <v>0.6</v>
      </c>
      <c r="J3424" s="7" t="inlineStr">
        <is>
          <t>acceptable</t>
        </is>
      </c>
      <c r="K3424" s="4" t="inlineStr">
        <is>
          <t>Câu trả lời của mô hình đúng ý chính về vai trò xã hội của nhà nước như duy trì trật tự và bảo vệ quyền lợi công dân, nhưng thiếu các yếu tố quan trọng như xây dựng công trình phúc lợi xã hội, trường học, bệnh viện. Ngoài ra, mô hình thêm thông tin không được đề cập trong đáp án chuẩn như thúc đẩy phát triển kinh tế và bảo vệ giá trị văn hóa, xã hội, làm giảm độ chính xác.</t>
        </is>
      </c>
      <c r="L3424" s="5" t="inlineStr">
        <is>
          <t>✓ OK</t>
        </is>
      </c>
      <c r="M3424" s="7" t="inlineStr"/>
      <c r="N3424" s="7" t="inlineStr"/>
      <c r="O3424" s="7" t="inlineStr"/>
      <c r="P3424" s="7" t="inlineStr"/>
      <c r="Q3424" s="7">
        <f>SUM(M3424:P3424)</f>
        <v/>
      </c>
      <c r="R3424" s="4" t="inlineStr"/>
    </row>
    <row r="3425">
      <c r="A3425" s="2" t="inlineStr">
        <is>
          <t>PL_129</t>
        </is>
      </c>
      <c r="B3425" s="2" t="inlineStr">
        <is>
          <t>Pháp luật đại cương</t>
        </is>
      </c>
      <c r="C3425" s="2" t="inlineStr">
        <is>
          <t>law</t>
        </is>
      </c>
      <c r="D3425" s="25" t="inlineStr">
        <is>
          <t>Chính trị</t>
        </is>
      </c>
      <c r="E3425" s="4" t="inlineStr">
        <is>
          <t>Sau đây là câu hỏi về giá trị xã hội của nhà nước.</t>
        </is>
      </c>
      <c r="F3425" s="4" t="inlineStr">
        <is>
          <t>Nhà nước cần thực hiện những nhiệm vụ gì để bảo đảm lợi ích chung của xã hội?</t>
        </is>
      </c>
      <c r="G3425" s="4" t="inlineStr">
        <is>
          <t>Nhà nước phải đứng ra giải quyết những vấn đề nảy sinh từ đời sống xã hội, bảo đảm trật tự chung, sự ổn định, và các giá trị chung để xã hội tồn tại và phát triển.</t>
        </is>
      </c>
      <c r="H3425" s="5" t="inlineStr">
        <is>
          <t>Nhà nước cần thực hiện nhiệm vụ bảo vệ quyền lợi của công dân, duy trì trật tự xã hội, phát triển kinh tế và đảm bảo công bằng xã hội. Đồng thời, nhà nước phải đảm bảo các dịch vụ công thiết yếu như giáo dục, y tế, an sinh xã hội để phục vụ lợi ích chung.</t>
        </is>
      </c>
      <c r="I3425" s="9" t="n">
        <v>0.6</v>
      </c>
      <c r="J3425" s="7" t="inlineStr">
        <is>
          <t>acceptable</t>
        </is>
      </c>
      <c r="K3425" s="4" t="inlineStr">
        <is>
          <t>Câu trả lời của mô hình đúng ý chính về việc nhà nước cần bảo đảm trật tự xã hội và lợi ích chung, nhưng thêm các chi tiết không có trong đáp án chuẩn như bảo vệ quyền lợi công dân, phát triển kinh tế, và đảm bảo dịch vụ công. Những chi tiết này không sai nhưng không tập trung vào ý chính của đáp án chuẩn, dẫn đến thiếu sự chính xác và đầy đủ.</t>
        </is>
      </c>
      <c r="L3425" s="5" t="inlineStr">
        <is>
          <t>✓ OK</t>
        </is>
      </c>
      <c r="M3425" s="7" t="inlineStr"/>
      <c r="N3425" s="7" t="inlineStr"/>
      <c r="O3425" s="7" t="inlineStr"/>
      <c r="P3425" s="7" t="inlineStr"/>
      <c r="Q3425" s="7">
        <f>SUM(M3425:P3425)</f>
        <v/>
      </c>
      <c r="R3425" s="4" t="inlineStr"/>
    </row>
    <row r="3426">
      <c r="A3426" s="2" t="inlineStr">
        <is>
          <t>PL_130</t>
        </is>
      </c>
      <c r="B3426" s="2" t="inlineStr">
        <is>
          <t>Pháp luật đại cương</t>
        </is>
      </c>
      <c r="C3426" s="2" t="inlineStr">
        <is>
          <t>law</t>
        </is>
      </c>
      <c r="D3426" s="25" t="inlineStr">
        <is>
          <t>Chính trị</t>
        </is>
      </c>
      <c r="E3426" s="4" t="inlineStr">
        <is>
          <t>Sau đây là câu hỏi về chức năng của nhà nước.</t>
        </is>
      </c>
      <c r="F3426" s="4" t="inlineStr">
        <is>
          <t>Ngoài việc duy trì sự thống trị, nhà nước còn có chức năng nào khác trong xã hội?</t>
        </is>
      </c>
      <c r="G3426" s="4" t="inlineStr">
        <is>
          <t>Ngoài việc duy trì sự thống trị và bảo vệ lợi ích của giai cấp thống trị, nhà nước còn là tổ chức quyền lực công, bảo đảm lợi ích chung của xã hội và phục vụ các giá trị chung của xã hội.</t>
        </is>
      </c>
      <c r="H3426" s="5" t="inlineStr">
        <is>
          <t>Ngoài việc duy trì sự thống trị, nhà nước còn có chức năng bảo vệ quyền lợi của công dân, đảm bảo trật tự, an ninh xã hội, và phát triển kinh tế, văn hóa, giáo dục.</t>
        </is>
      </c>
      <c r="I3426" s="9" t="n">
        <v>0.6</v>
      </c>
      <c r="J3426" s="7" t="inlineStr">
        <is>
          <t>acceptable</t>
        </is>
      </c>
      <c r="K3426" s="4" t="inlineStr">
        <is>
          <t>Câu trả lời của mô hình đúng ý chính về việc nhà nước có chức năng khác ngoài duy trì sự thống trị, nhưng không đề cập đầy đủ và chính xác đến việc bảo đảm lợi ích chung và phục vụ các giá trị chung của xã hội. Thay vào đó, mô hình liệt kê một số chức năng cụ thể như bảo vệ quyền lợi công dân, trật tự, an ninh, phát triển kinh tế, văn hóa, giáo dục, nhưng không hoàn toàn khớp với đáp án chuẩn.</t>
        </is>
      </c>
      <c r="L3426" s="5" t="inlineStr">
        <is>
          <t>✓ OK</t>
        </is>
      </c>
      <c r="M3426" s="7" t="inlineStr"/>
      <c r="N3426" s="7" t="inlineStr"/>
      <c r="O3426" s="7" t="inlineStr"/>
      <c r="P3426" s="7" t="inlineStr"/>
      <c r="Q3426" s="7">
        <f>SUM(M3426:P3426)</f>
        <v/>
      </c>
      <c r="R3426" s="4" t="inlineStr"/>
    </row>
    <row r="3427">
      <c r="A3427" s="2" t="inlineStr">
        <is>
          <t>PL_131</t>
        </is>
      </c>
      <c r="B3427" s="2" t="inlineStr">
        <is>
          <t>Pháp luật đại cương</t>
        </is>
      </c>
      <c r="C3427" s="2" t="inlineStr">
        <is>
          <t>law</t>
        </is>
      </c>
      <c r="D3427" s="25" t="inlineStr">
        <is>
          <t>Chính trị</t>
        </is>
      </c>
      <c r="E3427" s="4" t="inlineStr">
        <is>
          <t>Sau đây là câu hỏi về bản chất giai cấp của nhà nước.</t>
        </is>
      </c>
      <c r="F3427" s="4" t="inlineStr">
        <is>
          <t>Bản chất giai cấp của nhà nước được hiểu như thế nào?</t>
        </is>
      </c>
      <c r="G3427" s="4" t="inlineStr">
        <is>
          <t>Bản chất giai cấp của nhà nước thể hiện việc nhà nước bảo vệ lợi ích của giai cấp cầm quyền, đồng thời đảm bảo lợi ích của các giai tầng khác trong xã hội khi lợi ích đó không mâu thuẫn căn bản với lợi ích của giai cấp thống trị.</t>
        </is>
      </c>
      <c r="H3427" s="5" t="inlineStr">
        <is>
          <t>Bản chất giai cấp của nhà nước được hiểu là nhà nước luôn đại diện cho lợi ích của giai cấp thống trị, phản ánh sự phân chia giai cấp trong xã hội. Nhà nước là công cụ duy trì quyền lực và lợi ích của giai cấp này, thông qua việc thực thi pháp luật và chính sách.</t>
        </is>
      </c>
      <c r="I3427" s="10" t="n">
        <v>0.8</v>
      </c>
      <c r="J3427" s="7" t="inlineStr">
        <is>
          <t>good</t>
        </is>
      </c>
      <c r="K3427" s="4" t="inlineStr">
        <is>
          <t>Câu trả lời của mô hình đúng các điểm quan trọng về việc nhà nước đại diện cho lợi ích của giai cấp thống trị và là công cụ duy trì quyền lực. Tuy nhiên, nó thiếu chi tiết về việc nhà nước cũng đảm bảo lợi ích của các giai tầng khác khi không mâu thuẫn với lợi ích của giai cấp thống trị.</t>
        </is>
      </c>
      <c r="L3427" s="5" t="inlineStr">
        <is>
          <t>✓ OK</t>
        </is>
      </c>
      <c r="M3427" s="7" t="inlineStr"/>
      <c r="N3427" s="7" t="inlineStr"/>
      <c r="O3427" s="7" t="inlineStr"/>
      <c r="P3427" s="7" t="inlineStr"/>
      <c r="Q3427" s="7">
        <f>SUM(M3427:P3427)</f>
        <v/>
      </c>
      <c r="R3427" s="4" t="inlineStr"/>
    </row>
    <row r="3428">
      <c r="A3428" s="2" t="inlineStr">
        <is>
          <t>PL_132</t>
        </is>
      </c>
      <c r="B3428" s="2" t="inlineStr">
        <is>
          <t>Pháp luật đại cương</t>
        </is>
      </c>
      <c r="C3428" s="2" t="inlineStr">
        <is>
          <t>law</t>
        </is>
      </c>
      <c r="D3428" s="25" t="inlineStr">
        <is>
          <t>Chính trị</t>
        </is>
      </c>
      <c r="E3428" s="4" t="inlineStr">
        <is>
          <t>Sau đây là câu hỏi về vai trò xã hội và giá trị xã hội của nhà nước.</t>
        </is>
      </c>
      <c r="F3428" s="4" t="inlineStr">
        <is>
          <t>Vì sao cần nhìn nhận vai trò xã hội và giá trị xã hội của nhà nước bên cạnh bản chất giai cấp của nó?</t>
        </is>
      </c>
      <c r="G3428" s="4" t="inlineStr">
        <is>
          <t>Vì vai trò xã hội và giá trị xã hội của nhà nước tùy thuộc vào bản chất giai cấp của nhà nước, và việc chỉ nhấn mạnh một chiều bản chất giai cấp sẽ dẫn đến sai lầm trong nhận thức và hành động.</t>
        </is>
      </c>
      <c r="H3428" s="5" t="inlineStr">
        <is>
          <t>Cần nhìn nhận vai trò xã hội và giá trị xã hội của nhà nước vì chúng phản ánh khả năng đảm bảo trật tự, công bằng và phát triển xã hội, không chỉ là công cụ phục vụ lợi ích giai cấp thống trị. Việc hiểu rõ cả hai khía cạnh giúp đánh giá toàn diện chức năng và sự ảnh hưởng của nhà nước trong xã hội.</t>
        </is>
      </c>
      <c r="I3428" s="20" t="n">
        <v>0.7</v>
      </c>
      <c r="J3428" s="7" t="inlineStr">
        <is>
          <t>fairly_good</t>
        </is>
      </c>
      <c r="K3428" s="4" t="inlineStr">
        <is>
          <t>Câu trả lời của mô hình đúng phần lớn, nhấn mạnh vai trò xã hội và giá trị xã hội của nhà nước, nhưng không đề cập trực tiếp đến mối quan hệ giữa vai trò xã hội và bản chất giai cấp, cũng như hậu quả của việc chỉ nhấn mạnh một chiều bản chất giai cấp như trong đáp án chuẩn.</t>
        </is>
      </c>
      <c r="L3428" s="5" t="inlineStr">
        <is>
          <t>✓ OK</t>
        </is>
      </c>
      <c r="M3428" s="7" t="inlineStr"/>
      <c r="N3428" s="7" t="inlineStr"/>
      <c r="O3428" s="7" t="inlineStr"/>
      <c r="P3428" s="7" t="inlineStr"/>
      <c r="Q3428" s="7">
        <f>SUM(M3428:P3428)</f>
        <v/>
      </c>
      <c r="R3428" s="4" t="inlineStr"/>
    </row>
    <row r="3429">
      <c r="A3429" s="2" t="inlineStr">
        <is>
          <t>PL_133</t>
        </is>
      </c>
      <c r="B3429" s="2" t="inlineStr">
        <is>
          <t>Pháp luật đại cương</t>
        </is>
      </c>
      <c r="C3429" s="2" t="inlineStr">
        <is>
          <t>law</t>
        </is>
      </c>
      <c r="D3429" s="25" t="inlineStr">
        <is>
          <t>Chính trị</t>
        </is>
      </c>
      <c r="E3429" s="4" t="inlineStr">
        <is>
          <t>Sau đây là câu hỏi về các kiểu nhà nước theo học thuyết Mác-Lênin.</t>
        </is>
      </c>
      <c r="F3429" s="4" t="inlineStr">
        <is>
          <t>Học thuyết Mác-Lênin phân chia các kiểu nhà nước trong lịch sử dựa trên cơ sở nào?</t>
        </is>
      </c>
      <c r="G3429" s="4" t="inlineStr">
        <is>
          <t>Học thuyết Mác-Lênin phân chia các kiểu nhà nước dựa trên hình thái kinh tế-xã hội, là một kiểu tổ chức đời sống xã hội tương ứng với phương thức sản xuất nhất định.</t>
        </is>
      </c>
      <c r="H3429" s="5" t="inlineStr">
        <is>
          <t>Học thuyết Mác-Lênin phân chia các kiểu nhà nước trong lịch sử dựa trên cơ sở sự phát triển của các hình thức sở hữu về tư liệu sản xuất và mối quan hệ giữa các giai cấp trong xã hội.</t>
        </is>
      </c>
      <c r="I3429" s="9" t="n">
        <v>0.6</v>
      </c>
      <c r="J3429" s="7" t="inlineStr">
        <is>
          <t>acceptable</t>
        </is>
      </c>
      <c r="K3429" s="4" t="inlineStr">
        <is>
          <t>Câu trả lời của mô hình đúng ý chính về việc phân chia các kiểu nhà nước dựa trên cơ sở kinh tế-xã hội, nhưng diễn đạt không chính xác và thiếu yếu tố quan trọng là 'hình thái kinh tế-xã hội' và 'phương thức sản xuất'. Thay vào đó, mô hình tập trung vào 'hình thức sở hữu tư liệu sản xuất' và 'mối quan hệ giai cấp', làm giảm tính chính xác.</t>
        </is>
      </c>
      <c r="L3429" s="5" t="inlineStr">
        <is>
          <t>✓ OK</t>
        </is>
      </c>
      <c r="M3429" s="7" t="inlineStr"/>
      <c r="N3429" s="7" t="inlineStr"/>
      <c r="O3429" s="7" t="inlineStr"/>
      <c r="P3429" s="7" t="inlineStr"/>
      <c r="Q3429" s="7">
        <f>SUM(M3429:P3429)</f>
        <v/>
      </c>
      <c r="R3429" s="4" t="inlineStr"/>
    </row>
    <row r="3430">
      <c r="A3430" s="2" t="inlineStr">
        <is>
          <t>PL_134</t>
        </is>
      </c>
      <c r="B3430" s="2" t="inlineStr">
        <is>
          <t>Pháp luật đại cương</t>
        </is>
      </c>
      <c r="C3430" s="2" t="inlineStr">
        <is>
          <t>law</t>
        </is>
      </c>
      <c r="D3430" s="14" t="inlineStr">
        <is>
          <t>Lịch sử</t>
        </is>
      </c>
      <c r="E3430" s="4" t="inlineStr">
        <is>
          <t>Sau đây là câu hỏi về các hình thái kinh tế-xã hội trong lịch sử.</t>
        </is>
      </c>
      <c r="F3430" s="4" t="inlineStr">
        <is>
          <t>Các hình thái kinh tế-xã hội mà xã hội loài người đã trải qua là gì?</t>
        </is>
      </c>
      <c r="G3430" s="4" t="inlineStr">
        <is>
          <t>Xã hội loài người đã trải qua bốn hình thái kinh tế-xã hội, gồm: chiếm hữu nô lệ, phong kiến, tư sản và xã hội chủ nghĩa (XHCN).</t>
        </is>
      </c>
      <c r="H3430" s="5" t="inlineStr">
        <is>
          <t>Các hình thái kinh tế-xã hội mà xã hội loài người đã trải qua là: cộng sản nguyên thủy, chế độ nô lệ, phong kiến, tư bản chủ nghĩa và xã hội chủ nghĩa.</t>
        </is>
      </c>
      <c r="I3430" s="10" t="n">
        <v>0.8</v>
      </c>
      <c r="J3430" s="7" t="inlineStr">
        <is>
          <t>good</t>
        </is>
      </c>
      <c r="K3430" s="4" t="inlineStr">
        <is>
          <t>Câu trả lời của mô hình đúng phần lớn, nhưng thêm 'cộng sản nguyên thủy' không có trong đáp án chuẩn. Tuy nhiên, các hình thái còn lại đều chính xác.</t>
        </is>
      </c>
      <c r="L3430" s="5" t="inlineStr">
        <is>
          <t>✓ OK</t>
        </is>
      </c>
      <c r="M3430" s="7" t="inlineStr"/>
      <c r="N3430" s="7" t="inlineStr"/>
      <c r="O3430" s="7" t="inlineStr"/>
      <c r="P3430" s="7" t="inlineStr"/>
      <c r="Q3430" s="7">
        <f>SUM(M3430:P3430)</f>
        <v/>
      </c>
      <c r="R3430" s="4" t="inlineStr"/>
    </row>
    <row r="3431">
      <c r="A3431" s="2" t="inlineStr">
        <is>
          <t>PL_135</t>
        </is>
      </c>
      <c r="B3431" s="2" t="inlineStr">
        <is>
          <t>Pháp luật đại cương</t>
        </is>
      </c>
      <c r="C3431" s="2" t="inlineStr">
        <is>
          <t>law</t>
        </is>
      </c>
      <c r="D3431" s="27" t="inlineStr">
        <is>
          <t>Pháp luật</t>
        </is>
      </c>
      <c r="E3431" s="4" t="inlineStr">
        <is>
          <t>Sau đây là câu hỏi về khái niệm kiểu nhà nước.</t>
        </is>
      </c>
      <c r="F3431" s="4" t="inlineStr">
        <is>
          <t>Kiểu nhà nước được định nghĩa như thế nào theo học thuyết Mác-Lênin?</t>
        </is>
      </c>
      <c r="G3431" s="4" t="inlineStr">
        <is>
          <t>Kiểu nhà nước là tổng thể những đặc điểm cơ bản của nhà nước, thể hiện bản chất, vai trò xã hội, những điều kiện phát sinh, tồn tại và phát triển của nhà nước trong một hình thái kinh tế-xã hội có giai cấp nhất định.</t>
        </is>
      </c>
      <c r="H3431" s="5" t="inlineStr">
        <is>
          <t>Kiểu nhà nước theo học thuyết Mác-Lênin được định nghĩa là hình thức tổ chức quyền lực nhà nước, phản ánh bản chất giai cấp và cơ sở kinh tế-xã hội của xã hội đó. Mỗi kiểu nhà nước tương ứng với một hình thức sở hữu và quan hệ sản xuất nhất định.</t>
        </is>
      </c>
      <c r="I3431" s="9" t="n">
        <v>0.6</v>
      </c>
      <c r="J3431" s="7" t="inlineStr">
        <is>
          <t>acceptable</t>
        </is>
      </c>
      <c r="K3431" s="4" t="inlineStr">
        <is>
          <t>Câu trả lời của mô hình đúng ý chính về bản chất giai cấp và cơ sở kinh tế-xã hội của nhà nước, nhưng không đầy đủ và không chính xác hoàn toàn so với đáp án chuẩn. Mô hình thiếu các yếu tố như vai trò xã hội, điều kiện phát sinh, tồn tại và phát triển của nhà nước, và diễn đạt không hoàn toàn khớp với định nghĩa chuẩn.</t>
        </is>
      </c>
      <c r="L3431" s="5" t="inlineStr">
        <is>
          <t>✓ OK</t>
        </is>
      </c>
      <c r="M3431" s="7" t="inlineStr"/>
      <c r="N3431" s="7" t="inlineStr"/>
      <c r="O3431" s="7" t="inlineStr"/>
      <c r="P3431" s="7" t="inlineStr"/>
      <c r="Q3431" s="7">
        <f>SUM(M3431:P3431)</f>
        <v/>
      </c>
      <c r="R3431" s="4" t="inlineStr"/>
    </row>
    <row r="3432">
      <c r="A3432" s="2" t="inlineStr">
        <is>
          <t>PL_136</t>
        </is>
      </c>
      <c r="B3432" s="2" t="inlineStr">
        <is>
          <t>Pháp luật đại cương</t>
        </is>
      </c>
      <c r="C3432" s="2" t="inlineStr">
        <is>
          <t>law</t>
        </is>
      </c>
      <c r="D3432" s="27" t="inlineStr">
        <is>
          <t>Pháp luật</t>
        </is>
      </c>
      <c r="E3432" s="4" t="inlineStr">
        <is>
          <t>Sau đây là câu hỏi về khái niệm nhà nước trong các hình thái kinh tế-xã hội.</t>
        </is>
      </c>
      <c r="F3432" s="4" t="inlineStr">
        <is>
          <t>Nhà nước phát sinh, tồn tại và phát triển dựa trên yếu tố nào trong xã hội?</t>
        </is>
      </c>
      <c r="G3432" s="4" t="inlineStr">
        <is>
          <t>Nhà nước phát sinh, tồn tại và phát triển dựa trên và phù hợp với bản chất, đặc điểm của cơ sở hạ tầng, là các quan hệ sản xuất trong mỗi phương thức sản xuất tương ứng.</t>
        </is>
      </c>
      <c r="H3432" s="5" t="inlineStr">
        <is>
          <t>Nhà nước phát sinh, tồn tại và phát triển dựa trên sự phân chia giai cấp trong xã hội và nhu cầu duy trì trật tự, ổn định xã hội, bảo vệ lợi ích của giai cấp thống trị.</t>
        </is>
      </c>
      <c r="I3432" s="16" t="n">
        <v>0.5</v>
      </c>
      <c r="J3432" s="7" t="inlineStr">
        <is>
          <t>partial</t>
        </is>
      </c>
      <c r="K3432" s="4" t="inlineStr">
        <is>
          <t>Câu trả lời của mô hình chỉ đúng một phần nhỏ khi đề cập đến sự phân chia giai cấp và nhu cầu duy trì trật tự xã hội, nhưng không đề cập đến yếu tố cơ sở hạ tầng và quan hệ sản xuất, là nội dung cốt lõi của đáp án chuẩn.</t>
        </is>
      </c>
      <c r="L3432" s="5" t="inlineStr">
        <is>
          <t>✓ OK</t>
        </is>
      </c>
      <c r="M3432" s="7" t="inlineStr"/>
      <c r="N3432" s="7" t="inlineStr"/>
      <c r="O3432" s="7" t="inlineStr"/>
      <c r="P3432" s="7" t="inlineStr"/>
      <c r="Q3432" s="7">
        <f>SUM(M3432:P3432)</f>
        <v/>
      </c>
      <c r="R3432" s="4" t="inlineStr"/>
    </row>
    <row r="3433">
      <c r="A3433" s="2" t="inlineStr">
        <is>
          <t>PL_137</t>
        </is>
      </c>
      <c r="B3433" s="2" t="inlineStr">
        <is>
          <t>Pháp luật đại cương</t>
        </is>
      </c>
      <c r="C3433" s="2" t="inlineStr">
        <is>
          <t>law</t>
        </is>
      </c>
      <c r="D3433" s="25" t="inlineStr">
        <is>
          <t>Chính trị</t>
        </is>
      </c>
      <c r="E3433" s="4" t="inlineStr">
        <is>
          <t>Sau đây là câu hỏi về các kiểu nhà nước trong lịch sử.</t>
        </is>
      </c>
      <c r="F3433" s="4" t="inlineStr">
        <is>
          <t>Có bao nhiêu kiểu nhà nước được xác định dựa trên các hình thái kinh tế-xã hội?</t>
        </is>
      </c>
      <c r="G3433" s="4" t="inlineStr">
        <is>
          <t>Có bốn kiểu nhà nước được xác định dựa trên các hình thái kinh tế-xã hội.</t>
        </is>
      </c>
      <c r="H3433" s="5" t="inlineStr">
        <is>
          <t>Có bốn kiểu nhà nước được xác định dựa trên các hình thái kinh tế-xã hội: nhà nước chiếm hữu nô lệ, nhà nước phong kiến, nhà nước tư bản chủ nghĩa và nhà nước xã hội chủ nghĩa.</t>
        </is>
      </c>
      <c r="I3433" s="13" t="n">
        <v>1</v>
      </c>
      <c r="J3433" s="7" t="inlineStr">
        <is>
          <t>excellent</t>
        </is>
      </c>
      <c r="K3433" s="4" t="inlineStr">
        <is>
          <t>Câu trả lời đúng hoàn toàn, đầy đủ và chính xác như đáp án chuẩn, đồng thời bổ sung thêm thông tin chi tiết mà không sai lệch.</t>
        </is>
      </c>
      <c r="L3433" s="5" t="inlineStr">
        <is>
          <t>✓ OK</t>
        </is>
      </c>
      <c r="M3433" s="7" t="inlineStr"/>
      <c r="N3433" s="7" t="inlineStr"/>
      <c r="O3433" s="7" t="inlineStr"/>
      <c r="P3433" s="7" t="inlineStr"/>
      <c r="Q3433" s="7">
        <f>SUM(M3433:P3433)</f>
        <v/>
      </c>
      <c r="R3433" s="4" t="inlineStr"/>
    </row>
    <row r="3434">
      <c r="A3434" s="2" t="inlineStr">
        <is>
          <t>PL_138</t>
        </is>
      </c>
      <c r="B3434" s="2" t="inlineStr">
        <is>
          <t>Pháp luật đại cương</t>
        </is>
      </c>
      <c r="C3434" s="2" t="inlineStr">
        <is>
          <t>law</t>
        </is>
      </c>
      <c r="D3434" s="14" t="inlineStr">
        <is>
          <t>Lịch sử</t>
        </is>
      </c>
      <c r="E3434" s="4" t="inlineStr">
        <is>
          <t>Sau đây là câu hỏi về đặc điểm của kiểu nhà nước chủ nô.</t>
        </is>
      </c>
      <c r="F3434" s="4" t="inlineStr">
        <is>
          <t>Kiểu nhà nước chủ nô xuất hiện trong hoàn cảnh xã hội như thế nào?</t>
        </is>
      </c>
      <c r="G3434" s="4" t="inlineStr">
        <is>
          <t>Kiểu nhà nước chủ nô xuất hiện khi chế độ thị tộc-bộ lạc tan rã, tư hữu tài sản xuất hiện, xã hội phân hóa thành giai cấp và mâu thuẫn giai cấp không thể điều hòa được.</t>
        </is>
      </c>
      <c r="H3434" s="5" t="inlineStr">
        <is>
          <t>Kiểu nhà nước chủ nô xuất hiện trong xã hội có sự phân hóa rõ rệt giữa giai cấp chủ nô và nô lệ. Nó phát triển khi sản xuất nông nghiệp phát triển và xã hội có nhu cầu duy trì sự thống trị của giai cấp chủ nô đối với nô lệ.</t>
        </is>
      </c>
      <c r="I3434" s="16" t="n">
        <v>0.5</v>
      </c>
      <c r="J3434" s="7" t="inlineStr">
        <is>
          <t>partial</t>
        </is>
      </c>
      <c r="K3434" s="4" t="inlineStr">
        <is>
          <t>Câu trả lời của mô hình chỉ đúng một phần khi đề cập đến sự phân hóa giai cấp và sự thống trị của giai cấp chủ nô, nhưng không đề cập đến các yếu tố quan trọng như sự tan rã của chế độ thị tộc-bộ lạc, sự xuất hiện của tư hữu tài sản và mâu thuẫn giai cấp không thể điều hòa. Ngoài ra, thông tin về sản xuất nông nghiệp không liên quan trực tiếp đến hoàn cảnh xuất hiện kiểu nhà nước chủ nô.</t>
        </is>
      </c>
      <c r="L3434" s="5" t="inlineStr">
        <is>
          <t>✓ OK</t>
        </is>
      </c>
      <c r="M3434" s="7" t="inlineStr"/>
      <c r="N3434" s="7" t="inlineStr"/>
      <c r="O3434" s="7" t="inlineStr"/>
      <c r="P3434" s="7" t="inlineStr"/>
      <c r="Q3434" s="7">
        <f>SUM(M3434:P3434)</f>
        <v/>
      </c>
      <c r="R3434" s="4" t="inlineStr"/>
    </row>
    <row r="3435">
      <c r="A3435" s="2" t="inlineStr">
        <is>
          <t>PL_139</t>
        </is>
      </c>
      <c r="B3435" s="2" t="inlineStr">
        <is>
          <t>Pháp luật đại cương</t>
        </is>
      </c>
      <c r="C3435" s="2" t="inlineStr">
        <is>
          <t>law</t>
        </is>
      </c>
      <c r="D3435" s="14" t="inlineStr">
        <is>
          <t>Lịch sử</t>
        </is>
      </c>
      <c r="E3435" s="4" t="inlineStr">
        <is>
          <t>Sau đây là câu hỏi về cơ sở kinh tế của kiểu nhà nước chủ nô.</t>
        </is>
      </c>
      <c r="F3435" s="4" t="inlineStr">
        <is>
          <t>Cơ sở kinh tế của kiểu nhà nước chủ nô được xác định như thế nào?</t>
        </is>
      </c>
      <c r="G3435" s="4" t="inlineStr">
        <is>
          <t>Cơ sở kinh tế của kiểu nhà nước chủ nô là chế độ sở hữu của chủ nô đối với tư liệu sản xuất, sản phẩm lao động và người nô lệ.</t>
        </is>
      </c>
      <c r="H3435" s="5" t="inlineStr">
        <is>
          <t>Cơ sở kinh tế của kiểu nhà nước chủ nô là chế độ sản xuất nông nghiệp, trong đó lao động nô lệ là lực lượng lao động chính, được sử dụng để sản xuất hàng hóa và duy trì sự giàu có của giai cấp chủ nô.</t>
        </is>
      </c>
      <c r="I3435" s="9" t="n">
        <v>0.6</v>
      </c>
      <c r="J3435" s="7" t="inlineStr">
        <is>
          <t>acceptable</t>
        </is>
      </c>
      <c r="K3435" s="4" t="inlineStr">
        <is>
          <t>Câu trả lời của mô hình đúng ý chính về lao động nô lệ là lực lượng lao động chính, nhưng không đề cập đầy đủ và chính xác về chế độ sở hữu của chủ nô đối với tư liệu sản xuất, sản phẩm lao động và người nô lệ. Thay vào đó, mô hình tập trung vào sản xuất nông nghiệp, điều này không hoàn toàn phản ánh cơ sở kinh tế của nhà nước chủ nô như đáp án chuẩn.</t>
        </is>
      </c>
      <c r="L3435" s="5" t="inlineStr">
        <is>
          <t>✓ OK</t>
        </is>
      </c>
      <c r="M3435" s="7" t="inlineStr"/>
      <c r="N3435" s="7" t="inlineStr"/>
      <c r="O3435" s="7" t="inlineStr"/>
      <c r="P3435" s="7" t="inlineStr"/>
      <c r="Q3435" s="7">
        <f>SUM(M3435:P3435)</f>
        <v/>
      </c>
      <c r="R3435" s="4" t="inlineStr"/>
    </row>
    <row r="3436">
      <c r="A3436" s="2" t="inlineStr">
        <is>
          <t>PL_140</t>
        </is>
      </c>
      <c r="B3436" s="2" t="inlineStr">
        <is>
          <t>Pháp luật đại cương</t>
        </is>
      </c>
      <c r="C3436" s="2" t="inlineStr">
        <is>
          <t>law</t>
        </is>
      </c>
      <c r="D3436" s="14" t="inlineStr">
        <is>
          <t>Lịch sử</t>
        </is>
      </c>
      <c r="E3436" s="4" t="inlineStr">
        <is>
          <t>Sau đây là câu hỏi về cơ cấu xã hội trong kiểu nhà nước chủ nô.</t>
        </is>
      </c>
      <c r="F3436" s="4" t="inlineStr">
        <is>
          <t>Xã hội trong kiểu nhà nước chủ nô được phân chia thành những giai cấp nào?</t>
        </is>
      </c>
      <c r="G3436" s="4" t="inlineStr">
        <is>
          <t>Xã hội trong kiểu nhà nước chủ nô có hai giai cấp chính là chủ nô và nô lệ, ngoài ra còn có tầng lớp thợ thủ công và những người lao động tự do khác.</t>
        </is>
      </c>
      <c r="H3436" s="5" t="inlineStr">
        <is>
          <t>Xã hội trong kiểu nhà nước chủ nô được phân chia thành hai giai cấp chính: chủ nô và nô lệ. Chủ nô chiếm hữu tài sản và quyền lực, còn nô lệ bị bóc lột lao động và không có quyền tự do.</t>
        </is>
      </c>
      <c r="I3436" s="10" t="n">
        <v>0.8</v>
      </c>
      <c r="J3436" s="7" t="inlineStr">
        <is>
          <t>good</t>
        </is>
      </c>
      <c r="K3436" s="4" t="inlineStr">
        <is>
          <t>Câu trả lời đúng các điểm quan trọng về hai giai cấp chính là chủ nô và nô lệ, nhưng thiếu thông tin về tầng lớp thợ thủ công và những người lao động tự do khác.</t>
        </is>
      </c>
      <c r="L3436" s="5" t="inlineStr">
        <is>
          <t>✓ OK</t>
        </is>
      </c>
      <c r="M3436" s="7" t="inlineStr"/>
      <c r="N3436" s="7" t="inlineStr"/>
      <c r="O3436" s="7" t="inlineStr"/>
      <c r="P3436" s="7" t="inlineStr"/>
      <c r="Q3436" s="7">
        <f>SUM(M3436:P3436)</f>
        <v/>
      </c>
      <c r="R3436" s="4" t="inlineStr"/>
    </row>
    <row r="3437">
      <c r="A3437" s="2" t="inlineStr">
        <is>
          <t>PL_141</t>
        </is>
      </c>
      <c r="B3437" s="2" t="inlineStr">
        <is>
          <t>Pháp luật đại cương</t>
        </is>
      </c>
      <c r="C3437" s="2" t="inlineStr">
        <is>
          <t>law</t>
        </is>
      </c>
      <c r="D3437" s="14" t="inlineStr">
        <is>
          <t>Lịch sử</t>
        </is>
      </c>
      <c r="E3437" s="4" t="inlineStr">
        <is>
          <t>Sau đây là câu hỏi về bản chất của Nhà nước chủ nô.</t>
        </is>
      </c>
      <c r="F3437" s="4" t="inlineStr">
        <is>
          <t>Nhà nước chủ nô có bản chất như thế nào?</t>
        </is>
      </c>
      <c r="G3437" s="4" t="inlineStr">
        <is>
          <t>Nhà nước chủ nô là công cụ bạo lực thực hiện nền chuyên chính của giai cấp chủ nô, duy trì sự thống trị, bảo vệ lợi ích của chủ nô, đàn áp nô lệ và những người lao động khác.</t>
        </is>
      </c>
      <c r="H3437" s="5" t="inlineStr">
        <is>
          <t>Nhà nước chủ nô có bản chất là công cụ bảo vệ quyền lợi của giai cấp chủ nô, duy trì sự thống trị và khai thác sức lao động của nô lệ. Nhà nước này thực hiện chức năng bảo vệ tài sản, quyền lực và lợi ích của giai cấp chủ nô.</t>
        </is>
      </c>
      <c r="I3437" s="10" t="n">
        <v>0.8</v>
      </c>
      <c r="J3437" s="7" t="inlineStr">
        <is>
          <t>good</t>
        </is>
      </c>
      <c r="K3437" s="4" t="inlineStr">
        <is>
          <t>Câu trả lời của mô hình đúng các điểm quan trọng về bản chất của nhà nước chủ nô, bao gồm việc bảo vệ quyền lợi, duy trì sự thống trị và khai thác sức lao động của nô lệ. Tuy nhiên, mô hình thiếu chi tiết về việc nhà nước là công cụ bạo lực và đàn áp nô lệ cùng những người lao động khác, điều này làm giảm tính đầy đủ của câu trả lời.</t>
        </is>
      </c>
      <c r="L3437" s="5" t="inlineStr">
        <is>
          <t>✓ OK</t>
        </is>
      </c>
      <c r="M3437" s="7" t="inlineStr"/>
      <c r="N3437" s="7" t="inlineStr"/>
      <c r="O3437" s="7" t="inlineStr"/>
      <c r="P3437" s="7" t="inlineStr"/>
      <c r="Q3437" s="7">
        <f>SUM(M3437:P3437)</f>
        <v/>
      </c>
      <c r="R3437" s="4" t="inlineStr"/>
    </row>
    <row r="3438">
      <c r="A3438" s="2" t="inlineStr">
        <is>
          <t>PL_142</t>
        </is>
      </c>
      <c r="B3438" s="2" t="inlineStr">
        <is>
          <t>Pháp luật đại cương</t>
        </is>
      </c>
      <c r="C3438" s="2" t="inlineStr">
        <is>
          <t>law</t>
        </is>
      </c>
      <c r="D3438" s="10" t="inlineStr">
        <is>
          <t>Kinh tế</t>
        </is>
      </c>
      <c r="E3438" s="4" t="inlineStr">
        <is>
          <t>Sau đây là câu hỏi về cơ sở kinh tế của Nhà nước phong kiến.</t>
        </is>
      </c>
      <c r="F3438" s="4" t="inlineStr">
        <is>
          <t>Cơ sở kinh tế nào là nền tảng của Nhà nước phong kiến?</t>
        </is>
      </c>
      <c r="G3438" s="4" t="inlineStr">
        <is>
          <t>Cơ sở kinh tế của Nhà nước phong kiến là chế độ sở hữu của giai cấp địa chủ phong kiến đối với tư liệu sản xuất, chủ yếu là ruộng đất, khiến người nông dân không có hoặc có rất ít ruộng đất phải phụ thuộc vào địa chủ phong kiến.</t>
        </is>
      </c>
      <c r="H3438" s="5" t="inlineStr">
        <is>
          <t>Cơ sở kinh tế của Nhà nước phong kiến là nền sản xuất nông nghiệp với lực lượng lao động chủ yếu là nông dân, trong đó đất đai là yếu tố quan trọng nhất. Sự phân chia ruộng đất giữa các tầng lớp quý tộc và nông dân làm nền tảng cho hệ thống phong kiến.</t>
        </is>
      </c>
      <c r="I3438" s="20" t="n">
        <v>0.7</v>
      </c>
      <c r="J3438" s="7" t="inlineStr">
        <is>
          <t>fairly_good</t>
        </is>
      </c>
      <c r="K3438" s="4" t="inlineStr">
        <is>
          <t>Câu trả lời đúng phần lớn về ý chính, đề cập đến nền sản xuất nông nghiệp và vai trò của đất đai. Tuy nhiên, không nhấn mạnh rõ ràng về chế độ sở hữu của giai cấp địa chủ phong kiến đối với tư liệu sản xuất và sự phụ thuộc của nông dân vào địa chủ, là các yếu tố quan trọng trong đáp án chuẩn.</t>
        </is>
      </c>
      <c r="L3438" s="5" t="inlineStr">
        <is>
          <t>✓ OK</t>
        </is>
      </c>
      <c r="M3438" s="7" t="inlineStr"/>
      <c r="N3438" s="7" t="inlineStr"/>
      <c r="O3438" s="7" t="inlineStr"/>
      <c r="P3438" s="7" t="inlineStr"/>
      <c r="Q3438" s="7">
        <f>SUM(M3438:P3438)</f>
        <v/>
      </c>
      <c r="R3438" s="4" t="inlineStr"/>
    </row>
    <row r="3439">
      <c r="A3439" s="2" t="inlineStr">
        <is>
          <t>PL_143</t>
        </is>
      </c>
      <c r="B3439" s="2" t="inlineStr">
        <is>
          <t>Pháp luật đại cương</t>
        </is>
      </c>
      <c r="C3439" s="2" t="inlineStr">
        <is>
          <t>law</t>
        </is>
      </c>
      <c r="D3439" s="14" t="inlineStr">
        <is>
          <t>Lịch sử</t>
        </is>
      </c>
      <c r="E3439" s="4" t="inlineStr">
        <is>
          <t>Sau đây là câu hỏi về vai trò đối ngoại của Nhà nước phong kiến.</t>
        </is>
      </c>
      <c r="F3439" s="4" t="inlineStr">
        <is>
          <t>Nhà nước phong kiến thực hiện các hoạt động đối ngoại với mục đích gì?</t>
        </is>
      </c>
      <c r="G3439" s="4" t="inlineStr">
        <is>
          <t>Nhà nước phong kiến tiến hành chiến tranh xâm lược, mở rộng đất đai lãnh thổ, cướp bóc của cải và phòng thủ chống bành trướng, xâm lược.</t>
        </is>
      </c>
      <c r="H3439" s="5" t="inlineStr">
        <is>
          <t>Nhà nước phong kiến thực hiện các hoạt động đối ngoại chủ yếu để bảo vệ chủ quyền lãnh thổ, duy trì trật tự xã hội và mở rộng ảnh hưởng thông qua liên minh, hôn nhân chính trị hoặc giao thương.</t>
        </is>
      </c>
      <c r="I3439" s="16" t="n">
        <v>0.5</v>
      </c>
      <c r="J3439" s="7" t="inlineStr">
        <is>
          <t>partial</t>
        </is>
      </c>
      <c r="K3439" s="4" t="inlineStr">
        <is>
          <t>Câu trả lời của mô hình chỉ đúng một phần nhỏ, đề cập đến bảo vệ chủ quyền và mở rộng ảnh hưởng, nhưng không nhắc đến các mục tiêu quan trọng như chiến tranh xâm lược, mở rộng lãnh thổ, cướp bóc của cải và phòng thủ chống bành trướng, xâm lược. Ngoài ra, thông tin về liên minh, hôn nhân chính trị hoặc giao thương không phù hợp với đáp án chuẩn.</t>
        </is>
      </c>
      <c r="L3439" s="5" t="inlineStr">
        <is>
          <t>✓ OK</t>
        </is>
      </c>
      <c r="M3439" s="7" t="inlineStr"/>
      <c r="N3439" s="7" t="inlineStr"/>
      <c r="O3439" s="7" t="inlineStr"/>
      <c r="P3439" s="7" t="inlineStr"/>
      <c r="Q3439" s="7">
        <f>SUM(M3439:P3439)</f>
        <v/>
      </c>
      <c r="R3439" s="4" t="inlineStr"/>
    </row>
    <row r="3440">
      <c r="A3440" s="2" t="inlineStr">
        <is>
          <t>PL_144</t>
        </is>
      </c>
      <c r="B3440" s="2" t="inlineStr">
        <is>
          <t>Pháp luật đại cương</t>
        </is>
      </c>
      <c r="C3440" s="2" t="inlineStr">
        <is>
          <t>law</t>
        </is>
      </c>
      <c r="D3440" s="14" t="inlineStr">
        <is>
          <t>Lịch sử</t>
        </is>
      </c>
      <c r="E3440" s="4" t="inlineStr">
        <is>
          <t>Sau đây là câu hỏi về sự tiến bộ của Nhà nước tư sản.</t>
        </is>
      </c>
      <c r="F3440" s="4" t="inlineStr">
        <is>
          <t>Nhà nước tư sản mang lại những tiến bộ nào cho xã hội loài người?</t>
        </is>
      </c>
      <c r="G3440" s="4" t="inlineStr">
        <is>
          <t>Sự ra đời của Nhà nước tư sản đánh dấu tiến bộ to lớn trong lịch sử nhân loại, giải phóng xã hội khỏi trật tự phong kiến, giải phóng lực lượng sản xuất xã hội và thúc đẩy bước phát triển nhảy vọt của xã hội loài người.</t>
        </is>
      </c>
      <c r="H3440" s="5" t="inlineStr">
        <is>
          <t>Nhà nước tư sản mang lại tiến bộ trong việc xây dựng nền dân chủ, bảo vệ quyền tự do cá nhân và phát triển nền kinh tế thị trường. Nó thúc đẩy sự phân chia quyền lực, tạo ra các cơ chế pháp lý để bảo vệ quyền lợi của các giai cấp và cá nhân.</t>
        </is>
      </c>
      <c r="I3440" s="9" t="n">
        <v>0.6</v>
      </c>
      <c r="J3440" s="7" t="inlineStr">
        <is>
          <t>acceptable</t>
        </is>
      </c>
      <c r="K3440" s="4" t="inlineStr">
        <is>
          <t>Câu trả lời của mô hình đúng ý chính về tiến bộ mà nhà nước tư sản mang lại, nhưng không đề cập trực tiếp đến việc giải phóng xã hội khỏi trật tự phong kiến và thúc đẩy bước phát triển nhảy vọt của xã hội loài người. Thay vào đó, mô hình tập trung vào các khía cạnh như dân chủ, tự do cá nhân và kinh tế thị trường, là những thông tin bổ sung nhưng không phải trọng tâm của đáp án chuẩn.</t>
        </is>
      </c>
      <c r="L3440" s="5" t="inlineStr">
        <is>
          <t>✓ OK</t>
        </is>
      </c>
      <c r="M3440" s="7" t="inlineStr"/>
      <c r="N3440" s="7" t="inlineStr"/>
      <c r="O3440" s="7" t="inlineStr"/>
      <c r="P3440" s="7" t="inlineStr"/>
      <c r="Q3440" s="7">
        <f>SUM(M3440:P3440)</f>
        <v/>
      </c>
      <c r="R3440" s="4" t="inlineStr"/>
    </row>
    <row r="3441">
      <c r="A3441" s="2" t="inlineStr">
        <is>
          <t>PL_145</t>
        </is>
      </c>
      <c r="B3441" s="2" t="inlineStr">
        <is>
          <t>Pháp luật đại cương</t>
        </is>
      </c>
      <c r="C3441" s="2" t="inlineStr">
        <is>
          <t>law</t>
        </is>
      </c>
      <c r="D3441" s="14" t="inlineStr">
        <is>
          <t>Lịch sử</t>
        </is>
      </c>
      <c r="E3441" s="4" t="inlineStr">
        <is>
          <t>Sau đây là câu hỏi về bản chất của Nhà nước phong kiến.</t>
        </is>
      </c>
      <c r="F3441" s="4" t="inlineStr">
        <is>
          <t>Bản chất của Nhà nước phong kiến được thể hiện như thế nào?</t>
        </is>
      </c>
      <c r="G3441" s="4" t="inlineStr">
        <is>
          <t>Nhà nước phong kiến là công cụ trong tay giai cấp địa chủ phong kiến, duy trì các hình thức bóc lột đối với nông dân và các tầng lớp lao động khác, đàn áp sự chống đối bằng bạo lực, tuyên truyền hệ tư tưởng phong kiến và nô dịch các tầng lớp lao động thông qua hệ tư tưởng tôn giáo.</t>
        </is>
      </c>
      <c r="H3441" s="5" t="inlineStr">
        <is>
          <t>Bản chất của Nhà nước phong kiến là sự thống trị của giai cấp quý tộc phong kiến, với quyền lực tập trung vào vua và các lãnh chúa địa phương. Nhà nước này phục vụ lợi ích của tầng lớp thống trị, duy trì quyền sở hữu đất đai và sự phân hóa xã hội rõ rệt.</t>
        </is>
      </c>
      <c r="I3441" s="9" t="n">
        <v>0.6</v>
      </c>
      <c r="J3441" s="7" t="inlineStr">
        <is>
          <t>acceptable</t>
        </is>
      </c>
      <c r="K3441" s="4" t="inlineStr">
        <is>
          <t>Câu trả lời của mô hình đúng ý chính về sự thống trị của giai cấp phong kiến và lợi ích của tầng lớp thống trị, nhưng thiếu các chi tiết quan trọng như việc đàn áp bằng bạo lực, tuyên truyền hệ tư tưởng phong kiến, và nô dịch các tầng lớp lao động thông qua tôn giáo. Ngoài ra, mô hình không đề cập đến vai trò của nông dân và các tầng lớp lao động khác trong bối cảnh này.</t>
        </is>
      </c>
      <c r="L3441" s="5" t="inlineStr">
        <is>
          <t>✓ OK</t>
        </is>
      </c>
      <c r="M3441" s="7" t="inlineStr"/>
      <c r="N3441" s="7" t="inlineStr"/>
      <c r="O3441" s="7" t="inlineStr"/>
      <c r="P3441" s="7" t="inlineStr"/>
      <c r="Q3441" s="7">
        <f>SUM(M3441:P3441)</f>
        <v/>
      </c>
      <c r="R3441" s="4" t="inlineStr"/>
    </row>
    <row r="3442">
      <c r="A3442" s="2" t="inlineStr">
        <is>
          <t>PL_146</t>
        </is>
      </c>
      <c r="B3442" s="2" t="inlineStr">
        <is>
          <t>Pháp luật đại cương</t>
        </is>
      </c>
      <c r="C3442" s="2" t="inlineStr">
        <is>
          <t>law</t>
        </is>
      </c>
      <c r="D3442" s="25" t="inlineStr">
        <is>
          <t>Chính trị</t>
        </is>
      </c>
      <c r="E3442" s="4" t="inlineStr">
        <is>
          <t>Sau đây là câu hỏi về cơ cấu giai cấp trong nhà nước tư sản.</t>
        </is>
      </c>
      <c r="F3442" s="4" t="inlineStr">
        <is>
          <t>Cơ cấu giai cấp chính trong nhà nước tư sản gồm những giai cấp nào?</t>
        </is>
      </c>
      <c r="G3442" s="4" t="inlineStr">
        <is>
          <t>Cơ cấu giai cấp chính trong nhà nước tư sản gồm giai cấp tư sản và giai cấp vô sản.</t>
        </is>
      </c>
      <c r="H3442" s="5" t="inlineStr">
        <is>
          <t>Cơ cấu giai cấp chính trong nhà nước tư sản gồm các giai cấp: tư sản (doanh nhân, chủ sở hữu tư liệu sản xuất), giai cấp công nhân (lao động làm thuê), và tầng lớp trung lưu (nhà buôn, trí thức, công chức).</t>
        </is>
      </c>
      <c r="I3442" s="16" t="n">
        <v>0.5</v>
      </c>
      <c r="J3442" s="7" t="inlineStr">
        <is>
          <t>partial</t>
        </is>
      </c>
      <c r="K3442" s="4" t="inlineStr">
        <is>
          <t>Câu trả lời của mô hình đúng một phần khi đề cập đến giai cấp tư sản và công nhân (vô sản), nhưng thêm thông tin không chính xác về tầng lớp trung lưu, làm sai lệch ý nghĩa cơ cấu giai cấp chính trong nhà nước tư sản.</t>
        </is>
      </c>
      <c r="L3442" s="5" t="inlineStr">
        <is>
          <t>✓ OK</t>
        </is>
      </c>
      <c r="M3442" s="7" t="inlineStr"/>
      <c r="N3442" s="7" t="inlineStr"/>
      <c r="O3442" s="7" t="inlineStr"/>
      <c r="P3442" s="7" t="inlineStr"/>
      <c r="Q3442" s="7">
        <f>SUM(M3442:P3442)</f>
        <v/>
      </c>
      <c r="R3442" s="4" t="inlineStr"/>
    </row>
    <row r="3443">
      <c r="A3443" s="2" t="inlineStr">
        <is>
          <t>PL_147</t>
        </is>
      </c>
      <c r="B3443" s="2" t="inlineStr">
        <is>
          <t>Pháp luật đại cương</t>
        </is>
      </c>
      <c r="C3443" s="2" t="inlineStr">
        <is>
          <t>law</t>
        </is>
      </c>
      <c r="D3443" s="10" t="inlineStr">
        <is>
          <t>Kinh tế</t>
        </is>
      </c>
      <c r="E3443" s="4" t="inlineStr">
        <is>
          <t>Sau đây là câu hỏi về cơ sở kinh tế của nhà nước tư sản.</t>
        </is>
      </c>
      <c r="F3443" s="4" t="inlineStr">
        <is>
          <t>Cơ sở kinh tế của nhà nước tư sản là gì?</t>
        </is>
      </c>
      <c r="G3443" s="4" t="inlineStr">
        <is>
          <t>Cơ sở kinh tế của nhà nước tư sản là quan hệ sản xuất tư bản chủ nghĩa, dựa trên chế độ tư hữu tư bản về tư liệu sản xuất và bóc lột giá trị thặng dư.</t>
        </is>
      </c>
      <c r="H3443" s="5" t="inlineStr">
        <is>
          <t>Cơ sở kinh tế của nhà nước tư sản là chế độ tư hữu về tư liệu sản xuất, đặc biệt là sở hữu tư nhân trong ngành công nghiệp, nông nghiệp, và thương mại. Sự phát triển của nền kinh tế thị trường tự do và cạnh tranh là nền tảng cho quyền lực và cấu trúc của nhà nước tư sản.</t>
        </is>
      </c>
      <c r="I3443" s="9" t="n">
        <v>0.6</v>
      </c>
      <c r="J3443" s="7" t="inlineStr">
        <is>
          <t>acceptable</t>
        </is>
      </c>
      <c r="K3443" s="4" t="inlineStr">
        <is>
          <t>Câu trả lời đúng ý chính về chế độ tư hữu tư liệu sản xuất, nhưng không đề cập đến quan hệ sản xuất tư bản chủ nghĩa và bóc lột giá trị thặng dư, là những yếu tố quan trọng trong đáp án chuẩn. Thay vào đó, mô hình nhấn mạnh vào kinh tế thị trường tự do và cạnh tranh, không phải trọng tâm của câu hỏi.</t>
        </is>
      </c>
      <c r="L3443" s="5" t="inlineStr">
        <is>
          <t>✓ OK</t>
        </is>
      </c>
      <c r="M3443" s="7" t="inlineStr"/>
      <c r="N3443" s="7" t="inlineStr"/>
      <c r="O3443" s="7" t="inlineStr"/>
      <c r="P3443" s="7" t="inlineStr"/>
      <c r="Q3443" s="7">
        <f>SUM(M3443:P3443)</f>
        <v/>
      </c>
      <c r="R3443" s="4" t="inlineStr"/>
    </row>
    <row r="3444">
      <c r="A3444" s="2" t="inlineStr">
        <is>
          <t>PL_148</t>
        </is>
      </c>
      <c r="B3444" s="2" t="inlineStr">
        <is>
          <t>Pháp luật đại cương</t>
        </is>
      </c>
      <c r="C3444" s="2" t="inlineStr">
        <is>
          <t>law</t>
        </is>
      </c>
      <c r="D3444" s="27" t="inlineStr">
        <is>
          <t>Pháp luật</t>
        </is>
      </c>
      <c r="E3444" s="4" t="inlineStr">
        <is>
          <t>Sau đây là câu hỏi về quyền tự do của giai cấp vô sản trong nhà nước tư sản.</t>
        </is>
      </c>
      <c r="F3444" s="4" t="inlineStr">
        <is>
          <t>Về phương diện pháp lý, giai cấp vô sản có quyền tự do không trong nhà nước tư sản?</t>
        </is>
      </c>
      <c r="G3444" s="4" t="inlineStr">
        <is>
          <t>Về phương diện pháp lý, giai cấp vô sản được tự do, nhưng do không có tư liệu sản xuất phải bán sức lao động và chịu sự bóc lột của giai cấp tư sản.</t>
        </is>
      </c>
      <c r="H3444" s="5" t="inlineStr">
        <is>
          <t>Về phương diện pháp lý, giai cấp vô sản trong nhà nước tư sản có quyền tự do, nhưng quyền này thường bị giới hạn bởi lợi ích của giai cấp tư sản và sự bảo vệ quyền sở hữu tư nhân.</t>
        </is>
      </c>
      <c r="I3444" s="10" t="n">
        <v>0.8</v>
      </c>
      <c r="J3444" s="7" t="inlineStr">
        <is>
          <t>good</t>
        </is>
      </c>
      <c r="K3444" s="4" t="inlineStr">
        <is>
          <t>Câu trả lời của mô hình đúng ý chính rằng giai cấp vô sản có quyền tự do về phương diện pháp lý, nhưng không đề cập đến việc họ phải bán sức lao động và chịu sự bóc lột của giai cấp tư sản, thay vào đó nhấn mạnh sự giới hạn bởi lợi ích của giai cấp tư sản. Điều này làm thiếu một chi tiết quan trọng trong đáp án chuẩn.</t>
        </is>
      </c>
      <c r="L3444" s="5" t="inlineStr">
        <is>
          <t>✓ OK</t>
        </is>
      </c>
      <c r="M3444" s="7" t="inlineStr"/>
      <c r="N3444" s="7" t="inlineStr"/>
      <c r="O3444" s="7" t="inlineStr"/>
      <c r="P3444" s="7" t="inlineStr"/>
      <c r="Q3444" s="7">
        <f>SUM(M3444:P3444)</f>
        <v/>
      </c>
      <c r="R3444" s="4" t="inlineStr"/>
    </row>
    <row r="3445">
      <c r="A3445" s="2" t="inlineStr">
        <is>
          <t>PL_149</t>
        </is>
      </c>
      <c r="B3445" s="2" t="inlineStr">
        <is>
          <t>Pháp luật đại cương</t>
        </is>
      </c>
      <c r="C3445" s="2" t="inlineStr">
        <is>
          <t>law</t>
        </is>
      </c>
      <c r="D3445" s="25" t="inlineStr">
        <is>
          <t>Chính trị</t>
        </is>
      </c>
      <c r="E3445" s="4" t="inlineStr">
        <is>
          <t>Sau đây là câu hỏi về nguyên nhân dẫn đến sự ra đời của nhà nước xã hội chủ nghĩa.</t>
        </is>
      </c>
      <c r="F3445" s="4" t="inlineStr">
        <is>
          <t>Nguyên nhân nào dẫn đến sự ra đời của nhà nước xã hội chủ nghĩa?</t>
        </is>
      </c>
      <c r="G3445" s="4" t="inlineStr">
        <is>
          <t>Nguyên nhân dẫn đến sự ra đời của nhà nước xã hội chủ nghĩa là những tiền đề về kinh tế, xã hội và chính trị xuất hiện trong lòng xã hội tư sản.</t>
        </is>
      </c>
      <c r="H3445" s="5" t="inlineStr">
        <is>
          <t>Nhà nước xã hội chủ nghĩa ra đời do sự đấu tranh của giai cấp công nhân và các tầng lớp bị áp bức để xóa bỏ chế độ tư bản, xây dựng một xã hội không có sự bóc lột, trên nền tảng sở hữu tập thể về tư liệu sản xuất. Sự phát triển của lực lượng sản xuất và mâu thuẫn giai cấp là động lực chính.</t>
        </is>
      </c>
      <c r="I3445" s="9" t="n">
        <v>0.6</v>
      </c>
      <c r="J3445" s="7" t="inlineStr">
        <is>
          <t>acceptable</t>
        </is>
      </c>
      <c r="K3445" s="4" t="inlineStr">
        <is>
          <t>Câu trả lời của mô hình đúng ý chính về sự ra đời của nhà nước xã hội chủ nghĩa liên quan đến mâu thuẫn giai cấp và sự phát triển kinh tế, nhưng không đề cập trực tiếp đến các tiền đề kinh tế, xã hội và chính trị trong lòng xã hội tư sản như đáp án chuẩn. Thay vào đó, mô hình tập trung vào đấu tranh giai cấp và sở hữu tập thể, làm thiếu đi sự đầy đủ của đáp án.</t>
        </is>
      </c>
      <c r="L3445" s="5" t="inlineStr">
        <is>
          <t>✓ OK</t>
        </is>
      </c>
      <c r="M3445" s="7" t="inlineStr"/>
      <c r="N3445" s="7" t="inlineStr"/>
      <c r="O3445" s="7" t="inlineStr"/>
      <c r="P3445" s="7" t="inlineStr"/>
      <c r="Q3445" s="7">
        <f>SUM(M3445:P3445)</f>
        <v/>
      </c>
      <c r="R3445" s="4" t="inlineStr"/>
    </row>
    <row r="3446">
      <c r="A3446" s="2" t="inlineStr">
        <is>
          <t>PL_150</t>
        </is>
      </c>
      <c r="B3446" s="2" t="inlineStr">
        <is>
          <t>Pháp luật đại cương</t>
        </is>
      </c>
      <c r="C3446" s="2" t="inlineStr">
        <is>
          <t>law</t>
        </is>
      </c>
      <c r="D3446" s="25" t="inlineStr">
        <is>
          <t>Chính trị</t>
        </is>
      </c>
      <c r="E3446" s="4" t="inlineStr">
        <is>
          <t>Sau đây là câu hỏi về tính tất yếu khách quan của nhà nước xã hội chủ nghĩa.</t>
        </is>
      </c>
      <c r="F3446" s="4" t="inlineStr">
        <is>
          <t>Tại sao sự ra đời của nhà nước xã hội chủ nghĩa được coi là tất yếu khách quan?</t>
        </is>
      </c>
      <c r="G3446" s="4" t="inlineStr">
        <is>
          <t>Sự ra đời của nhà nước xã hội chủ nghĩa được coi là tất yếu khách quan vì nó phù hợp với quy luật vận động và phát triển của xã hội.</t>
        </is>
      </c>
      <c r="H3446" s="5" t="inlineStr">
        <is>
          <t>Sự ra đời của nhà nước xã hội chủ nghĩa được coi là tất yếu khách quan vì nó phản ánh sự phát triển của lực lượng sản xuất và mâu thuẫn giai cấp trong xã hội, dẫn đến sự thay thế của chế độ tư bản chủ nghĩa bằng chế độ xã hội chủ nghĩa, nơi quyền lực thuộc về giai cấp vô sản.</t>
        </is>
      </c>
      <c r="I3446" s="10" t="n">
        <v>0.8</v>
      </c>
      <c r="J3446" s="7" t="inlineStr">
        <is>
          <t>good</t>
        </is>
      </c>
      <c r="K3446" s="4" t="inlineStr">
        <is>
          <t>Câu trả lời của mô hình đúng ý chính về tính tất yếu khách quan, nhưng bổ sung thêm chi tiết về lực lượng sản xuất và mâu thuẫn giai cấp không có trong đáp án chuẩn. Dù không sai, nhưng không hoàn toàn phù hợp với đáp án chuẩn, làm giảm tính cô đọng và chính xác.</t>
        </is>
      </c>
      <c r="L3446" s="5" t="inlineStr">
        <is>
          <t>✓ OK</t>
        </is>
      </c>
      <c r="M3446" s="7" t="inlineStr"/>
      <c r="N3446" s="7" t="inlineStr"/>
      <c r="O3446" s="7" t="inlineStr"/>
      <c r="P3446" s="7" t="inlineStr"/>
      <c r="Q3446" s="7">
        <f>SUM(M3446:P3446)</f>
        <v/>
      </c>
      <c r="R3446" s="4" t="inlineStr"/>
    </row>
    <row r="3447">
      <c r="A3447" s="2" t="inlineStr">
        <is>
          <t>PL_151</t>
        </is>
      </c>
      <c r="B3447" s="2" t="inlineStr">
        <is>
          <t>Pháp luật đại cương</t>
        </is>
      </c>
      <c r="C3447" s="2" t="inlineStr">
        <is>
          <t>law</t>
        </is>
      </c>
      <c r="D3447" s="10" t="inlineStr">
        <is>
          <t>Kinh tế</t>
        </is>
      </c>
      <c r="E3447" s="4" t="inlineStr">
        <is>
          <t>Sau đây là câu hỏi về bản chất của nhà nước trong lịch sử.</t>
        </is>
      </c>
      <c r="F3447" s="4" t="inlineStr">
        <is>
          <t>Nhà nước chủ nô, phong kiến, tư sản có điểm chung nào về bản chất kinh tế?</t>
        </is>
      </c>
      <c r="G3447" s="4" t="inlineStr">
        <is>
          <t>Điểm chung của các nhà nước chủ nô, phong kiến, tư sản là đều dựa trên nền tảng kinh tế chế độ người bóc lột người và phục vụ, bảo vệ chế độ đó.</t>
        </is>
      </c>
      <c r="H3447" s="5" t="inlineStr">
        <is>
          <t>Nhà nước chủ nô, phong kiến và tư sản đều có bản chất kinh tế là duy trì và bảo vệ lợi ích của một giai cấp thống trị, thông qua sở hữu và kiểm soát tài sản, lực lượng lao động, và phương tiện sản xuất.</t>
        </is>
      </c>
      <c r="I3447" s="6" t="n">
        <v>0.9</v>
      </c>
      <c r="J3447" s="7" t="inlineStr">
        <is>
          <t>very_good</t>
        </is>
      </c>
      <c r="K3447" s="4" t="inlineStr">
        <is>
          <t>Câu trả lời của mô hình đúng ý chính về bản chất kinh tế của các nhà nước này, nhưng diễn đạt khác so với đáp án chuẩn. Mặc dù không nhắc trực tiếp đến 'chế độ người bóc lột người', nội dung vẫn phản ánh đúng bản chất kinh tế là bảo vệ lợi ích của giai cấp thống trị.</t>
        </is>
      </c>
      <c r="L3447" s="5" t="inlineStr">
        <is>
          <t>✓ OK</t>
        </is>
      </c>
      <c r="M3447" s="7" t="inlineStr"/>
      <c r="N3447" s="7" t="inlineStr"/>
      <c r="O3447" s="7" t="inlineStr"/>
      <c r="P3447" s="7" t="inlineStr"/>
      <c r="Q3447" s="7">
        <f>SUM(M3447:P3447)</f>
        <v/>
      </c>
      <c r="R3447" s="4" t="inlineStr"/>
    </row>
    <row r="3448">
      <c r="A3448" s="2" t="inlineStr">
        <is>
          <t>PL_152</t>
        </is>
      </c>
      <c r="B3448" s="2" t="inlineStr">
        <is>
          <t>Pháp luật đại cương</t>
        </is>
      </c>
      <c r="C3448" s="2" t="inlineStr">
        <is>
          <t>law</t>
        </is>
      </c>
      <c r="D3448" s="10" t="inlineStr">
        <is>
          <t>Kinh tế</t>
        </is>
      </c>
      <c r="E3448" s="4" t="inlineStr">
        <is>
          <t>Sau đây là câu hỏi về đặc điểm của nhà nước xã hội chủ nghĩa.</t>
        </is>
      </c>
      <c r="F3448" s="4" t="inlineStr">
        <is>
          <t>Nhà nước xã hội chủ nghĩa có bản chất kinh tế như thế nào?</t>
        </is>
      </c>
      <c r="G3448" s="4" t="inlineStr">
        <is>
          <t>Nhà nước xã hội chủ nghĩa dựa trên chế độ công hữu về các tư liệu sản xuất và bảo vệ, phục vụ lợi ích của đại đa số nhân dân lao động gồm giai cấp công nhân, nông dân và đội ngũ trí thức.</t>
        </is>
      </c>
      <c r="H3448" s="5" t="inlineStr">
        <is>
          <t>Nhà nước xã hội chủ nghĩa có bản chất kinh tế là nền tảng sở hữu công cộng về tư liệu sản xuất, hướng tới xóa bỏ chế độ tư hữu và khai thác tối đa tiềm năng phát triển của xã hội vì lợi ích của toàn thể nhân dân.</t>
        </is>
      </c>
      <c r="I3448" s="10" t="n">
        <v>0.8</v>
      </c>
      <c r="J3448" s="7" t="inlineStr">
        <is>
          <t>good</t>
        </is>
      </c>
      <c r="K3448" s="4" t="inlineStr">
        <is>
          <t>Câu trả lời của mô hình đúng ý chính về chế độ công hữu và lợi ích của nhân dân, nhưng thiếu chi tiết cụ thể về các nhóm lao động (giai cấp công nhân, nông dân, trí thức) như trong đáp án chuẩn.</t>
        </is>
      </c>
      <c r="L3448" s="5" t="inlineStr">
        <is>
          <t>✓ OK</t>
        </is>
      </c>
      <c r="M3448" s="7" t="inlineStr"/>
      <c r="N3448" s="7" t="inlineStr"/>
      <c r="O3448" s="7" t="inlineStr"/>
      <c r="P3448" s="7" t="inlineStr"/>
      <c r="Q3448" s="7">
        <f>SUM(M3448:P3448)</f>
        <v/>
      </c>
      <c r="R3448" s="4" t="inlineStr"/>
    </row>
    <row r="3449">
      <c r="A3449" s="2" t="inlineStr">
        <is>
          <t>PL_153</t>
        </is>
      </c>
      <c r="B3449" s="2" t="inlineStr">
        <is>
          <t>Pháp luật đại cương</t>
        </is>
      </c>
      <c r="C3449" s="2" t="inlineStr">
        <is>
          <t>law</t>
        </is>
      </c>
      <c r="D3449" s="25" t="inlineStr">
        <is>
          <t>Chính trị</t>
        </is>
      </c>
      <c r="E3449" s="4" t="inlineStr">
        <is>
          <t>Sau đây là câu hỏi về sự thay thế các kiểu nhà nước trong lịch sử.</t>
        </is>
      </c>
      <c r="F3449" s="4" t="inlineStr">
        <is>
          <t>Sự thay thế các kiểu nhà nước diễn ra thông qua hình thức nào?</t>
        </is>
      </c>
      <c r="G3449" s="4" t="inlineStr">
        <is>
          <t>Sự thay thế các kiểu nhà nước diễn ra thông qua các cuộc cách mạng xã hội, trong đó kiểu nhà nước sau bao giờ cũng tiến bộ và hoàn thiện hơn kiểu nhà nước trước.</t>
        </is>
      </c>
      <c r="H3449" s="5" t="inlineStr">
        <is>
          <t>Sự thay thế các kiểu nhà nước trong lịch sử diễn ra thông qua cách mạng xã hội, đấu tranh giai cấp và sự phát triển của các hình thái kinh tế-xã hội mới.</t>
        </is>
      </c>
      <c r="I3449" s="10" t="n">
        <v>0.8</v>
      </c>
      <c r="J3449" s="7" t="inlineStr">
        <is>
          <t>good</t>
        </is>
      </c>
      <c r="K3449" s="4" t="inlineStr">
        <is>
          <t>Câu trả lời của mô hình đúng ý chính về cách mạng xã hội là hình thức thay thế các kiểu nhà nước, nhưng thêm thông tin về đấu tranh giai cấp và hình thái kinh tế-xã hội mới không được đề cập trong đáp án chuẩn. Điều này không sai nhưng không hoàn toàn phù hợp với câu hỏi, dẫn đến mất điểm nhẹ.</t>
        </is>
      </c>
      <c r="L3449" s="5" t="inlineStr">
        <is>
          <t>✓ OK</t>
        </is>
      </c>
      <c r="M3449" s="7" t="inlineStr"/>
      <c r="N3449" s="7" t="inlineStr"/>
      <c r="O3449" s="7" t="inlineStr"/>
      <c r="P3449" s="7" t="inlineStr"/>
      <c r="Q3449" s="7">
        <f>SUM(M3449:P3449)</f>
        <v/>
      </c>
      <c r="R3449" s="4" t="inlineStr"/>
    </row>
    <row r="3450">
      <c r="A3450" s="2" t="inlineStr">
        <is>
          <t>PL_154</t>
        </is>
      </c>
      <c r="B3450" s="2" t="inlineStr">
        <is>
          <t>Pháp luật đại cương</t>
        </is>
      </c>
      <c r="C3450" s="2" t="inlineStr">
        <is>
          <t>law</t>
        </is>
      </c>
      <c r="D3450" s="14" t="inlineStr">
        <is>
          <t>Lịch sử</t>
        </is>
      </c>
      <c r="E3450" s="4" t="inlineStr">
        <is>
          <t>Sau đây là câu hỏi về quy luật phát triển lịch sử của nhà nước.</t>
        </is>
      </c>
      <c r="F3450" s="4" t="inlineStr">
        <is>
          <t>Quy luật phát triển của lịch sử nhà nước được thể hiện như thế nào?</t>
        </is>
      </c>
      <c r="G3450" s="4" t="inlineStr">
        <is>
          <t>Quy luật phát triển của lịch sử nhà nước thể hiện ở sự thay thế các kiểu nhà nước, trong đó kiểu sau tiến bộ và hoàn thiện hơn kiểu trước, gắn với sự thay đổi các hình thái kinh tế - xã hội.</t>
        </is>
      </c>
      <c r="H3450" s="5" t="inlineStr">
        <is>
          <t>Quy luật phát triển của lịch sử nhà nước thể hiện qua sự chuyển biến từ hình thái nhà nước này sang hình thái nhà nước khác, phản ánh sự thay đổi trong cơ sở kinh tế và mối quan hệ giai cấp. Nhà nước phát triển theo quy luật khách quan, gắn liền với sự tiến hóa của xã hội.</t>
        </is>
      </c>
      <c r="I3450" s="10" t="n">
        <v>0.8</v>
      </c>
      <c r="J3450" s="7" t="inlineStr">
        <is>
          <t>good</t>
        </is>
      </c>
      <c r="K3450" s="4" t="inlineStr">
        <is>
          <t>Câu trả lời của mô hình đúng các điểm quan trọng, nhưng thiếu chi tiết về việc kiểu nhà nước sau tiến bộ và hoàn thiện hơn kiểu trước, và không đề cập trực tiếp đến sự thay đổi các hình thái kinh tế - xã hội như đáp án chuẩn.</t>
        </is>
      </c>
      <c r="L3450" s="5" t="inlineStr">
        <is>
          <t>✓ OK</t>
        </is>
      </c>
      <c r="M3450" s="7" t="inlineStr"/>
      <c r="N3450" s="7" t="inlineStr"/>
      <c r="O3450" s="7" t="inlineStr"/>
      <c r="P3450" s="7" t="inlineStr"/>
      <c r="Q3450" s="7">
        <f>SUM(M3450:P3450)</f>
        <v/>
      </c>
      <c r="R3450" s="4" t="inlineStr"/>
    </row>
    <row r="3451">
      <c r="A3451" s="2" t="inlineStr">
        <is>
          <t>PL_155</t>
        </is>
      </c>
      <c r="B3451" s="2" t="inlineStr">
        <is>
          <t>Pháp luật đại cương</t>
        </is>
      </c>
      <c r="C3451" s="2" t="inlineStr">
        <is>
          <t>law</t>
        </is>
      </c>
      <c r="D3451" s="25" t="inlineStr">
        <is>
          <t>Chính trị</t>
        </is>
      </c>
      <c r="E3451" s="4" t="inlineStr">
        <is>
          <t>Sau đây là câu hỏi về mâu thuẫn giữa lực lượng sản xuất và quan hệ sản xuất.</t>
        </is>
      </c>
      <c r="F3451" s="4" t="inlineStr">
        <is>
          <t>Mâu thuẫn giữa lực lượng sản xuất và quan hệ sản xuất có vai trò gì trong sự phát triển nhà nước?</t>
        </is>
      </c>
      <c r="G3451" s="4" t="inlineStr">
        <is>
          <t>Mâu thuẫn giữa lực lượng sản xuất và quan hệ sản xuất đòi hỏi phải phá bỏ quan hệ sản xuất cũ, thiết lập quan hệ sản xuất mới, từ đó thúc đẩy sự phát triển và thay đổi kiểu nhà nước.</t>
        </is>
      </c>
      <c r="H3451" s="5" t="inlineStr">
        <is>
          <t>Mâu thuẫn giữa lực lượng sản xuất và quan hệ sản xuất thúc đẩy sự thay đổi trong cơ cấu xã hội và chính trị, tạo ra điều kiện cho sự ra đời và phát triển của các hình thức nhà nước mới. Mâu thuẫn này là động lực thúc đẩy cách mạng xã hội, dẫn đến sự chuyển giao quyền lực và hình thành các kiểu nhà nước phù hợp với mức độ phát triển của lực lượng sản xuất.</t>
        </is>
      </c>
      <c r="I3451" s="6" t="n">
        <v>0.9</v>
      </c>
      <c r="J3451" s="7" t="inlineStr">
        <is>
          <t>very_good</t>
        </is>
      </c>
      <c r="K3451" s="4" t="inlineStr">
        <is>
          <t>Câu trả lời của mô hình đúng ý chính và giải thích rõ ràng vai trò của mâu thuẫn trong sự phát triển nhà nước. Tuy nhiên, cách diễn đạt có phần mở rộng hơn đáp án chuẩn, không tập trung trực tiếp vào việc phá bỏ quan hệ sản xuất cũ và thiết lập quan hệ sản xuất mới, mà nhấn mạnh vào cách mạng xã hội và chuyển giao quyền lực.</t>
        </is>
      </c>
      <c r="L3451" s="5" t="inlineStr">
        <is>
          <t>✓ OK</t>
        </is>
      </c>
      <c r="M3451" s="7" t="inlineStr"/>
      <c r="N3451" s="7" t="inlineStr"/>
      <c r="O3451" s="7" t="inlineStr"/>
      <c r="P3451" s="7" t="inlineStr"/>
      <c r="Q3451" s="7">
        <f>SUM(M3451:P3451)</f>
        <v/>
      </c>
      <c r="R3451" s="4" t="inlineStr"/>
    </row>
    <row r="3452">
      <c r="A3452" s="2" t="inlineStr">
        <is>
          <t>PL_156</t>
        </is>
      </c>
      <c r="B3452" s="2" t="inlineStr">
        <is>
          <t>Pháp luật đại cương</t>
        </is>
      </c>
      <c r="C3452" s="2" t="inlineStr">
        <is>
          <t>law</t>
        </is>
      </c>
      <c r="D3452" s="25" t="inlineStr">
        <is>
          <t>Chính trị</t>
        </is>
      </c>
      <c r="E3452" s="4" t="inlineStr">
        <is>
          <t>Sau đây là câu hỏi về khái niệm hình thức nhà nước.</t>
        </is>
      </c>
      <c r="F3452" s="4" t="inlineStr">
        <is>
          <t>Hình thức nhà nước là gì?</t>
        </is>
      </c>
      <c r="G3452" s="4" t="inlineStr">
        <is>
          <t>Hình thức nhà nước là sự biểu hiện ra bên ngoài của việc tổ chức quyền lực nhà nước ở mỗi kiểu nhà nước trong một hình thái kinh tế xã hội nhất định.</t>
        </is>
      </c>
      <c r="H3452" s="5" t="inlineStr">
        <is>
          <t>Hình thức nhà nước là cách thức tổ chức quyền lực nhà nước, bao gồm các yếu tố như thể chế chính trị, cấu trúc tổ chức của các cơ quan nhà nước, và mối quan hệ giữa chúng. Hình thức này thể hiện qua hình thức chính quyền, chế độ chính trị và phương thức tổ chức lãnh đạo nhà nước.</t>
        </is>
      </c>
      <c r="I3452" s="16" t="n">
        <v>0.5</v>
      </c>
      <c r="J3452" s="7" t="inlineStr">
        <is>
          <t>partial</t>
        </is>
      </c>
      <c r="K3452" s="4" t="inlineStr">
        <is>
          <t>Câu trả lời của mô hình có một phần đúng khi đề cập đến việc tổ chức quyền lực nhà nước, nhưng không chính xác và đầy đủ như đáp án chuẩn. Mô hình thêm các yếu tố không được nêu trong đáp án chuẩn, làm sai lệch ý nghĩa cốt lõi.</t>
        </is>
      </c>
      <c r="L3452" s="5" t="inlineStr">
        <is>
          <t>✓ OK</t>
        </is>
      </c>
      <c r="M3452" s="7" t="inlineStr"/>
      <c r="N3452" s="7" t="inlineStr"/>
      <c r="O3452" s="7" t="inlineStr"/>
      <c r="P3452" s="7" t="inlineStr"/>
      <c r="Q3452" s="7">
        <f>SUM(M3452:P3452)</f>
        <v/>
      </c>
      <c r="R3452" s="4" t="inlineStr"/>
    </row>
    <row r="3453">
      <c r="A3453" s="2" t="inlineStr">
        <is>
          <t>PL_157</t>
        </is>
      </c>
      <c r="B3453" s="2" t="inlineStr">
        <is>
          <t>Pháp luật đại cương</t>
        </is>
      </c>
      <c r="C3453" s="2" t="inlineStr">
        <is>
          <t>law</t>
        </is>
      </c>
      <c r="D3453" s="25" t="inlineStr">
        <is>
          <t>Chính trị</t>
        </is>
      </c>
      <c r="E3453" s="4" t="inlineStr">
        <is>
          <t>Sau đây là câu hỏi về sự thay thế kiểu nhà nước.</t>
        </is>
      </c>
      <c r="F3453" s="4" t="inlineStr">
        <is>
          <t>Quá trình thay thế kiểu nhà nước diễn ra như thế nào?</t>
        </is>
      </c>
      <c r="G3453" s="4" t="inlineStr">
        <is>
          <t>Quá trình thay thế kiểu nhà nước không diễn ra tức thời mà là một quá trình chuyển biến từng bước và có tính kế tiếp.</t>
        </is>
      </c>
      <c r="H3453" s="5" t="inlineStr">
        <is>
          <t>Quá trình thay thế kiểu nhà nước diễn ra thông qua sự thay đổi trong cơ sở kinh tế, mâu thuẫn giữa lực lượng sản xuất và quan hệ sản xuất, và sự phát triển của các giai cấp xã hội. Những yếu tố này thúc đẩy sự chuyển hóa từ kiểu nhà nước này sang kiểu nhà nước khác.</t>
        </is>
      </c>
      <c r="I3453" s="16" t="n">
        <v>0.5</v>
      </c>
      <c r="J3453" s="7" t="inlineStr">
        <is>
          <t>partial</t>
        </is>
      </c>
      <c r="K3453" s="4" t="inlineStr">
        <is>
          <t>Câu trả lời của mô hình có đề cập đến một số yếu tố liên quan đến sự thay đổi kiểu nhà nước, nhưng không nêu rõ quá trình thay thế diễn ra từng bước và có tính kế tiếp như đáp án chuẩn. Thông tin cung cấp không sai nhưng không đúng trọng tâm và thiếu ý chính quan trọng.</t>
        </is>
      </c>
      <c r="L3453" s="5" t="inlineStr">
        <is>
          <t>✓ OK</t>
        </is>
      </c>
      <c r="M3453" s="7" t="inlineStr"/>
      <c r="N3453" s="7" t="inlineStr"/>
      <c r="O3453" s="7" t="inlineStr"/>
      <c r="P3453" s="7" t="inlineStr"/>
      <c r="Q3453" s="7">
        <f>SUM(M3453:P3453)</f>
        <v/>
      </c>
      <c r="R3453" s="4" t="inlineStr"/>
    </row>
    <row r="3454">
      <c r="A3454" s="2" t="inlineStr">
        <is>
          <t>PL_158</t>
        </is>
      </c>
      <c r="B3454" s="2" t="inlineStr">
        <is>
          <t>Pháp luật đại cương</t>
        </is>
      </c>
      <c r="C3454" s="2" t="inlineStr">
        <is>
          <t>law</t>
        </is>
      </c>
      <c r="D3454" s="25" t="inlineStr">
        <is>
          <t>Chính trị</t>
        </is>
      </c>
      <c r="E3454" s="4" t="inlineStr">
        <is>
          <t>Sau đây là câu hỏi về vai trò của nhà nước mới.</t>
        </is>
      </c>
      <c r="F3454" s="4" t="inlineStr">
        <is>
          <t>Những nhiệm vụ chính của nhà nước mới là gì?</t>
        </is>
      </c>
      <c r="G3454" s="4" t="inlineStr">
        <is>
          <t>Nhà nước mới được thiết lập thực hiện những biện pháp giải phóng sức sản xuất xã hội, bảo vệ và phục vụ lợi ích của giai cấp mới lên cầm quyền.</t>
        </is>
      </c>
      <c r="H3454" s="5" t="inlineStr">
        <is>
          <t>Những nhiệm vụ chính của nhà nước mới là xây dựng và duy trì trật tự xã hội, bảo vệ quyền lợi của nhân dân, phát triển kinh tế và văn hóa, đồng thời thực hiện chức năng quản lý và giám sát các hoạt động xã hội.</t>
        </is>
      </c>
      <c r="I3454" s="16" t="n">
        <v>0.5</v>
      </c>
      <c r="J3454" s="7" t="inlineStr">
        <is>
          <t>partial</t>
        </is>
      </c>
      <c r="K3454" s="4" t="inlineStr">
        <is>
          <t>Câu trả lời của mô hình chỉ đúng một phần nhỏ, đề cập đến việc bảo vệ quyền lợi của nhân dân và quản lý xã hội, nhưng không nhấn mạnh vào nhiệm vụ giải phóng sức sản xuất xã hội và phục vụ lợi ích của giai cấp mới lên cầm quyền như đáp án chuẩn.</t>
        </is>
      </c>
      <c r="L3454" s="5" t="inlineStr">
        <is>
          <t>✓ OK</t>
        </is>
      </c>
      <c r="M3454" s="7" t="inlineStr"/>
      <c r="N3454" s="7" t="inlineStr"/>
      <c r="O3454" s="7" t="inlineStr"/>
      <c r="P3454" s="7" t="inlineStr"/>
      <c r="Q3454" s="7">
        <f>SUM(M3454:P3454)</f>
        <v/>
      </c>
      <c r="R3454" s="4" t="inlineStr"/>
    </row>
    <row r="3455">
      <c r="A3455" s="2" t="inlineStr">
        <is>
          <t>PL_159</t>
        </is>
      </c>
      <c r="B3455" s="2" t="inlineStr">
        <is>
          <t>Pháp luật đại cương</t>
        </is>
      </c>
      <c r="C3455" s="2" t="inlineStr">
        <is>
          <t>law</t>
        </is>
      </c>
      <c r="D3455" s="25" t="inlineStr">
        <is>
          <t>Chính trị</t>
        </is>
      </c>
      <c r="E3455" s="4" t="inlineStr">
        <is>
          <t>Sau đây là câu hỏi về lý do thay thế kiểu nhà nước cũ.</t>
        </is>
      </c>
      <c r="F3455" s="4" t="inlineStr">
        <is>
          <t>Tại sao giai cấp đại biểu cho phương thức sản xuất mới phải thay thế kiểu nhà nước cũ?</t>
        </is>
      </c>
      <c r="G3455" s="4" t="inlineStr">
        <is>
          <t>Giai cấp đại biểu cho phương thức sản xuất mới phải thay thế kiểu nhà nước cũ vì giai cấp thống trị đại biểu cho phương thức sản xuất cũ không bao giờ tự rời bỏ nhà nước và địa vị thống trị của mình.</t>
        </is>
      </c>
      <c r="H3455" s="5" t="inlineStr">
        <is>
          <t>Giai cấp đại biểu cho phương thức sản xuất mới phải thay thế kiểu nhà nước cũ vì kiểu nhà nước cũ không còn phù hợp với yêu cầu phát triển của lực lượng sản xuất mới và không bảo vệ được lợi ích của giai cấp đang nắm quyền. Sự thay thế này giúp xây dựng cơ sở pháp lý và chính trị phù hợp với phương thức sản xuất mới.</t>
        </is>
      </c>
      <c r="I3455" s="9" t="n">
        <v>0.6</v>
      </c>
      <c r="J3455" s="7" t="inlineStr">
        <is>
          <t>acceptable</t>
        </is>
      </c>
      <c r="K3455" s="4" t="inlineStr">
        <is>
          <t>Câu trả lời của mô hình đúng ý chính rằng giai cấp mới thay thế kiểu nhà nước cũ, nhưng không nêu rõ lý do chính là giai cấp thống trị cũ không tự rời bỏ địa vị của mình. Thay vào đó, mô hình tập trung vào sự không phù hợp của nhà nước cũ với lực lượng sản xuất mới, điều này là bổ sung nhưng không phải trọng tâm của đáp án chuẩn.</t>
        </is>
      </c>
      <c r="L3455" s="5" t="inlineStr">
        <is>
          <t>✓ OK</t>
        </is>
      </c>
      <c r="M3455" s="7" t="inlineStr"/>
      <c r="N3455" s="7" t="inlineStr"/>
      <c r="O3455" s="7" t="inlineStr"/>
      <c r="P3455" s="7" t="inlineStr"/>
      <c r="Q3455" s="7">
        <f>SUM(M3455:P3455)</f>
        <v/>
      </c>
      <c r="R3455" s="4" t="inlineStr"/>
    </row>
    <row r="3456">
      <c r="A3456" s="2" t="inlineStr">
        <is>
          <t>PL_160</t>
        </is>
      </c>
      <c r="B3456" s="2" t="inlineStr">
        <is>
          <t>Pháp luật đại cương</t>
        </is>
      </c>
      <c r="C3456" s="2" t="inlineStr">
        <is>
          <t>law</t>
        </is>
      </c>
      <c r="D3456" s="25" t="inlineStr">
        <is>
          <t>Chính trị</t>
        </is>
      </c>
      <c r="E3456" s="4" t="inlineStr">
        <is>
          <t>Sau đây là câu hỏi về mối quan hệ giữa hình thức và bản chất nhà nước.</t>
        </is>
      </c>
      <c r="F3456" s="4" t="inlineStr">
        <is>
          <t>Yếu tố nào quyết định hình thức nhà nước?</t>
        </is>
      </c>
      <c r="G3456" s="4" t="inlineStr">
        <is>
          <t>Hình thức nhà nước được quyết định bởi bản chất và nội dung của nhà nước.</t>
        </is>
      </c>
      <c r="H3456" s="5" t="inlineStr">
        <is>
          <t>Hình thức nhà nước được quyết định bởi cơ sở kinh tế, lực lượng sản xuất và mối quan hệ sản xuất trong xã hội.</t>
        </is>
      </c>
      <c r="I3456" s="15" t="n">
        <v>0</v>
      </c>
      <c r="J3456" s="7" t="inlineStr">
        <is>
          <t>incorrect</t>
        </is>
      </c>
      <c r="K3456" s="4" t="inlineStr">
        <is>
          <t>Câu trả lời của mô hình hoàn toàn sai so với đáp án chuẩn. Mô hình đưa ra các yếu tố không liên quan đến việc quyết định hình thức nhà nước.</t>
        </is>
      </c>
      <c r="L3456" s="5" t="inlineStr">
        <is>
          <t>✓ OK</t>
        </is>
      </c>
      <c r="M3456" s="7" t="inlineStr"/>
      <c r="N3456" s="7" t="inlineStr"/>
      <c r="O3456" s="7" t="inlineStr"/>
      <c r="P3456" s="7" t="inlineStr"/>
      <c r="Q3456" s="7">
        <f>SUM(M3456:P3456)</f>
        <v/>
      </c>
      <c r="R3456" s="4" t="inlineStr"/>
    </row>
    <row r="3457">
      <c r="A3457" s="2" t="inlineStr">
        <is>
          <t>PL_161</t>
        </is>
      </c>
      <c r="B3457" s="2" t="inlineStr">
        <is>
          <t>Pháp luật đại cương</t>
        </is>
      </c>
      <c r="C3457" s="2" t="inlineStr">
        <is>
          <t>law</t>
        </is>
      </c>
      <c r="D3457" s="25" t="inlineStr">
        <is>
          <t>Chính trị</t>
        </is>
      </c>
      <c r="E3457" s="4" t="inlineStr">
        <is>
          <t>Sau đây là câu hỏi về hình thức chính thể của nhà nước.</t>
        </is>
      </c>
      <c r="F3457" s="4" t="inlineStr">
        <is>
          <t>Chính thể quân chủ được tổ chức như thế nào?</t>
        </is>
      </c>
      <c r="G3457" s="4" t="inlineStr">
        <is>
          <t>Chính thể quân chủ là hình thức trong đó quyền lực nhà nước tập trung toàn bộ hoặc phần lớn trong tay người đứng đầu nhà nước (Vua, Hoàng đế...) theo nguyên tắc thừa kế.</t>
        </is>
      </c>
      <c r="H3457" s="5" t="inlineStr">
        <is>
          <t>Chính thể quân chủ được tổ chức theo hình thức quyền lực tập trung vào một cá nhân, thường là vua hoặc hoàng đế, người có quyền lực tuyệt đối hoặc có hạn chế. Chính thể này có thể là quân chủ chuyên chế hoặc quân chủ lập hiến tùy thuộc vào mức độ kiểm soát của các cơ quan khác.</t>
        </is>
      </c>
      <c r="I3457" s="10" t="n">
        <v>0.8</v>
      </c>
      <c r="J3457" s="7" t="inlineStr">
        <is>
          <t>good</t>
        </is>
      </c>
      <c r="K3457" s="4" t="inlineStr">
        <is>
          <t>Câu trả lời của mô hình đúng các điểm quan trọng về quyền lực tập trung vào người đứng đầu nhà nước (vua, hoàng đế) và có đề cập đến các hình thức quân chủ chuyên chế hoặc lập hiến. Tuy nhiên, mô hình không nhấn mạnh nguyên tắc thừa kế, một yếu tố quan trọng trong đáp án chuẩn.</t>
        </is>
      </c>
      <c r="L3457" s="5" t="inlineStr">
        <is>
          <t>✓ OK</t>
        </is>
      </c>
      <c r="M3457" s="7" t="inlineStr"/>
      <c r="N3457" s="7" t="inlineStr"/>
      <c r="O3457" s="7" t="inlineStr"/>
      <c r="P3457" s="7" t="inlineStr"/>
      <c r="Q3457" s="7">
        <f>SUM(M3457:P3457)</f>
        <v/>
      </c>
      <c r="R3457" s="4" t="inlineStr"/>
    </row>
    <row r="3458">
      <c r="A3458" s="2" t="inlineStr">
        <is>
          <t>PL_162</t>
        </is>
      </c>
      <c r="B3458" s="2" t="inlineStr">
        <is>
          <t>Pháp luật đại cương</t>
        </is>
      </c>
      <c r="C3458" s="2" t="inlineStr">
        <is>
          <t>law</t>
        </is>
      </c>
      <c r="D3458" s="25" t="inlineStr">
        <is>
          <t>Chính trị</t>
        </is>
      </c>
      <c r="E3458" s="4" t="inlineStr">
        <is>
          <t>Sau đây là câu hỏi về hình thức chính thể của nhà nước.</t>
        </is>
      </c>
      <c r="F3458" s="4" t="inlineStr">
        <is>
          <t>Chính thể cộng hòa có đặc điểm gì trong việc thực hiện quyền lực nhà nước?</t>
        </is>
      </c>
      <c r="G3458" s="4" t="inlineStr">
        <is>
          <t>Chính thể cộng hòa thực hiện quyền lực nhà nước thông qua các cơ quan đại diện do dân bầu ra trong một thời gian nhất định.</t>
        </is>
      </c>
      <c r="H3458" s="5" t="inlineStr">
        <is>
          <t>Chính thể cộng hòa thực hiện quyền lực nhà nước thông qua các đại diện do nhân dân bầu ra, thường là qua các cuộc bầu cử tự do. Quyền lực được phân chia rõ ràng giữa các cơ quan nhà nước, và người đứng đầu nhà nước không nắm quyền tuyệt đối.</t>
        </is>
      </c>
      <c r="I3458" s="10" t="n">
        <v>0.8</v>
      </c>
      <c r="J3458" s="7" t="inlineStr">
        <is>
          <t>good</t>
        </is>
      </c>
      <c r="K3458" s="4" t="inlineStr">
        <is>
          <t>Câu trả lời của mô hình đúng ý chính về việc thực hiện quyền lực nhà nước thông qua các đại diện do dân bầu ra. Tuy nhiên, mô hình bổ sung thêm thông tin về phân chia quyền lực và quyền hạn của người đứng đầu nhà nước, điều này không có trong đáp án chuẩn và không hoàn toàn cần thiết cho câu hỏi.</t>
        </is>
      </c>
      <c r="L3458" s="5" t="inlineStr">
        <is>
          <t>✓ OK</t>
        </is>
      </c>
      <c r="M3458" s="7" t="inlineStr"/>
      <c r="N3458" s="7" t="inlineStr"/>
      <c r="O3458" s="7" t="inlineStr"/>
      <c r="P3458" s="7" t="inlineStr"/>
      <c r="Q3458" s="7">
        <f>SUM(M3458:P3458)</f>
        <v/>
      </c>
      <c r="R3458" s="4" t="inlineStr"/>
    </row>
    <row r="3459">
      <c r="A3459" s="2" t="inlineStr">
        <is>
          <t>PL_163</t>
        </is>
      </c>
      <c r="B3459" s="2" t="inlineStr">
        <is>
          <t>Pháp luật đại cương</t>
        </is>
      </c>
      <c r="C3459" s="2" t="inlineStr">
        <is>
          <t>law</t>
        </is>
      </c>
      <c r="D3459" s="27" t="inlineStr">
        <is>
          <t>Pháp luật</t>
        </is>
      </c>
      <c r="E3459" s="4" t="inlineStr">
        <is>
          <t>Sau đây là câu hỏi về hình thức cấu trúc nhà nước.</t>
        </is>
      </c>
      <c r="F3459" s="4" t="inlineStr">
        <is>
          <t>Nhà nước đơn nhất được tổ chức như thế nào?</t>
        </is>
      </c>
      <c r="G3459" s="4" t="inlineStr">
        <is>
          <t>Nhà nước đơn nhất là nhà nước có lãnh thổ toàn vẹn, thống nhất, các đơn vị hành chính lãnh thổ không có chủ quyền quốc gia và có hệ thống các cơ quan nhà nước từ trung ương xuống địa phương.</t>
        </is>
      </c>
      <c r="H3459" s="5" t="inlineStr">
        <is>
          <t>Nhà nước đơn nhất được tổ chức theo hình thức một cơ quan quyền lực tối cao, có quyền lực thống nhất trên toàn bộ lãnh thổ. Các đơn vị hành chính cấp dưới thực hiện quyền lực của nhà nước trung ương mà không có quyền tự trị.</t>
        </is>
      </c>
      <c r="I3459" s="10" t="n">
        <v>0.8</v>
      </c>
      <c r="J3459" s="7" t="inlineStr">
        <is>
          <t>good</t>
        </is>
      </c>
      <c r="K3459" s="4" t="inlineStr">
        <is>
          <t>Câu trả lời của mô hình đúng ý chính về sự thống nhất quyền lực và vai trò của các đơn vị hành chính cấp dưới, nhưng thiếu chi tiết về lãnh thổ toàn vẹn và hệ thống cơ quan nhà nước từ trung ương đến địa phương.</t>
        </is>
      </c>
      <c r="L3459" s="5" t="inlineStr">
        <is>
          <t>✓ OK</t>
        </is>
      </c>
      <c r="M3459" s="7" t="inlineStr"/>
      <c r="N3459" s="7" t="inlineStr"/>
      <c r="O3459" s="7" t="inlineStr"/>
      <c r="P3459" s="7" t="inlineStr"/>
      <c r="Q3459" s="7">
        <f>SUM(M3459:P3459)</f>
        <v/>
      </c>
      <c r="R3459" s="4" t="inlineStr"/>
    </row>
    <row r="3460">
      <c r="A3460" s="2" t="inlineStr">
        <is>
          <t>PL_164</t>
        </is>
      </c>
      <c r="B3460" s="2" t="inlineStr">
        <is>
          <t>Pháp luật đại cương</t>
        </is>
      </c>
      <c r="C3460" s="2" t="inlineStr">
        <is>
          <t>law</t>
        </is>
      </c>
      <c r="D3460" s="27" t="inlineStr">
        <is>
          <t>Pháp luật</t>
        </is>
      </c>
      <c r="E3460" s="4" t="inlineStr">
        <is>
          <t>Sau đây là câu hỏi về hình thức cấu trúc nhà nước.</t>
        </is>
      </c>
      <c r="F3460" s="4" t="inlineStr">
        <is>
          <t>Nhà nước liên bang có đặc điểm gì về hệ thống cơ quan nhà nước và pháp luật?</t>
        </is>
      </c>
      <c r="G3460" s="4" t="inlineStr">
        <is>
          <t>Nhà nước liên bang có hai hệ thống cơ quan nhà nước và hai hệ thống pháp luật: một của chung liên bang và một của từng nhà nước thành viên.</t>
        </is>
      </c>
      <c r="H3460" s="5" t="inlineStr">
        <is>
          <t>Nhà nước liên bang có hệ thống cơ quan nhà nước phân chia giữa trung ương và các bang, mỗi cấp có quyền lực riêng. Pháp luật của nhà nước liên bang bao gồm pháp luật liên bang và pháp luật của các bang, trong đó pháp luật liên bang có hiệu lực ưu tiên khi có xung đột.</t>
        </is>
      </c>
      <c r="I3460" s="10" t="n">
        <v>0.8</v>
      </c>
      <c r="J3460" s="7" t="inlineStr">
        <is>
          <t>good</t>
        </is>
      </c>
      <c r="K3460" s="4" t="inlineStr">
        <is>
          <t>Câu trả lời của mô hình đúng các điểm quan trọng về việc nhà nước liên bang có hai hệ thống cơ quan nhà nước và pháp luật. Tuy nhiên, mô hình thêm chi tiết về hiệu lực ưu tiên của pháp luật liên bang khi có xung đột, điều này không được đề cập trong đáp án chuẩn và có thể gây hiểu nhầm. Vì vậy, điểm bị giảm nhẹ.</t>
        </is>
      </c>
      <c r="L3460" s="5" t="inlineStr">
        <is>
          <t>✓ OK</t>
        </is>
      </c>
      <c r="M3460" s="7" t="inlineStr"/>
      <c r="N3460" s="7" t="inlineStr"/>
      <c r="O3460" s="7" t="inlineStr"/>
      <c r="P3460" s="7" t="inlineStr"/>
      <c r="Q3460" s="7">
        <f>SUM(M3460:P3460)</f>
        <v/>
      </c>
      <c r="R3460" s="4" t="inlineStr"/>
    </row>
    <row r="3461">
      <c r="A3461" s="2" t="inlineStr">
        <is>
          <t>PL_165</t>
        </is>
      </c>
      <c r="B3461" s="2" t="inlineStr">
        <is>
          <t>Pháp luật đại cương</t>
        </is>
      </c>
      <c r="C3461" s="2" t="inlineStr">
        <is>
          <t>law</t>
        </is>
      </c>
      <c r="D3461" s="25" t="inlineStr">
        <is>
          <t>Chính trị</t>
        </is>
      </c>
      <c r="E3461" s="4" t="inlineStr">
        <is>
          <t>Sau đây là câu hỏi về các loại hình thức nhà nước.</t>
        </is>
      </c>
      <c r="F3461" s="4" t="inlineStr">
        <is>
          <t>Nhà nước được phân loại theo những hình thức nào?</t>
        </is>
      </c>
      <c r="G3461" s="4" t="inlineStr">
        <is>
          <t>Nhà nước được phân loại theo hai hình thức: hình thức chính thể và hình thức cấu trúc.</t>
        </is>
      </c>
      <c r="H3461" s="5" t="inlineStr">
        <is>
          <t>Nhà nước được phân loại theo hình thức chính thể (cộng hòa, quân chủ), hình thức cấu trúc (đơn nhất, liên bang), và hình thức chế độ (dân chủ, độc tài).</t>
        </is>
      </c>
      <c r="I3461" s="16" t="n">
        <v>0.5</v>
      </c>
      <c r="J3461" s="7" t="inlineStr">
        <is>
          <t>partial</t>
        </is>
      </c>
      <c r="K3461" s="4" t="inlineStr">
        <is>
          <t>Câu trả lời của mô hình đúng một phần khi đề cập đến hình thức chính thể và hình thức cấu trúc, nhưng thêm thông tin sai về 'hình thức chế độ', không có trong đáp án chuẩn.</t>
        </is>
      </c>
      <c r="L3461" s="5" t="inlineStr">
        <is>
          <t>✓ OK</t>
        </is>
      </c>
      <c r="M3461" s="7" t="inlineStr"/>
      <c r="N3461" s="7" t="inlineStr"/>
      <c r="O3461" s="7" t="inlineStr"/>
      <c r="P3461" s="7" t="inlineStr"/>
      <c r="Q3461" s="7">
        <f>SUM(M3461:P3461)</f>
        <v/>
      </c>
      <c r="R3461" s="4" t="inlineStr"/>
    </row>
    <row r="3462">
      <c r="A3462" s="2" t="inlineStr">
        <is>
          <t>PL_166</t>
        </is>
      </c>
      <c r="B3462" s="2" t="inlineStr">
        <is>
          <t>Pháp luật đại cương</t>
        </is>
      </c>
      <c r="C3462" s="2" t="inlineStr">
        <is>
          <t>law</t>
        </is>
      </c>
      <c r="D3462" s="25" t="inlineStr">
        <is>
          <t>Chính trị</t>
        </is>
      </c>
      <c r="E3462" s="4" t="inlineStr">
        <is>
          <t>Sau đây là câu hỏi về khái niệm nhà nước liên minh.</t>
        </is>
      </c>
      <c r="F3462" s="4" t="inlineStr">
        <is>
          <t>Nhà nước liên minh được hiểu như thế nào?</t>
        </is>
      </c>
      <c r="G3462" s="4" t="inlineStr">
        <is>
          <t>Nhà nước liên minh là sự liên kết tạm thời của các quốc gia để thực hiện những nhiệm vụ và mục tiêu nhất định, sau khi hoàn thành nhiệm vụ, nhà nước liên minh tự giải tán hoặc có thể phát triển thành nhà nước liên bang.</t>
        </is>
      </c>
      <c r="H3462" s="5" t="inlineStr">
        <is>
          <t>Nhà nước liên minh là hình thức nhà nước được thành lập bởi hai hoặc nhiều quốc gia độc lập, hợp tác với nhau dưới một liên minh chính trị, nhưng mỗi quốc gia vẫn giữ quyền tự chủ về chính trị và pháp lý. Các quốc gia trong nhà nước liên minh thường duy trì sự độc lập trong các vấn đề nội bộ.</t>
        </is>
      </c>
      <c r="I3462" s="9" t="n">
        <v>0.6</v>
      </c>
      <c r="J3462" s="7" t="inlineStr">
        <is>
          <t>acceptable</t>
        </is>
      </c>
      <c r="K3462" s="4" t="inlineStr">
        <is>
          <t>Câu trả lời của mô hình đúng ý chính về việc nhà nước liên minh là sự hợp tác giữa các quốc gia độc lập, nhưng không đề cập đến tính tạm thời của liên minh và khả năng phát triển thành nhà nước liên bang. Ngoài ra, mô hình nhấn mạnh quyền tự chủ của các quốc gia, điều này không được nêu trong đáp án chuẩn, làm giảm tính chính xác.</t>
        </is>
      </c>
      <c r="L3462" s="5" t="inlineStr">
        <is>
          <t>✓ OK</t>
        </is>
      </c>
      <c r="M3462" s="7" t="inlineStr"/>
      <c r="N3462" s="7" t="inlineStr"/>
      <c r="O3462" s="7" t="inlineStr"/>
      <c r="P3462" s="7" t="inlineStr"/>
      <c r="Q3462" s="7">
        <f>SUM(M3462:P3462)</f>
        <v/>
      </c>
      <c r="R3462" s="4" t="inlineStr"/>
    </row>
    <row r="3463">
      <c r="A3463" s="2" t="inlineStr">
        <is>
          <t>PL_167</t>
        </is>
      </c>
      <c r="B3463" s="2" t="inlineStr">
        <is>
          <t>Pháp luật đại cương</t>
        </is>
      </c>
      <c r="C3463" s="2" t="inlineStr">
        <is>
          <t>law</t>
        </is>
      </c>
      <c r="D3463" s="14" t="inlineStr">
        <is>
          <t>Lịch sử</t>
        </is>
      </c>
      <c r="E3463" s="4" t="inlineStr">
        <is>
          <t>Sau đây là câu hỏi về vai trò của nhà nước liên minh trong lịch sử Hoa Kỳ.</t>
        </is>
      </c>
      <c r="F3463" s="4" t="inlineStr">
        <is>
          <t>Nhà nước liên minh đã có vai trò gì trong quá trình hình thành Hợp chủng quốc Hoa Kỳ?</t>
        </is>
      </c>
      <c r="G3463" s="4" t="inlineStr">
        <is>
          <t>Từ năm 1776 đến 1787, Hợp chủng quốc Hoa Kỳ là nhà nước liên minh, sau đó phát triển thành nhà nước liên bang.</t>
        </is>
      </c>
      <c r="H3463" s="5" t="inlineStr">
        <is>
          <t>Nhà nước liên minh trong lịch sử Hoa Kỳ, cụ thể là dưới hình thức "Liên minh các bang" (Articles of Confederation), đã đóng vai trò quan trọng trong việc tạo ra một khối liên kết giữa các bang sau cuộc Cách mạng Mỹ. Tuy nhiên, vì thiếu quyền lực trung ương mạnh mẽ, nó đã dẫn đến nhiều vấn đề trong quản lý và cuối cùng bị thay thế bằng Hiến pháp Hoa Kỳ.</t>
        </is>
      </c>
      <c r="I3463" s="9" t="n">
        <v>0.6</v>
      </c>
      <c r="J3463" s="7" t="inlineStr">
        <is>
          <t>acceptable</t>
        </is>
      </c>
      <c r="K3463" s="4" t="inlineStr">
        <is>
          <t>Câu trả lời của mô hình đúng ý chính về vai trò của nhà nước liên minh trong lịch sử Hoa Kỳ, nhưng không đề cập rõ ràng đến mốc thời gian từ 1776 đến 1787 và sự chuyển đổi thành nhà nước liên bang. Thông tin bổ sung về 'Articles of Confederation' là đúng nhưng không cần thiết cho câu hỏi.</t>
        </is>
      </c>
      <c r="L3463" s="5" t="inlineStr">
        <is>
          <t>✓ OK</t>
        </is>
      </c>
      <c r="M3463" s="7" t="inlineStr"/>
      <c r="N3463" s="7" t="inlineStr"/>
      <c r="O3463" s="7" t="inlineStr"/>
      <c r="P3463" s="7" t="inlineStr"/>
      <c r="Q3463" s="7">
        <f>SUM(M3463:P3463)</f>
        <v/>
      </c>
      <c r="R3463" s="4" t="inlineStr"/>
    </row>
    <row r="3464">
      <c r="A3464" s="2" t="inlineStr">
        <is>
          <t>PL_168</t>
        </is>
      </c>
      <c r="B3464" s="2" t="inlineStr">
        <is>
          <t>Pháp luật đại cương</t>
        </is>
      </c>
      <c r="C3464" s="2" t="inlineStr">
        <is>
          <t>law</t>
        </is>
      </c>
      <c r="D3464" s="25" t="inlineStr">
        <is>
          <t>Chính trị</t>
        </is>
      </c>
      <c r="E3464" s="4" t="inlineStr">
        <is>
          <t>Sau đây là câu hỏi về khái niệm chế độ chính trị.</t>
        </is>
      </c>
      <c r="F3464" s="4" t="inlineStr">
        <is>
          <t>Chế độ chính trị được định nghĩa ra sao?</t>
        </is>
      </c>
      <c r="G3464" s="4" t="inlineStr">
        <is>
          <t>Chế độ chính trị là toàn bộ các phương pháp, cách thức, phương tiện mà các cơ quan nhà nước sử dụng để thực hiện quyền lực nhà nước, nhằm thực hiện những mục tiêu chính trị nhất định của giai cấp cầm quyền.</t>
        </is>
      </c>
      <c r="H3464" s="5" t="inlineStr">
        <is>
          <t>Chế độ chính trị là hệ thống các nguyên tắc, cơ cấu và quy tắc tổ chức quyền lực nhà nước, quy định cách thức tổ chức, điều hành và thực hiện quyền lực chính trị trong xã hội.</t>
        </is>
      </c>
      <c r="I3464" s="9" t="n">
        <v>0.6</v>
      </c>
      <c r="J3464" s="7" t="inlineStr">
        <is>
          <t>acceptable</t>
        </is>
      </c>
      <c r="K3464" s="4" t="inlineStr">
        <is>
          <t>Câu trả lời của mô hình đúng ý chính về việc chế độ chính trị liên quan đến tổ chức và thực hiện quyền lực nhà nước, nhưng thiếu thông tin quan trọng về mục tiêu chính trị của giai cấp cầm quyền và các phương pháp, cách thức, phương tiện được sử dụng. Ngoài ra, cách diễn đạt không hoàn toàn khớp với định nghĩa chuẩn.</t>
        </is>
      </c>
      <c r="L3464" s="5" t="inlineStr">
        <is>
          <t>✓ OK</t>
        </is>
      </c>
      <c r="M3464" s="7" t="inlineStr"/>
      <c r="N3464" s="7" t="inlineStr"/>
      <c r="O3464" s="7" t="inlineStr"/>
      <c r="P3464" s="7" t="inlineStr"/>
      <c r="Q3464" s="7">
        <f>SUM(M3464:P3464)</f>
        <v/>
      </c>
      <c r="R3464" s="4" t="inlineStr"/>
    </row>
    <row r="3465">
      <c r="A3465" s="2" t="inlineStr">
        <is>
          <t>PL_169</t>
        </is>
      </c>
      <c r="B3465" s="2" t="inlineStr">
        <is>
          <t>Pháp luật đại cương</t>
        </is>
      </c>
      <c r="C3465" s="2" t="inlineStr">
        <is>
          <t>law</t>
        </is>
      </c>
      <c r="D3465" s="25" t="inlineStr">
        <is>
          <t>Chính trị</t>
        </is>
      </c>
      <c r="E3465" s="4" t="inlineStr">
        <is>
          <t>Sau đây là câu hỏi về mối quan hệ giữa chế độ chính trị và nhà nước.</t>
        </is>
      </c>
      <c r="F3465" s="4" t="inlineStr">
        <is>
          <t>Chế độ chính trị có liên hệ như thế nào với bản chất và mục tiêu của nhà nước?</t>
        </is>
      </c>
      <c r="G3465" s="4" t="inlineStr">
        <is>
          <t>Chế độ chính trị liên quan chặt chẽ với bản chất, nhiệm vụ, mục tiêu hoạt động của nhà nước và các điều kiện kinh tế, chính trị – xã hội, thể hiện mức độ dân chủ trong nhà nước.</t>
        </is>
      </c>
      <c r="H3465" s="5" t="inlineStr">
        <is>
          <t>Chế độ chính trị quyết định bản chất và cơ cấu tổ chức của nhà nước, phản ánh quyền lực và mối quan hệ giữa các giai cấp. Mục tiêu của nhà nước thường gắn liền với việc duy trì và phát triển chế độ chính trị, bảo vệ lợi ích của giai cấp cầm quyền.</t>
        </is>
      </c>
      <c r="I3465" s="9" t="n">
        <v>0.6</v>
      </c>
      <c r="J3465" s="7" t="inlineStr">
        <is>
          <t>acceptable</t>
        </is>
      </c>
      <c r="K3465" s="4" t="inlineStr">
        <is>
          <t>Câu trả lời của mô hình đúng ý chính về mối liên hệ giữa chế độ chính trị và bản chất, mục tiêu của nhà nước, nhưng thiếu thông tin về mức độ dân chủ và các điều kiện kinh tế, chính trị – xã hội. Ngoài ra, cách diễn đạt tập trung nhiều vào giai cấp cầm quyền, không phản ánh đầy đủ nội dung của đáp án chuẩn.</t>
        </is>
      </c>
      <c r="L3465" s="5" t="inlineStr">
        <is>
          <t>✓ OK</t>
        </is>
      </c>
      <c r="M3465" s="7" t="inlineStr"/>
      <c r="N3465" s="7" t="inlineStr"/>
      <c r="O3465" s="7" t="inlineStr"/>
      <c r="P3465" s="7" t="inlineStr"/>
      <c r="Q3465" s="7">
        <f>SUM(M3465:P3465)</f>
        <v/>
      </c>
      <c r="R3465" s="4" t="inlineStr"/>
    </row>
    <row r="3466">
      <c r="A3466" s="2" t="inlineStr">
        <is>
          <t>PL_170</t>
        </is>
      </c>
      <c r="B3466" s="2" t="inlineStr">
        <is>
          <t>Pháp luật đại cương</t>
        </is>
      </c>
      <c r="C3466" s="2" t="inlineStr">
        <is>
          <t>law</t>
        </is>
      </c>
      <c r="D3466" s="25" t="inlineStr">
        <is>
          <t>Chính trị</t>
        </is>
      </c>
      <c r="E3466" s="4" t="inlineStr">
        <is>
          <t>Sau đây là câu hỏi về sự khác biệt giữa nhà nước liên minh và nhà nước liên bang.</t>
        </is>
      </c>
      <c r="F3466" s="4" t="inlineStr">
        <is>
          <t>Nhà nước liên minh khác nhà nước liên bang ở điểm nào?</t>
        </is>
      </c>
      <c r="G3466" s="4" t="inlineStr">
        <is>
          <t>Nhà nước liên minh là sự liên kết tạm thời của các quốc gia để thực hiện nhiệm vụ và mục tiêu nhất định, sau khi hoàn thành nhiệm vụ, nhà nước liên minh tự giải tán hoặc có thể phát triển thành nhà nước liên bang, trong khi nhà nước liên bang là một hình thức nhà nước bền vững với sự liên kết lâu dài giữa các bang hoặc khu vực.</t>
        </is>
      </c>
      <c r="H3466" s="5" t="inlineStr">
        <is>
          <t>Nhà nước liên minh là sự liên kết giữa các quốc gia độc lập, với quyền lực chủ yếu thuộc về các quốc gia thành viên. Trong khi đó, nhà nước liên bang có một hệ thống chính quyền trung ương mạnh mẽ, chia sẻ quyền lực với các bang hoặc đơn vị thành viên, nhưng không làm mất đi tính thống nhất.</t>
        </is>
      </c>
      <c r="I3466" s="9" t="n">
        <v>0.6</v>
      </c>
      <c r="J3466" s="7" t="inlineStr">
        <is>
          <t>acceptable</t>
        </is>
      </c>
      <c r="K3466" s="4" t="inlineStr">
        <is>
          <t>Câu trả lời đúng ý chính về sự khác biệt giữa nhà nước liên minh và nhà nước liên bang, nhưng thiếu thông tin quan trọng về tính tạm thời của nhà nước liên minh và tính bền vững của nhà nước liên bang. Ngoài ra, cách diễn đạt không hoàn toàn khớp với đáp án chuẩn.</t>
        </is>
      </c>
      <c r="L3466" s="5" t="inlineStr">
        <is>
          <t>✓ OK</t>
        </is>
      </c>
      <c r="M3466" s="7" t="inlineStr"/>
      <c r="N3466" s="7" t="inlineStr"/>
      <c r="O3466" s="7" t="inlineStr"/>
      <c r="P3466" s="7" t="inlineStr"/>
      <c r="Q3466" s="7">
        <f>SUM(M3466:P3466)</f>
        <v/>
      </c>
      <c r="R3466" s="4" t="inlineStr"/>
    </row>
    <row r="3467">
      <c r="A3467" s="2" t="inlineStr">
        <is>
          <t>PL_171</t>
        </is>
      </c>
      <c r="B3467" s="2" t="inlineStr">
        <is>
          <t>Pháp luật đại cương</t>
        </is>
      </c>
      <c r="C3467" s="2" t="inlineStr">
        <is>
          <t>law</t>
        </is>
      </c>
      <c r="D3467" s="25" t="inlineStr">
        <is>
          <t>Chính trị</t>
        </is>
      </c>
      <c r="E3467" s="4" t="inlineStr">
        <is>
          <t>Sau đây là câu hỏi về phương pháp cai trị của nhà nước.</t>
        </is>
      </c>
      <c r="F3467" s="4" t="inlineStr">
        <is>
          <t>Hai phương pháp cai trị chính mà các giai cấp cầm quyền thường sử dụng là gì?</t>
        </is>
      </c>
      <c r="G3467" s="4" t="inlineStr">
        <is>
          <t>Hai phương pháp cai trị chính là phương pháp dân chủ và phương pháp phản dân chủ.</t>
        </is>
      </c>
      <c r="H3467" s="5" t="inlineStr">
        <is>
          <t>Hai phương pháp cai trị chính mà các giai cấp cầm quyền thường sử dụng là phương pháp cưỡng chế (bạo lực, đàn áp) và phương pháp thuyết phục (tuyên truyền, giáo dục).</t>
        </is>
      </c>
      <c r="I3467" s="16" t="n">
        <v>0.5</v>
      </c>
      <c r="J3467" s="7" t="inlineStr">
        <is>
          <t>partial</t>
        </is>
      </c>
      <c r="K3467" s="4" t="inlineStr">
        <is>
          <t>Câu trả lời của mô hình đề cập đến hai phương pháp cai trị là cưỡng chế và thuyết phục, không khớp với đáp án chuẩn là dân chủ và phản dân chủ. Tuy nhiên, các phương pháp này có liên quan đến cách thức cai trị, nên được đánh giá là đúng một phần.</t>
        </is>
      </c>
      <c r="L3467" s="5" t="inlineStr">
        <is>
          <t>✓ OK</t>
        </is>
      </c>
      <c r="M3467" s="7" t="inlineStr"/>
      <c r="N3467" s="7" t="inlineStr"/>
      <c r="O3467" s="7" t="inlineStr"/>
      <c r="P3467" s="7" t="inlineStr"/>
      <c r="Q3467" s="7">
        <f>SUM(M3467:P3467)</f>
        <v/>
      </c>
      <c r="R3467" s="4" t="inlineStr"/>
    </row>
    <row r="3468">
      <c r="A3468" s="2" t="inlineStr">
        <is>
          <t>PL_172</t>
        </is>
      </c>
      <c r="B3468" s="2" t="inlineStr">
        <is>
          <t>Pháp luật đại cương</t>
        </is>
      </c>
      <c r="C3468" s="2" t="inlineStr">
        <is>
          <t>law</t>
        </is>
      </c>
      <c r="D3468" s="25" t="inlineStr">
        <is>
          <t>Chính trị</t>
        </is>
      </c>
      <c r="E3468" s="4" t="inlineStr">
        <is>
          <t>Sau đây là câu hỏi về chế độ dân chủ trong nhà nước.</t>
        </is>
      </c>
      <c r="F3468" s="4" t="inlineStr">
        <is>
          <t>Chế độ dân chủ trong nhà nước tôn trọng những quyền nào của công dân?</t>
        </is>
      </c>
      <c r="G3468" s="4" t="inlineStr">
        <is>
          <t>Chế độ dân chủ tôn trọng các quyền cơ bản của công dân, được đảm bảo trong thực tế bằng việc pháp luật bảo vệ.</t>
        </is>
      </c>
      <c r="H3468" s="5" t="inlineStr">
        <is>
          <t>Chế độ dân chủ trong nhà nước tôn trọng quyền tự do ngôn luận, quyền bầu cử, quyền tự do hội họp và quyền tự do cá nhân của công dân.</t>
        </is>
      </c>
      <c r="I3468" s="9" t="n">
        <v>0.6</v>
      </c>
      <c r="J3468" s="7" t="inlineStr">
        <is>
          <t>acceptable</t>
        </is>
      </c>
      <c r="K3468" s="4" t="inlineStr">
        <is>
          <t>Câu trả lời của mô hình đúng ý chính về việc chế độ dân chủ tôn trọng các quyền của công dân, nhưng chỉ liệt kê một số quyền cụ thể mà không đề cập đến khái niệm tổng quát 'các quyền cơ bản' như trong đáp án chuẩn. Ngoài ra, không nhấn mạnh việc pháp luật bảo vệ các quyền này.</t>
        </is>
      </c>
      <c r="L3468" s="5" t="inlineStr">
        <is>
          <t>✓ OK</t>
        </is>
      </c>
      <c r="M3468" s="7" t="inlineStr"/>
      <c r="N3468" s="7" t="inlineStr"/>
      <c r="O3468" s="7" t="inlineStr"/>
      <c r="P3468" s="7" t="inlineStr"/>
      <c r="Q3468" s="7">
        <f>SUM(M3468:P3468)</f>
        <v/>
      </c>
      <c r="R3468" s="4" t="inlineStr"/>
    </row>
    <row r="3469">
      <c r="A3469" s="2" t="inlineStr">
        <is>
          <t>PL_173</t>
        </is>
      </c>
      <c r="B3469" s="2" t="inlineStr">
        <is>
          <t>Pháp luật đại cương</t>
        </is>
      </c>
      <c r="C3469" s="2" t="inlineStr">
        <is>
          <t>law</t>
        </is>
      </c>
      <c r="D3469" s="25" t="inlineStr">
        <is>
          <t>Chính trị</t>
        </is>
      </c>
      <c r="E3469" s="4" t="inlineStr">
        <is>
          <t>Sau đây là câu hỏi về chế độ phản dân chủ trong nhà nước.</t>
        </is>
      </c>
      <c r="F3469" s="4" t="inlineStr">
        <is>
          <t>Chế độ phản dân chủ có tác động gì đến quyền tự do của công dân?</t>
        </is>
      </c>
      <c r="G3469" s="4" t="inlineStr">
        <is>
          <t>Chế độ phản dân chủ chà đạp lên quyền tự do dân chủ của công dân.</t>
        </is>
      </c>
      <c r="H3469" s="5" t="inlineStr">
        <is>
          <t>Chế độ phản dân chủ hạn chế quyền tự do của công dân bằng cách đàn áp các quyền cơ bản như tự do ngôn luận, tự do hội họp, và quyền tham gia vào các hoạt động chính trị. Quyền lực tập trung vào một nhóm nhỏ, khiến công dân mất quyền kiểm soát đối với quyết định của nhà nước.</t>
        </is>
      </c>
      <c r="I3469" s="6" t="n">
        <v>0.9</v>
      </c>
      <c r="J3469" s="7" t="inlineStr">
        <is>
          <t>very_good</t>
        </is>
      </c>
      <c r="K3469" s="4" t="inlineStr">
        <is>
          <t>Câu trả lời của mô hình đúng ý chính và bổ sung thêm chi tiết cụ thể về cách chế độ phản dân chủ hạn chế quyền tự do. Tuy nhiên, nó không hoàn toàn khớp với sự ngắn gọn và trực tiếp của đáp án chuẩn.</t>
        </is>
      </c>
      <c r="L3469" s="5" t="inlineStr">
        <is>
          <t>✓ OK</t>
        </is>
      </c>
      <c r="M3469" s="7" t="inlineStr"/>
      <c r="N3469" s="7" t="inlineStr"/>
      <c r="O3469" s="7" t="inlineStr"/>
      <c r="P3469" s="7" t="inlineStr"/>
      <c r="Q3469" s="7">
        <f>SUM(M3469:P3469)</f>
        <v/>
      </c>
      <c r="R3469" s="4" t="inlineStr"/>
    </row>
    <row r="3470">
      <c r="A3470" s="2" t="inlineStr">
        <is>
          <t>PL_174</t>
        </is>
      </c>
      <c r="B3470" s="2" t="inlineStr">
        <is>
          <t>Pháp luật đại cương</t>
        </is>
      </c>
      <c r="C3470" s="2" t="inlineStr">
        <is>
          <t>law</t>
        </is>
      </c>
      <c r="D3470" s="25" t="inlineStr">
        <is>
          <t>Chính trị</t>
        </is>
      </c>
      <c r="E3470" s="4" t="inlineStr">
        <is>
          <t>Sau đây là câu hỏi về chức năng của nhà nước.</t>
        </is>
      </c>
      <c r="F3470" s="4" t="inlineStr">
        <is>
          <t>Chức năng của nhà nước được hiểu như thế nào?</t>
        </is>
      </c>
      <c r="G3470" s="4" t="inlineStr">
        <is>
          <t>Chức năng của nhà nước là những phương diện, loại hoạt động cơ bản của nhà nước nhằm thực hiện những nhiệm vụ đặt ra trước nhà nước.</t>
        </is>
      </c>
      <c r="H3470" s="5" t="inlineStr">
        <is>
          <t>Chức năng của nhà nước là các hoạt động cơ bản nhằm duy trì trật tự xã hội, bảo vệ quyền lợi của công dân, phát triển kinh tế và văn hóa, đồng thời thực hiện quyền lực nhà nước. Các chức năng chính bao gồm lập pháp, hành pháp và tư pháp.</t>
        </is>
      </c>
      <c r="I3470" s="16" t="n">
        <v>0.5</v>
      </c>
      <c r="J3470" s="7" t="inlineStr">
        <is>
          <t>partial</t>
        </is>
      </c>
      <c r="K3470" s="4" t="inlineStr">
        <is>
          <t>Câu trả lời của mô hình chỉ đúng một phần nhỏ khi đề cập đến các hoạt động cơ bản của nhà nước, nhưng không nêu rõ định nghĩa chức năng của nhà nước như đáp án chuẩn. Ngoài ra, mô hình thêm thông tin không cần thiết và không chính xác về các chức năng chính (lập pháp, hành pháp, tư pháp), làm sai lệch ý nghĩa.</t>
        </is>
      </c>
      <c r="L3470" s="5" t="inlineStr">
        <is>
          <t>✓ OK</t>
        </is>
      </c>
      <c r="M3470" s="7" t="inlineStr"/>
      <c r="N3470" s="7" t="inlineStr"/>
      <c r="O3470" s="7" t="inlineStr"/>
      <c r="P3470" s="7" t="inlineStr"/>
      <c r="Q3470" s="7">
        <f>SUM(M3470:P3470)</f>
        <v/>
      </c>
      <c r="R3470" s="4" t="inlineStr"/>
    </row>
    <row r="3471">
      <c r="A3471" s="2" t="inlineStr">
        <is>
          <t>PL_175</t>
        </is>
      </c>
      <c r="B3471" s="2" t="inlineStr">
        <is>
          <t>Pháp luật đại cương</t>
        </is>
      </c>
      <c r="C3471" s="2" t="inlineStr">
        <is>
          <t>law</t>
        </is>
      </c>
      <c r="D3471" s="10" t="inlineStr">
        <is>
          <t>Kinh tế</t>
        </is>
      </c>
      <c r="E3471" s="4" t="inlineStr">
        <is>
          <t>Sau đây là câu hỏi về chức năng của nhà nước xã hội chủ nghĩa Việt Nam.</t>
        </is>
      </c>
      <c r="F3471" s="4" t="inlineStr">
        <is>
          <t>Nhà nước xã hội chủ nghĩa Việt Nam thực hiện chức năng dựa trên cơ sở kinh tế nào?</t>
        </is>
      </c>
      <c r="G3471" s="4" t="inlineStr">
        <is>
          <t>Nhà nước xã hội chủ nghĩa thực hiện chức năng dựa trên cơ sở kinh tế là chế độ công hữu về tư liệu sản xuất.</t>
        </is>
      </c>
      <c r="H3471" s="5" t="inlineStr">
        <is>
          <t>Nhà nước xã hội chủ nghĩa Việt Nam thực hiện chức năng dựa trên cơ sở kinh tế xã hội chủ nghĩa, với nền tảng là sở hữu toàn dân về tư liệu sản xuất và phát triển nền kinh tế thị trường định hướng xã hội chủ nghĩa.</t>
        </is>
      </c>
      <c r="I3471" s="10" t="n">
        <v>0.8</v>
      </c>
      <c r="J3471" s="7" t="inlineStr">
        <is>
          <t>good</t>
        </is>
      </c>
      <c r="K3471" s="4" t="inlineStr">
        <is>
          <t>Câu trả lời của mô hình đúng ý chính về cơ sở kinh tế là chế độ công hữu về tư liệu sản xuất, nhưng thêm thông tin về 'phát triển nền kinh tế thị trường định hướng xã hội chủ nghĩa' không được đề cập trong đáp án chuẩn, làm giảm tính chính xác.</t>
        </is>
      </c>
      <c r="L3471" s="5" t="inlineStr">
        <is>
          <t>✓ OK</t>
        </is>
      </c>
      <c r="M3471" s="7" t="inlineStr"/>
      <c r="N3471" s="7" t="inlineStr"/>
      <c r="O3471" s="7" t="inlineStr"/>
      <c r="P3471" s="7" t="inlineStr"/>
      <c r="Q3471" s="7">
        <f>SUM(M3471:P3471)</f>
        <v/>
      </c>
      <c r="R3471" s="4" t="inlineStr"/>
    </row>
    <row r="3472">
      <c r="A3472" s="2" t="inlineStr">
        <is>
          <t>PL_176</t>
        </is>
      </c>
      <c r="B3472" s="2" t="inlineStr">
        <is>
          <t>Pháp luật đại cương</t>
        </is>
      </c>
      <c r="C3472" s="2" t="inlineStr">
        <is>
          <t>law</t>
        </is>
      </c>
      <c r="D3472" s="27" t="inlineStr">
        <is>
          <t>Pháp luật</t>
        </is>
      </c>
      <c r="E3472" s="4" t="inlineStr">
        <is>
          <t>Sau đây là câu hỏi về chức năng của nhà nước.</t>
        </is>
      </c>
      <c r="F3472" s="4" t="inlineStr">
        <is>
          <t>Chức năng của nhà nước được quy định bởi yếu tố nào?</t>
        </is>
      </c>
      <c r="G3472" s="4" t="inlineStr">
        <is>
          <t>Chức năng của nhà nước được quy định một cách khách quan bởi cơ sở kinh tế và xã hội của nhà nước.</t>
        </is>
      </c>
      <c r="H3472" s="5" t="inlineStr">
        <is>
          <t>Chức năng của nhà nước được quy định bởi bản chất và mục tiêu của nhà nước, phản ánh mối quan hệ giữa giai cấp thống trị và các tầng lớp trong xã hội.</t>
        </is>
      </c>
      <c r="I3472" s="11" t="n">
        <v>0.3</v>
      </c>
      <c r="J3472" s="7" t="inlineStr">
        <is>
          <t>poor</t>
        </is>
      </c>
      <c r="K3472" s="4" t="inlineStr">
        <is>
          <t>Câu trả lời của mô hình không đúng với đáp án chuẩn. Thay vì nêu cơ sở kinh tế và xã hội của nhà nước, mô hình lại đề cập đến bản chất và mục tiêu của nhà nước, điều này chỉ liên quan mơ hồ đến câu hỏi nhưng không chính xác.</t>
        </is>
      </c>
      <c r="L3472" s="5" t="inlineStr">
        <is>
          <t>✓ OK</t>
        </is>
      </c>
      <c r="M3472" s="7" t="inlineStr"/>
      <c r="N3472" s="7" t="inlineStr"/>
      <c r="O3472" s="7" t="inlineStr"/>
      <c r="P3472" s="7" t="inlineStr"/>
      <c r="Q3472" s="7">
        <f>SUM(M3472:P3472)</f>
        <v/>
      </c>
      <c r="R3472" s="4" t="inlineStr"/>
    </row>
    <row r="3473">
      <c r="A3473" s="2" t="inlineStr">
        <is>
          <t>PL_177</t>
        </is>
      </c>
      <c r="B3473" s="2" t="inlineStr">
        <is>
          <t>Pháp luật đại cương</t>
        </is>
      </c>
      <c r="C3473" s="2" t="inlineStr">
        <is>
          <t>law</t>
        </is>
      </c>
      <c r="D3473" s="27" t="inlineStr">
        <is>
          <t>Pháp luật</t>
        </is>
      </c>
      <c r="E3473" s="4" t="inlineStr">
        <is>
          <t>Sau đây là câu hỏi về phân loại chức năng của nhà nước.</t>
        </is>
      </c>
      <c r="F3473" s="4" t="inlineStr">
        <is>
          <t>Chức năng của nhà nước được phân loại thành những nhóm nào?</t>
        </is>
      </c>
      <c r="G3473" s="4" t="inlineStr">
        <is>
          <t>Chức năng của nhà nước được phân loại thành các chức năng đối nội và các chức năng đối ngoại.</t>
        </is>
      </c>
      <c r="H3473" s="5" t="inlineStr">
        <is>
          <t>Chức năng của nhà nước được phân loại thành ba nhóm chính: chức năng lập pháp, chức năng hành pháp và chức năng tư pháp.</t>
        </is>
      </c>
      <c r="I3473" s="15" t="n">
        <v>0</v>
      </c>
      <c r="J3473" s="7" t="inlineStr">
        <is>
          <t>incorrect</t>
        </is>
      </c>
      <c r="K3473" s="4" t="inlineStr">
        <is>
          <t>Câu trả lời của mô hình hoàn toàn sai so với đáp án chuẩn. Mô hình đề cập đến các nhánh quyền lực (lập pháp, hành pháp, tư pháp) thay vì các nhóm chức năng của nhà nước (đối nội và đối ngoại).</t>
        </is>
      </c>
      <c r="L3473" s="5" t="inlineStr">
        <is>
          <t>✓ OK</t>
        </is>
      </c>
      <c r="M3473" s="7" t="inlineStr"/>
      <c r="N3473" s="7" t="inlineStr"/>
      <c r="O3473" s="7" t="inlineStr"/>
      <c r="P3473" s="7" t="inlineStr"/>
      <c r="Q3473" s="7">
        <f>SUM(M3473:P3473)</f>
        <v/>
      </c>
      <c r="R3473" s="4" t="inlineStr"/>
    </row>
    <row r="3474">
      <c r="A3474" s="2" t="inlineStr">
        <is>
          <t>PL_178</t>
        </is>
      </c>
      <c r="B3474" s="2" t="inlineStr">
        <is>
          <t>Pháp luật đại cương</t>
        </is>
      </c>
      <c r="C3474" s="2" t="inlineStr">
        <is>
          <t>law</t>
        </is>
      </c>
      <c r="D3474" s="27" t="inlineStr">
        <is>
          <t>Pháp luật</t>
        </is>
      </c>
      <c r="E3474" s="4" t="inlineStr">
        <is>
          <t>Sau đây là câu hỏi về chức năng đối nội của nhà nước.</t>
        </is>
      </c>
      <c r="F3474" s="4" t="inlineStr">
        <is>
          <t>Chức năng đối nội của nhà nước bao gồm những nội dung cụ thể nào?</t>
        </is>
      </c>
      <c r="G3474" s="4" t="inlineStr">
        <is>
          <t>Chức năng đối nội của nhà nước bao gồm: tổ chức và quản lý nền kinh tế; tổ chức và quản lý nền văn hóa, giáo dục, khoa học – công nghệ.</t>
        </is>
      </c>
      <c r="H3474" s="5" t="inlineStr">
        <is>
          <t>Chức năng đối nội của nhà nước bao gồm bảo vệ trật tự xã hội, duy trì an ninh quốc gia, phát triển kinh tế, đảm bảo phúc lợi xã hội và thực hiện chính sách giáo dục, y tế, văn hóa.</t>
        </is>
      </c>
      <c r="I3474" s="16" t="n">
        <v>0.5</v>
      </c>
      <c r="J3474" s="7" t="inlineStr">
        <is>
          <t>partial</t>
        </is>
      </c>
      <c r="K3474" s="4" t="inlineStr">
        <is>
          <t>Câu trả lời của mô hình chỉ đúng một phần nhỏ, cụ thể là đề cập đến phát triển kinh tế và giáo dục, văn hóa. Tuy nhiên, các nội dung khác như bảo vệ trật tự xã hội, duy trì an ninh quốc gia, phúc lợi xã hội, y tế không nằm trong đáp án chuẩn, dẫn đến việc thêm thông tin không chính xác.</t>
        </is>
      </c>
      <c r="L3474" s="5" t="inlineStr">
        <is>
          <t>✓ OK</t>
        </is>
      </c>
      <c r="M3474" s="7" t="inlineStr"/>
      <c r="N3474" s="7" t="inlineStr"/>
      <c r="O3474" s="7" t="inlineStr"/>
      <c r="P3474" s="7" t="inlineStr"/>
      <c r="Q3474" s="7">
        <f>SUM(M3474:P3474)</f>
        <v/>
      </c>
      <c r="R3474" s="4" t="inlineStr"/>
    </row>
    <row r="3475">
      <c r="A3475" s="2" t="inlineStr">
        <is>
          <t>PL_179</t>
        </is>
      </c>
      <c r="B3475" s="2" t="inlineStr">
        <is>
          <t>Pháp luật đại cương</t>
        </is>
      </c>
      <c r="C3475" s="2" t="inlineStr">
        <is>
          <t>law</t>
        </is>
      </c>
      <c r="D3475" s="27" t="inlineStr">
        <is>
          <t>Pháp luật</t>
        </is>
      </c>
      <c r="E3475" s="4" t="inlineStr">
        <is>
          <t>Sau đây là câu hỏi về tính thống nhất trong chức năng của nhà nước.</t>
        </is>
      </c>
      <c r="F3475" s="4" t="inlineStr">
        <is>
          <t>Các chức năng của nhà nước có mối quan hệ như thế nào với nhau?</t>
        </is>
      </c>
      <c r="G3475" s="4" t="inlineStr">
        <is>
          <t>Các chức năng của nhà nước có quan hệ gắn bó hữu cơ với nhau, tạo thành một thể thống nhất.</t>
        </is>
      </c>
      <c r="H3475" s="5" t="inlineStr">
        <is>
          <t>Các chức năng của nhà nước có mối quan hệ chặt chẽ, hỗ trợ lẫn nhau, tạo thành một hệ thống thống nhất. Mỗi chức năng đều hướng tới mục tiêu chung là duy trì trật tự, phát triển xã hội và đảm bảo quyền lợi của công dân.</t>
        </is>
      </c>
      <c r="I3475" s="6" t="n">
        <v>0.9</v>
      </c>
      <c r="J3475" s="7" t="inlineStr">
        <is>
          <t>very_good</t>
        </is>
      </c>
      <c r="K3475" s="4" t="inlineStr">
        <is>
          <t>Câu trả lời của mô hình đúng ý chính về mối quan hệ gắn bó và thống nhất giữa các chức năng của nhà nước. Tuy nhiên, mô hình bổ sung thêm thông tin không có trong đáp án chuẩn, dù không sai nhưng không cần thiết.</t>
        </is>
      </c>
      <c r="L3475" s="5" t="inlineStr">
        <is>
          <t>✓ OK</t>
        </is>
      </c>
      <c r="M3475" s="7" t="inlineStr"/>
      <c r="N3475" s="7" t="inlineStr"/>
      <c r="O3475" s="7" t="inlineStr"/>
      <c r="P3475" s="7" t="inlineStr"/>
      <c r="Q3475" s="7">
        <f>SUM(M3475:P3475)</f>
        <v/>
      </c>
      <c r="R3475" s="4" t="inlineStr"/>
    </row>
    <row r="3476">
      <c r="A3476" s="2" t="inlineStr">
        <is>
          <t>PL_180</t>
        </is>
      </c>
      <c r="B3476" s="2" t="inlineStr">
        <is>
          <t>Pháp luật đại cương</t>
        </is>
      </c>
      <c r="C3476" s="2" t="inlineStr">
        <is>
          <t>law</t>
        </is>
      </c>
      <c r="D3476" s="27" t="inlineStr">
        <is>
          <t>Pháp luật</t>
        </is>
      </c>
      <c r="E3476" s="4" t="inlineStr">
        <is>
          <t>Sau đây là câu hỏi về cơ quan nhà nước thực hiện chức năng.</t>
        </is>
      </c>
      <c r="F3476" s="4" t="inlineStr">
        <is>
          <t>Chức năng bảo đảm pháp chế và trật tự pháp luật được giao cho các cơ quan nhà nước nào?</t>
        </is>
      </c>
      <c r="G3476" s="4" t="inlineStr">
        <is>
          <t>Chức năng bảo đảm pháp chế và trật tự pháp luật được giao cho rất nhiều cơ quan nhà nước ở các cấp khác nhau, mỗi cơ quan có chức năng đặc thù riêng để thực hiện chức năng chung này.</t>
        </is>
      </c>
      <c r="H3476" s="5" t="inlineStr">
        <is>
          <t>Chức năng bảo đảm pháp chế và trật tự pháp luật được giao cho các cơ quan nhà nước như Tòa án, Viện kiểm sát và Cơ quan công an.</t>
        </is>
      </c>
      <c r="I3476" s="9" t="n">
        <v>0.6</v>
      </c>
      <c r="J3476" s="7" t="inlineStr">
        <is>
          <t>acceptable</t>
        </is>
      </c>
      <c r="K3476" s="4" t="inlineStr">
        <is>
          <t>Câu trả lời của mô hình đúng ý chính rằng chức năng bảo đảm pháp chế và trật tự pháp luật được giao cho các cơ quan nhà nước, nhưng chỉ liệt kê một số cơ quan cụ thể (Tòa án, Viện kiểm sát, Cơ quan công an) mà không đề cập đến việc chức năng này được giao cho nhiều cơ quan ở các cấp khác nhau. Điều này làm thiếu tính tổng quát và đầy đủ so với đáp án chuẩn.</t>
        </is>
      </c>
      <c r="L3476" s="5" t="inlineStr">
        <is>
          <t>✓ OK</t>
        </is>
      </c>
      <c r="M3476" s="7" t="inlineStr"/>
      <c r="N3476" s="7" t="inlineStr"/>
      <c r="O3476" s="7" t="inlineStr"/>
      <c r="P3476" s="7" t="inlineStr"/>
      <c r="Q3476" s="7">
        <f>SUM(M3476:P3476)</f>
        <v/>
      </c>
      <c r="R3476" s="4" t="inlineStr"/>
    </row>
    <row r="3477">
      <c r="A3477" s="2" t="inlineStr">
        <is>
          <t>PL_181</t>
        </is>
      </c>
      <c r="B3477" s="2" t="inlineStr">
        <is>
          <t>Pháp luật đại cương</t>
        </is>
      </c>
      <c r="C3477" s="2" t="inlineStr">
        <is>
          <t>law</t>
        </is>
      </c>
      <c r="D3477" s="25" t="inlineStr">
        <is>
          <t>Chính trị</t>
        </is>
      </c>
      <c r="E3477" s="4" t="inlineStr">
        <is>
          <t>Sau đây là câu hỏi về chức năng của nhà nước.</t>
        </is>
      </c>
      <c r="F3477" s="4" t="inlineStr">
        <is>
          <t>Chức năng đối ngoại của nhà nước bao gồm những nội dung nào?</t>
        </is>
      </c>
      <c r="G3477" s="4" t="inlineStr">
        <is>
          <t>Chức năng đối ngoại của nhà nước bao gồm phòng thủ đất nước, chống sự xâm lược từ bên ngoài và thiết lập các mối quan hệ ngoại giao với các quốc gia khác.</t>
        </is>
      </c>
      <c r="H3477" s="5" t="inlineStr">
        <is>
          <t>Chức năng đối ngoại của nhà nước bao gồm việc bảo vệ lợi ích quốc gia, duy trì quan hệ hòa bình với các quốc gia khác, và tham gia vào các tổ chức quốc tế.</t>
        </is>
      </c>
      <c r="I3477" s="16" t="n">
        <v>0.5</v>
      </c>
      <c r="J3477" s="7" t="inlineStr">
        <is>
          <t>partial</t>
        </is>
      </c>
      <c r="K3477" s="4" t="inlineStr">
        <is>
          <t>Câu trả lời của mô hình chỉ đúng một phần nhỏ, đề cập đến việc duy trì quan hệ hòa bình và tham gia tổ chức quốc tế, nhưng không nhắc đến các nội dung quan trọng như phòng thủ đất nước và chống sự xâm lược từ bên ngoài. Ngoài ra, 'bảo vệ lợi ích quốc gia' không hoàn toàn tương đương với nội dung trong đáp án chuẩn.</t>
        </is>
      </c>
      <c r="L3477" s="5" t="inlineStr">
        <is>
          <t>✓ OK</t>
        </is>
      </c>
      <c r="M3477" s="7" t="inlineStr"/>
      <c r="N3477" s="7" t="inlineStr"/>
      <c r="O3477" s="7" t="inlineStr"/>
      <c r="P3477" s="7" t="inlineStr"/>
      <c r="Q3477" s="7">
        <f>SUM(M3477:P3477)</f>
        <v/>
      </c>
      <c r="R3477" s="4" t="inlineStr"/>
    </row>
    <row r="3478">
      <c r="A3478" s="2" t="inlineStr">
        <is>
          <t>PL_182</t>
        </is>
      </c>
      <c r="B3478" s="2" t="inlineStr">
        <is>
          <t>Pháp luật đại cương</t>
        </is>
      </c>
      <c r="C3478" s="2" t="inlineStr">
        <is>
          <t>law</t>
        </is>
      </c>
      <c r="D3478" s="25" t="inlineStr">
        <is>
          <t>Chính trị</t>
        </is>
      </c>
      <c r="E3478" s="4" t="inlineStr">
        <is>
          <t>Sau đây là câu hỏi về mối quan hệ giữa chức năng đối nội và đối ngoại của nhà nước.</t>
        </is>
      </c>
      <c r="F3478" s="4" t="inlineStr">
        <is>
          <t>Mối quan hệ giữa chức năng đối nội và đối ngoại của nhà nước được thể hiện ra sao?</t>
        </is>
      </c>
      <c r="G3478" s="4" t="inlineStr">
        <is>
          <t>Thực hiện tốt chức năng đối nội sẽ tạo thuận lợi cho việc thực hiện chức năng đối ngoại, ngược lại, thành công hay thất bại trong chức năng đối ngoại sẽ ảnh hưởng tích cực hoặc cản trở việc thực hiện chức năng đối nội.</t>
        </is>
      </c>
      <c r="H3478" s="5" t="inlineStr">
        <is>
          <t>Mối quan hệ giữa chức năng đối nội và đối ngoại của nhà nước thể hiện sự tương tác và hỗ trợ lẫn nhau. Chức năng đối nội đảm bảo ổn định xã hội và phát triển kinh tế, tạo nền tảng vững chắc cho các hoạt động đối ngoại, trong khi chức năng đối ngoại giúp bảo vệ lợi ích quốc gia và tăng cường vị thế quốc tế, hỗ trợ cho các mục tiêu đối nội.</t>
        </is>
      </c>
      <c r="I3478" s="10" t="n">
        <v>0.8</v>
      </c>
      <c r="J3478" s="7" t="inlineStr">
        <is>
          <t>good</t>
        </is>
      </c>
      <c r="K3478" s="4" t="inlineStr">
        <is>
          <t>Câu trả lời của mô hình đúng các điểm quan trọng về mối quan hệ tương hỗ giữa chức năng đối nội và đối ngoại, nhưng diễn đạt khác và không nêu rõ ý về việc thành công hay thất bại trong chức năng đối ngoại ảnh hưởng đến chức năng đối nội như đáp án chuẩn.</t>
        </is>
      </c>
      <c r="L3478" s="5" t="inlineStr">
        <is>
          <t>✓ OK</t>
        </is>
      </c>
      <c r="M3478" s="7" t="inlineStr"/>
      <c r="N3478" s="7" t="inlineStr"/>
      <c r="O3478" s="7" t="inlineStr"/>
      <c r="P3478" s="7" t="inlineStr"/>
      <c r="Q3478" s="7">
        <f>SUM(M3478:P3478)</f>
        <v/>
      </c>
      <c r="R3478" s="4" t="inlineStr"/>
    </row>
    <row r="3479">
      <c r="A3479" s="2" t="inlineStr">
        <is>
          <t>PL_183</t>
        </is>
      </c>
      <c r="B3479" s="2" t="inlineStr">
        <is>
          <t>Pháp luật đại cương</t>
        </is>
      </c>
      <c r="C3479" s="2" t="inlineStr">
        <is>
          <t>law</t>
        </is>
      </c>
      <c r="D3479" s="27" t="inlineStr">
        <is>
          <t>Pháp luật</t>
        </is>
      </c>
      <c r="E3479" s="4" t="inlineStr">
        <is>
          <t>Sau đây là câu hỏi về phương pháp hoạt động của nhà nước.</t>
        </is>
      </c>
      <c r="F3479" s="4" t="inlineStr">
        <is>
          <t>Nhà nước sử dụng những phương pháp hoạt động nào để thực hiện chức năng đối nội và đối ngoại?</t>
        </is>
      </c>
      <c r="G3479" s="4" t="inlineStr">
        <is>
          <t>Nhà nước sử dụng phương pháp thuyết phục và cưỡng chế. Biện pháp thuyết phục là chủ yếu với nhà nước xã hội chủ nghĩa, còn biện pháp cưỡng chế là chủ yếu với nhà nước bóc lột.</t>
        </is>
      </c>
      <c r="H3479" s="5" t="inlineStr">
        <is>
          <t>Nhà nước sử dụng các phương pháp hoạt động như pháp quyền, quyền lực, thuyết phục và tuyên truyền để thực hiện chức năng đối nội và đối ngoại. Các phương pháp này giúp duy trì trật tự xã hội và thúc đẩy quan hệ quốc tế.</t>
        </is>
      </c>
      <c r="I3479" s="12" t="n">
        <v>0.4</v>
      </c>
      <c r="J3479" s="7" t="inlineStr">
        <is>
          <t>weak</t>
        </is>
      </c>
      <c r="K3479" s="4" t="inlineStr">
        <is>
          <t>Câu trả lời của mô hình có một số ý đúng như đề cập đến thuyết phục, nhưng không nhắc đến cưỡng chế - một yếu tố quan trọng trong đáp án chuẩn. Ngoài ra, các phương pháp khác như pháp quyền, quyền lực, tuyên truyền không được đề cập trong đáp án chuẩn, dẫn đến sự thiếu chính xác và không đầy đủ.</t>
        </is>
      </c>
      <c r="L3479" s="5" t="inlineStr">
        <is>
          <t>✓ OK</t>
        </is>
      </c>
      <c r="M3479" s="7" t="inlineStr"/>
      <c r="N3479" s="7" t="inlineStr"/>
      <c r="O3479" s="7" t="inlineStr"/>
      <c r="P3479" s="7" t="inlineStr"/>
      <c r="Q3479" s="7">
        <f>SUM(M3479:P3479)</f>
        <v/>
      </c>
      <c r="R3479" s="4" t="inlineStr"/>
    </row>
    <row r="3480">
      <c r="A3480" s="2" t="inlineStr">
        <is>
          <t>PL_184</t>
        </is>
      </c>
      <c r="B3480" s="2" t="inlineStr">
        <is>
          <t>Pháp luật đại cương</t>
        </is>
      </c>
      <c r="C3480" s="2" t="inlineStr">
        <is>
          <t>law</t>
        </is>
      </c>
      <c r="D3480" s="27" t="inlineStr">
        <is>
          <t>Pháp luật</t>
        </is>
      </c>
      <c r="E3480" s="4" t="inlineStr">
        <is>
          <t>Sau đây là câu hỏi về hình thức hoạt động của nhà nước.</t>
        </is>
      </c>
      <c r="F3480" s="4" t="inlineStr">
        <is>
          <t>Những hình thức hoạt động pháp lý nào được nhà nước áp dụng?</t>
        </is>
      </c>
      <c r="G3480" s="4" t="inlineStr">
        <is>
          <t>Các hình thức hoạt động pháp lý của nhà nước bao gồm: hoạt động xây dựng pháp luật, hoạt động chấp hành pháp luật và hoạt động bảo vệ pháp luật.</t>
        </is>
      </c>
      <c r="H3480" s="5" t="inlineStr">
        <is>
          <t>Nhà nước áp dụng các hình thức hoạt động pháp lý gồm: ban hành văn bản pháp luật, áp dụng pháp luật qua các quyết định hành chính, và thực hiện các biện pháp cưỡng chế pháp lý.</t>
        </is>
      </c>
      <c r="I3480" s="16" t="n">
        <v>0.5</v>
      </c>
      <c r="J3480" s="7" t="inlineStr">
        <is>
          <t>partial</t>
        </is>
      </c>
      <c r="K3480" s="4" t="inlineStr">
        <is>
          <t>Câu trả lời của mô hình chỉ đúng một phần nhỏ, đề cập đến một số khía cạnh liên quan nhưng không nêu đúng và đầy đủ các hình thức hoạt động pháp lý như đáp án chuẩn. Các khái niệm như 'ban hành văn bản pháp luật' và 'áp dụng pháp luật qua các quyết định hành chính' không tương đương với 'hoạt động xây dựng pháp luật', 'chấp hành pháp luật' và 'bảo vệ pháp luật'.</t>
        </is>
      </c>
      <c r="L3480" s="5" t="inlineStr">
        <is>
          <t>✓ OK</t>
        </is>
      </c>
      <c r="M3480" s="7" t="inlineStr"/>
      <c r="N3480" s="7" t="inlineStr"/>
      <c r="O3480" s="7" t="inlineStr"/>
      <c r="P3480" s="7" t="inlineStr"/>
      <c r="Q3480" s="7">
        <f>SUM(M3480:P3480)</f>
        <v/>
      </c>
      <c r="R3480" s="4" t="inlineStr"/>
    </row>
    <row r="3481">
      <c r="A3481" s="2" t="inlineStr">
        <is>
          <t>PL_185</t>
        </is>
      </c>
      <c r="B3481" s="2" t="inlineStr">
        <is>
          <t>Pháp luật đại cương</t>
        </is>
      </c>
      <c r="C3481" s="2" t="inlineStr">
        <is>
          <t>law</t>
        </is>
      </c>
      <c r="D3481" s="25" t="inlineStr">
        <is>
          <t>Chính trị</t>
        </is>
      </c>
      <c r="E3481" s="4" t="inlineStr">
        <is>
          <t>Sau đây là câu hỏi về bản chất giai cấp của nhà nước.</t>
        </is>
      </c>
      <c r="F3481" s="4" t="inlineStr">
        <is>
          <t>Bản chất giai cấp của nhà nước tác động như thế nào đến hình thức và phương pháp hoạt động của nhà nước?</t>
        </is>
      </c>
      <c r="G3481" s="4" t="inlineStr">
        <is>
          <t>Bản chất giai cấp của nhà nước trực tiếp ảnh hưởng và thể hiện qua hình thức pháp lý và phương pháp hoạt động của nhà nước, đồng thời phản ánh mục tiêu hoạt động của nhà nước.</t>
        </is>
      </c>
      <c r="H3481" s="5" t="inlineStr">
        <is>
          <t>Bản chất giai cấp của nhà nước quyết định hình thức và phương pháp hoạt động của nó, vì nhà nước luôn phục vụ lợi ích của giai cấp thống trị. Các chính sách, pháp luật và phương thức cai trị thường phản ánh ý chí và lợi ích của giai cấp này, từ đó ảnh hưởng đến cấu trúc và cơ chế hoạt động của nhà nước.</t>
        </is>
      </c>
      <c r="I3481" s="6" t="n">
        <v>0.9</v>
      </c>
      <c r="J3481" s="7" t="inlineStr">
        <is>
          <t>very_good</t>
        </is>
      </c>
      <c r="K3481" s="4" t="inlineStr">
        <is>
          <t>Câu trả lời của mô hình đúng ý chính và bổ sung thêm thông tin về việc nhà nước phục vụ lợi ích của giai cấp thống trị. Tuy nhiên, cách diễn đạt hơi khác so với đáp án chuẩn và có thêm chi tiết không cần thiết, nhưng không làm sai lệch ý nghĩa.</t>
        </is>
      </c>
      <c r="L3481" s="5" t="inlineStr">
        <is>
          <t>✓ OK</t>
        </is>
      </c>
      <c r="M3481" s="7" t="inlineStr"/>
      <c r="N3481" s="7" t="inlineStr"/>
      <c r="O3481" s="7" t="inlineStr"/>
      <c r="P3481" s="7" t="inlineStr"/>
      <c r="Q3481" s="7">
        <f>SUM(M3481:P3481)</f>
        <v/>
      </c>
      <c r="R3481" s="4" t="inlineStr"/>
    </row>
    <row r="3482">
      <c r="A3482" s="2" t="inlineStr">
        <is>
          <t>PL_186</t>
        </is>
      </c>
      <c r="B3482" s="2" t="inlineStr">
        <is>
          <t>Pháp luật đại cương</t>
        </is>
      </c>
      <c r="C3482" s="2" t="inlineStr">
        <is>
          <t>law</t>
        </is>
      </c>
      <c r="D3482" s="25" t="inlineStr">
        <is>
          <t>Chính trị</t>
        </is>
      </c>
      <c r="E3482" s="4" t="inlineStr">
        <is>
          <t>Sau đây là câu hỏi về bản chất của nhà nước Cộng hòa xã hội chủ nghĩa Việt Nam.</t>
        </is>
      </c>
      <c r="F3482" s="4" t="inlineStr">
        <is>
          <t>Bản chất quan trọng nhất của nhà nước Cộng hòa xã hội chủ nghĩa Việt Nam là gì?</t>
        </is>
      </c>
      <c r="G3482" s="4" t="inlineStr">
        <is>
          <t>Bản chất quan trọng nhất của nhà nước Cộng hòa xã hội chủ nghĩa Việt Nam là tính nhân dân, thể hiện qua việc nhà nước là của nhân dân, do nhân dân và vì nhân dân.</t>
        </is>
      </c>
      <c r="H3482" s="5" t="inlineStr">
        <is>
          <t>Bản chất quan trọng nhất của nhà nước Cộng hòa xã hội chủ nghĩa Việt Nam là nhà nước của nhân dân, do nhân dân và vì nhân dân, thực hiện quyền lực của nhân dân lao động dưới sự lãnh đạo của Đảng Cộng sản.</t>
        </is>
      </c>
      <c r="I3482" s="6" t="n">
        <v>0.9</v>
      </c>
      <c r="J3482" s="7" t="inlineStr">
        <is>
          <t>very_good</t>
        </is>
      </c>
      <c r="K3482" s="4" t="inlineStr">
        <is>
          <t>Câu trả lời của mô hình đúng ý chính về bản chất quan trọng nhất của nhà nước là 'của nhân dân, do nhân dân và vì nhân dân'. Tuy nhiên, phần bổ sung 'thực hiện quyền lực của nhân dân lao động dưới sự lãnh đạo của Đảng Cộng sản' không có trong đáp án chuẩn, dù không sai nhưng không cần thiết, làm giảm tính chính xác so với đáp án chuẩn.</t>
        </is>
      </c>
      <c r="L3482" s="5" t="inlineStr">
        <is>
          <t>✓ OK</t>
        </is>
      </c>
      <c r="M3482" s="7" t="inlineStr"/>
      <c r="N3482" s="7" t="inlineStr"/>
      <c r="O3482" s="7" t="inlineStr"/>
      <c r="P3482" s="7" t="inlineStr"/>
      <c r="Q3482" s="7">
        <f>SUM(M3482:P3482)</f>
        <v/>
      </c>
      <c r="R3482" s="4" t="inlineStr"/>
    </row>
    <row r="3483">
      <c r="A3483" s="2" t="inlineStr">
        <is>
          <t>PL_187</t>
        </is>
      </c>
      <c r="B3483" s="2" t="inlineStr">
        <is>
          <t>Pháp luật đại cương</t>
        </is>
      </c>
      <c r="C3483" s="2" t="inlineStr">
        <is>
          <t>law</t>
        </is>
      </c>
      <c r="D3483" s="27" t="inlineStr">
        <is>
          <t>Pháp luật</t>
        </is>
      </c>
      <c r="E3483" s="4" t="inlineStr">
        <is>
          <t>Sau đây là câu hỏi về Hiến pháp Việt Nam năm 2013.</t>
        </is>
      </c>
      <c r="F3483" s="4" t="inlineStr">
        <is>
          <t>Nhà nước Cộng hòa xã hội chủ nghĩa Việt Nam được quy định như thế nào trong Điều 2 của Hiến pháp năm 2013?</t>
        </is>
      </c>
      <c r="G3483" s="4" t="inlineStr">
        <is>
          <t>Điều 2 Hiến pháp năm 2013 quy định rằng nhà nước Cộng hòa xã hội chủ nghĩa Việt Nam là nhà nước pháp quyền xã hội chủ nghĩa của nhân dân, do nhân dân, vì nhân dân; tất cả quyền lực nhà nước thuộc về nhân dân, với nền tảng là liên minh giữa giai cấp công nhân, giai cấp nông dân và đội ngũ trí thức.</t>
        </is>
      </c>
      <c r="H3483" s="5" t="inlineStr">
        <is>
          <t>Trong Điều 2 của Hiến pháp năm 2013, Nhà nước Cộng hòa xã hội chủ nghĩa Việt Nam được quy định là nhà nước của dân, do dân và vì dân, dựa trên nguyên tắc tổ chức và hoạt động theo pháp luật, bảo vệ quyền và lợi ích hợp pháp của công dân.</t>
        </is>
      </c>
      <c r="I3483" s="16" t="n">
        <v>0.5</v>
      </c>
      <c r="J3483" s="7" t="inlineStr">
        <is>
          <t>partial</t>
        </is>
      </c>
      <c r="K3483" s="4" t="inlineStr">
        <is>
          <t>Câu trả lời của mô hình chỉ đúng một phần khi đề cập đến khái niệm 'nhà nước của dân, do dân và vì dân', nhưng thiếu các yếu tố quan trọng như 'nhà nước pháp quyền xã hội chủ nghĩa', 'tất cả quyền lực nhà nước thuộc về nhân dân', và 'nền tảng là liên minh giữa giai cấp công nhân, giai cấp nông dân và đội ngũ trí thức'. Ngoài ra, thông tin về 'nguyên tắc tổ chức và hoạt động theo pháp luật' không chính xác trong ngữ cảnh này.</t>
        </is>
      </c>
      <c r="L3483" s="5" t="inlineStr">
        <is>
          <t>✓ OK</t>
        </is>
      </c>
      <c r="M3483" s="7" t="inlineStr"/>
      <c r="N3483" s="7" t="inlineStr"/>
      <c r="O3483" s="7" t="inlineStr"/>
      <c r="P3483" s="7" t="inlineStr"/>
      <c r="Q3483" s="7">
        <f>SUM(M3483:P3483)</f>
        <v/>
      </c>
      <c r="R3483" s="4" t="inlineStr"/>
    </row>
    <row r="3484">
      <c r="A3484" s="2" t="inlineStr">
        <is>
          <t>PL_188</t>
        </is>
      </c>
      <c r="B3484" s="2" t="inlineStr">
        <is>
          <t>Pháp luật đại cương</t>
        </is>
      </c>
      <c r="C3484" s="2" t="inlineStr">
        <is>
          <t>law</t>
        </is>
      </c>
      <c r="D3484" s="25" t="inlineStr">
        <is>
          <t>Chính trị</t>
        </is>
      </c>
      <c r="E3484" s="4" t="inlineStr">
        <is>
          <t>Sau đây là câu hỏi về quyền lực của nhân dân trong nhà nước Việt Nam.</t>
        </is>
      </c>
      <c r="F3484" s="4" t="inlineStr">
        <is>
          <t>Nhân dân Việt Nam thực hiện quyền lực nhà nước thông qua các hình thức nào?</t>
        </is>
      </c>
      <c r="G3484" s="4" t="inlineStr">
        <is>
          <t>Nhân dân Việt Nam thực hiện quyền lực nhà nước thông qua bầu cử để lập ra các cơ quan đại diện quyền lực như Quốc hội và Hội đồng nhân dân, kiểm tra, giám sát hoạt động của các cơ quan nhà nước, hoặc trực tiếp trình bày các yêu cầu, kiến nghị đối với các cơ quan nhà nước.</t>
        </is>
      </c>
      <c r="H3484" s="5" t="inlineStr">
        <is>
          <t>Nhân dân Việt Nam thực hiện quyền lực nhà nước thông qua các hình thức như bầu cử, biểu quyết, tham gia vào các tổ chức chính trị - xã hội, và thông qua các cuộc trưng cầu ý dân.</t>
        </is>
      </c>
      <c r="I3484" s="9" t="n">
        <v>0.6</v>
      </c>
      <c r="J3484" s="7" t="inlineStr">
        <is>
          <t>acceptable</t>
        </is>
      </c>
      <c r="K3484" s="4" t="inlineStr">
        <is>
          <t>Câu trả lời của mô hình đúng ý chính về việc nhân dân thực hiện quyền lực nhà nước thông qua bầu cử, nhưng thiếu các chi tiết quan trọng như việc kiểm tra, giám sát hoạt động của các cơ quan nhà nước và trực tiếp trình bày yêu cầu, kiến nghị. Ngoài ra, mô hình thêm thông tin không được đề cập trong đáp án chuẩn như 'biểu quyết', 'tham gia vào các tổ chức chính trị - xã hội', và 'trưng cầu ý dân', làm giảm độ chính xác.</t>
        </is>
      </c>
      <c r="L3484" s="5" t="inlineStr">
        <is>
          <t>✓ OK</t>
        </is>
      </c>
      <c r="M3484" s="7" t="inlineStr"/>
      <c r="N3484" s="7" t="inlineStr"/>
      <c r="O3484" s="7" t="inlineStr"/>
      <c r="P3484" s="7" t="inlineStr"/>
      <c r="Q3484" s="7">
        <f>SUM(M3484:P3484)</f>
        <v/>
      </c>
      <c r="R3484" s="4" t="inlineStr"/>
    </row>
    <row r="3485">
      <c r="A3485" s="2" t="inlineStr">
        <is>
          <t>PL_189</t>
        </is>
      </c>
      <c r="B3485" s="2" t="inlineStr">
        <is>
          <t>Pháp luật đại cương</t>
        </is>
      </c>
      <c r="C3485" s="2" t="inlineStr">
        <is>
          <t>law</t>
        </is>
      </c>
      <c r="D3485" s="25" t="inlineStr">
        <is>
          <t>Chính trị</t>
        </is>
      </c>
      <c r="E3485" s="4" t="inlineStr">
        <is>
          <t>Sau đây là câu hỏi về đặc trưng của nhà nước Cộng hòa xã hội chủ nghĩa Việt Nam.</t>
        </is>
      </c>
      <c r="F3485" s="4" t="inlineStr">
        <is>
          <t>Đặc trưng cơ bản nào của nhà nước Cộng hòa xã hội chủ nghĩa Việt Nam thể hiện quyền lực thuộc về nhân dân?</t>
        </is>
      </c>
      <c r="G3485" s="4" t="inlineStr">
        <is>
          <t>Đặc trưng cơ bản là nhân dân là chủ thể tối cao của quyền lực nhà nước, với quyền lực được thực hiện qua các hình thức bầu cử, giám sát, kiểm tra hoặc trình bày kiến nghị trực tiếp.</t>
        </is>
      </c>
      <c r="H3485" s="5" t="inlineStr">
        <is>
          <t>Đặc trưng cơ bản của nhà nước Cộng hòa xã hội chủ nghĩa Việt Nam thể hiện quyền lực thuộc về nhân dân là việc nhân dân thực hiện quyền lực nhà nước thông qua các cơ quan đại diện, bao gồm Quốc hội, Hội đồng Nhân dân và các cơ quan khác.</t>
        </is>
      </c>
      <c r="I3485" s="9" t="n">
        <v>0.6</v>
      </c>
      <c r="J3485" s="7" t="inlineStr">
        <is>
          <t>acceptable</t>
        </is>
      </c>
      <c r="K3485" s="4" t="inlineStr">
        <is>
          <t>Câu trả lời của mô hình đúng ý chính về việc quyền lực thuộc về nhân dân thông qua các cơ quan đại diện, nhưng thiếu các chi tiết quan trọng như các hình thức bầu cử, giám sát, kiểm tra hoặc trình bày kiến nghị trực tiếp. Ngoài ra, mô hình không đề cập rõ ràng rằng nhân dân là chủ thể tối cao của quyền lực nhà nước.</t>
        </is>
      </c>
      <c r="L3485" s="5" t="inlineStr">
        <is>
          <t>✓ OK</t>
        </is>
      </c>
      <c r="M3485" s="7" t="inlineStr"/>
      <c r="N3485" s="7" t="inlineStr"/>
      <c r="O3485" s="7" t="inlineStr"/>
      <c r="P3485" s="7" t="inlineStr"/>
      <c r="Q3485" s="7">
        <f>SUM(M3485:P3485)</f>
        <v/>
      </c>
      <c r="R3485" s="4" t="inlineStr"/>
    </row>
    <row r="3486">
      <c r="A3486" s="2" t="inlineStr">
        <is>
          <t>PL_190</t>
        </is>
      </c>
      <c r="B3486" s="2" t="inlineStr">
        <is>
          <t>Pháp luật đại cương</t>
        </is>
      </c>
      <c r="C3486" s="2" t="inlineStr">
        <is>
          <t>law</t>
        </is>
      </c>
      <c r="D3486" s="25" t="inlineStr">
        <is>
          <t>Chính trị</t>
        </is>
      </c>
      <c r="E3486" s="4" t="inlineStr">
        <is>
          <t>Sau đây là câu hỏi về tổ chức bộ máy nhà nước Việt Nam.</t>
        </is>
      </c>
      <c r="F3486" s="4" t="inlineStr">
        <is>
          <t>Quốc hội và Hội đồng nhân dân đóng vai trò gì trong việc thực hiện quyền lực của nhân dân?</t>
        </is>
      </c>
      <c r="G3486" s="4" t="inlineStr">
        <is>
          <t>Quốc hội và Hội đồng nhân dân là các cơ quan đại diện quyền lực của nhân dân, được lập ra thông qua bầu cử để thực hiện quyền lực nhà nước.</t>
        </is>
      </c>
      <c r="H3486" s="5" t="inlineStr">
        <is>
          <t>Quốc hội và Hội đồng nhân dân là cơ quan đại diện cho nhân dân, thực hiện quyền lực nhà nước qua việc lập pháp, giám sát, quyết định các vấn đề quan trọng của đất nước và địa phương, đảm bảo quyền lợi của nhân dân.</t>
        </is>
      </c>
      <c r="I3486" s="10" t="n">
        <v>0.8</v>
      </c>
      <c r="J3486" s="7" t="inlineStr">
        <is>
          <t>good</t>
        </is>
      </c>
      <c r="K3486" s="4" t="inlineStr">
        <is>
          <t>Câu trả lời của mô hình đúng các điểm quan trọng về vai trò đại diện và thực hiện quyền lực nhà nước của Quốc hội và Hội đồng nhân dân. Tuy nhiên, mô hình bổ sung thêm các chi tiết như lập pháp, giám sát, quyết định các vấn đề quan trọng, điều này không có trong đáp án chuẩn và không hoàn toàn cần thiết để trả lời câu hỏi.</t>
        </is>
      </c>
      <c r="L3486" s="5" t="inlineStr">
        <is>
          <t>✓ OK</t>
        </is>
      </c>
      <c r="M3486" s="7" t="inlineStr"/>
      <c r="N3486" s="7" t="inlineStr"/>
      <c r="O3486" s="7" t="inlineStr"/>
      <c r="P3486" s="7" t="inlineStr"/>
      <c r="Q3486" s="7">
        <f>SUM(M3486:P3486)</f>
        <v/>
      </c>
      <c r="R3486" s="4" t="inlineStr"/>
    </row>
    <row r="3487">
      <c r="A3487" s="2" t="inlineStr">
        <is>
          <t>PL_191</t>
        </is>
      </c>
      <c r="B3487" s="2" t="inlineStr">
        <is>
          <t>Pháp luật đại cương</t>
        </is>
      </c>
      <c r="C3487" s="2" t="inlineStr">
        <is>
          <t>law</t>
        </is>
      </c>
      <c r="D3487" s="25" t="inlineStr">
        <is>
          <t>Chính trị</t>
        </is>
      </c>
      <c r="E3487" s="4" t="inlineStr">
        <is>
          <t>Sau đây là câu hỏi về tổ chức nhà nước Việt Nam.</t>
        </is>
      </c>
      <c r="F3487" s="4" t="inlineStr">
        <is>
          <t>Nhà nước Cộng hòa xã hội chủ nghĩa Việt Nam đại diện cho ai?</t>
        </is>
      </c>
      <c r="G3487" s="4" t="inlineStr">
        <is>
          <t>Nhà nước Cộng hòa XHCN Việt Nam đại diện cho tất cả các dân tộc trên lãnh thổ Việt Nam, thể hiện khối đại đoàn kết dân tộc.</t>
        </is>
      </c>
      <c r="H3487" s="5" t="inlineStr">
        <is>
          <t>Nhà nước Cộng hòa xã hội chủ nghĩa Việt Nam đại diện cho quyền lợi của nhân dân, bảo vệ lợi ích của cộng đồng và sự phát triển của đất nước.</t>
        </is>
      </c>
      <c r="I3487" s="16" t="n">
        <v>0.5</v>
      </c>
      <c r="J3487" s="7" t="inlineStr">
        <is>
          <t>partial</t>
        </is>
      </c>
      <c r="K3487" s="4" t="inlineStr">
        <is>
          <t>Câu trả lời của mô hình đúng một phần khi đề cập đến việc đại diện cho quyền lợi của nhân dân, nhưng không nhắc đến khối đại đoàn kết dân tộc và tất cả các dân tộc trên lãnh thổ Việt Nam, là nội dung quan trọng trong đáp án chuẩn.</t>
        </is>
      </c>
      <c r="L3487" s="5" t="inlineStr">
        <is>
          <t>✓ OK</t>
        </is>
      </c>
      <c r="M3487" s="7" t="inlineStr"/>
      <c r="N3487" s="7" t="inlineStr"/>
      <c r="O3487" s="7" t="inlineStr"/>
      <c r="P3487" s="7" t="inlineStr"/>
      <c r="Q3487" s="7">
        <f>SUM(M3487:P3487)</f>
        <v/>
      </c>
      <c r="R3487" s="4" t="inlineStr"/>
    </row>
    <row r="3488">
      <c r="A3488" s="2" t="inlineStr">
        <is>
          <t>PL_192</t>
        </is>
      </c>
      <c r="B3488" s="2" t="inlineStr">
        <is>
          <t>Pháp luật đại cương</t>
        </is>
      </c>
      <c r="C3488" s="2" t="inlineStr">
        <is>
          <t>law</t>
        </is>
      </c>
      <c r="D3488" s="25" t="inlineStr">
        <is>
          <t>Chính trị</t>
        </is>
      </c>
      <c r="E3488" s="4" t="inlineStr">
        <is>
          <t>Sau đây là câu hỏi về nguyên tắc tổ chức và hoạt động của nhà nước Việt Nam.</t>
        </is>
      </c>
      <c r="F3488" s="4" t="inlineStr">
        <is>
          <t>Nguyên tắc tổ chức và hoạt động của Nhà nước Cộng hòa xã hội chủ nghĩa Việt Nam là gì?</t>
        </is>
      </c>
      <c r="G3488" s="4" t="inlineStr">
        <is>
          <t>Nhà nước hoạt động dựa trên nguyên tắc pháp quyền xã hội chủ nghĩa, đảm bảo quyền lực thuộc về nhân dân.</t>
        </is>
      </c>
      <c r="H3488" s="5" t="inlineStr">
        <is>
          <t>Nguyên tắc tổ chức và hoạt động của Nhà nước Cộng hòa xã hội chủ nghĩa Việt Nam là nguyên tắc tập trung dân chủ, bảo vệ quyền lợi của nhân dân, bảo đảm sự lãnh đạo của Đảng Cộng sản Việt Nam, thực hiện pháp quyền xã hội chủ nghĩa và tôn trọng quyền con người.</t>
        </is>
      </c>
      <c r="I3488" s="9" t="n">
        <v>0.6</v>
      </c>
      <c r="J3488" s="7" t="inlineStr">
        <is>
          <t>acceptable</t>
        </is>
      </c>
      <c r="K3488" s="4" t="inlineStr">
        <is>
          <t>Câu trả lời của mô hình đúng ý chính về nguyên tắc pháp quyền xã hội chủ nghĩa và quyền lực thuộc về nhân dân, nhưng thêm các thông tin không được đề cập trong đáp án chuẩn như 'nguyên tắc tập trung dân chủ', 'bảo đảm sự lãnh đạo của Đảng Cộng sản Việt Nam', và 'tôn trọng quyền con người'. Những thông tin này không sai nhưng không phù hợp với yêu cầu câu hỏi, làm giảm tính chính xác và tập trung của câu trả lời.</t>
        </is>
      </c>
      <c r="L3488" s="5" t="inlineStr">
        <is>
          <t>✓ OK</t>
        </is>
      </c>
      <c r="M3488" s="7" t="inlineStr"/>
      <c r="N3488" s="7" t="inlineStr"/>
      <c r="O3488" s="7" t="inlineStr"/>
      <c r="P3488" s="7" t="inlineStr"/>
      <c r="Q3488" s="7">
        <f>SUM(M3488:P3488)</f>
        <v/>
      </c>
      <c r="R3488" s="4" t="inlineStr"/>
    </row>
    <row r="3489">
      <c r="A3489" s="2" t="inlineStr">
        <is>
          <t>PL_193</t>
        </is>
      </c>
      <c r="B3489" s="2" t="inlineStr">
        <is>
          <t>Pháp luật đại cương</t>
        </is>
      </c>
      <c r="C3489" s="2" t="inlineStr">
        <is>
          <t>law</t>
        </is>
      </c>
      <c r="D3489" s="27" t="inlineStr">
        <is>
          <t>Pháp luật</t>
        </is>
      </c>
      <c r="E3489" s="4" t="inlineStr">
        <is>
          <t>Sau đây là câu hỏi về quyền và nghĩa vụ của công dân Việt Nam.</t>
        </is>
      </c>
      <c r="F3489" s="4" t="inlineStr">
        <is>
          <t>Công dân Việt Nam có những quyền và nghĩa vụ gì theo quy định của pháp luật?</t>
        </is>
      </c>
      <c r="G3489" s="4" t="inlineStr">
        <is>
          <t>Công dân có quyền tự do, dân chủ trong các lĩnh vực của đời sống xã hội và phải thực hiện đầy đủ nghĩa vụ đối với nhà nước, như tuân thủ pháp luật và đóng góp xây dựng đất nước.</t>
        </is>
      </c>
      <c r="H3489" s="5" t="inlineStr">
        <is>
          <t>Công dân Việt Nam có quyền tự do, bình đẳng, bảo vệ quyền lợi hợp pháp, tham gia quản lý nhà nước và xã hội, cũng như quyền sở hữu tài sản. Đồng thời, công dân có nghĩa vụ tuân thủ Hiến pháp và pháp luật, bảo vệ Tổ quốc, đóng thuế và tham gia các công việc cộng đồng.</t>
        </is>
      </c>
      <c r="I3489" s="10" t="n">
        <v>0.8</v>
      </c>
      <c r="J3489" s="7" t="inlineStr">
        <is>
          <t>good</t>
        </is>
      </c>
      <c r="K3489" s="4" t="inlineStr">
        <is>
          <t>Câu trả lời của mô hình đúng các điểm quan trọng, nhưng bổ sung thêm một số chi tiết không có trong đáp án chuẩn như quyền sở hữu tài sản, bảo vệ Tổ quốc, và tham gia công việc cộng đồng. Tuy nhiên, các chi tiết này không làm sai lệch ý chính, chỉ thiếu sự tập trung vào nội dung cốt lõi của đáp án chuẩn.</t>
        </is>
      </c>
      <c r="L3489" s="5" t="inlineStr">
        <is>
          <t>✓ OK</t>
        </is>
      </c>
      <c r="M3489" s="7" t="inlineStr"/>
      <c r="N3489" s="7" t="inlineStr"/>
      <c r="O3489" s="7" t="inlineStr"/>
      <c r="P3489" s="7" t="inlineStr"/>
      <c r="Q3489" s="7">
        <f>SUM(M3489:P3489)</f>
        <v/>
      </c>
      <c r="R3489" s="4" t="inlineStr"/>
    </row>
    <row r="3490">
      <c r="A3490" s="2" t="inlineStr">
        <is>
          <t>PL_194</t>
        </is>
      </c>
      <c r="B3490" s="2" t="inlineStr">
        <is>
          <t>Pháp luật đại cương</t>
        </is>
      </c>
      <c r="C3490" s="2" t="inlineStr">
        <is>
          <t>law</t>
        </is>
      </c>
      <c r="D3490" s="27" t="inlineStr">
        <is>
          <t>Pháp luật</t>
        </is>
      </c>
      <c r="E3490" s="4" t="inlineStr">
        <is>
          <t>Sau đây là câu hỏi về mối quan hệ giữa nhà nước và công dân Việt Nam.</t>
        </is>
      </c>
      <c r="F3490" s="4" t="inlineStr">
        <is>
          <t>Mối quan hệ giữa nhà nước và công dân Việt Nam được xây dựng dựa trên nguyên tắc nào?</t>
        </is>
      </c>
      <c r="G3490" s="4" t="inlineStr">
        <is>
          <t>Mối quan hệ này được xây dựng trên nguyên tắc tôn trọng và đảm bảo lợi ích hợp pháp của cả nhà nước và công dân.</t>
        </is>
      </c>
      <c r="H3490" s="5" t="inlineStr">
        <is>
          <t>Mối quan hệ giữa nhà nước và công dân Việt Nam được xây dựng dựa trên nguyên tắc tôn trọng quyền và nghĩa vụ của công dân, bảo vệ quyền lợi hợp pháp của công dân, và sự tham gia của công dân vào quá trình quản lý nhà nước.</t>
        </is>
      </c>
      <c r="I3490" s="9" t="n">
        <v>0.6</v>
      </c>
      <c r="J3490" s="7" t="inlineStr">
        <is>
          <t>acceptable</t>
        </is>
      </c>
      <c r="K3490" s="4" t="inlineStr">
        <is>
          <t>Câu trả lời của mô hình đúng ý chính về tôn trọng và bảo vệ quyền lợi hợp pháp của công dân, nhưng thêm thông tin không cần thiết về sự tham gia của công dân vào quản lý nhà nước, và không nhấn mạnh lợi ích hợp pháp của cả nhà nước và công dân như đáp án chuẩn.</t>
        </is>
      </c>
      <c r="L3490" s="5" t="inlineStr">
        <is>
          <t>✓ OK</t>
        </is>
      </c>
      <c r="M3490" s="7" t="inlineStr"/>
      <c r="N3490" s="7" t="inlineStr"/>
      <c r="O3490" s="7" t="inlineStr"/>
      <c r="P3490" s="7" t="inlineStr"/>
      <c r="Q3490" s="7">
        <f>SUM(M3490:P3490)</f>
        <v/>
      </c>
      <c r="R3490" s="4" t="inlineStr"/>
    </row>
    <row r="3491">
      <c r="A3491" s="2" t="inlineStr">
        <is>
          <t>PL_195</t>
        </is>
      </c>
      <c r="B3491" s="2" t="inlineStr">
        <is>
          <t>Pháp luật đại cương</t>
        </is>
      </c>
      <c r="C3491" s="2" t="inlineStr">
        <is>
          <t>law</t>
        </is>
      </c>
      <c r="D3491" s="27" t="inlineStr">
        <is>
          <t>Pháp luật</t>
        </is>
      </c>
      <c r="E3491" s="4" t="inlineStr">
        <is>
          <t>Sau đây là câu hỏi về chế độ kinh tế của Việt Nam theo Hiến pháp năm 2013.</t>
        </is>
      </c>
      <c r="F3491" s="4" t="inlineStr">
        <is>
          <t>Hiến pháp Việt Nam năm 2013 quy định như thế nào về chế độ kinh tế của nhà nước?</t>
        </is>
      </c>
      <c r="G3491" s="4" t="inlineStr">
        <is>
          <t>Hiến pháp quy định nhà nước phát triển nền kinh tế hàng hóa nhiều thành phần, vận hành theo cơ chế thị trường, có sự quản lý của nhà nước theo định hướng xã hội chủ nghĩa.</t>
        </is>
      </c>
      <c r="H3491" s="5" t="inlineStr">
        <is>
          <t>Hiến pháp Việt Nam năm 2013 quy định chế độ kinh tế của nhà nước theo nguyên tắc nền kinh tế thị trường định hướng xã hội chủ nghĩa. Nhà nước thực hiện quản lý, điều tiết và phát triển nền kinh tế theo hướng bảo đảm công bằng xã hội, bảo vệ quyền lợi của người lao động và phát triển bền vững.</t>
        </is>
      </c>
      <c r="I3491" s="20" t="n">
        <v>0.7</v>
      </c>
      <c r="J3491" s="7" t="inlineStr">
        <is>
          <t>fairly_good</t>
        </is>
      </c>
      <c r="K3491" s="4" t="inlineStr">
        <is>
          <t>Câu trả lời của mô hình đúng phần lớn về ý chính, nhưng bổ sung thêm các chi tiết không có trong đáp án chuẩn như 'bảo đảm công bằng xã hội', 'bảo vệ quyền lợi của người lao động' và 'phát triển bền vững'. Những chi tiết này không sai nhưng không được đề cập trong Hiến pháp 2013 về chế độ kinh tế, làm giảm tính chính xác so với đáp án chuẩn.</t>
        </is>
      </c>
      <c r="L3491" s="5" t="inlineStr">
        <is>
          <t>✓ OK</t>
        </is>
      </c>
      <c r="M3491" s="7" t="inlineStr"/>
      <c r="N3491" s="7" t="inlineStr"/>
      <c r="O3491" s="7" t="inlineStr"/>
      <c r="P3491" s="7" t="inlineStr"/>
      <c r="Q3491" s="7">
        <f>SUM(M3491:P3491)</f>
        <v/>
      </c>
      <c r="R3491" s="4" t="inlineStr"/>
    </row>
    <row r="3492">
      <c r="A3492" s="2" t="inlineStr">
        <is>
          <t>PL_196</t>
        </is>
      </c>
      <c r="B3492" s="2" t="inlineStr">
        <is>
          <t>Pháp luật đại cương</t>
        </is>
      </c>
      <c r="C3492" s="2" t="inlineStr">
        <is>
          <t>law</t>
        </is>
      </c>
      <c r="D3492" s="27" t="inlineStr">
        <is>
          <t>Pháp luật</t>
        </is>
      </c>
      <c r="E3492" s="4" t="inlineStr">
        <is>
          <t>Sau đây là câu hỏi về vai trò của pháp luật trong bảo vệ quyền công dân.</t>
        </is>
      </c>
      <c r="F3492" s="4" t="inlineStr">
        <is>
          <t>Nhà nước Việt Nam thực hiện những biện pháp gì để đảm bảo các quyền tự do dân chủ của công dân?</t>
        </is>
      </c>
      <c r="G3492" s="4" t="inlineStr">
        <is>
          <t>Nhà nước tạo cơ sở pháp lý vững chắc để bảo đảm các quyền tự do dân chủ của công dân, như quyền tự do tư tưởng, tự do báo chí, hội họp, tín ngưỡng, quyền bất khả xâm phạm về thân thể, nhà ở và các quyền khác.</t>
        </is>
      </c>
      <c r="H3492" s="5" t="inlineStr">
        <is>
          <t>Nhà nước Việt Nam thực hiện các biện pháp bảo vệ quyền tự do dân chủ của công dân thông qua việc xây dựng và hoàn thiện hệ thống pháp luật, bảo đảm quyền tự do ngôn luận, tự do hội họp, và quyền bầu cử. Các cơ quan nhà nước cũng tiến hành giám sát và xử lý các hành vi xâm phạm quyền lợi của công dân.</t>
        </is>
      </c>
      <c r="I3492" s="10" t="n">
        <v>0.8</v>
      </c>
      <c r="J3492" s="7" t="inlineStr">
        <is>
          <t>good</t>
        </is>
      </c>
      <c r="K3492" s="4" t="inlineStr">
        <is>
          <t>Câu trả lời của mô hình đúng các điểm quan trọng như việc xây dựng hệ thống pháp luật và bảo đảm các quyền tự do dân chủ. Tuy nhiên, mô hình không đề cập đầy đủ các quyền như tự do tư tưởng, tự do báo chí, tín ngưỡng, quyền bất khả xâm phạm về thân thể, nhà ở. Ngoài ra, thông tin về giám sát và xử lý hành vi xâm phạm là bổ sung nhưng không có trong đáp án chuẩn.</t>
        </is>
      </c>
      <c r="L3492" s="5" t="inlineStr">
        <is>
          <t>✓ OK</t>
        </is>
      </c>
      <c r="M3492" s="7" t="inlineStr"/>
      <c r="N3492" s="7" t="inlineStr"/>
      <c r="O3492" s="7" t="inlineStr"/>
      <c r="P3492" s="7" t="inlineStr"/>
      <c r="Q3492" s="7">
        <f>SUM(M3492:P3492)</f>
        <v/>
      </c>
      <c r="R3492" s="4" t="inlineStr"/>
    </row>
    <row r="3493">
      <c r="A3493" s="2" t="inlineStr">
        <is>
          <t>PL_197</t>
        </is>
      </c>
      <c r="B3493" s="2" t="inlineStr">
        <is>
          <t>Pháp luật đại cương</t>
        </is>
      </c>
      <c r="C3493" s="2" t="inlineStr">
        <is>
          <t>law</t>
        </is>
      </c>
      <c r="D3493" s="19" t="inlineStr">
        <is>
          <t>Xã hội</t>
        </is>
      </c>
      <c r="E3493" s="4" t="inlineStr">
        <is>
          <t>Sau đây là câu hỏi về nghĩa vụ của nhà nước trong lĩnh vực văn hóa-xã hội.</t>
        </is>
      </c>
      <c r="F3493" s="4" t="inlineStr">
        <is>
          <t>Nhà nước Việt Nam thực hiện những chính sách nào để giải quyết các vấn đề xã hội?</t>
        </is>
      </c>
      <c r="G3493" s="4" t="inlineStr">
        <is>
          <t>Nhà nước quan tâm giải quyết các vấn đề như việc làm, thất nghiệp, chăm sóc người già cô đơn, trẻ em mồ côi, đấu tranh chống các tệ nạn xã hội, phát triển giáo dục, khoa học công nghệ, bảo vệ sức khỏe nhân dân.</t>
        </is>
      </c>
      <c r="H3493" s="5" t="inlineStr">
        <is>
          <t>Nhà nước Việt Nam thực hiện các chính sách như phát triển hệ thống an sinh xã hội, bảo vệ quyền lợi của người lao động, hỗ trợ đối tượng yếu thế, và cải thiện chất lượng giáo dục, y tế để giải quyết các vấn đề xã hội.</t>
        </is>
      </c>
      <c r="I3493" s="10" t="n">
        <v>0.8</v>
      </c>
      <c r="J3493" s="7" t="inlineStr">
        <is>
          <t>good</t>
        </is>
      </c>
      <c r="K3493" s="4" t="inlineStr">
        <is>
          <t>Câu trả lời của mô hình đúng các điểm quan trọng như an sinh xã hội, giáo dục, y tế và hỗ trợ đối tượng yếu thế, nhưng thiếu một số chi tiết cụ thể như chăm sóc người già cô đơn, trẻ em mồ côi, đấu tranh chống tệ nạn xã hội, và phát triển khoa học công nghệ.</t>
        </is>
      </c>
      <c r="L3493" s="5" t="inlineStr">
        <is>
          <t>✓ OK</t>
        </is>
      </c>
      <c r="M3493" s="7" t="inlineStr"/>
      <c r="N3493" s="7" t="inlineStr"/>
      <c r="O3493" s="7" t="inlineStr"/>
      <c r="P3493" s="7" t="inlineStr"/>
      <c r="Q3493" s="7">
        <f>SUM(M3493:P3493)</f>
        <v/>
      </c>
      <c r="R3493" s="4" t="inlineStr"/>
    </row>
    <row r="3494">
      <c r="A3494" s="2" t="inlineStr">
        <is>
          <t>PL_198</t>
        </is>
      </c>
      <c r="B3494" s="2" t="inlineStr">
        <is>
          <t>Pháp luật đại cương</t>
        </is>
      </c>
      <c r="C3494" s="2" t="inlineStr">
        <is>
          <t>law</t>
        </is>
      </c>
      <c r="D3494" s="27" t="inlineStr">
        <is>
          <t>Pháp luật</t>
        </is>
      </c>
      <c r="E3494" s="4" t="inlineStr">
        <is>
          <t>Sau đây là câu hỏi về trách nhiệm của nhà nước trong bảo vệ an ninh quốc gia.</t>
        </is>
      </c>
      <c r="F3494" s="4" t="inlineStr">
        <is>
          <t>Nhà nước Việt Nam có những biện pháp nào để bảo vệ an ninh quốc gia và quyền lợi của công dân?</t>
        </is>
      </c>
      <c r="G3494" s="4" t="inlineStr">
        <is>
          <t>Nhà nước kiên quyết trừng trị các hành vi phá hoại, lật đổ, xâm hại đến an ninh quốc gia; đồng thời bảo vệ các quyền và lợi ích hợp pháp của công dân, đấu tranh chống các vi phạm pháp luật.</t>
        </is>
      </c>
      <c r="H3494" s="5" t="inlineStr">
        <is>
          <t>Nhà nước Việt Nam thực hiện các biện pháp bảo vệ an ninh quốc gia thông qua việc tăng cường lực lượng quân đội, công an, và hệ thống pháp luật, đồng thời xây dựng các chiến lược phòng ngừa, đấu tranh với tội phạm, và bảo vệ chủ quyền quốc gia. Các quyền lợi của công dân được bảo vệ bằng việc đảm bảo trật tự an toàn xã hội và quyền con người.</t>
        </is>
      </c>
      <c r="I3494" s="9" t="n">
        <v>0.6</v>
      </c>
      <c r="J3494" s="7" t="inlineStr">
        <is>
          <t>acceptable</t>
        </is>
      </c>
      <c r="K3494" s="4" t="inlineStr">
        <is>
          <t>Câu trả lời đúng ý chính về việc bảo vệ an ninh quốc gia và quyền lợi công dân, nhưng không đề cập rõ ràng đến việc trừng trị các hành vi phá hoại, lật đổ, xâm hại an ninh quốc gia như đáp án chuẩn. Thông tin bổ sung về lực lượng quân đội, công an và chiến lược phòng ngừa là đúng nhưng không phải trọng tâm của câu hỏi.</t>
        </is>
      </c>
      <c r="L3494" s="17" t="inlineStr">
        <is>
          <t>✗ CRITICAL
[NGU_CANH] Context khong cung cap du thong tin de tra loi; [NHAY_CAM] Noi dung chinh tri nhay cam</t>
        </is>
      </c>
      <c r="M3494" s="7" t="inlineStr"/>
      <c r="N3494" s="7" t="inlineStr"/>
      <c r="O3494" s="7" t="inlineStr"/>
      <c r="P3494" s="7" t="inlineStr"/>
      <c r="Q3494" s="7">
        <f>SUM(M3494:P3494)</f>
        <v/>
      </c>
      <c r="R3494" s="4" t="inlineStr"/>
    </row>
    <row r="3495">
      <c r="A3495" s="2" t="inlineStr">
        <is>
          <t>PL_199</t>
        </is>
      </c>
      <c r="B3495" s="2" t="inlineStr">
        <is>
          <t>Pháp luật đại cương</t>
        </is>
      </c>
      <c r="C3495" s="2" t="inlineStr">
        <is>
          <t>law</t>
        </is>
      </c>
      <c r="D3495" s="25" t="inlineStr">
        <is>
          <t>Chính trị</t>
        </is>
      </c>
      <c r="E3495" s="4" t="inlineStr">
        <is>
          <t>Sau đây là câu hỏi về chính sách đối ngoại của nhà nước Việt Nam.</t>
        </is>
      </c>
      <c r="F3495" s="4" t="inlineStr">
        <is>
          <t>Nhà nước Việt Nam thực hiện chính sách đối ngoại như thế nào?</t>
        </is>
      </c>
      <c r="G3495" s="4" t="inlineStr">
        <is>
          <t>Nhà nước thực hiện chính sách đối ngoại hòa bình, hữu nghị, mở rộng giao lưu và hợp tác với tất cả các nước trên thế giới, không phân biệt chế độ chính trị.</t>
        </is>
      </c>
      <c r="H3495" s="5" t="inlineStr">
        <is>
          <t>Nhà nước Việt Nam thực hiện chính sách đối ngoại độc lập, tự chủ, hòa bình, hữu nghị, hợp tác và phát triển. Việt Nam bảo vệ chủ quyền quốc gia, tham gia tích cực vào các tổ chức quốc tế và duy trì quan hệ hữu nghị với các quốc gia.</t>
        </is>
      </c>
      <c r="I3495" s="9" t="n">
        <v>0.6</v>
      </c>
      <c r="J3495" s="7" t="inlineStr">
        <is>
          <t>acceptable</t>
        </is>
      </c>
      <c r="K3495" s="4" t="inlineStr">
        <is>
          <t>Câu trả lời của mô hình đúng ý chính về chính sách đối ngoại hòa bình, hữu nghị, hợp tác, nhưng không đề cập đến việc mở rộng giao lưu và hợp tác với tất cả các nước không phân biệt chế độ chính trị. Ngoài ra, mô hình thêm thông tin về bảo vệ chủ quyền và tham gia tổ chức quốc tế, không có trong đáp án chuẩn.</t>
        </is>
      </c>
      <c r="L3495" s="5" t="inlineStr">
        <is>
          <t>✓ OK</t>
        </is>
      </c>
      <c r="M3495" s="7" t="inlineStr"/>
      <c r="N3495" s="7" t="inlineStr"/>
      <c r="O3495" s="7" t="inlineStr"/>
      <c r="P3495" s="7" t="inlineStr"/>
      <c r="Q3495" s="7">
        <f>SUM(M3495:P3495)</f>
        <v/>
      </c>
      <c r="R3495" s="4" t="inlineStr"/>
    </row>
    <row r="3496">
      <c r="A3496" s="2" t="inlineStr">
        <is>
          <t>PL_200</t>
        </is>
      </c>
      <c r="B3496" s="2" t="inlineStr">
        <is>
          <t>Pháp luật đại cương</t>
        </is>
      </c>
      <c r="C3496" s="2" t="inlineStr">
        <is>
          <t>law</t>
        </is>
      </c>
      <c r="D3496" s="10" t="inlineStr">
        <is>
          <t>Kinh tế</t>
        </is>
      </c>
      <c r="E3496" s="4" t="inlineStr">
        <is>
          <t>Sau đây là câu hỏi về mục tiêu của nền kinh tế thị trường trong xã hội chủ nghĩa.</t>
        </is>
      </c>
      <c r="F3496" s="4" t="inlineStr">
        <is>
          <t>Mục tiêu của nền kinh tế thị trường trong định hướng xã hội chủ nghĩa là gì?</t>
        </is>
      </c>
      <c r="G3496" s="4" t="inlineStr">
        <is>
          <t>Nền kinh tế thị trường là phương tiện cần thiết để nhà nước và xã hội đạt được mục tiêu 'dân giàu, nước mạnh, xã hội công bằng, văn minh'.</t>
        </is>
      </c>
      <c r="H3496" s="5" t="inlineStr">
        <is>
          <t>Mục tiêu của nền kinh tế thị trường trong định hướng xã hội chủ nghĩa là phát triển kinh tế, nâng cao đời sống nhân dân, bảo đảm công bằng xã hội, đồng thời giữ vững vai trò lãnh đạo của Đảng và sự điều tiết của Nhà nước.</t>
        </is>
      </c>
      <c r="I3496" s="9" t="n">
        <v>0.6</v>
      </c>
      <c r="J3496" s="7" t="inlineStr">
        <is>
          <t>acceptable</t>
        </is>
      </c>
      <c r="K3496" s="4" t="inlineStr">
        <is>
          <t>Câu trả lời đúng ý chính về mục tiêu phát triển kinh tế và công bằng xã hội, nhưng không đề cập đầy đủ và chính xác đến mục tiêu 'dân giàu, nước mạnh, xã hội công bằng, văn minh'. Ngoài ra, thông tin về vai trò lãnh đạo của Đảng và sự điều tiết của Nhà nước không được nêu trong đáp án chuẩn, làm câu trả lời thiếu tập trung.</t>
        </is>
      </c>
      <c r="L3496" s="5" t="inlineStr">
        <is>
          <t>✓ OK</t>
        </is>
      </c>
      <c r="M3496" s="7" t="inlineStr"/>
      <c r="N3496" s="7" t="inlineStr"/>
      <c r="O3496" s="7" t="inlineStr"/>
      <c r="P3496" s="7" t="inlineStr"/>
      <c r="Q3496" s="7">
        <f>SUM(M3496:P3496)</f>
        <v/>
      </c>
      <c r="R3496" s="4" t="inlineStr"/>
    </row>
    <row r="3497">
      <c r="A3497" s="2" t="inlineStr">
        <is>
          <t>PL_201</t>
        </is>
      </c>
      <c r="B3497" s="2" t="inlineStr">
        <is>
          <t>Pháp luật đại cương</t>
        </is>
      </c>
      <c r="C3497" s="2" t="inlineStr">
        <is>
          <t>law</t>
        </is>
      </c>
      <c r="D3497" s="25" t="inlineStr">
        <is>
          <t>Chính trị</t>
        </is>
      </c>
      <c r="E3497" s="4" t="inlineStr">
        <is>
          <t>Sau đây là câu hỏi về chức năng của Nhà nước Cộng hòa xã hội chủ nghĩa Việt Nam.</t>
        </is>
      </c>
      <c r="F3497" s="4" t="inlineStr">
        <is>
          <t>Chức năng của Nhà nước Cộng hòa xã hội chủ nghĩa Việt Nam phụ thuộc vào yếu tố nào?</t>
        </is>
      </c>
      <c r="G3497" s="4" t="inlineStr">
        <is>
          <t>Chức năng của Nhà nước phụ thuộc vào bản chất của Nhà nước.</t>
        </is>
      </c>
      <c r="H3497" s="5" t="inlineStr">
        <is>
          <t>Chức năng của Nhà nước Cộng hòa xã hội chủ nghĩa Việt Nam phụ thuộc vào sự phân chia quyền lực giữa các cơ quan nhà nước và mục tiêu xây dựng xã hội chủ nghĩa. Nó cũng gắn liền với việc thực hiện quyền lực của nhân dân và đảm bảo quyền lợi của các tầng lớp xã hội.</t>
        </is>
      </c>
      <c r="I3497" s="21" t="n">
        <v>0.2</v>
      </c>
      <c r="J3497" s="7" t="inlineStr">
        <is>
          <t>very_poor</t>
        </is>
      </c>
      <c r="K3497" s="4" t="inlineStr">
        <is>
          <t>Câu trả lời của mô hình không đúng với đáp án chuẩn. Thay vì nêu rõ rằng chức năng của Nhà nước phụ thuộc vào bản chất của Nhà nước, mô hình lại đưa ra các yếu tố không chính xác như sự phân chia quyền lực và mục tiêu xây dựng xã hội chủ nghĩa. Chỉ có một phần nhỏ liên quan đến quyền lực của nhân dân có thể được xem là liên quan mơ hồ đến bản chất của Nhà nước.</t>
        </is>
      </c>
      <c r="L3497" s="5" t="inlineStr">
        <is>
          <t>✓ OK</t>
        </is>
      </c>
      <c r="M3497" s="7" t="inlineStr"/>
      <c r="N3497" s="7" t="inlineStr"/>
      <c r="O3497" s="7" t="inlineStr"/>
      <c r="P3497" s="7" t="inlineStr"/>
      <c r="Q3497" s="7">
        <f>SUM(M3497:P3497)</f>
        <v/>
      </c>
      <c r="R3497" s="4" t="inlineStr"/>
    </row>
    <row r="3498">
      <c r="A3498" s="2" t="inlineStr">
        <is>
          <t>PL_202</t>
        </is>
      </c>
      <c r="B3498" s="2" t="inlineStr">
        <is>
          <t>Pháp luật đại cương</t>
        </is>
      </c>
      <c r="C3498" s="2" t="inlineStr">
        <is>
          <t>law</t>
        </is>
      </c>
      <c r="D3498" s="25" t="inlineStr">
        <is>
          <t>Chính trị</t>
        </is>
      </c>
      <c r="E3498" s="4" t="inlineStr">
        <is>
          <t>Sau đây là câu hỏi về chức năng đối nội của Nhà nước Việt Nam.</t>
        </is>
      </c>
      <c r="F3498" s="4" t="inlineStr">
        <is>
          <t>Chức năng đối nội của Nhà nước Việt Nam bao gồm những lĩnh vực nào?</t>
        </is>
      </c>
      <c r="G3498" s="4" t="inlineStr">
        <is>
          <t>Chức năng đối nội bao gồm các lĩnh vực như kinh tế, xã hội và an ninh quốc gia.</t>
        </is>
      </c>
      <c r="H3498" s="5" t="inlineStr">
        <is>
          <t>Chức năng đối nội của Nhà nước Việt Nam bao gồm các lĩnh vực: duy trì trật tự an toàn xã hội, bảo vệ quyền lợi của công dân, phát triển kinh tế, văn hóa, giáo dục, y tế và thực hiện các chính sách xã hội.</t>
        </is>
      </c>
      <c r="I3498" s="9" t="n">
        <v>0.6</v>
      </c>
      <c r="J3498" s="7" t="inlineStr">
        <is>
          <t>acceptable</t>
        </is>
      </c>
      <c r="K3498" s="4" t="inlineStr">
        <is>
          <t>Câu trả lời đúng ý chính về kinh tế và xã hội, nhưng thêm nhiều chi tiết không cần thiết và không đề cập rõ ràng đến an ninh quốc gia, một lĩnh vực quan trọng trong đáp án chuẩn.</t>
        </is>
      </c>
      <c r="L3498" s="5" t="inlineStr">
        <is>
          <t>✓ OK</t>
        </is>
      </c>
      <c r="M3498" s="7" t="inlineStr"/>
      <c r="N3498" s="7" t="inlineStr"/>
      <c r="O3498" s="7" t="inlineStr"/>
      <c r="P3498" s="7" t="inlineStr"/>
      <c r="Q3498" s="7">
        <f>SUM(M3498:P3498)</f>
        <v/>
      </c>
      <c r="R3498" s="4" t="inlineStr"/>
    </row>
    <row r="3499">
      <c r="A3499" s="2" t="inlineStr">
        <is>
          <t>PL_203</t>
        </is>
      </c>
      <c r="B3499" s="2" t="inlineStr">
        <is>
          <t>Pháp luật đại cương</t>
        </is>
      </c>
      <c r="C3499" s="2" t="inlineStr">
        <is>
          <t>law</t>
        </is>
      </c>
      <c r="D3499" s="10" t="inlineStr">
        <is>
          <t>Kinh tế</t>
        </is>
      </c>
      <c r="E3499" s="4" t="inlineStr">
        <is>
          <t>Sau đây là câu hỏi về vai trò của Nhà nước trong nền kinh tế thị trường.</t>
        </is>
      </c>
      <c r="F3499" s="4" t="inlineStr">
        <is>
          <t>Nhà nước Việt Nam có nhiệm vụ gì trong nền kinh tế thị trường với nhiều thành phần kinh tế?</t>
        </is>
      </c>
      <c r="G3499" s="4" t="inlineStr">
        <is>
          <t>Nhà nước Việt Nam có nhiệm vụ quản lý, thúc đẩy sự phát triển kinh tế và đảm bảo sự phát triển bền vững của nền kinh tế quốc dân.</t>
        </is>
      </c>
      <c r="H3499" s="5" t="inlineStr">
        <is>
          <t>Nhà nước Việt Nam có nhiệm vụ điều tiết, giám sát và bảo đảm sự cạnh tranh công bằng giữa các thành phần kinh tế, tạo ra môi trường pháp lý ổn định để phát triển nền kinh tế thị trường. Đồng thời, nhà nước cũng hỗ trợ các ngành, lĩnh vực quan trọng để phát triển bền vững.</t>
        </is>
      </c>
      <c r="I3499" s="10" t="n">
        <v>0.8</v>
      </c>
      <c r="J3499" s="7" t="inlineStr">
        <is>
          <t>good</t>
        </is>
      </c>
      <c r="K3499" s="4" t="inlineStr">
        <is>
          <t>Câu trả lời của mô hình đúng các điểm quan trọng về vai trò quản lý và phát triển kinh tế của nhà nước, nhưng bổ sung thêm chi tiết không có trong đáp án chuẩn như 'điều tiết, giám sát' và 'bảo đảm cạnh tranh công bằng'. Tuy nhiên, các chi tiết này không làm sai lệch ý chính, chỉ thiếu sự tập trung vào nhiệm vụ thúc đẩy và đảm bảo phát triển bền vững như đáp án chuẩn.</t>
        </is>
      </c>
      <c r="L3499" s="5" t="inlineStr">
        <is>
          <t>✓ OK</t>
        </is>
      </c>
      <c r="M3499" s="7" t="inlineStr"/>
      <c r="N3499" s="7" t="inlineStr"/>
      <c r="O3499" s="7" t="inlineStr"/>
      <c r="P3499" s="7" t="inlineStr"/>
      <c r="Q3499" s="7">
        <f>SUM(M3499:P3499)</f>
        <v/>
      </c>
      <c r="R3499" s="4" t="inlineStr"/>
    </row>
    <row r="3500">
      <c r="A3500" s="2" t="inlineStr">
        <is>
          <t>PL_204</t>
        </is>
      </c>
      <c r="B3500" s="2" t="inlineStr">
        <is>
          <t>Pháp luật đại cương</t>
        </is>
      </c>
      <c r="C3500" s="2" t="inlineStr">
        <is>
          <t>law</t>
        </is>
      </c>
      <c r="D3500" s="10" t="inlineStr">
        <is>
          <t>Kinh tế</t>
        </is>
      </c>
      <c r="E3500" s="4" t="inlineStr">
        <is>
          <t>Sau đây là câu hỏi về sự thay đổi vai trò kinh tế của Nhà nước Việt Nam.</t>
        </is>
      </c>
      <c r="F3500" s="4" t="inlineStr">
        <is>
          <t>Sự thay đổi vai trò kinh tế của Nhà nước Việt Nam từ nền kinh tế tập trung sang nền kinh tế thị trường được thể hiện như thế nào?</t>
        </is>
      </c>
      <c r="G3500" s="4" t="inlineStr">
        <is>
          <t>Trong nền kinh tế tập trung, Nhà nước trực tiếp quản lý mọi mặt của đời sống kinh tế. Trong nền kinh tế thị trường, Nhà nước chuyển sang vai trò quản lý và điều tiết, với trách nhiệm nặng nề hơn trong việc phát triển kinh tế quốc dân.</t>
        </is>
      </c>
      <c r="H3500" s="5" t="inlineStr">
        <is>
          <t>Sự thay đổi vai trò kinh tế của Nhà nước Việt Nam từ nền kinh tế tập trung sang nền kinh tế thị trường thể hiện qua việc chuyển từ việc quản lý và điều hành toàn bộ nền kinh tế sang chỉ quản lý, điều tiết vĩ mô, tạo môi trường thuận lợi cho các thành phần kinh tế phát triển, đồng thời giảm bớt sự can thiệp trực tiếp vào sản xuất và kinh doanh.</t>
        </is>
      </c>
      <c r="I3500" s="6" t="n">
        <v>0.9</v>
      </c>
      <c r="J3500" s="7" t="inlineStr">
        <is>
          <t>very_good</t>
        </is>
      </c>
      <c r="K3500" s="4" t="inlineStr">
        <is>
          <t>Câu trả lời của mô hình đúng ý chính và bổ sung thêm chi tiết về việc tạo môi trường thuận lợi và giảm can thiệp trực tiếp, tuy nhiên không nhấn mạnh trách nhiệm phát triển kinh tế quốc dân như đáp án chuẩn.</t>
        </is>
      </c>
      <c r="L3500" s="5" t="inlineStr">
        <is>
          <t>✓ OK</t>
        </is>
      </c>
      <c r="M3500" s="7" t="inlineStr"/>
      <c r="N3500" s="7" t="inlineStr"/>
      <c r="O3500" s="7" t="inlineStr"/>
      <c r="P3500" s="7" t="inlineStr"/>
      <c r="Q3500" s="7">
        <f>SUM(M3500:P3500)</f>
        <v/>
      </c>
      <c r="R3500" s="4" t="inlineStr"/>
    </row>
    <row r="3501">
      <c r="A3501" s="2" t="inlineStr">
        <is>
          <t>PL_205</t>
        </is>
      </c>
      <c r="B3501" s="2" t="inlineStr">
        <is>
          <t>Pháp luật đại cương</t>
        </is>
      </c>
      <c r="C3501" s="2" t="inlineStr">
        <is>
          <t>law</t>
        </is>
      </c>
      <c r="D3501" s="25" t="inlineStr">
        <is>
          <t>Chính trị</t>
        </is>
      </c>
      <c r="E3501" s="4" t="inlineStr">
        <is>
          <t>Sau đây là câu hỏi về nguyên tắc trong quan hệ quốc tế của Nhà nước Việt Nam.</t>
        </is>
      </c>
      <c r="F3501" s="4" t="inlineStr">
        <is>
          <t>Nguyên tắc nào được Nhà nước Việt Nam tuân thủ trong quan hệ quốc tế?</t>
        </is>
      </c>
      <c r="G3501" s="4" t="inlineStr">
        <is>
          <t>Nhà nước Việt Nam tuân thủ nguyên tắc tôn trọng độc lập, chủ quyền, toàn vẹn lãnh thổ, không can thiệp vào công việc nội bộ, các bên bình đẳng và cùng có lợi.</t>
        </is>
      </c>
      <c r="H3501" s="5" t="inlineStr">
        <is>
          <t>Nhà nước Việt Nam tuân thủ nguyên tắc tôn trọng độc lập, chủ quyền, bình đẳng và không can thiệp vào công việc nội bộ của các quốc gia khác, đồng thời thúc đẩy hợp tác quốc tế vì hòa bình, ổn định và phát triển.</t>
        </is>
      </c>
      <c r="I3501" s="10" t="n">
        <v>0.8</v>
      </c>
      <c r="J3501" s="7" t="inlineStr">
        <is>
          <t>good</t>
        </is>
      </c>
      <c r="K3501" s="4" t="inlineStr">
        <is>
          <t>Câu trả lời của mô hình đúng các điểm quan trọng như tôn trọng độc lập, chủ quyền, không can thiệp vào công việc nội bộ và bình đẳng. Tuy nhiên, mô hình thiếu chi tiết 'toàn vẹn lãnh thổ' và 'cùng có lợi', đồng thời thêm thông tin không có trong đáp án chuẩn ('thúc đẩy hợp tác quốc tế vì hòa bình, ổn định và phát triển').</t>
        </is>
      </c>
      <c r="L3501" s="5" t="inlineStr">
        <is>
          <t>✓ OK</t>
        </is>
      </c>
      <c r="M3501" s="7" t="inlineStr"/>
      <c r="N3501" s="7" t="inlineStr"/>
      <c r="O3501" s="7" t="inlineStr"/>
      <c r="P3501" s="7" t="inlineStr"/>
      <c r="Q3501" s="7">
        <f>SUM(M3501:P3501)</f>
        <v/>
      </c>
      <c r="R3501" s="4" t="inlineStr"/>
    </row>
    <row r="3502">
      <c r="A3502" s="2" t="inlineStr">
        <is>
          <t>PL_206</t>
        </is>
      </c>
      <c r="B3502" s="2" t="inlineStr">
        <is>
          <t>Pháp luật đại cương</t>
        </is>
      </c>
      <c r="C3502" s="2" t="inlineStr">
        <is>
          <t>law</t>
        </is>
      </c>
      <c r="D3502" s="10" t="inlineStr">
        <is>
          <t>Kinh tế</t>
        </is>
      </c>
      <c r="E3502" s="4" t="inlineStr">
        <is>
          <t>Sau đây là câu hỏi về chức năng kinh tế của nhà nước Việt Nam.</t>
        </is>
      </c>
      <c r="F3502" s="4" t="inlineStr">
        <is>
          <t>Chức năng kinh tế của nhà nước Việt Nam nhằm giải quyết những nhiệm vụ gì trong quá trình chuyển đổi sang cơ chế thị trường?</t>
        </is>
      </c>
      <c r="G3502" s="4" t="inlineStr">
        <is>
          <t>Chức năng kinh tế của nhà nước nhằm tạo lập sự ổn định, xây dựng môi trường xã hội lành mạnh, giải phóng tiềm năng phát triển kinh tế, khắc phục hậu quả của cơ chế kinh tế cũ và chuyển đổi toàn bộ nền kinh tế quốc dân sang cơ chế thị trường có sự điều tiết của nhà nước.</t>
        </is>
      </c>
      <c r="H3502" s="5" t="inlineStr">
        <is>
          <t>Chức năng kinh tế của nhà nước Việt Nam trong quá trình chuyển đổi sang cơ chế thị trường nhằm điều tiết nền kinh tế, bảo đảm phát triển bền vững, duy trì ổn định vĩ mô, và đảm bảo công bằng xã hội. Nhà nước cũng thực hiện các chính sách để hỗ trợ doanh nghiệp và tạo môi trường kinh doanh thuận lợi.</t>
        </is>
      </c>
      <c r="I3502" s="9" t="n">
        <v>0.6</v>
      </c>
      <c r="J3502" s="7" t="inlineStr">
        <is>
          <t>acceptable</t>
        </is>
      </c>
      <c r="K3502" s="4" t="inlineStr">
        <is>
          <t>Câu trả lời của mô hình đúng ý chính về vai trò điều tiết và duy trì ổn định kinh tế, nhưng thiếu các chi tiết quan trọng như giải phóng tiềm năng phát triển kinh tế, khắc phục hậu quả của cơ chế kinh tế cũ, và chuyển đổi toàn bộ nền kinh tế quốc dân. Một số nội dung như 'đảm bảo công bằng xã hội' và 'hỗ trợ doanh nghiệp' không được đề cập trong đáp án chuẩn, làm giảm tính chính xác.</t>
        </is>
      </c>
      <c r="L3502" s="5" t="inlineStr">
        <is>
          <t>✓ OK</t>
        </is>
      </c>
      <c r="M3502" s="7" t="inlineStr"/>
      <c r="N3502" s="7" t="inlineStr"/>
      <c r="O3502" s="7" t="inlineStr"/>
      <c r="P3502" s="7" t="inlineStr"/>
      <c r="Q3502" s="7">
        <f>SUM(M3502:P3502)</f>
        <v/>
      </c>
      <c r="R3502" s="4" t="inlineStr"/>
    </row>
    <row r="3503">
      <c r="A3503" s="2" t="inlineStr">
        <is>
          <t>PL_207</t>
        </is>
      </c>
      <c r="B3503" s="2" t="inlineStr">
        <is>
          <t>Pháp luật đại cương</t>
        </is>
      </c>
      <c r="C3503" s="2" t="inlineStr">
        <is>
          <t>law</t>
        </is>
      </c>
      <c r="D3503" s="10" t="inlineStr">
        <is>
          <t>Kinh tế</t>
        </is>
      </c>
      <c r="E3503" s="4" t="inlineStr">
        <is>
          <t>Sau đây là câu hỏi về bình đẳng giữa các thành phần kinh tế.</t>
        </is>
      </c>
      <c r="F3503" s="4" t="inlineStr">
        <is>
          <t>Nhà nước Việt Nam cần thực hiện những biện pháp nào để đảm bảo sự bình đẳng giữa các thành phần kinh tế?</t>
        </is>
      </c>
      <c r="G3503" s="4" t="inlineStr">
        <is>
          <t>Nhà nước cần xây dựng và đảm bảo các điều kiện chính trị, xã hội, pháp luật, tổ chức cần thiết để đảm bảo sự bình đẳng và khả năng phát triển hiệu quả của tất cả các thành phần kinh tế trong nền kinh tế quốc dân.</t>
        </is>
      </c>
      <c r="H3503" s="5" t="inlineStr">
        <is>
          <t>Nhà nước Việt Nam cần đảm bảo sự bình đẳng giữa các thành phần kinh tế bằng cách xây dựng khung pháp lý đồng bộ, minh bạch, tạo điều kiện thuận lợi cho mọi thành phần kinh tế phát triển và bảo vệ quyền lợi hợp pháp của các doanh nghiệp. Đồng thời, cần giám sát và xử lý nghiêm các hành vi cạnh tranh không lành mạnh.</t>
        </is>
      </c>
      <c r="I3503" s="10" t="n">
        <v>0.8</v>
      </c>
      <c r="J3503" s="7" t="inlineStr">
        <is>
          <t>good</t>
        </is>
      </c>
      <c r="K3503" s="4" t="inlineStr">
        <is>
          <t>Câu trả lời của mô hình đúng các điểm quan trọng về việc xây dựng khung pháp lý và tạo điều kiện phát triển cho các thành phần kinh tế, nhưng bổ sung thêm chi tiết về giám sát và xử lý cạnh tranh không lành mạnh, điều này không có trong đáp án chuẩn. Tuy nhiên, ý chính vẫn được truyền tải đầy đủ.</t>
        </is>
      </c>
      <c r="L3503" s="5" t="inlineStr">
        <is>
          <t>✓ OK</t>
        </is>
      </c>
      <c r="M3503" s="7" t="inlineStr"/>
      <c r="N3503" s="7" t="inlineStr"/>
      <c r="O3503" s="7" t="inlineStr"/>
      <c r="P3503" s="7" t="inlineStr"/>
      <c r="Q3503" s="7">
        <f>SUM(M3503:P3503)</f>
        <v/>
      </c>
      <c r="R3503" s="4" t="inlineStr"/>
    </row>
    <row r="3504">
      <c r="A3504" s="2" t="inlineStr">
        <is>
          <t>PL_208</t>
        </is>
      </c>
      <c r="B3504" s="2" t="inlineStr">
        <is>
          <t>Pháp luật đại cương</t>
        </is>
      </c>
      <c r="C3504" s="2" t="inlineStr">
        <is>
          <t>law</t>
        </is>
      </c>
      <c r="D3504" s="10" t="inlineStr">
        <is>
          <t>Kinh tế</t>
        </is>
      </c>
      <c r="E3504" s="4" t="inlineStr">
        <is>
          <t>Sau đây là câu hỏi về vai trò của sở hữu quốc doanh và tập thể trong nền kinh tế.</t>
        </is>
      </c>
      <c r="F3504" s="4" t="inlineStr">
        <is>
          <t>Nhà nước Việt Nam đảm bảo vai trò của sở hữu quốc doanh và tập thể trong nền kinh tế như thế nào?</t>
        </is>
      </c>
      <c r="G3504" s="4" t="inlineStr">
        <is>
          <t>Nhà nước củng cố và phát triển các hình thức sở hữu, đồng thời bảo đảm vai trò chủ đạo của sở hữu quốc doanh và tập thể để tạo điều kiện phát triển kinh tế.</t>
        </is>
      </c>
      <c r="H3504" s="5" t="inlineStr">
        <is>
          <t>Nhà nước Việt Nam đảm bảo vai trò của sở hữu quốc doanh và tập thể bằng việc giữ vai trò chủ đạo trong các ngành, lĩnh vực quan trọng của nền kinh tế, đồng thời khuyến khích các tổ chức kinh tế tập thể phát triển, góp phần bảo vệ lợi ích quốc gia và tạo sự ổn định.</t>
        </is>
      </c>
      <c r="I3504" s="20" t="n">
        <v>0.7</v>
      </c>
      <c r="J3504" s="7" t="inlineStr">
        <is>
          <t>fairly_good</t>
        </is>
      </c>
      <c r="K3504" s="4" t="inlineStr">
        <is>
          <t>Câu trả lời đúng phần lớn về ý chính, nhưng có thêm thông tin không được đề cập trong đáp án chuẩn và thiếu sự nhấn mạnh vào việc củng cố và phát triển các hình thức sở hữu như trong đáp án chuẩn.</t>
        </is>
      </c>
      <c r="L3504" s="5" t="inlineStr">
        <is>
          <t>✓ OK</t>
        </is>
      </c>
      <c r="M3504" s="7" t="inlineStr"/>
      <c r="N3504" s="7" t="inlineStr"/>
      <c r="O3504" s="7" t="inlineStr"/>
      <c r="P3504" s="7" t="inlineStr"/>
      <c r="Q3504" s="7">
        <f>SUM(M3504:P3504)</f>
        <v/>
      </c>
      <c r="R3504" s="4" t="inlineStr"/>
    </row>
    <row r="3505">
      <c r="A3505" s="2" t="inlineStr">
        <is>
          <t>PL_209</t>
        </is>
      </c>
      <c r="B3505" s="2" t="inlineStr">
        <is>
          <t>Pháp luật đại cương</t>
        </is>
      </c>
      <c r="C3505" s="2" t="inlineStr">
        <is>
          <t>law</t>
        </is>
      </c>
      <c r="D3505" s="10" t="inlineStr">
        <is>
          <t>Kinh tế</t>
        </is>
      </c>
      <c r="E3505" s="4" t="inlineStr">
        <is>
          <t>Sau đây là câu hỏi về cơ chế thị trường có sự điều tiết của nhà nước.</t>
        </is>
      </c>
      <c r="F3505" s="4" t="inlineStr">
        <is>
          <t>Cơ chế thị trường có sự điều tiết của nhà nước được hiểu như thế nào trong quá trình phát triển kinh tế?</t>
        </is>
      </c>
      <c r="G3505" s="4" t="inlineStr">
        <is>
          <t>Cơ chế thị trường có sự điều tiết của nhà nước là nền kinh tế quốc dân được chuyển đổi từ cơ chế kinh tế cũ sang cơ chế thị trường, trong đó nhà nước thực hiện vai trò điều tiết để duy trì sự ổn định và phát triển.</t>
        </is>
      </c>
      <c r="H3505" s="5" t="inlineStr">
        <is>
          <t>Cơ chế thị trường có sự điều tiết của nhà nước là quá trình nhà nước can thiệp để điều chỉnh các yếu tố thị trường, đảm bảo sự ổn định kinh tế, bảo vệ lợi ích công cộng, và thúc đẩy phát triển bền vững. Nhà nước sử dụng các công cụ như chính sách tài chính, tiền tệ, và luật pháp để điều tiết cung cầu và giảm thiểu các rủi ro.</t>
        </is>
      </c>
      <c r="I3505" s="10" t="n">
        <v>0.8</v>
      </c>
      <c r="J3505" s="7" t="inlineStr">
        <is>
          <t>good</t>
        </is>
      </c>
      <c r="K3505" s="4" t="inlineStr">
        <is>
          <t>Câu trả lời của mô hình đúng ý chính về sự điều tiết của nhà nước trong cơ chế thị trường, nhưng bổ sung thêm các chi tiết không có trong đáp án chuẩn như công cụ điều tiết và mục tiêu cụ thể. Tuy nhiên, các chi tiết này không làm sai lệch ý nghĩa chính, chỉ thiếu sự nhấn mạnh vào quá trình chuyển đổi từ cơ chế kinh tế cũ sang cơ chế thị trường.</t>
        </is>
      </c>
      <c r="L3505" s="5" t="inlineStr">
        <is>
          <t>✓ OK</t>
        </is>
      </c>
      <c r="M3505" s="7" t="inlineStr"/>
      <c r="N3505" s="7" t="inlineStr"/>
      <c r="O3505" s="7" t="inlineStr"/>
      <c r="P3505" s="7" t="inlineStr"/>
      <c r="Q3505" s="7">
        <f>SUM(M3505:P3505)</f>
        <v/>
      </c>
      <c r="R3505" s="4" t="inlineStr"/>
    </row>
    <row r="3506">
      <c r="A3506" s="2" t="inlineStr">
        <is>
          <t>PL_210</t>
        </is>
      </c>
      <c r="B3506" s="2" t="inlineStr">
        <is>
          <t>Pháp luật đại cương</t>
        </is>
      </c>
      <c r="C3506" s="2" t="inlineStr">
        <is>
          <t>law</t>
        </is>
      </c>
      <c r="D3506" s="10" t="inlineStr">
        <is>
          <t>Kinh tế</t>
        </is>
      </c>
      <c r="E3506" s="4" t="inlineStr">
        <is>
          <t>Sau đây là câu hỏi về nhiệm vụ của nhà nước trong việc cải cách kinh tế.</t>
        </is>
      </c>
      <c r="F3506" s="4" t="inlineStr">
        <is>
          <t>Nhà nước Việt Nam cần làm gì để khắc phục những hạn chế của cơ chế kinh tế cũ?</t>
        </is>
      </c>
      <c r="G3506" s="4" t="inlineStr">
        <is>
          <t>Nhà nước cần tạo lập sự ổn định, giải phóng các tiềm năng phát triển kinh tế, và chuyển đổi toàn bộ nền kinh tế quốc dân sang cơ chế thị trường có sự điều tiết của nhà nước.</t>
        </is>
      </c>
      <c r="H3506" s="5" t="inlineStr">
        <is>
          <t>Nhà nước Việt Nam cần tiếp tục đổi mới chính sách kinh tế, cải cách hệ thống quản lý và phân bổ nguồn lực, đồng thời thúc đẩy thị trường tự do và phát triển các ngành công nghiệp, dịch vụ. Cải thiện cơ sở hạ tầng và nâng cao năng suất lao động cũng là yếu tố quan trọng.</t>
        </is>
      </c>
      <c r="I3506" s="9" t="n">
        <v>0.6</v>
      </c>
      <c r="J3506" s="7" t="inlineStr">
        <is>
          <t>acceptable</t>
        </is>
      </c>
      <c r="K3506" s="4" t="inlineStr">
        <is>
          <t>Câu trả lời của mô hình đúng ý chính về việc đổi mới chính sách kinh tế và cải cách hệ thống quản lý, nhưng không đề cập rõ ràng đến việc chuyển đổi toàn bộ nền kinh tế sang cơ chế thị trường có sự điều tiết của nhà nước. Một số chi tiết bổ sung như cải thiện cơ sở hạ tầng và nâng cao năng suất lao động không nằm trong đáp án chuẩn, làm giảm tính tập trung vào yêu cầu chính.</t>
        </is>
      </c>
      <c r="L3506" s="5" t="inlineStr">
        <is>
          <t>✓ OK</t>
        </is>
      </c>
      <c r="M3506" s="7" t="inlineStr"/>
      <c r="N3506" s="7" t="inlineStr"/>
      <c r="O3506" s="7" t="inlineStr"/>
      <c r="P3506" s="7" t="inlineStr"/>
      <c r="Q3506" s="7">
        <f>SUM(M3506:P3506)</f>
        <v/>
      </c>
      <c r="R3506" s="4" t="inlineStr"/>
    </row>
    <row r="3507">
      <c r="A3507" s="2" t="inlineStr">
        <is>
          <t>PL_211</t>
        </is>
      </c>
      <c r="B3507" s="2" t="inlineStr">
        <is>
          <t>Pháp luật đại cương</t>
        </is>
      </c>
      <c r="C3507" s="2" t="inlineStr">
        <is>
          <t>law</t>
        </is>
      </c>
      <c r="D3507" s="10" t="inlineStr">
        <is>
          <t>Kinh tế</t>
        </is>
      </c>
      <c r="E3507" s="4" t="inlineStr">
        <is>
          <t>Sau đây là câu hỏi về vai trò của nhà nước trong điều tiết nền kinh tế.</t>
        </is>
      </c>
      <c r="F3507" s="4" t="inlineStr">
        <is>
          <t>Nhà nước thực hiện chức năng điều tiết nền kinh tế ở tầm vĩ mô như thế nào?</t>
        </is>
      </c>
      <c r="G3507" s="4" t="inlineStr">
        <is>
          <t>Nhà nước đảm bảo cho các đơn vị kinh tế khả năng tự giải quyết vấn đề sản xuất kinh doanh, tự chịu trách nhiệm trước thị trường và pháp luật, đồng thời kiểm tra, giám sát quá trình phát triển kinh tế, đưa ra các giải pháp kịp thời khi có biến động.</t>
        </is>
      </c>
      <c r="H3507" s="5" t="inlineStr">
        <is>
          <t>Nhà nước thực hiện chức năng điều tiết nền kinh tế ở tầm vĩ mô thông qua việc xây dựng và triển khai chính sách kinh tế, kiểm soát lạm phát, duy trì ổn định tài chính, thúc đẩy đầu tư và phát triển các ngành kinh tế chủ chốt, đồng thời đảm bảo an sinh xã hội.</t>
        </is>
      </c>
      <c r="I3507" s="9" t="n">
        <v>0.6</v>
      </c>
      <c r="J3507" s="7" t="inlineStr">
        <is>
          <t>acceptable</t>
        </is>
      </c>
      <c r="K3507" s="4" t="inlineStr">
        <is>
          <t>Câu trả lời của mô hình đúng ý chính về việc nhà nước thực hiện chức năng điều tiết kinh tế ở tầm vĩ mô, nhưng không đề cập đến việc đảm bảo các đơn vị kinh tế tự giải quyết vấn đề sản xuất kinh doanh và tự chịu trách nhiệm trước thị trường và pháp luật. Ngoài ra, mô hình thêm các chi tiết không có trong đáp án chuẩn như kiểm soát lạm phát và thúc đẩy đầu tư, điều này không sai nhưng không phải trọng tâm của câu hỏi.</t>
        </is>
      </c>
      <c r="L3507" s="5" t="inlineStr">
        <is>
          <t>✓ OK</t>
        </is>
      </c>
      <c r="M3507" s="7" t="inlineStr"/>
      <c r="N3507" s="7" t="inlineStr"/>
      <c r="O3507" s="7" t="inlineStr"/>
      <c r="P3507" s="7" t="inlineStr"/>
      <c r="Q3507" s="7">
        <f>SUM(M3507:P3507)</f>
        <v/>
      </c>
      <c r="R3507" s="4" t="inlineStr"/>
    </row>
    <row r="3508">
      <c r="A3508" s="2" t="inlineStr">
        <is>
          <t>PL_212</t>
        </is>
      </c>
      <c r="B3508" s="2" t="inlineStr">
        <is>
          <t>Pháp luật đại cương</t>
        </is>
      </c>
      <c r="C3508" s="2" t="inlineStr">
        <is>
          <t>law</t>
        </is>
      </c>
      <c r="D3508" s="25" t="inlineStr">
        <is>
          <t>Chính trị</t>
        </is>
      </c>
      <c r="E3508" s="4" t="inlineStr">
        <is>
          <t>Sau đây là câu hỏi về chức năng xã hội của nhà nước.</t>
        </is>
      </c>
      <c r="F3508" s="4" t="inlineStr">
        <is>
          <t>Chức năng xã hội của nhà nước trong nền kinh tế thị trường được thể hiện như thế nào?</t>
        </is>
      </c>
      <c r="G3508" s="4" t="inlineStr">
        <is>
          <t>Chức năng xã hội của nhà nước được thể hiện qua việc giải quyết các vấn đề về văn hoá, giáo dục, bảo vệ sức khoẻ, tạo việc làm, hỗ trợ người già cô đơn, đảm bảo mối quan hệ giữa nhu cầu tăng trưởng kinh tế và các nhu cầu nhân đạo của xã hội.</t>
        </is>
      </c>
      <c r="H3508" s="5" t="inlineStr">
        <is>
          <t>Chức năng xã hội của nhà nước trong nền kinh tế thị trường thể hiện qua việc đảm bảo công bằng xã hội, bảo vệ quyền lợi của người lao động, và cung cấp các dịch vụ công thiết yếu như giáo dục, y tế, an sinh xã hội. Nhà nước cũng điều tiết các mối quan hệ lao động và hỗ trợ các nhóm yếu thế trong xã hội.</t>
        </is>
      </c>
      <c r="I3508" s="10" t="n">
        <v>0.8</v>
      </c>
      <c r="J3508" s="7" t="inlineStr">
        <is>
          <t>good</t>
        </is>
      </c>
      <c r="K3508" s="4" t="inlineStr">
        <is>
          <t>Câu trả lời của mô hình đúng các điểm quan trọng như giáo dục, y tế, an sinh xã hội và hỗ trợ các nhóm yếu thế, nhưng thiếu một số chi tiết cụ thể như tạo việc làm, hỗ trợ người già cô đơn, và đảm bảo mối quan hệ giữa nhu cầu tăng trưởng kinh tế và các nhu cầu nhân đạo của xã hội. Ngoài ra, mô hình thêm thông tin về điều tiết quan hệ lao động và bảo vệ quyền lợi người lao động, không có trong đáp án chuẩn, nhưng không làm sai lệch ý chính.</t>
        </is>
      </c>
      <c r="L3508" s="5" t="inlineStr">
        <is>
          <t>✓ OK</t>
        </is>
      </c>
      <c r="M3508" s="7" t="inlineStr"/>
      <c r="N3508" s="7" t="inlineStr"/>
      <c r="O3508" s="7" t="inlineStr"/>
      <c r="P3508" s="7" t="inlineStr"/>
      <c r="Q3508" s="7">
        <f>SUM(M3508:P3508)</f>
        <v/>
      </c>
      <c r="R3508" s="4" t="inlineStr"/>
    </row>
    <row r="3509">
      <c r="A3509" s="2" t="inlineStr">
        <is>
          <t>PL_213</t>
        </is>
      </c>
      <c r="B3509" s="2" t="inlineStr">
        <is>
          <t>Pháp luật đại cương</t>
        </is>
      </c>
      <c r="C3509" s="2" t="inlineStr">
        <is>
          <t>law</t>
        </is>
      </c>
      <c r="D3509" s="10" t="inlineStr">
        <is>
          <t>Kinh tế</t>
        </is>
      </c>
      <c r="E3509" s="4" t="inlineStr">
        <is>
          <t>Sau đây là câu hỏi về trách nhiệm của nhà nước trong kinh tế thị trường.</t>
        </is>
      </c>
      <c r="F3509" s="4" t="inlineStr">
        <is>
          <t>Trách nhiệm giải quyết các vấn đề xã hội trong nền kinh tế thị trường thuộc về ai?</t>
        </is>
      </c>
      <c r="G3509" s="4" t="inlineStr">
        <is>
          <t>Trách nhiệm giải quyết các vấn đề xã hội trong nền kinh tế thị trường chủ yếu thuộc về nhà nước.</t>
        </is>
      </c>
      <c r="H3509" s="5" t="inlineStr">
        <is>
          <t>Trách nhiệm giải quyết các vấn đề xã hội trong nền kinh tế thị trường thuộc về nhà nước, đảm bảo công bằng xã hội, bảo vệ quyền lợi của người dân và duy trì trật tự xã hội.</t>
        </is>
      </c>
      <c r="I3509" s="6" t="n">
        <v>0.9</v>
      </c>
      <c r="J3509" s="7" t="inlineStr">
        <is>
          <t>very_good</t>
        </is>
      </c>
      <c r="K3509" s="4" t="inlineStr">
        <is>
          <t>Câu trả lời của mô hình đúng ý chính và bổ sung thêm thông tin về vai trò của nhà nước trong việc đảm bảo công bằng xã hội, bảo vệ quyền lợi và duy trì trật tự. Tuy nhiên, phần bổ sung này không có trong đáp án chuẩn, nên chỉ đạt mức 'very_good'.</t>
        </is>
      </c>
      <c r="L3509" s="5" t="inlineStr">
        <is>
          <t>✓ OK</t>
        </is>
      </c>
      <c r="M3509" s="7" t="inlineStr"/>
      <c r="N3509" s="7" t="inlineStr"/>
      <c r="O3509" s="7" t="inlineStr"/>
      <c r="P3509" s="7" t="inlineStr"/>
      <c r="Q3509" s="7">
        <f>SUM(M3509:P3509)</f>
        <v/>
      </c>
      <c r="R3509" s="4" t="inlineStr"/>
    </row>
    <row r="3510">
      <c r="A3510" s="2" t="inlineStr">
        <is>
          <t>PL_214</t>
        </is>
      </c>
      <c r="B3510" s="2" t="inlineStr">
        <is>
          <t>Pháp luật đại cương</t>
        </is>
      </c>
      <c r="C3510" s="2" t="inlineStr">
        <is>
          <t>law</t>
        </is>
      </c>
      <c r="D3510" s="10" t="inlineStr">
        <is>
          <t>Kinh tế</t>
        </is>
      </c>
      <c r="E3510" s="4" t="inlineStr">
        <is>
          <t>Sau đây là câu hỏi về nguyên tắc hoạt động kinh tế của các đơn vị kinh tế.</t>
        </is>
      </c>
      <c r="F3510" s="4" t="inlineStr">
        <is>
          <t>Các đơn vị kinh tế cần tuân thủ nguyên tắc nào khi hoạt động trong cơ chế thị trường?</t>
        </is>
      </c>
      <c r="G3510" s="4" t="inlineStr">
        <is>
          <t>Các đơn vị kinh tế phải tự giải quyết các vấn đề sản xuất kinh doanh, tự chịu trách nhiệm về lỗ, lãi trước cơ chế thị trường và theo luật pháp.</t>
        </is>
      </c>
      <c r="H3510" s="5" t="inlineStr">
        <is>
          <t>Các đơn vị kinh tế cần tuân thủ nguyên tắc cạnh tranh công bằng, hiệu quả kinh tế, và tuân thủ pháp luật khi hoạt động trong cơ chế thị trường.</t>
        </is>
      </c>
      <c r="I3510" s="9" t="n">
        <v>0.6</v>
      </c>
      <c r="J3510" s="7" t="inlineStr">
        <is>
          <t>acceptable</t>
        </is>
      </c>
      <c r="K3510" s="4" t="inlineStr">
        <is>
          <t>Câu trả lời của mô hình đúng ý chính về việc tuân thủ pháp luật và hoạt động trong cơ chế thị trường, nhưng không đề cập đến việc tự giải quyết các vấn đề sản xuất kinh doanh và tự chịu trách nhiệm về lỗ, lãi, là những điểm quan trọng trong đáp án chuẩn.</t>
        </is>
      </c>
      <c r="L3510" s="5" t="inlineStr">
        <is>
          <t>✓ OK</t>
        </is>
      </c>
      <c r="M3510" s="7" t="inlineStr"/>
      <c r="N3510" s="7" t="inlineStr"/>
      <c r="O3510" s="7" t="inlineStr"/>
      <c r="P3510" s="7" t="inlineStr"/>
      <c r="Q3510" s="7">
        <f>SUM(M3510:P3510)</f>
        <v/>
      </c>
      <c r="R3510" s="4" t="inlineStr"/>
    </row>
    <row r="3511">
      <c r="A3511" s="2" t="inlineStr">
        <is>
          <t>PL_215</t>
        </is>
      </c>
      <c r="B3511" s="2" t="inlineStr">
        <is>
          <t>Pháp luật đại cương</t>
        </is>
      </c>
      <c r="C3511" s="2" t="inlineStr">
        <is>
          <t>law</t>
        </is>
      </c>
      <c r="D3511" s="10" t="inlineStr">
        <is>
          <t>Kinh tế</t>
        </is>
      </c>
      <c r="E3511" s="4" t="inlineStr">
        <is>
          <t>Sau đây là câu hỏi về vai trò của nhà nước trong hợp tác kinh tế quốc tế.</t>
        </is>
      </c>
      <c r="F3511" s="4" t="inlineStr">
        <is>
          <t>Nhà nước thực hiện nhiệm vụ gì để hỗ trợ các đơn vị kinh tế tham gia hợp tác kinh tế quốc tế?</t>
        </is>
      </c>
      <c r="G3511" s="4" t="inlineStr">
        <is>
          <t>Nhà nước tạo lập các tiền đề cần thiết và đảm bảo các điều kiện thuận lợi để các đơn vị kinh tế thuộc mọi thành phần kinh tế vươn tới các thị trường ngoài nước và tham gia tích cực, có hiệu quả vào hợp tác kinh tế quốc tế.</t>
        </is>
      </c>
      <c r="H3511" s="5" t="inlineStr">
        <is>
          <t>Nhà nước hỗ trợ các đơn vị kinh tế tham gia hợp tác kinh tế quốc tế bằng cách tạo ra các chính sách, thúc đẩy môi trường pháp lý thuận lợi và cung cấp các nguồn lực cần thiết như thông tin, tài chính, và bảo vệ quyền lợi hợp pháp của các doanh nghiệp.</t>
        </is>
      </c>
      <c r="I3511" s="9" t="n">
        <v>0.6</v>
      </c>
      <c r="J3511" s="7" t="inlineStr">
        <is>
          <t>acceptable</t>
        </is>
      </c>
      <c r="K3511" s="4" t="inlineStr">
        <is>
          <t>Câu trả lời của mô hình đúng ý chính về việc nhà nước hỗ trợ các đơn vị kinh tế tham gia hợp tác kinh tế quốc tế, nhưng không đề cập đầy đủ và chính xác như đáp án chuẩn. Mô hình thêm các chi tiết như chính sách, môi trường pháp lý, thông tin, tài chính, và bảo vệ quyền lợi, nhưng lại thiếu nhấn mạnh vào việc tạo lập tiền đề cần thiết và đảm bảo điều kiện thuận lợi như đáp án chuẩn.</t>
        </is>
      </c>
      <c r="L3511" s="5" t="inlineStr">
        <is>
          <t>✓ OK</t>
        </is>
      </c>
      <c r="M3511" s="7" t="inlineStr"/>
      <c r="N3511" s="7" t="inlineStr"/>
      <c r="O3511" s="7" t="inlineStr"/>
      <c r="P3511" s="7" t="inlineStr"/>
      <c r="Q3511" s="7">
        <f>SUM(M3511:P3511)</f>
        <v/>
      </c>
      <c r="R3511" s="4" t="inlineStr"/>
    </row>
    <row r="3512">
      <c r="A3512" s="2" t="inlineStr">
        <is>
          <t>PL_216</t>
        </is>
      </c>
      <c r="B3512" s="2" t="inlineStr">
        <is>
          <t>Pháp luật đại cương</t>
        </is>
      </c>
      <c r="C3512" s="2" t="inlineStr">
        <is>
          <t>law</t>
        </is>
      </c>
      <c r="D3512" s="26" t="inlineStr">
        <is>
          <t>Giáo dục</t>
        </is>
      </c>
      <c r="E3512" s="4" t="inlineStr">
        <is>
          <t>Sau đây là câu hỏi về chức năng xã hội của nhà nước Việt Nam.</t>
        </is>
      </c>
      <c r="F3512" s="4" t="inlineStr">
        <is>
          <t>Lĩnh vực nào được nhà nước Việt Nam coi là quốc sách hàng đầu?</t>
        </is>
      </c>
      <c r="G3512" s="4" t="inlineStr">
        <is>
          <t>Giáo dục đào tạo và phát triển khoa học công nghệ được coi là quốc sách hàng đầu.</t>
        </is>
      </c>
      <c r="H3512" s="5" t="inlineStr">
        <is>
          <t>Lĩnh vực giáo dục và đào tạo được Nhà nước Việt Nam coi là quốc sách hàng đầu.</t>
        </is>
      </c>
      <c r="I3512" s="10" t="n">
        <v>0.8</v>
      </c>
      <c r="J3512" s="7" t="inlineStr">
        <is>
          <t>good</t>
        </is>
      </c>
      <c r="K3512" s="4" t="inlineStr">
        <is>
          <t>Câu trả lời đúng về giáo dục và đào tạo, nhưng thiếu phần 'phát triển khoa học công nghệ' trong đáp án chuẩn.</t>
        </is>
      </c>
      <c r="L3512" s="5" t="inlineStr">
        <is>
          <t>✓ OK</t>
        </is>
      </c>
      <c r="M3512" s="7" t="inlineStr"/>
      <c r="N3512" s="7" t="inlineStr"/>
      <c r="O3512" s="7" t="inlineStr"/>
      <c r="P3512" s="7" t="inlineStr"/>
      <c r="Q3512" s="7">
        <f>SUM(M3512:P3512)</f>
        <v/>
      </c>
      <c r="R3512" s="4" t="inlineStr"/>
    </row>
    <row r="3513">
      <c r="A3513" s="2" t="inlineStr">
        <is>
          <t>PL_217</t>
        </is>
      </c>
      <c r="B3513" s="2" t="inlineStr">
        <is>
          <t>Pháp luật đại cương</t>
        </is>
      </c>
      <c r="C3513" s="2" t="inlineStr">
        <is>
          <t>law</t>
        </is>
      </c>
      <c r="D3513" s="10" t="inlineStr">
        <is>
          <t>Kinh tế</t>
        </is>
      </c>
      <c r="E3513" s="4" t="inlineStr">
        <is>
          <t>Sau đây là câu hỏi về vai trò của khoa học và công nghệ trong phát triển đất nước.</t>
        </is>
      </c>
      <c r="F3513" s="4" t="inlineStr">
        <is>
          <t>Khoa học và công nghệ được nhà nước Việt Nam xác định giữ vai trò gì trong sự phát triển kinh tế xã hội?</t>
        </is>
      </c>
      <c r="G3513" s="4" t="inlineStr">
        <is>
          <t>Khoa học và công nghệ được xác định giữ vai trò then chốt trong sự phát triển kinh tế xã hội.</t>
        </is>
      </c>
      <c r="H3513" s="5" t="inlineStr">
        <is>
          <t>Khoa học và công nghệ được Nhà nước Việt Nam xác định là động lực quan trọng thúc đẩy sự phát triển kinh tế - xã hội, nâng cao năng suất lao động, cải thiện chất lượng cuộc sống và đảm bảo sự phát triển bền vững.</t>
        </is>
      </c>
      <c r="I3513" s="10" t="n">
        <v>0.8</v>
      </c>
      <c r="J3513" s="7" t="inlineStr">
        <is>
          <t>good</t>
        </is>
      </c>
      <c r="K3513" s="4" t="inlineStr">
        <is>
          <t>Câu trả lời của mô hình đúng ý chính về vai trò quan trọng của khoa học và công nghệ trong phát triển kinh tế - xã hội, nhưng diễn đạt khác và thêm các chi tiết không có trong đáp án chuẩn. Tuy nhiên, không nhấn mạnh vai trò 'then chốt' như đáp án chuẩn.</t>
        </is>
      </c>
      <c r="L3513" s="5" t="inlineStr">
        <is>
          <t>✓ OK</t>
        </is>
      </c>
      <c r="M3513" s="7" t="inlineStr"/>
      <c r="N3513" s="7" t="inlineStr"/>
      <c r="O3513" s="7" t="inlineStr"/>
      <c r="P3513" s="7" t="inlineStr"/>
      <c r="Q3513" s="7">
        <f>SUM(M3513:P3513)</f>
        <v/>
      </c>
      <c r="R3513" s="4" t="inlineStr"/>
    </row>
    <row r="3514">
      <c r="A3514" s="2" t="inlineStr">
        <is>
          <t>PL_218</t>
        </is>
      </c>
      <c r="B3514" s="2" t="inlineStr">
        <is>
          <t>Pháp luật đại cương</t>
        </is>
      </c>
      <c r="C3514" s="2" t="inlineStr">
        <is>
          <t>law</t>
        </is>
      </c>
      <c r="D3514" s="19" t="inlineStr">
        <is>
          <t>Xã hội</t>
        </is>
      </c>
      <c r="E3514" s="4" t="inlineStr">
        <is>
          <t>Sau đây là câu hỏi về chính sách bảo vệ sức khỏe của nhà nước Việt Nam.</t>
        </is>
      </c>
      <c r="F3514" s="4" t="inlineStr">
        <is>
          <t>Nhà nước Việt Nam có vai trò gì trong việc bảo vệ sức khỏe của nhân dân?</t>
        </is>
      </c>
      <c r="G3514" s="4" t="inlineStr">
        <is>
          <t>Nhà nước đầu tư phát triển và thống nhất quản lý sự nghiệp bảo vệ sức khỏe của nhân dân.</t>
        </is>
      </c>
      <c r="H3514" s="5" t="inlineStr">
        <is>
          <t>Nhà nước Việt Nam có vai trò đảm bảo quyền lợi chăm sóc sức khỏe cho nhân dân, tổ chức hệ thống y tế công cộng, phòng chống dịch bệnh và cung cấp các dịch vụ y tế cơ bản. Đồng thời, xây dựng chính sách bảo vệ và nâng cao sức khỏe cộng đồng.</t>
        </is>
      </c>
      <c r="I3514" s="9" t="n">
        <v>0.6</v>
      </c>
      <c r="J3514" s="7" t="inlineStr">
        <is>
          <t>acceptable</t>
        </is>
      </c>
      <c r="K3514" s="4" t="inlineStr">
        <is>
          <t>Câu trả lời của mô hình đúng ý chính về vai trò của Nhà nước trong việc bảo vệ sức khỏe nhân dân, nhưng không đề cập đến việc 'đầu tư phát triển và thống nhất quản lý' như đáp án chuẩn. Thay vào đó, mô hình mở rộng thêm các chi tiết không có trong đáp án chuẩn, làm giảm tính chính xác so với yêu cầu.</t>
        </is>
      </c>
      <c r="L3514" s="5" t="inlineStr">
        <is>
          <t>✓ OK</t>
        </is>
      </c>
      <c r="M3514" s="7" t="inlineStr"/>
      <c r="N3514" s="7" t="inlineStr"/>
      <c r="O3514" s="7" t="inlineStr"/>
      <c r="P3514" s="7" t="inlineStr"/>
      <c r="Q3514" s="7">
        <f>SUM(M3514:P3514)</f>
        <v/>
      </c>
      <c r="R3514" s="4" t="inlineStr"/>
    </row>
    <row r="3515">
      <c r="A3515" s="2" t="inlineStr">
        <is>
          <t>PL_219</t>
        </is>
      </c>
      <c r="B3515" s="2" t="inlineStr">
        <is>
          <t>Pháp luật đại cương</t>
        </is>
      </c>
      <c r="C3515" s="2" t="inlineStr">
        <is>
          <t>law</t>
        </is>
      </c>
      <c r="D3515" s="10" t="inlineStr">
        <is>
          <t>Kinh tế</t>
        </is>
      </c>
      <c r="E3515" s="4" t="inlineStr">
        <is>
          <t>Sau đây là câu hỏi về chính sách lao động của nhà nước Việt Nam.</t>
        </is>
      </c>
      <c r="F3515" s="4" t="inlineStr">
        <is>
          <t>Nhà nước Việt Nam khuyến khích các cơ sở kinh tế thu hút lao động bằng cách nào?</t>
        </is>
      </c>
      <c r="G3515" s="4" t="inlineStr">
        <is>
          <t>Nhà nước sử dụng các chính sách kinh tế, tài chính và pháp luật lao động để khuyến khích các cơ sở kinh tế mở rộng sản xuất, thu hút lao động.</t>
        </is>
      </c>
      <c r="H3515" s="5" t="inlineStr">
        <is>
          <t>Nhà nước Việt Nam khuyến khích các cơ sở kinh tế thu hút lao động bằng cách tạo môi trường pháp lý thuận lợi, hỗ trợ đào tạo nghề và nâng cao chất lượng lao động, đồng thời cung cấp các chính sách ưu đãi về thuế và tín dụng cho các doanh nghiệp sử dụng lao động.</t>
        </is>
      </c>
      <c r="I3515" s="10" t="n">
        <v>0.8</v>
      </c>
      <c r="J3515" s="7" t="inlineStr">
        <is>
          <t>good</t>
        </is>
      </c>
      <c r="K3515" s="4" t="inlineStr">
        <is>
          <t>Câu trả lời của mô hình đúng các điểm quan trọng, nhưng bổ sung thêm chi tiết không có trong đáp án chuẩn như hỗ trợ đào tạo nghề và nâng cao chất lượng lao động. Tuy nhiên, các ý này không làm sai lệch nội dung chính, chỉ thiếu sự tập trung vào các chính sách kinh tế, tài chính và pháp luật lao động như đáp án chuẩn.</t>
        </is>
      </c>
      <c r="L3515" s="5" t="inlineStr">
        <is>
          <t>✓ OK</t>
        </is>
      </c>
      <c r="M3515" s="7" t="inlineStr"/>
      <c r="N3515" s="7" t="inlineStr"/>
      <c r="O3515" s="7" t="inlineStr"/>
      <c r="P3515" s="7" t="inlineStr"/>
      <c r="Q3515" s="7">
        <f>SUM(M3515:P3515)</f>
        <v/>
      </c>
      <c r="R3515" s="4" t="inlineStr"/>
    </row>
    <row r="3516">
      <c r="A3516" s="2" t="inlineStr">
        <is>
          <t>PL_220</t>
        </is>
      </c>
      <c r="B3516" s="2" t="inlineStr">
        <is>
          <t>Pháp luật đại cương</t>
        </is>
      </c>
      <c r="C3516" s="2" t="inlineStr">
        <is>
          <t>law</t>
        </is>
      </c>
      <c r="D3516" s="10" t="inlineStr">
        <is>
          <t>Kinh tế</t>
        </is>
      </c>
      <c r="E3516" s="4" t="inlineStr">
        <is>
          <t>Sau đây là câu hỏi về chính sách giải quyết thất nghiệp của nhà nước Việt Nam.</t>
        </is>
      </c>
      <c r="F3516" s="4" t="inlineStr">
        <is>
          <t>Nhà nước Việt Nam áp dụng biện pháp gì để giải quyết tình trạng thất nghiệp?</t>
        </is>
      </c>
      <c r="G3516" s="4" t="inlineStr">
        <is>
          <t>Nhà nước tích cực giải quyết vấn đề thất nghiệp và mở rộng dịch vụ giới thiệu việc làm.</t>
        </is>
      </c>
      <c r="H3516" s="5" t="inlineStr">
        <is>
          <t>Nhà nước Việt Nam áp dụng các biện pháp như tạo việc làm thông qua các chương trình đào tạo nghề, hỗ trợ các doanh nghiệp phát triển, và thúc đẩy các dự án đầu tư công để tạo ra nhiều cơ hội việc làm.</t>
        </is>
      </c>
      <c r="I3516" s="9" t="n">
        <v>0.6</v>
      </c>
      <c r="J3516" s="7" t="inlineStr">
        <is>
          <t>acceptable</t>
        </is>
      </c>
      <c r="K3516" s="4" t="inlineStr">
        <is>
          <t>Câu trả lời đúng ý chính về việc Nhà nước áp dụng biện pháp tạo việc làm, nhưng không đề cập đến việc mở rộng dịch vụ giới thiệu việc làm như trong đáp án chuẩn. Thông tin bổ sung về đào tạo nghề và hỗ trợ doanh nghiệp là hợp lý nhưng không được yêu cầu trong câu hỏi.</t>
        </is>
      </c>
      <c r="L3516" s="5" t="inlineStr">
        <is>
          <t>✓ OK</t>
        </is>
      </c>
      <c r="M3516" s="7" t="inlineStr"/>
      <c r="N3516" s="7" t="inlineStr"/>
      <c r="O3516" s="7" t="inlineStr"/>
      <c r="P3516" s="7" t="inlineStr"/>
      <c r="Q3516" s="7">
        <f>SUM(M3516:P3516)</f>
        <v/>
      </c>
      <c r="R3516" s="4" t="inlineStr"/>
    </row>
    <row r="3517">
      <c r="A3517" s="2" t="inlineStr">
        <is>
          <t>PL_221</t>
        </is>
      </c>
      <c r="B3517" s="2" t="inlineStr">
        <is>
          <t>Pháp luật đại cương</t>
        </is>
      </c>
      <c r="C3517" s="2" t="inlineStr">
        <is>
          <t>law</t>
        </is>
      </c>
      <c r="D3517" s="25" t="inlineStr">
        <is>
          <t>Chính trị</t>
        </is>
      </c>
      <c r="E3517" s="4" t="inlineStr">
        <is>
          <t>Sau đây là câu hỏi về chức năng của nhà nước trong đảm bảo an ninh chính trị.</t>
        </is>
      </c>
      <c r="F3517" s="4" t="inlineStr">
        <is>
          <t>Nhà nước áp dụng những biện pháp nào để duy trì an ninh chính trị?</t>
        </is>
      </c>
      <c r="G3517" s="4" t="inlineStr">
        <is>
          <t>Nhà nước áp dụng các biện pháp như phòng ngừa, ngăn chặn các âm mưu gây rối, bảo vệ an ninh quốc gia và trấn áp các thế lực thù địch nhằm củng cố sự ổn định chính trị.</t>
        </is>
      </c>
      <c r="H3517" s="5" t="inlineStr">
        <is>
          <t>Nhà nước duy trì an ninh chính trị bằng cách xây dựng và thực thi pháp luật, tăng cường các lực lượng an ninh, giám sát chặt chẽ các hoạt động chính trị, và bảo vệ quyền lợi quốc gia trước các yếu tố xâm phạm từ bên ngoài.</t>
        </is>
      </c>
      <c r="I3517" s="9" t="n">
        <v>0.6</v>
      </c>
      <c r="J3517" s="7" t="inlineStr">
        <is>
          <t>acceptable</t>
        </is>
      </c>
      <c r="K3517" s="4" t="inlineStr">
        <is>
          <t>Câu trả lời của mô hình đúng ý chính về việc duy trì an ninh chính trị, nhưng thiếu các chi tiết quan trọng như phòng ngừa, ngăn chặn âm mưu gây rối và trấn áp các thế lực thù địch. Một số nội dung như 'xây dựng và thực thi pháp luật' không được đề cập trong đáp án chuẩn, làm giảm tính chính xác.</t>
        </is>
      </c>
      <c r="L3517" s="17" t="inlineStr">
        <is>
          <t>✗ CRITICAL
[NGU_CANH] Context khong cung cap du thong tin de tra loi; [NHAY_CAM] Noi dung chinh tri nhay cam</t>
        </is>
      </c>
      <c r="M3517" s="7" t="inlineStr"/>
      <c r="N3517" s="7" t="inlineStr"/>
      <c r="O3517" s="7" t="inlineStr"/>
      <c r="P3517" s="7" t="inlineStr"/>
      <c r="Q3517" s="7">
        <f>SUM(M3517:P3517)</f>
        <v/>
      </c>
      <c r="R3517" s="4" t="inlineStr"/>
    </row>
    <row r="3518">
      <c r="A3518" s="2" t="inlineStr">
        <is>
          <t>PL_222</t>
        </is>
      </c>
      <c r="B3518" s="2" t="inlineStr">
        <is>
          <t>Pháp luật đại cương</t>
        </is>
      </c>
      <c r="C3518" s="2" t="inlineStr">
        <is>
          <t>law</t>
        </is>
      </c>
      <c r="D3518" s="19" t="inlineStr">
        <is>
          <t>Xã hội</t>
        </is>
      </c>
      <c r="E3518" s="4" t="inlineStr">
        <is>
          <t>Sau đây là câu hỏi về chính sách xã hội của nhà nước.</t>
        </is>
      </c>
      <c r="F3518" s="4" t="inlineStr">
        <is>
          <t>Nhà nước hỗ trợ người về hưu và các đối tượng chính sách bằng cách nào?</t>
        </is>
      </c>
      <c r="G3518" s="4" t="inlineStr">
        <is>
          <t>Nhà nước thực hiện các chính sách chăm sóc, hỗ trợ vật chất và tinh thần để giảm bớt khó khăn cho người về hưu và các đối tượng chính sách.</t>
        </is>
      </c>
      <c r="H3518" s="5" t="inlineStr">
        <is>
          <t>Nhà nước hỗ trợ người về hưu và các đối tượng chính sách thông qua việc cấp lương hưu, trợ cấp xã hội, bảo hiểm y tế và các chế độ hỗ trợ khác nhằm đảm bảo cuộc sống ổn định cho họ.</t>
        </is>
      </c>
      <c r="I3518" s="10" t="n">
        <v>0.8</v>
      </c>
      <c r="J3518" s="7" t="inlineStr">
        <is>
          <t>good</t>
        </is>
      </c>
      <c r="K3518" s="4" t="inlineStr">
        <is>
          <t>Câu trả lời của mô hình đúng các điểm quan trọng, nhưng bổ sung thêm chi tiết cụ thể như lương hưu, trợ cấp xã hội, bảo hiểm y tế mà không được đề cập trong đáp án chuẩn. Tuy nhiên, thiếu sự nhấn mạnh về hỗ trợ tinh thần như trong đáp án chuẩn.</t>
        </is>
      </c>
      <c r="L3518" s="5" t="inlineStr">
        <is>
          <t>✓ OK</t>
        </is>
      </c>
      <c r="M3518" s="7" t="inlineStr"/>
      <c r="N3518" s="7" t="inlineStr"/>
      <c r="O3518" s="7" t="inlineStr"/>
      <c r="P3518" s="7" t="inlineStr"/>
      <c r="Q3518" s="7">
        <f>SUM(M3518:P3518)</f>
        <v/>
      </c>
      <c r="R3518" s="4" t="inlineStr"/>
    </row>
    <row r="3519">
      <c r="A3519" s="2" t="inlineStr">
        <is>
          <t>PL_223</t>
        </is>
      </c>
      <c r="B3519" s="2" t="inlineStr">
        <is>
          <t>Pháp luật đại cương</t>
        </is>
      </c>
      <c r="C3519" s="2" t="inlineStr">
        <is>
          <t>law</t>
        </is>
      </c>
      <c r="D3519" s="19" t="inlineStr">
        <is>
          <t>Xã hội</t>
        </is>
      </c>
      <c r="E3519" s="4" t="inlineStr">
        <is>
          <t>Sau đây là câu hỏi về vai trò của nhà nước trong việc giải quyết các vấn đề xã hội.</t>
        </is>
      </c>
      <c r="F3519" s="4" t="inlineStr">
        <is>
          <t>Nhà nước làm gì để giải quyết các vấn đề xã hội như người già cô đơn hay trẻ em lang thang?</t>
        </is>
      </c>
      <c r="G3519" s="4" t="inlineStr">
        <is>
          <t>Nhà nước hỗ trợ người già cô đơn, trẻ em lang thang không nơi nương tựa và xử lý các tệ nạn xã hội nhằm đảm bảo an sinh xã hội.</t>
        </is>
      </c>
      <c r="H3519" s="5" t="inlineStr">
        <is>
          <t>Nhà nước thực hiện các chính sách bảo trợ xã hội, cung cấp dịch vụ chăm sóc, hỗ trợ tài chính và tạo ra các chương trình giúp đỡ người già cô đơn và trẻ em lang thang, đảm bảo quyền lợi và tạo cơ hội tái hòa nhập cộng đồng.</t>
        </is>
      </c>
      <c r="I3519" s="6" t="n">
        <v>0.9</v>
      </c>
      <c r="J3519" s="7" t="inlineStr">
        <is>
          <t>very_good</t>
        </is>
      </c>
      <c r="K3519" s="4" t="inlineStr">
        <is>
          <t>Câu trả lời của mô hình đúng ý chính và bổ sung thêm chi tiết về các chính sách bảo trợ xã hội, dịch vụ chăm sóc, hỗ trợ tài chính và tái hòa nhập cộng đồng. Tuy nhiên, không đề cập trực tiếp đến việc xử lý các tệ nạn xã hội như trong đáp án chuẩn.</t>
        </is>
      </c>
      <c r="L3519" s="5" t="inlineStr">
        <is>
          <t>✓ OK</t>
        </is>
      </c>
      <c r="M3519" s="7" t="inlineStr"/>
      <c r="N3519" s="7" t="inlineStr"/>
      <c r="O3519" s="7" t="inlineStr"/>
      <c r="P3519" s="7" t="inlineStr"/>
      <c r="Q3519" s="7">
        <f>SUM(M3519:P3519)</f>
        <v/>
      </c>
      <c r="R3519" s="4" t="inlineStr"/>
    </row>
    <row r="3520">
      <c r="A3520" s="2" t="inlineStr">
        <is>
          <t>PL_224</t>
        </is>
      </c>
      <c r="B3520" s="2" t="inlineStr">
        <is>
          <t>Pháp luật đại cương</t>
        </is>
      </c>
      <c r="C3520" s="2" t="inlineStr">
        <is>
          <t>law</t>
        </is>
      </c>
      <c r="D3520" s="25" t="inlineStr">
        <is>
          <t>Chính trị</t>
        </is>
      </c>
      <c r="E3520" s="4" t="inlineStr">
        <is>
          <t>Sau đây là câu hỏi về chức năng đối ngoại của nhà nước Việt Nam.</t>
        </is>
      </c>
      <c r="F3520" s="4" t="inlineStr">
        <is>
          <t>Chức năng đối ngoại của nhà nước Việt Nam tập trung vào những nhiệm vụ nào?</t>
        </is>
      </c>
      <c r="G3520" s="4" t="inlineStr">
        <is>
          <t>Chức năng đối ngoại tập trung vào bảo vệ Tổ quốc xã hội chủ nghĩa và ngăn ngừa nguy cơ xâm lăng từ bên ngoài.</t>
        </is>
      </c>
      <c r="H3520" s="5" t="inlineStr">
        <is>
          <t>Chức năng đối ngoại của nhà nước Việt Nam tập trung vào việc bảo vệ độc lập, chủ quyền quốc gia, duy trì hòa bình, hợp tác quốc tế, và phát triển quan hệ ngoại giao với các quốc gia, tổ chức quốc tế.</t>
        </is>
      </c>
      <c r="I3520" s="9" t="n">
        <v>0.6</v>
      </c>
      <c r="J3520" s="7" t="inlineStr">
        <is>
          <t>acceptable</t>
        </is>
      </c>
      <c r="K3520" s="4" t="inlineStr">
        <is>
          <t>Câu trả lời của mô hình đúng ý chính về bảo vệ độc lập, chủ quyền quốc gia, nhưng không đề cập trực tiếp đến nhiệm vụ bảo vệ Tổ quốc xã hội chủ nghĩa và ngăn ngừa nguy cơ xâm lăng từ bên ngoài. Thay vào đó, mô hình thêm các ý về duy trì hòa bình, hợp tác quốc tế và phát triển quan hệ ngoại giao, không có trong đáp án chuẩn.</t>
        </is>
      </c>
      <c r="L3520" s="5" t="inlineStr">
        <is>
          <t>✓ OK</t>
        </is>
      </c>
      <c r="M3520" s="7" t="inlineStr"/>
      <c r="N3520" s="7" t="inlineStr"/>
      <c r="O3520" s="7" t="inlineStr"/>
      <c r="P3520" s="7" t="inlineStr"/>
      <c r="Q3520" s="7">
        <f>SUM(M3520:P3520)</f>
        <v/>
      </c>
      <c r="R3520" s="4" t="inlineStr"/>
    </row>
    <row r="3521">
      <c r="A3521" s="2" t="inlineStr">
        <is>
          <t>PL_225</t>
        </is>
      </c>
      <c r="B3521" s="2" t="inlineStr">
        <is>
          <t>Pháp luật đại cương</t>
        </is>
      </c>
      <c r="C3521" s="2" t="inlineStr">
        <is>
          <t>law</t>
        </is>
      </c>
      <c r="D3521" s="27" t="inlineStr">
        <is>
          <t>Pháp luật</t>
        </is>
      </c>
      <c r="E3521" s="4" t="inlineStr">
        <is>
          <t>Sau đây là câu hỏi về nguyên tắc sử dụng sức mạnh bạo lực của nhà nước.</t>
        </is>
      </c>
      <c r="F3521" s="4" t="inlineStr">
        <is>
          <t>Nguyên tắc nào được áp dụng khi nhà nước sử dụng sức mạnh bạo lực?</t>
        </is>
      </c>
      <c r="G3521" s="4" t="inlineStr">
        <is>
          <t>Nhà nước chỉ sử dụng sức mạnh bạo lực trong phạm vi, hình thức và biện pháp được quy định chặt chẽ bởi pháp luật.</t>
        </is>
      </c>
      <c r="H3521" s="5" t="inlineStr">
        <is>
          <t>Nguyên tắc áp dụng khi nhà nước sử dụng sức mạnh bạo lực là nguyên tắc "pháp luật", tức là chỉ được sử dụng trong khuôn khổ pháp lý, vì mục đích bảo vệ trật tự, an ninh, và quyền lợi hợp pháp của công dân.</t>
        </is>
      </c>
      <c r="I3521" s="10" t="n">
        <v>0.8</v>
      </c>
      <c r="J3521" s="7" t="inlineStr">
        <is>
          <t>good</t>
        </is>
      </c>
      <c r="K3521" s="4" t="inlineStr">
        <is>
          <t>Câu trả lời đúng ý chính về việc nhà nước chỉ sử dụng sức mạnh bạo lực trong khuôn khổ pháp luật, nhưng thêm thông tin không có trong đáp án chuẩn như 'vì mục đích bảo vệ trật tự, an ninh, và quyền lợi hợp pháp của công dân'. Điều này không sai nhưng không được đề cập trong đáp án chuẩn.</t>
        </is>
      </c>
      <c r="L3521" s="5" t="inlineStr">
        <is>
          <t>✓ OK</t>
        </is>
      </c>
      <c r="M3521" s="7" t="inlineStr"/>
      <c r="N3521" s="7" t="inlineStr"/>
      <c r="O3521" s="7" t="inlineStr"/>
      <c r="P3521" s="7" t="inlineStr"/>
      <c r="Q3521" s="7">
        <f>SUM(M3521:P3521)</f>
        <v/>
      </c>
      <c r="R3521" s="4" t="inlineStr"/>
    </row>
    <row r="3522">
      <c r="A3522" s="2" t="inlineStr">
        <is>
          <t>PL_226</t>
        </is>
      </c>
      <c r="B3522" s="2" t="inlineStr">
        <is>
          <t>Pháp luật đại cương</t>
        </is>
      </c>
      <c r="C3522" s="2" t="inlineStr">
        <is>
          <t>law</t>
        </is>
      </c>
      <c r="D3522" s="25" t="inlineStr">
        <is>
          <t>Chính trị</t>
        </is>
      </c>
      <c r="E3522" s="4" t="inlineStr">
        <is>
          <t>Sau đây là câu hỏi về nghĩa vụ quân sự của công dân.</t>
        </is>
      </c>
      <c r="F3522" s="4" t="inlineStr">
        <is>
          <t>Chế độ nghĩa vụ quân sự của công dân Việt Nam nhằm mục đích gì?</t>
        </is>
      </c>
      <c r="G3522" s="4" t="inlineStr">
        <is>
          <t>Chế độ nghĩa vụ quân sự nhằm phát huy tinh thần yêu nước, tăng cường khả năng quốc phòng và xây dựng lực lượng vũ trang nhân dân hùng mạnh để bảo vệ đất nước.</t>
        </is>
      </c>
      <c r="H3522" s="5" t="inlineStr">
        <is>
          <t>Chế độ nghĩa vụ quân sự của công dân Việt Nam nhằm mục đích bảo vệ Tổ quốc, duy trì an ninh quốc phòng và xây dựng lực lượng quân đội nhân dân vững mạnh.</t>
        </is>
      </c>
      <c r="I3522" s="6" t="n">
        <v>0.9</v>
      </c>
      <c r="J3522" s="7" t="inlineStr">
        <is>
          <t>very_good</t>
        </is>
      </c>
      <c r="K3522" s="4" t="inlineStr">
        <is>
          <t>Câu trả lời của mô hình đúng ý chính và gần như đầy đủ, chỉ khác biệt nhỏ về cách diễn đạt và thiếu cụm 'phát huy tinh thần yêu nước'.</t>
        </is>
      </c>
      <c r="L3522" s="5" t="inlineStr">
        <is>
          <t>✓ OK</t>
        </is>
      </c>
      <c r="M3522" s="7" t="inlineStr"/>
      <c r="N3522" s="7" t="inlineStr"/>
      <c r="O3522" s="7" t="inlineStr"/>
      <c r="P3522" s="7" t="inlineStr"/>
      <c r="Q3522" s="7">
        <f>SUM(M3522:P3522)</f>
        <v/>
      </c>
      <c r="R3522" s="4" t="inlineStr"/>
    </row>
    <row r="3523">
      <c r="A3523" s="2" t="inlineStr">
        <is>
          <t>PL_227</t>
        </is>
      </c>
      <c r="B3523" s="2" t="inlineStr">
        <is>
          <t>Pháp luật đại cương</t>
        </is>
      </c>
      <c r="C3523" s="2" t="inlineStr">
        <is>
          <t>law</t>
        </is>
      </c>
      <c r="D3523" s="25" t="inlineStr">
        <is>
          <t>Chính trị</t>
        </is>
      </c>
      <c r="E3523" s="4" t="inlineStr">
        <is>
          <t>Sau đây là câu hỏi về chính sách hậu phương quân đội.</t>
        </is>
      </c>
      <c r="F3523" s="4" t="inlineStr">
        <is>
          <t>Nhà nước Việt Nam thực hiện chính sách hậu phương quân đội nhằm mục đích gì?</t>
        </is>
      </c>
      <c r="G3523" s="4" t="inlineStr">
        <is>
          <t>Chính sách hậu phương quân đội nhằm bảo đảm đời sống vật chất và tinh thần cho cán bộ chiến sĩ, công nhân viên quốc phòng, góp phần củng cố khả năng bảo vệ đất nước.</t>
        </is>
      </c>
      <c r="H3523" s="5" t="inlineStr">
        <is>
          <t>Nhà nước Việt Nam thực hiện chính sách hậu phương quân đội nhằm bảo đảm nguồn lực và điều kiện cần thiết để quân đội hoàn thành nhiệm vụ, đồng thời hỗ trợ gia đình quân nhân, bảo vệ an ninh quốc gia và ổn định xã hội.</t>
        </is>
      </c>
      <c r="I3523" s="9" t="n">
        <v>0.6</v>
      </c>
      <c r="J3523" s="7" t="inlineStr">
        <is>
          <t>acceptable</t>
        </is>
      </c>
      <c r="K3523" s="4" t="inlineStr">
        <is>
          <t>Câu trả lời của mô hình đúng ý chính về việc bảo đảm nguồn lực cho quân đội, nhưng không đề cập đầy đủ đến việc bảo đảm đời sống vật chất và tinh thần cho cán bộ chiến sĩ, công nhân viên quốc phòng. Ngoài ra, thông tin về hỗ trợ gia đình quân nhân và bảo vệ an ninh quốc gia, ổn định xã hội không được nêu trong đáp án chuẩn, làm giảm độ chính xác.</t>
        </is>
      </c>
      <c r="L3523" s="5" t="inlineStr">
        <is>
          <t>✓ OK</t>
        </is>
      </c>
      <c r="M3523" s="7" t="inlineStr"/>
      <c r="N3523" s="7" t="inlineStr"/>
      <c r="O3523" s="7" t="inlineStr"/>
      <c r="P3523" s="7" t="inlineStr"/>
      <c r="Q3523" s="7">
        <f>SUM(M3523:P3523)</f>
        <v/>
      </c>
      <c r="R3523" s="4" t="inlineStr"/>
    </row>
    <row r="3524">
      <c r="A3524" s="2" t="inlineStr">
        <is>
          <t>PL_228</t>
        </is>
      </c>
      <c r="B3524" s="2" t="inlineStr">
        <is>
          <t>Pháp luật đại cương</t>
        </is>
      </c>
      <c r="C3524" s="2" t="inlineStr">
        <is>
          <t>law</t>
        </is>
      </c>
      <c r="D3524" s="25" t="inlineStr">
        <is>
          <t>Chính trị</t>
        </is>
      </c>
      <c r="E3524" s="4" t="inlineStr">
        <is>
          <t>Sau đây là câu hỏi về công nghiệp quốc phòng.</t>
        </is>
      </c>
      <c r="F3524" s="4" t="inlineStr">
        <is>
          <t>Vai trò của công nghiệp quốc phòng trong việc bảo vệ đất nước là gì?</t>
        </is>
      </c>
      <c r="G3524" s="4" t="inlineStr">
        <is>
          <t>Công nghiệp quốc phòng đóng vai trò quan trọng trong việc bảo đảm trang bị cho lực lượng vũ trang, góp phần tăng cường khả năng bảo vệ đất nước.</t>
        </is>
      </c>
      <c r="H3524" s="5" t="inlineStr">
        <is>
          <t>Công nghiệp quốc phòng đóng vai trò quan trọng trong việc cung cấp vũ khí, trang thiết bị, công nghệ quốc phòng, đảm bảo khả năng tự chủ trong phòng thủ và nâng cao sức mạnh quốc gia trong bảo vệ độc lập, chủ quyền đất nước.</t>
        </is>
      </c>
      <c r="I3524" s="6" t="n">
        <v>0.9</v>
      </c>
      <c r="J3524" s="7" t="inlineStr">
        <is>
          <t>very_good</t>
        </is>
      </c>
      <c r="K3524" s="4" t="inlineStr">
        <is>
          <t>Câu trả lời của mô hình đúng ý chính và bổ sung thêm thông tin chi tiết như cung cấp vũ khí, công nghệ quốc phòng, đảm bảo tự chủ. Tuy nhiên, một số chi tiết bổ sung không có trong đáp án chuẩn, nên không hoàn toàn khớp với đáp án gốc.</t>
        </is>
      </c>
      <c r="L3524" s="5" t="inlineStr">
        <is>
          <t>✓ OK</t>
        </is>
      </c>
      <c r="M3524" s="7" t="inlineStr"/>
      <c r="N3524" s="7" t="inlineStr"/>
      <c r="O3524" s="7" t="inlineStr"/>
      <c r="P3524" s="7" t="inlineStr"/>
      <c r="Q3524" s="7">
        <f>SUM(M3524:P3524)</f>
        <v/>
      </c>
      <c r="R3524" s="4" t="inlineStr"/>
    </row>
    <row r="3525">
      <c r="A3525" s="2" t="inlineStr">
        <is>
          <t>PL_229</t>
        </is>
      </c>
      <c r="B3525" s="2" t="inlineStr">
        <is>
          <t>Pháp luật đại cương</t>
        </is>
      </c>
      <c r="C3525" s="2" t="inlineStr">
        <is>
          <t>law</t>
        </is>
      </c>
      <c r="D3525" s="25" t="inlineStr">
        <is>
          <t>Chính trị</t>
        </is>
      </c>
      <c r="E3525" s="4" t="inlineStr">
        <is>
          <t>Sau đây là câu hỏi về việc kết hợp kinh tế với quốc phòng.</t>
        </is>
      </c>
      <c r="F3525" s="4" t="inlineStr">
        <is>
          <t>Tại sao cần kết hợp kinh tế với quốc phòng trong xây dựng và bảo vệ đất nước?</t>
        </is>
      </c>
      <c r="G3525" s="4" t="inlineStr">
        <is>
          <t>Kết hợp kinh tế với quốc phòng nhằm vừa phát triển kinh tế quốc gia, vừa tăng cường tiềm năng quốc phòng, đảm bảo khả năng phòng thủ và chống trả hiệu quả các âm mưu xâm lược.</t>
        </is>
      </c>
      <c r="H3525" s="5" t="inlineStr">
        <is>
          <t>Kết hợp kinh tế với quốc phòng giúp tăng cường sức mạnh quốc gia, bảo đảm sự ổn định và phát triển bền vững. Nó tạo nền tảng vững chắc cho việc phòng thủ, đồng thời thúc đẩy sự phát triển kinh tế, tạo điều kiện cho an ninh quốc gia.</t>
        </is>
      </c>
      <c r="I3525" s="10" t="n">
        <v>0.8</v>
      </c>
      <c r="J3525" s="7" t="inlineStr">
        <is>
          <t>good</t>
        </is>
      </c>
      <c r="K3525" s="4" t="inlineStr">
        <is>
          <t>Câu trả lời của mô hình đúng các điểm quan trọng, nhưng thiếu chi tiết về việc chống trả các âm mưu xâm lược. Ngoài ra, cách diễn đạt hơi khác so với đáp án chuẩn, nhưng vẫn giữ được ý nghĩa chính.</t>
        </is>
      </c>
      <c r="L3525" s="5" t="inlineStr">
        <is>
          <t>✓ OK</t>
        </is>
      </c>
      <c r="M3525" s="7" t="inlineStr"/>
      <c r="N3525" s="7" t="inlineStr"/>
      <c r="O3525" s="7" t="inlineStr"/>
      <c r="P3525" s="7" t="inlineStr"/>
      <c r="Q3525" s="7">
        <f>SUM(M3525:P3525)</f>
        <v/>
      </c>
      <c r="R3525" s="4" t="inlineStr"/>
    </row>
    <row r="3526">
      <c r="A3526" s="2" t="inlineStr">
        <is>
          <t>PL_230</t>
        </is>
      </c>
      <c r="B3526" s="2" t="inlineStr">
        <is>
          <t>Pháp luật đại cương</t>
        </is>
      </c>
      <c r="C3526" s="2" t="inlineStr">
        <is>
          <t>law</t>
        </is>
      </c>
      <c r="D3526" s="26" t="inlineStr">
        <is>
          <t>Giáo dục</t>
        </is>
      </c>
      <c r="E3526" s="4" t="inlineStr">
        <is>
          <t>Sau đây là câu hỏi về giáo dục quốc phòng và an ninh.</t>
        </is>
      </c>
      <c r="F3526" s="4" t="inlineStr">
        <is>
          <t>Mục tiêu của giáo dục quốc phòng và an ninh cho toàn dân là gì?</t>
        </is>
      </c>
      <c r="G3526" s="4" t="inlineStr">
        <is>
          <t>Mục tiêu của giáo dục quốc phòng và an ninh là nâng cao nhận thức, phát huy tinh thần yêu nước và chủ nghĩa anh hùng cách mạng, góp phần xây dựng khả năng bảo vệ đất nước.</t>
        </is>
      </c>
      <c r="H3526" s="5" t="inlineStr">
        <is>
          <t>Mục tiêu của giáo dục quốc phòng và an ninh cho toàn dân là nâng cao nhận thức, ý thức chấp hành pháp luật, và sẵn sàng tham gia bảo vệ tổ quốc, giữ vững an ninh, trật tự xã hội.</t>
        </is>
      </c>
      <c r="I3526" s="20" t="n">
        <v>0.7</v>
      </c>
      <c r="J3526" s="7" t="inlineStr">
        <is>
          <t>fairly_good</t>
        </is>
      </c>
      <c r="K3526" s="4" t="inlineStr">
        <is>
          <t>Câu trả lời của mô hình đúng phần lớn, nhưng thiếu chi tiết về 'phát huy tinh thần yêu nước và chủ nghĩa anh hùng cách mạng' và thêm thông tin không có trong đáp án chuẩn như 'ý thức chấp hành pháp luật' và 'giữ vững an ninh, trật tự xã hội'.</t>
        </is>
      </c>
      <c r="L3526" s="5" t="inlineStr">
        <is>
          <t>✓ OK</t>
        </is>
      </c>
      <c r="M3526" s="7" t="inlineStr"/>
      <c r="N3526" s="7" t="inlineStr"/>
      <c r="O3526" s="7" t="inlineStr"/>
      <c r="P3526" s="7" t="inlineStr"/>
      <c r="Q3526" s="7">
        <f>SUM(M3526:P3526)</f>
        <v/>
      </c>
      <c r="R3526" s="4" t="inlineStr"/>
    </row>
    <row r="3527">
      <c r="A3527" s="2" t="inlineStr">
        <is>
          <t>PL_231</t>
        </is>
      </c>
      <c r="B3527" s="2" t="inlineStr">
        <is>
          <t>Pháp luật đại cương</t>
        </is>
      </c>
      <c r="C3527" s="2" t="inlineStr">
        <is>
          <t>law</t>
        </is>
      </c>
      <c r="D3527" s="25" t="inlineStr">
        <is>
          <t>Chính trị</t>
        </is>
      </c>
      <c r="E3527" s="4" t="inlineStr">
        <is>
          <t>Sau đây là câu hỏi về nguyên tắc quan hệ quốc tế của Việt Nam.</t>
        </is>
      </c>
      <c r="F3527" s="4" t="inlineStr">
        <is>
          <t>Nguyên tắc nào được Việt Nam áp dụng trong việc thiết lập quan hệ quốc tế?</t>
        </is>
      </c>
      <c r="G3527" s="4" t="inlineStr">
        <is>
          <t>Nguyên tắc được áp dụng là cùng tồn tại hoà bình, tôn trọng độc lập, chủ quyền của nhau, bình đẳng và cùng có lợi.</t>
        </is>
      </c>
      <c r="H3527" s="5" t="inlineStr">
        <is>
          <t>Việt Nam áp dụng nguyên tắc tôn trọng độc lập, chủ quyền, toàn vẹn lãnh thổ và không can thiệp vào công việc nội bộ của các quốc gia trong việc thiết lập quan hệ quốc tế.</t>
        </is>
      </c>
      <c r="I3527" s="9" t="n">
        <v>0.6</v>
      </c>
      <c r="J3527" s="7" t="inlineStr">
        <is>
          <t>acceptable</t>
        </is>
      </c>
      <c r="K3527" s="4" t="inlineStr">
        <is>
          <t>Câu trả lời đúng ý chính về tôn trọng độc lập, chủ quyền, nhưng thiếu các yếu tố quan trọng như 'bình đẳng', 'cùng có lợi' và 'cùng tồn tại hòa bình'.</t>
        </is>
      </c>
      <c r="L3527" s="5" t="inlineStr">
        <is>
          <t>✓ OK</t>
        </is>
      </c>
      <c r="M3527" s="7" t="inlineStr"/>
      <c r="N3527" s="7" t="inlineStr"/>
      <c r="O3527" s="7" t="inlineStr"/>
      <c r="P3527" s="7" t="inlineStr"/>
      <c r="Q3527" s="7">
        <f>SUM(M3527:P3527)</f>
        <v/>
      </c>
      <c r="R3527" s="4" t="inlineStr"/>
    </row>
    <row r="3528">
      <c r="A3528" s="2" t="inlineStr">
        <is>
          <t>PL_232</t>
        </is>
      </c>
      <c r="B3528" s="2" t="inlineStr">
        <is>
          <t>Pháp luật đại cương</t>
        </is>
      </c>
      <c r="C3528" s="2" t="inlineStr">
        <is>
          <t>law</t>
        </is>
      </c>
      <c r="D3528" s="25" t="inlineStr">
        <is>
          <t>Chính trị</t>
        </is>
      </c>
      <c r="E3528" s="4" t="inlineStr">
        <is>
          <t>Sau đây là câu hỏi về chính sách đối ngoại của Việt Nam.</t>
        </is>
      </c>
      <c r="F3528" s="4" t="inlineStr">
        <is>
          <t>Chính sách đối ngoại hiện nay của Việt Nam có đặc điểm gì nổi bật?</t>
        </is>
      </c>
      <c r="G3528" s="4" t="inlineStr">
        <is>
          <t>Chính sách đối ngoại của Việt Nam hiện nay là mở cửa, quan hệ với tất cả các nước, mở rộng quan hệ kinh tế, chính trị, văn hoá theo các nguyên tắc của pháp luật quốc tế.</t>
        </is>
      </c>
      <c r="H3528" s="5" t="inlineStr">
        <is>
          <t>Chính sách đối ngoại của Việt Nam hiện nay tập trung vào độc lập, tự chủ, giữ vững hòa bình, ổn định và phát triển, đồng thời chủ động hội nhập quốc tế, tăng cường quan hệ đối tác chiến lược và toàn diện với các quốc gia.</t>
        </is>
      </c>
      <c r="I3528" s="9" t="n">
        <v>0.6</v>
      </c>
      <c r="J3528" s="7" t="inlineStr">
        <is>
          <t>acceptable</t>
        </is>
      </c>
      <c r="K3528" s="4" t="inlineStr">
        <is>
          <t>Câu trả lời của mô hình đúng ý chính về việc Việt Nam hội nhập quốc tế và tăng cường quan hệ, nhưng không đề cập đầy đủ đến việc mở cửa quan hệ với tất cả các nước, mở rộng quan hệ kinh tế, chính trị, văn hóa theo nguyên tắc pháp luật quốc tế. Một số chi tiết quan trọng bị thiếu.</t>
        </is>
      </c>
      <c r="L3528" s="5" t="inlineStr">
        <is>
          <t>✓ OK</t>
        </is>
      </c>
      <c r="M3528" s="7" t="inlineStr"/>
      <c r="N3528" s="7" t="inlineStr"/>
      <c r="O3528" s="7" t="inlineStr"/>
      <c r="P3528" s="7" t="inlineStr"/>
      <c r="Q3528" s="7">
        <f>SUM(M3528:P3528)</f>
        <v/>
      </c>
      <c r="R3528" s="4" t="inlineStr"/>
    </row>
    <row r="3529">
      <c r="A3529" s="2" t="inlineStr">
        <is>
          <t>PL_233</t>
        </is>
      </c>
      <c r="B3529" s="2" t="inlineStr">
        <is>
          <t>Pháp luật đại cương</t>
        </is>
      </c>
      <c r="C3529" s="2" t="inlineStr">
        <is>
          <t>law</t>
        </is>
      </c>
      <c r="D3529" s="25" t="inlineStr">
        <is>
          <t>Chính trị</t>
        </is>
      </c>
      <c r="E3529" s="4" t="inlineStr">
        <is>
          <t>Sau đây là câu hỏi về vai trò của Việt Nam trên trường quốc tế.</t>
        </is>
      </c>
      <c r="F3529" s="4" t="inlineStr">
        <is>
          <t>Việt Nam đã tham gia vào các tổ chức quốc tế và thể hiện vai trò như thế nào?</t>
        </is>
      </c>
      <c r="G3529" s="4" t="inlineStr">
        <is>
          <t>Việt Nam là thành viên chính thức của nhiều tổ chức quốc tế như Liên hiệp quốc, phong trào không liên kết và các tổ chức quốc tế khác, đồng thời luôn thể hiện thiện chí và nỗ lực hợp tác để góp phần giải quyết hoà bình các vấn đề quốc tế.</t>
        </is>
      </c>
      <c r="H3529" s="5" t="inlineStr">
        <is>
          <t>Việt Nam tham gia tích cực vào các tổ chức quốc tế như Liên Hợp Quốc, ASEAN và WTO, đóng góp vào việc duy trì hòa bình, ổn định và phát triển bền vững. Quốc gia này cũng thúc đẩy hợp tác đa phương và bảo vệ lợi ích chung của cộng đồng quốc tế.</t>
        </is>
      </c>
      <c r="I3529" s="10" t="n">
        <v>0.8</v>
      </c>
      <c r="J3529" s="7" t="inlineStr">
        <is>
          <t>good</t>
        </is>
      </c>
      <c r="K3529" s="4" t="inlineStr">
        <is>
          <t>Câu trả lời của mô hình đúng các điểm quan trọng về việc Việt Nam tham gia các tổ chức quốc tế và đóng góp vào hòa bình, ổn định. Tuy nhiên, thiếu đề cập đến phong trào không liên kết và không nhấn mạnh thiện chí giải quyết hòa bình các vấn đề quốc tế như đáp án chuẩn.</t>
        </is>
      </c>
      <c r="L3529" s="5" t="inlineStr">
        <is>
          <t>✓ OK</t>
        </is>
      </c>
      <c r="M3529" s="7" t="inlineStr"/>
      <c r="N3529" s="7" t="inlineStr"/>
      <c r="O3529" s="7" t="inlineStr"/>
      <c r="P3529" s="7" t="inlineStr"/>
      <c r="Q3529" s="7">
        <f>SUM(M3529:P3529)</f>
        <v/>
      </c>
      <c r="R3529" s="4" t="inlineStr"/>
    </row>
    <row r="3530">
      <c r="A3530" s="2" t="inlineStr">
        <is>
          <t>PL_234</t>
        </is>
      </c>
      <c r="B3530" s="2" t="inlineStr">
        <is>
          <t>Pháp luật đại cương</t>
        </is>
      </c>
      <c r="C3530" s="2" t="inlineStr">
        <is>
          <t>law</t>
        </is>
      </c>
      <c r="D3530" s="25" t="inlineStr">
        <is>
          <t>Chính trị</t>
        </is>
      </c>
      <c r="E3530" s="4" t="inlineStr">
        <is>
          <t>Sau đây là câu hỏi về hệ thống chính trị của Việt Nam.</t>
        </is>
      </c>
      <c r="F3530" s="4" t="inlineStr">
        <is>
          <t>Trong hệ thống chính trị của Việt Nam, loại quan hệ nào được xem là quan trọng nhất?</t>
        </is>
      </c>
      <c r="G3530" s="4" t="inlineStr">
        <is>
          <t>Quan hệ chính trị được xem là quan trọng nhất trong hệ thống chính trị của Việt Nam.</t>
        </is>
      </c>
      <c r="H3530" s="5" t="inlineStr">
        <is>
          <t>Trong hệ thống chính trị của Việt Nam, quan hệ giữa Đảng Cộng sản Việt Nam và Nhà nước được xem là quan trọng nhất.</t>
        </is>
      </c>
      <c r="I3530" s="16" t="n">
        <v>0.5</v>
      </c>
      <c r="J3530" s="7" t="inlineStr">
        <is>
          <t>partial</t>
        </is>
      </c>
      <c r="K3530" s="4" t="inlineStr">
        <is>
          <t>Câu trả lời của mô hình chỉ đúng một phần nhỏ, vì nó tập trung vào mối quan hệ cụ thể giữa Đảng Cộng sản Việt Nam và Nhà nước, thay vì khái quát rằng quan hệ chính trị là quan trọng nhất. Điều này làm sai lệch ý chính của đáp án chuẩn.</t>
        </is>
      </c>
      <c r="L3530" s="5" t="inlineStr">
        <is>
          <t>✓ OK</t>
        </is>
      </c>
      <c r="M3530" s="7" t="inlineStr"/>
      <c r="N3530" s="7" t="inlineStr"/>
      <c r="O3530" s="7" t="inlineStr"/>
      <c r="P3530" s="7" t="inlineStr"/>
      <c r="Q3530" s="7">
        <f>SUM(M3530:P3530)</f>
        <v/>
      </c>
      <c r="R3530" s="4" t="inlineStr"/>
    </row>
    <row r="3531">
      <c r="A3531" s="2" t="inlineStr">
        <is>
          <t>PL_235</t>
        </is>
      </c>
      <c r="B3531" s="2" t="inlineStr">
        <is>
          <t>Pháp luật đại cương</t>
        </is>
      </c>
      <c r="C3531" s="2" t="inlineStr">
        <is>
          <t>law</t>
        </is>
      </c>
      <c r="D3531" s="25" t="inlineStr">
        <is>
          <t>Chính trị</t>
        </is>
      </c>
      <c r="E3531" s="4" t="inlineStr">
        <is>
          <t>Sau đây là câu hỏi về mục tiêu của Việt Nam trong quan hệ quốc tế.</t>
        </is>
      </c>
      <c r="F3531" s="4" t="inlineStr">
        <is>
          <t>Mục tiêu chính của Việt Nam trong các nỗ lực quốc tế là gì?</t>
        </is>
      </c>
      <c r="G3531" s="4" t="inlineStr">
        <is>
          <t>Mục tiêu chính của Việt Nam là đấu tranh vì một trật tự thế giới mới, vì sự hợp tác bình đẳng và dân chủ, vì hoà bình và tiến bộ xã hội trên toàn thế giới.</t>
        </is>
      </c>
      <c r="H3531" s="5" t="inlineStr">
        <is>
          <t>Mục tiêu chính của Việt Nam trong quan hệ quốc tế là bảo vệ chủ quyền, đảm bảo an ninh quốc gia, thúc đẩy phát triển kinh tế, và duy trì hòa bình, ổn định khu vực và thế giới.</t>
        </is>
      </c>
      <c r="I3531" s="16" t="n">
        <v>0.5</v>
      </c>
      <c r="J3531" s="7" t="inlineStr">
        <is>
          <t>partial</t>
        </is>
      </c>
      <c r="K3531" s="4" t="inlineStr">
        <is>
          <t>Câu trả lời của mô hình có một số ý đúng như duy trì hòa bình, nhưng không đề cập đến các mục tiêu quan trọng như đấu tranh vì trật tự thế giới mới, hợp tác bình đẳng, dân chủ và tiến bộ xã hội. Thay vào đó, mô hình tập trung vào các mục tiêu quốc gia hơn là mục tiêu quốc tế rộng lớn hơn.</t>
        </is>
      </c>
      <c r="L3531" s="5" t="inlineStr">
        <is>
          <t>✓ OK</t>
        </is>
      </c>
      <c r="M3531" s="7" t="inlineStr"/>
      <c r="N3531" s="7" t="inlineStr"/>
      <c r="O3531" s="7" t="inlineStr"/>
      <c r="P3531" s="7" t="inlineStr"/>
      <c r="Q3531" s="7">
        <f>SUM(M3531:P3531)</f>
        <v/>
      </c>
      <c r="R3531" s="4" t="inlineStr"/>
    </row>
    <row r="3532">
      <c r="A3532" s="2" t="inlineStr">
        <is>
          <t>PL_236</t>
        </is>
      </c>
      <c r="B3532" s="2" t="inlineStr">
        <is>
          <t>Pháp luật đại cương</t>
        </is>
      </c>
      <c r="C3532" s="2" t="inlineStr">
        <is>
          <t>law</t>
        </is>
      </c>
      <c r="D3532" s="25" t="inlineStr">
        <is>
          <t>Chính trị</t>
        </is>
      </c>
      <c r="E3532" s="4" t="inlineStr">
        <is>
          <t>Sau đây là câu hỏi về khái niệm hệ thống chính trị.</t>
        </is>
      </c>
      <c r="F3532" s="4" t="inlineStr">
        <is>
          <t>Hệ thống chính trị của nước Cộng hòa xã hội chủ nghĩa Việt Nam là gì?</t>
        </is>
      </c>
      <c r="G3532" s="4" t="inlineStr">
        <is>
          <t>Hệ thống chính trị của nước Cộng hòa xã hội chủ nghĩa Việt Nam là tổng thể các thiết chế chính trị tồn tại và hoạt động trong mối liên hệ hữu cơ với nhau nhằm tạo ra cơ chế thực hiện quyền lực của nhân dân dưới sự lãnh đạo của Đảng Cộng sản Việt Nam.</t>
        </is>
      </c>
      <c r="H3532" s="5" t="inlineStr">
        <is>
          <t>Hệ thống chính trị của nước Cộng hòa xã hội chủ nghĩa Việt Nam là hệ thống bao gồm Đảng Cộng sản Việt Nam, Nhà nước, Mặt trận Tổ quốc và các tổ chức chính trị - xã hội. Đảng Cộng sản Việt Nam lãnh đạo toàn bộ hệ thống chính trị.</t>
        </is>
      </c>
      <c r="I3532" s="9" t="n">
        <v>0.6</v>
      </c>
      <c r="J3532" s="7" t="inlineStr">
        <is>
          <t>acceptable</t>
        </is>
      </c>
      <c r="K3532" s="4" t="inlineStr">
        <is>
          <t>Câu trả lời của mô hình đúng ý chính về vai trò lãnh đạo của Đảng Cộng sản Việt Nam và đề cập đến các thành phần trong hệ thống chính trị, nhưng không nêu rõ khái niệm tổng thể về hệ thống chính trị như đáp án chuẩn, đặc biệt là việc nhấn mạnh cơ chế thực hiện quyền lực của nhân dân.</t>
        </is>
      </c>
      <c r="L3532" s="5" t="inlineStr">
        <is>
          <t>✓ OK</t>
        </is>
      </c>
      <c r="M3532" s="7" t="inlineStr"/>
      <c r="N3532" s="7" t="inlineStr"/>
      <c r="O3532" s="7" t="inlineStr"/>
      <c r="P3532" s="7" t="inlineStr"/>
      <c r="Q3532" s="7">
        <f>SUM(M3532:P3532)</f>
        <v/>
      </c>
      <c r="R3532" s="4" t="inlineStr"/>
    </row>
    <row r="3533">
      <c r="A3533" s="2" t="inlineStr">
        <is>
          <t>PL_237</t>
        </is>
      </c>
      <c r="B3533" s="2" t="inlineStr">
        <is>
          <t>Pháp luật đại cương</t>
        </is>
      </c>
      <c r="C3533" s="2" t="inlineStr">
        <is>
          <t>law</t>
        </is>
      </c>
      <c r="D3533" s="25" t="inlineStr">
        <is>
          <t>Chính trị</t>
        </is>
      </c>
      <c r="E3533" s="4" t="inlineStr">
        <is>
          <t>Sau đây là câu hỏi về cơ cấu hệ thống chính trị Việt Nam.</t>
        </is>
      </c>
      <c r="F3533" s="4" t="inlineStr">
        <is>
          <t>Hệ thống chính trị của nước Cộng hòa xã hội chủ nghĩa Việt Nam bao gồm những thành phần nào?</t>
        </is>
      </c>
      <c r="G3533" s="4" t="inlineStr">
        <is>
          <t>Hệ thống chính trị của nước Cộng hòa xã hội chủ nghĩa Việt Nam bao gồm Đảng Cộng sản Việt Nam, Nhà nước Cộng hòa xã hội chủ nghĩa Việt Nam, Mặt trận Tổ quốc Việt Nam và các tổ chức chính trị, xã hội khác.</t>
        </is>
      </c>
      <c r="H3533" s="5" t="inlineStr">
        <is>
          <t>Hệ thống chính trị của nước Cộng hòa xã hội chủ nghĩa Việt Nam bao gồm Đảng Cộng sản Việt Nam, Nhà nước Cộng hòa xã hội chủ nghĩa Việt Nam, Mặt trận Tổ quốc Việt Nam và các tổ chức chính trị - xã hội khác.</t>
        </is>
      </c>
      <c r="I3533" s="13" t="n">
        <v>1</v>
      </c>
      <c r="J3533" s="7" t="inlineStr">
        <is>
          <t>excellent</t>
        </is>
      </c>
      <c r="K3533" s="4" t="inlineStr">
        <is>
          <t>Câu trả lời đúng hoàn toàn, đầy đủ và chính xác như đáp án chuẩn, chỉ khác biệt nhỏ về cách viết dấu gạch nối không ảnh hưởng đến ý nghĩa.</t>
        </is>
      </c>
      <c r="L3533" s="5" t="inlineStr">
        <is>
          <t>✓ OK</t>
        </is>
      </c>
      <c r="M3533" s="7" t="inlineStr"/>
      <c r="N3533" s="7" t="inlineStr"/>
      <c r="O3533" s="7" t="inlineStr"/>
      <c r="P3533" s="7" t="inlineStr"/>
      <c r="Q3533" s="7">
        <f>SUM(M3533:P3533)</f>
        <v/>
      </c>
      <c r="R3533" s="4" t="inlineStr"/>
    </row>
    <row r="3534">
      <c r="A3534" s="2" t="inlineStr">
        <is>
          <t>PL_238</t>
        </is>
      </c>
      <c r="B3534" s="2" t="inlineStr">
        <is>
          <t>Pháp luật đại cương</t>
        </is>
      </c>
      <c r="C3534" s="2" t="inlineStr">
        <is>
          <t>law</t>
        </is>
      </c>
      <c r="D3534" s="25" t="inlineStr">
        <is>
          <t>Chính trị</t>
        </is>
      </c>
      <c r="E3534" s="4" t="inlineStr">
        <is>
          <t>Sau đây là câu hỏi về vai trò của hệ thống chính trị Việt Nam.</t>
        </is>
      </c>
      <c r="F3534" s="4" t="inlineStr">
        <is>
          <t>Hệ thống chính trị của nước Cộng hòa xã hội chủ nghĩa Việt Nam có vai trò gì?</t>
        </is>
      </c>
      <c r="G3534" s="4" t="inlineStr">
        <is>
          <t>Hệ thống chính trị của nước Cộng hòa xã hội chủ nghĩa Việt Nam có vai trò thực hiện quyền lực của nhân dân dưới sự lãnh đạo của Đảng Cộng sản Việt Nam.</t>
        </is>
      </c>
      <c r="H3534" s="5" t="inlineStr">
        <is>
          <t>Hệ thống chính trị của nước Cộng hòa xã hội chủ nghĩa Việt Nam có vai trò lãnh đạo toàn diện, điều hành các hoạt động của nhà nước, đảm bảo sự ổn định chính trị và phát triển kinh tế - xã hội, bảo vệ độc lập, chủ quyền quốc gia.</t>
        </is>
      </c>
      <c r="I3534" s="12" t="n">
        <v>0.4</v>
      </c>
      <c r="J3534" s="7" t="inlineStr">
        <is>
          <t>weak</t>
        </is>
      </c>
      <c r="K3534" s="4" t="inlineStr">
        <is>
          <t>Câu trả lời của mô hình không đề cập đến ý chính là 'thực hiện quyền lực của nhân dân dưới sự lãnh đạo của Đảng Cộng sản Việt Nam'. Thay vào đó, nó tập trung vào các vai trò khác như lãnh đạo toàn diện, điều hành, đảm bảo ổn định chính trị, phát triển kinh tế - xã hội, và bảo vệ độc lập, chủ quyền quốc gia, nhưng không đúng trọng tâm câu hỏi.</t>
        </is>
      </c>
      <c r="L3534" s="5" t="inlineStr">
        <is>
          <t>✓ OK</t>
        </is>
      </c>
      <c r="M3534" s="7" t="inlineStr"/>
      <c r="N3534" s="7" t="inlineStr"/>
      <c r="O3534" s="7" t="inlineStr"/>
      <c r="P3534" s="7" t="inlineStr"/>
      <c r="Q3534" s="7">
        <f>SUM(M3534:P3534)</f>
        <v/>
      </c>
      <c r="R3534" s="4" t="inlineStr"/>
    </row>
    <row r="3535">
      <c r="A3535" s="2" t="inlineStr">
        <is>
          <t>PL_239</t>
        </is>
      </c>
      <c r="B3535" s="2" t="inlineStr">
        <is>
          <t>Pháp luật đại cương</t>
        </is>
      </c>
      <c r="C3535" s="2" t="inlineStr">
        <is>
          <t>law</t>
        </is>
      </c>
      <c r="D3535" s="25" t="inlineStr">
        <is>
          <t>Chính trị</t>
        </is>
      </c>
      <c r="E3535" s="4" t="inlineStr">
        <is>
          <t>Sau đây là câu hỏi về các chủ thể trong quan hệ chính trị.</t>
        </is>
      </c>
      <c r="F3535" s="4" t="inlineStr">
        <is>
          <t>Các chủ thể thực hiện quan hệ chính trị trong xã hội Việt Nam bao gồm những ai?</t>
        </is>
      </c>
      <c r="G3535" s="4" t="inlineStr">
        <is>
          <t>Các chủ thể thực hiện quan hệ chính trị trong xã hội Việt Nam bao gồm các tổ chức mang quyền lực, các tổ chức chính trị và các tổ chức xã hội.</t>
        </is>
      </c>
      <c r="H3535" s="5" t="inlineStr">
        <is>
          <t>Các chủ thể thực hiện quan hệ chính trị trong xã hội Việt Nam bao gồm Đảng Cộng sản Việt Nam, Nhà nước, các tổ chức chính trị - xã hội, và nhân dân.</t>
        </is>
      </c>
      <c r="I3535" s="9" t="n">
        <v>0.6</v>
      </c>
      <c r="J3535" s="7" t="inlineStr">
        <is>
          <t>acceptable</t>
        </is>
      </c>
      <c r="K3535" s="4" t="inlineStr">
        <is>
          <t>Câu trả lời của mô hình đúng ý chính về các chủ thể thực hiện quan hệ chính trị, nhưng thêm thông tin không có trong đáp án chuẩn (Đảng Cộng sản Việt Nam, Nhà nước, nhân dân) và không nêu rõ 'các tổ chức mang quyền lực'.</t>
        </is>
      </c>
      <c r="L3535" s="5" t="inlineStr">
        <is>
          <t>✓ OK</t>
        </is>
      </c>
      <c r="M3535" s="7" t="inlineStr"/>
      <c r="N3535" s="7" t="inlineStr"/>
      <c r="O3535" s="7" t="inlineStr"/>
      <c r="P3535" s="7" t="inlineStr"/>
      <c r="Q3535" s="7">
        <f>SUM(M3535:P3535)</f>
        <v/>
      </c>
      <c r="R3535" s="4" t="inlineStr"/>
    </row>
    <row r="3536">
      <c r="A3536" s="2" t="inlineStr">
        <is>
          <t>PL_240</t>
        </is>
      </c>
      <c r="B3536" s="2" t="inlineStr">
        <is>
          <t>Pháp luật đại cương</t>
        </is>
      </c>
      <c r="C3536" s="2" t="inlineStr">
        <is>
          <t>law</t>
        </is>
      </c>
      <c r="D3536" s="25" t="inlineStr">
        <is>
          <t>Chính trị</t>
        </is>
      </c>
      <c r="E3536" s="4" t="inlineStr">
        <is>
          <t>Sau đây là câu hỏi về mục tiêu của các tổ chức trong quan hệ chính trị.</t>
        </is>
      </c>
      <c r="F3536" s="4" t="inlineStr">
        <is>
          <t>Các tổ chức trong xã hội Việt Nam được thành lập nhằm mục tiêu gì trong quan hệ chính trị?</t>
        </is>
      </c>
      <c r="G3536" s="4" t="inlineStr">
        <is>
          <t>Các tổ chức trong xã hội Việt Nam được thành lập nhằm thực hiện những mục tiêu chính trị của các giai cấp, các tầng lớp nhân dân.</t>
        </is>
      </c>
      <c r="H3536" s="5" t="inlineStr">
        <is>
          <t>Các tổ chức trong xã hội Việt Nam được thành lập nhằm mục tiêu tăng cường đoàn kết, phát triển kinh tế, bảo vệ quyền lợi của người dân, và duy trì ổn định chính trị, bảo vệ chủ quyền quốc gia.</t>
        </is>
      </c>
      <c r="I3536" s="16" t="n">
        <v>0.5</v>
      </c>
      <c r="J3536" s="7" t="inlineStr">
        <is>
          <t>partial</t>
        </is>
      </c>
      <c r="K3536" s="4" t="inlineStr">
        <is>
          <t>Câu trả lời của mô hình chỉ đúng một phần nhỏ, đề cập đến duy trì ổn định chính trị nhưng không nêu rõ mục tiêu chính trị của các giai cấp, các tầng lớp nhân dân. Ngoài ra, các mục tiêu khác như phát triển kinh tế, bảo vệ quyền lợi người dân không liên quan trực tiếp đến câu hỏi.</t>
        </is>
      </c>
      <c r="L3536" s="5" t="inlineStr">
        <is>
          <t>✓ OK</t>
        </is>
      </c>
      <c r="M3536" s="7" t="inlineStr"/>
      <c r="N3536" s="7" t="inlineStr"/>
      <c r="O3536" s="7" t="inlineStr"/>
      <c r="P3536" s="7" t="inlineStr"/>
      <c r="Q3536" s="7">
        <f>SUM(M3536:P3536)</f>
        <v/>
      </c>
      <c r="R3536" s="4" t="inlineStr"/>
    </row>
    <row r="3537">
      <c r="A3537" s="2" t="inlineStr">
        <is>
          <t>PL_241</t>
        </is>
      </c>
      <c r="B3537" s="2" t="inlineStr">
        <is>
          <t>Pháp luật đại cương</t>
        </is>
      </c>
      <c r="C3537" s="2" t="inlineStr">
        <is>
          <t>law</t>
        </is>
      </c>
      <c r="D3537" s="25" t="inlineStr">
        <is>
          <t>Chính trị</t>
        </is>
      </c>
      <c r="E3537" s="4" t="inlineStr">
        <is>
          <t>Sau đây là câu hỏi về vai trò của nhà nước Việt Nam.</t>
        </is>
      </c>
      <c r="F3537" s="4" t="inlineStr">
        <is>
          <t>Nhà nước Việt Nam giữ vai trò gì trong hệ thống chính trị?</t>
        </is>
      </c>
      <c r="G3537" s="4" t="inlineStr">
        <is>
          <t>Nhà nước Việt Nam là trung tâm quyền lực, đại diện cho nhân dân và là công cụ thực hiện quyền lực chính trị của nhân dân.</t>
        </is>
      </c>
      <c r="H3537" s="5" t="inlineStr">
        <is>
          <t>Nhà nước Việt Nam giữ vai trò trung tâm trong hệ thống chính trị, đảm bảo thực thi pháp luật, bảo vệ quyền lợi của người dân, duy trì trật tự xã hội và phát triển kinh tế, văn hóa. Nhà nước cũng là cơ quan lãnh đạo và chỉ đạo mọi hoạt động của hệ thống chính trị.</t>
        </is>
      </c>
      <c r="I3537" s="9" t="n">
        <v>0.6</v>
      </c>
      <c r="J3537" s="7" t="inlineStr">
        <is>
          <t>acceptable</t>
        </is>
      </c>
      <c r="K3537" s="4" t="inlineStr">
        <is>
          <t>Câu trả lời của mô hình đúng ý chính về vai trò trung tâm của Nhà nước Việt Nam trong hệ thống chính trị, nhưng thêm các thông tin không chính xác hoặc không liên quan như 'duy trì trật tự xã hội', 'phát triển kinh tế, văn hóa', và 'lãnh đạo mọi hoạt động'. Điều này làm giảm độ chính xác so với đáp án chuẩn.</t>
        </is>
      </c>
      <c r="L3537" s="5" t="inlineStr">
        <is>
          <t>✓ OK</t>
        </is>
      </c>
      <c r="M3537" s="7" t="inlineStr"/>
      <c r="N3537" s="7" t="inlineStr"/>
      <c r="O3537" s="7" t="inlineStr"/>
      <c r="P3537" s="7" t="inlineStr"/>
      <c r="Q3537" s="7">
        <f>SUM(M3537:P3537)</f>
        <v/>
      </c>
      <c r="R3537" s="4" t="inlineStr"/>
    </row>
    <row r="3538">
      <c r="A3538" s="2" t="inlineStr">
        <is>
          <t>PL_242</t>
        </is>
      </c>
      <c r="B3538" s="2" t="inlineStr">
        <is>
          <t>Pháp luật đại cương</t>
        </is>
      </c>
      <c r="C3538" s="2" t="inlineStr">
        <is>
          <t>law</t>
        </is>
      </c>
      <c r="D3538" s="25" t="inlineStr">
        <is>
          <t>Chính trị</t>
        </is>
      </c>
      <c r="E3538" s="4" t="inlineStr">
        <is>
          <t>Sau đây là câu hỏi về nguyên tắc tổ chức chính trị.</t>
        </is>
      </c>
      <c r="F3538" s="4" t="inlineStr">
        <is>
          <t>Hệ thống chính trị Việt Nam được tổ chức dựa trên những nguyên tắc nào?</t>
        </is>
      </c>
      <c r="G3538" s="4" t="inlineStr">
        <is>
          <t>Hệ thống chính trị Việt Nam dựa trên các nguyên tắc: quyền lực thuộc về nhân dân, sự lãnh đạo của Đảng, tập trung dân chủ và pháp chế xã hội chủ nghĩa.</t>
        </is>
      </c>
      <c r="H3538" s="5" t="inlineStr">
        <is>
          <t>Hệ thống chính trị Việt Nam được tổ chức dựa trên các nguyên tắc: Đảng Cộng sản lãnh đạo toàn diện, chế độ một đảng, tập trung dân chủ, sự lãnh đạo của Đảng phải đảm bảo quyền lực của nhân dân.</t>
        </is>
      </c>
      <c r="I3538" s="20" t="n">
        <v>0.7</v>
      </c>
      <c r="J3538" s="7" t="inlineStr">
        <is>
          <t>fairly_good</t>
        </is>
      </c>
      <c r="K3538" s="4" t="inlineStr">
        <is>
          <t>Câu trả lời của mô hình đúng phần lớn nhưng có sự khác biệt trong cách diễn đạt và thiếu một nguyên tắc quan trọng là 'pháp chế xã hội chủ nghĩa'. Ngoài ra, việc nhấn mạnh 'chế độ một đảng' không hoàn toàn phù hợp với đáp án chuẩn.</t>
        </is>
      </c>
      <c r="L3538" s="5" t="inlineStr">
        <is>
          <t>✓ OK</t>
        </is>
      </c>
      <c r="M3538" s="7" t="inlineStr"/>
      <c r="N3538" s="7" t="inlineStr"/>
      <c r="O3538" s="7" t="inlineStr"/>
      <c r="P3538" s="7" t="inlineStr"/>
      <c r="Q3538" s="7">
        <f>SUM(M3538:P3538)</f>
        <v/>
      </c>
      <c r="R3538" s="4" t="inlineStr"/>
    </row>
    <row r="3539">
      <c r="A3539" s="2" t="inlineStr">
        <is>
          <t>PL_243</t>
        </is>
      </c>
      <c r="B3539" s="2" t="inlineStr">
        <is>
          <t>Pháp luật đại cương</t>
        </is>
      </c>
      <c r="C3539" s="2" t="inlineStr">
        <is>
          <t>law</t>
        </is>
      </c>
      <c r="D3539" s="25" t="inlineStr">
        <is>
          <t>Chính trị</t>
        </is>
      </c>
      <c r="E3539" s="4" t="inlineStr">
        <is>
          <t>Sau đây là câu hỏi về sự thống nhất chính trị.</t>
        </is>
      </c>
      <c r="F3539" s="4" t="inlineStr">
        <is>
          <t>Điều gì tạo nên sự thống nhất trong hệ thống chính trị Việt Nam?</t>
        </is>
      </c>
      <c r="G3539" s="4" t="inlineStr">
        <is>
          <t>Sự thống nhất được tạo nên bởi sự đồng nhất về kinh tế, chính trị, tư tưởng dưới sự lãnh đạo của một đảng duy nhất.</t>
        </is>
      </c>
      <c r="H3539" s="5" t="inlineStr">
        <is>
          <t>Sự thống nhất trong hệ thống chính trị Việt Nam được tạo nên bởi sự lãnh đạo của Đảng Cộng sản Việt Nam, sự kết hợp giữa Đảng, Nhà nước và các tổ chức chính trị - xã hội, cùng sự đồng thuận của toàn xã hội trong việc thực hiện các mục tiêu chung.</t>
        </is>
      </c>
      <c r="I3539" s="9" t="n">
        <v>0.6</v>
      </c>
      <c r="J3539" s="7" t="inlineStr">
        <is>
          <t>acceptable</t>
        </is>
      </c>
      <c r="K3539" s="4" t="inlineStr">
        <is>
          <t>Câu trả lời của mô hình đúng ý chính về sự lãnh đạo của Đảng Cộng sản Việt Nam, nhưng không đề cập đầy đủ đến sự đồng nhất về kinh tế, chính trị, tư tưởng như đáp án chuẩn. Thay vào đó, mô hình thêm thông tin về sự kết hợp giữa Đảng, Nhà nước và các tổ chức chính trị - xã hội, cũng như sự đồng thuận xã hội, điều này không hoàn toàn chính xác hoặc cần thiết trong ngữ cảnh câu hỏi.</t>
        </is>
      </c>
      <c r="L3539" s="5" t="inlineStr">
        <is>
          <t>✓ OK</t>
        </is>
      </c>
      <c r="M3539" s="7" t="inlineStr"/>
      <c r="N3539" s="7" t="inlineStr"/>
      <c r="O3539" s="7" t="inlineStr"/>
      <c r="P3539" s="7" t="inlineStr"/>
      <c r="Q3539" s="7">
        <f>SUM(M3539:P3539)</f>
        <v/>
      </c>
      <c r="R3539" s="4" t="inlineStr"/>
    </row>
    <row r="3540">
      <c r="A3540" s="2" t="inlineStr">
        <is>
          <t>PL_244</t>
        </is>
      </c>
      <c r="B3540" s="2" t="inlineStr">
        <is>
          <t>Pháp luật đại cương</t>
        </is>
      </c>
      <c r="C3540" s="2" t="inlineStr">
        <is>
          <t>law</t>
        </is>
      </c>
      <c r="D3540" s="25" t="inlineStr">
        <is>
          <t>Chính trị</t>
        </is>
      </c>
      <c r="E3540" s="4" t="inlineStr">
        <is>
          <t>Sau đây là câu hỏi về mục tiêu của các tổ chức chính trị.</t>
        </is>
      </c>
      <c r="F3540" s="4" t="inlineStr">
        <is>
          <t>Các tổ chức trong hệ thống chính trị Việt Nam hoạt động nhằm mục tiêu gì?</t>
        </is>
      </c>
      <c r="G3540" s="4" t="inlineStr">
        <is>
          <t>Các tổ chức hoạt động nhằm phục vụ lợi ích của nhân dân lao động.</t>
        </is>
      </c>
      <c r="H3540" s="5" t="inlineStr">
        <is>
          <t>Các tổ chức trong hệ thống chính trị Việt Nam hoạt động nhằm mục tiêu bảo vệ lợi ích của Đảng, Nhà nước và nhân dân, thúc đẩy phát triển kinh tế - xã hội, đảm bảo an ninh quốc phòng và duy trì ổn định chính trị.</t>
        </is>
      </c>
      <c r="I3540" s="9" t="n">
        <v>0.6</v>
      </c>
      <c r="J3540" s="7" t="inlineStr">
        <is>
          <t>acceptable</t>
        </is>
      </c>
      <c r="K3540" s="4" t="inlineStr">
        <is>
          <t>Câu trả lời của mô hình đúng ý chính là phục vụ lợi ích của nhân dân, nhưng mở rộng thêm các mục tiêu khác như bảo vệ lợi ích của Đảng, Nhà nước, phát triển kinh tế - xã hội, an ninh quốc phòng và ổn định chính trị. Tuy nhiên, các chi tiết bổ sung này không được đề cập trong đáp án chuẩn và có thể gây hiểu nhầm, làm giảm tính chính xác.</t>
        </is>
      </c>
      <c r="L3540" s="5" t="inlineStr">
        <is>
          <t>✓ OK</t>
        </is>
      </c>
      <c r="M3540" s="7" t="inlineStr"/>
      <c r="N3540" s="7" t="inlineStr"/>
      <c r="O3540" s="7" t="inlineStr"/>
      <c r="P3540" s="7" t="inlineStr"/>
      <c r="Q3540" s="7">
        <f>SUM(M3540:P3540)</f>
        <v/>
      </c>
      <c r="R3540" s="4" t="inlineStr"/>
    </row>
    <row r="3541">
      <c r="A3541" s="2" t="inlineStr">
        <is>
          <t>PL_245</t>
        </is>
      </c>
      <c r="B3541" s="2" t="inlineStr">
        <is>
          <t>Pháp luật đại cương</t>
        </is>
      </c>
      <c r="C3541" s="2" t="inlineStr">
        <is>
          <t>law</t>
        </is>
      </c>
      <c r="D3541" s="25" t="inlineStr">
        <is>
          <t>Chính trị</t>
        </is>
      </c>
      <c r="E3541" s="4" t="inlineStr">
        <is>
          <t>Sau đây là câu hỏi về các tổ chức trong hệ thống chính trị.</t>
        </is>
      </c>
      <c r="F3541" s="4" t="inlineStr">
        <is>
          <t>Hệ thống chính trị Việt Nam bao gồm những tổ chức nào?</t>
        </is>
      </c>
      <c r="G3541" s="4" t="inlineStr">
        <is>
          <t>Hệ thống chính trị Việt Nam bao gồm các tổ chức như Tổng Liên đoàn Lao động, Đoàn Thanh niên, Hội Phụ nữ, Hội Nông dân và Hội Cựu chiến binh.</t>
        </is>
      </c>
      <c r="H3541" s="5" t="inlineStr">
        <is>
          <t>Hệ thống chính trị Việt Nam bao gồm Đảng Cộng sản Việt Nam, Nhà nước, Mặt trận Tổ quốc Việt Nam, và các tổ chức chính trị - xã hội.</t>
        </is>
      </c>
      <c r="I3541" s="16" t="n">
        <v>0.5</v>
      </c>
      <c r="J3541" s="7" t="inlineStr">
        <is>
          <t>partial</t>
        </is>
      </c>
      <c r="K3541" s="4" t="inlineStr">
        <is>
          <t>Câu trả lời của mô hình đúng một phần khi đề cập đến các tổ chức chính trị - xã hội, nhưng không liệt kê cụ thể các tổ chức như trong đáp án chuẩn (Tổng Liên đoàn Lao động, Đoàn Thanh niên, Hội Phụ nữ, Hội Nông dân, Hội Cựu chiến binh). Ngoài ra, mô hình thêm thông tin về Đảng Cộng sản Việt Nam, Nhà nước và Mặt trận Tổ quốc Việt Nam, không nằm trong phạm vi yêu cầu của câu hỏi.</t>
        </is>
      </c>
      <c r="L3541" s="5" t="inlineStr">
        <is>
          <t>✓ OK</t>
        </is>
      </c>
      <c r="M3541" s="7" t="inlineStr"/>
      <c r="N3541" s="7" t="inlineStr"/>
      <c r="O3541" s="7" t="inlineStr"/>
      <c r="P3541" s="7" t="inlineStr"/>
      <c r="Q3541" s="7">
        <f>SUM(M3541:P3541)</f>
        <v/>
      </c>
      <c r="R3541" s="4" t="inlineStr"/>
    </row>
    <row r="3542">
      <c r="A3542" s="2" t="inlineStr">
        <is>
          <t>PL_246</t>
        </is>
      </c>
      <c r="B3542" s="2" t="inlineStr">
        <is>
          <t>Pháp luật đại cương</t>
        </is>
      </c>
      <c r="C3542" s="2" t="inlineStr">
        <is>
          <t>law</t>
        </is>
      </c>
      <c r="D3542" s="27" t="inlineStr">
        <is>
          <t>Pháp luật</t>
        </is>
      </c>
      <c r="E3542" s="4" t="inlineStr">
        <is>
          <t>Sau đây là câu hỏi về vai trò của Nhà nước trong quản lý xã hội.</t>
        </is>
      </c>
      <c r="F3542" s="4" t="inlineStr">
        <is>
          <t>Nhà nước sử dụng pháp luật trong việc thực hiện các chủ trương, chính sách nhằm mục đích gì?</t>
        </is>
      </c>
      <c r="G3542" s="4" t="inlineStr">
        <is>
          <t>Nhà nước sử dụng pháp luật để bảo đảm cho các chủ trương, chính sách được triển khai rộng rãi và thống nhất trên quy mô toàn xã hội.</t>
        </is>
      </c>
      <c r="H3542" s="5" t="inlineStr">
        <is>
          <t>Nhà nước sử dụng pháp luật để đảm bảo việc thực hiện các chủ trương, chính sách một cách công bằng, ổn định và có hiệu quả, tạo điều kiện cho sự phát triển bền vững của xã hội.</t>
        </is>
      </c>
      <c r="I3542" s="9" t="n">
        <v>0.6</v>
      </c>
      <c r="J3542" s="7" t="inlineStr">
        <is>
          <t>acceptable</t>
        </is>
      </c>
      <c r="K3542" s="4" t="inlineStr">
        <is>
          <t>Câu trả lời của mô hình đúng ý chính về việc sử dụng pháp luật để thực hiện các chủ trương, chính sách, nhưng không đề cập đến yếu tố 'triển khai rộng rãi và thống nhất trên quy mô toàn xã hội' như trong đáp án chuẩn. Thay vào đó, mô hình thêm các yếu tố như 'công bằng, ổn định, hiệu quả' và 'phát triển bền vững', không được nêu trong đáp án chuẩn.</t>
        </is>
      </c>
      <c r="L3542" s="5" t="inlineStr">
        <is>
          <t>✓ OK</t>
        </is>
      </c>
      <c r="M3542" s="7" t="inlineStr"/>
      <c r="N3542" s="7" t="inlineStr"/>
      <c r="O3542" s="7" t="inlineStr"/>
      <c r="P3542" s="7" t="inlineStr"/>
      <c r="Q3542" s="7">
        <f>SUM(M3542:P3542)</f>
        <v/>
      </c>
      <c r="R3542" s="4" t="inlineStr"/>
    </row>
    <row r="3543">
      <c r="A3543" s="2" t="inlineStr">
        <is>
          <t>PL_247</t>
        </is>
      </c>
      <c r="B3543" s="2" t="inlineStr">
        <is>
          <t>Pháp luật đại cương</t>
        </is>
      </c>
      <c r="C3543" s="2" t="inlineStr">
        <is>
          <t>law</t>
        </is>
      </c>
      <c r="D3543" s="25" t="inlineStr">
        <is>
          <t>Chính trị</t>
        </is>
      </c>
      <c r="E3543" s="4" t="inlineStr">
        <is>
          <t>Sau đây là câu hỏi về quyền lực chính trị của Nhà nước.</t>
        </is>
      </c>
      <c r="F3543" s="4" t="inlineStr">
        <is>
          <t>Nhà nước có những yếu tố nào để thực hiện quyền lực chính trị trong xã hội?</t>
        </is>
      </c>
      <c r="G3543" s="4" t="inlineStr">
        <is>
          <t>Nhà nước có một bộ máy chuyên làm chức năng quản lý, hệ thống lực lượng vũ trang và bộ máy cưỡng chế để duy trì trật tự xã hội.</t>
        </is>
      </c>
      <c r="H3543" s="5" t="inlineStr">
        <is>
          <t>Nhà nước thực hiện quyền lực chính trị trong xã hội thông qua ba yếu tố chính: quyền lực lập pháp (Quốc hội), quyền lực hành pháp (Chính phủ), và quyền lực tư pháp (Tòa án).</t>
        </is>
      </c>
      <c r="I3543" s="11" t="n">
        <v>0.3</v>
      </c>
      <c r="J3543" s="7" t="inlineStr">
        <is>
          <t>poor</t>
        </is>
      </c>
      <c r="K3543" s="4" t="inlineStr">
        <is>
          <t>Câu trả lời của mô hình không đề cập đến các yếu tố chính xác như bộ máy quản lý, lực lượng vũ trang và bộ máy cưỡng chế. Thay vào đó, mô hình nhầm lẫn với các nhánh quyền lực nhà nước (lập pháp, hành pháp, tư pháp), chỉ liên quan mơ hồ đến câu hỏi.</t>
        </is>
      </c>
      <c r="L3543" s="5" t="inlineStr">
        <is>
          <t>✓ OK</t>
        </is>
      </c>
      <c r="M3543" s="7" t="inlineStr"/>
      <c r="N3543" s="7" t="inlineStr"/>
      <c r="O3543" s="7" t="inlineStr"/>
      <c r="P3543" s="7" t="inlineStr"/>
      <c r="Q3543" s="7">
        <f>SUM(M3543:P3543)</f>
        <v/>
      </c>
      <c r="R3543" s="4" t="inlineStr"/>
    </row>
    <row r="3544">
      <c r="A3544" s="2" t="inlineStr">
        <is>
          <t>PL_248</t>
        </is>
      </c>
      <c r="B3544" s="2" t="inlineStr">
        <is>
          <t>Pháp luật đại cương</t>
        </is>
      </c>
      <c r="C3544" s="2" t="inlineStr">
        <is>
          <t>law</t>
        </is>
      </c>
      <c r="D3544" s="25" t="inlineStr">
        <is>
          <t>Chính trị</t>
        </is>
      </c>
      <c r="E3544" s="4" t="inlineStr">
        <is>
          <t>Sau đây là câu hỏi về chủ quyền quốc gia của Nhà nước.</t>
        </is>
      </c>
      <c r="F3544" s="4" t="inlineStr">
        <is>
          <t>Chủ quyền quốc gia của Nhà nước được thể hiện như thế nào?</t>
        </is>
      </c>
      <c r="G3544" s="4" t="inlineStr">
        <is>
          <t>Chủ quyền quốc gia là quyền tối cao của Nhà nước trong lĩnh vực đối nội và đối ngoại, giúp kết hợp các quan hệ trong nước và quốc tế một cách thống nhất.</t>
        </is>
      </c>
      <c r="H3544" s="5" t="inlineStr">
        <is>
          <t>Chủ quyền quốc gia của Nhà nước được thể hiện qua quyền lực tối cao trong phạm vi lãnh thổ, quyền độc lập trong việc quyết định các vấn đề nội bộ và đối ngoại, cũng như quyền bảo vệ an ninh, chủ quyền lãnh thổ và tài nguyên quốc gia.</t>
        </is>
      </c>
      <c r="I3544" s="10" t="n">
        <v>0.8</v>
      </c>
      <c r="J3544" s="7" t="inlineStr">
        <is>
          <t>good</t>
        </is>
      </c>
      <c r="K3544" s="4" t="inlineStr">
        <is>
          <t>Câu trả lời của mô hình đúng các điểm quan trọng về quyền tối cao và độc lập trong đối nội, đối ngoại, nhưng thêm chi tiết về bảo vệ an ninh, chủ quyền lãnh thổ và tài nguyên quốc gia không có trong đáp án chuẩn. Dù không sai, nhưng không hoàn toàn khớp với đáp án chuẩn.</t>
        </is>
      </c>
      <c r="L3544" s="5" t="inlineStr">
        <is>
          <t>✓ OK</t>
        </is>
      </c>
      <c r="M3544" s="7" t="inlineStr"/>
      <c r="N3544" s="7" t="inlineStr"/>
      <c r="O3544" s="7" t="inlineStr"/>
      <c r="P3544" s="7" t="inlineStr"/>
      <c r="Q3544" s="7">
        <f>SUM(M3544:P3544)</f>
        <v/>
      </c>
      <c r="R3544" s="4" t="inlineStr"/>
    </row>
    <row r="3545">
      <c r="A3545" s="2" t="inlineStr">
        <is>
          <t>PL_249</t>
        </is>
      </c>
      <c r="B3545" s="2" t="inlineStr">
        <is>
          <t>Pháp luật đại cương</t>
        </is>
      </c>
      <c r="C3545" s="2" t="inlineStr">
        <is>
          <t>law</t>
        </is>
      </c>
      <c r="D3545" s="10" t="inlineStr">
        <is>
          <t>Kinh tế</t>
        </is>
      </c>
      <c r="E3545" s="4" t="inlineStr">
        <is>
          <t>Sau đây là câu hỏi về vai trò kinh tế của Nhà nước.</t>
        </is>
      </c>
      <c r="F3545" s="4" t="inlineStr">
        <is>
          <t>Với tư cách là chủ sở hữu lớn nhất đối với các tư liệu sản xuất quan trọng, Nhà nước thực hiện chức năng gì trong lĩnh vực kinh tế?</t>
        </is>
      </c>
      <c r="G3545" s="4" t="inlineStr">
        <is>
          <t>Nhà nước điều tiết vĩ mô nền kinh tế và tạo điều kiện cho xã hội hoạt động.</t>
        </is>
      </c>
      <c r="H3545" s="5" t="inlineStr">
        <is>
          <t>Nhà nước thực hiện chức năng điều tiết, kiểm soát và phát triển nền kinh tế thông qua việc sở hữu và quản lý các tư liệu sản xuất quan trọng, nhằm đảm bảo ổn định, phát triển bền vững và phân phối công bằng tài nguyên.</t>
        </is>
      </c>
      <c r="I3545" s="10" t="n">
        <v>0.8</v>
      </c>
      <c r="J3545" s="7" t="inlineStr">
        <is>
          <t>good</t>
        </is>
      </c>
      <c r="K3545" s="4" t="inlineStr">
        <is>
          <t>Câu trả lời của mô hình đúng ý chính về việc Nhà nước điều tiết nền kinh tế, nhưng thêm các chi tiết như 'kiểm soát', 'phát triển bền vững' và 'phân phối công bằng tài nguyên' không có trong đáp án chuẩn. Tuy nhiên, các chi tiết này không làm sai lệch ý chính mà chỉ mở rộng thêm.</t>
        </is>
      </c>
      <c r="L3545" s="5" t="inlineStr">
        <is>
          <t>✓ OK</t>
        </is>
      </c>
      <c r="M3545" s="7" t="inlineStr"/>
      <c r="N3545" s="7" t="inlineStr"/>
      <c r="O3545" s="7" t="inlineStr"/>
      <c r="P3545" s="7" t="inlineStr"/>
      <c r="Q3545" s="7">
        <f>SUM(M3545:P3545)</f>
        <v/>
      </c>
      <c r="R3545" s="4" t="inlineStr"/>
    </row>
    <row r="3546">
      <c r="A3546" s="2" t="inlineStr">
        <is>
          <t>PL_250</t>
        </is>
      </c>
      <c r="B3546" s="2" t="inlineStr">
        <is>
          <t>Pháp luật đại cương</t>
        </is>
      </c>
      <c r="C3546" s="2" t="inlineStr">
        <is>
          <t>law</t>
        </is>
      </c>
      <c r="D3546" s="27" t="inlineStr">
        <is>
          <t>Pháp luật</t>
        </is>
      </c>
      <c r="E3546" s="4" t="inlineStr">
        <is>
          <t>Sau đây là câu hỏi về đặc điểm của bộ máy Nhà nước.</t>
        </is>
      </c>
      <c r="F3546" s="4" t="inlineStr">
        <is>
          <t>Điểm khác biệt cơ bản của bộ máy Nhà nước so với các tổ chức khác trong xã hội là gì?</t>
        </is>
      </c>
      <c r="G3546" s="4" t="inlineStr">
        <is>
          <t>Bộ máy Nhà nước có chức năng quản lý, hệ thống lực lượng vũ trang và bộ máy cưỡng chế để duy trì trật tự xã hội, những yếu tố mà không một tổ chức nào khác có được.</t>
        </is>
      </c>
      <c r="H3546" s="5" t="inlineStr">
        <is>
          <t>Điểm khác biệt cơ bản của bộ máy Nhà nước so với các tổ chức khác trong xã hội là Nhà nước có quyền lực pháp lý để ban hành và thực thi pháp luật, đảm bảo trật tự xã hội, đồng thời thực hiện các chức năng quản lý toàn diện trên lãnh thổ quốc gia.</t>
        </is>
      </c>
      <c r="I3546" s="9" t="n">
        <v>0.6</v>
      </c>
      <c r="J3546" s="7" t="inlineStr">
        <is>
          <t>acceptable</t>
        </is>
      </c>
      <c r="K3546" s="4" t="inlineStr">
        <is>
          <t>Câu trả lời của mô hình đúng ý chính về chức năng quản lý và duy trì trật tự xã hội của Nhà nước, nhưng không đề cập đến hệ thống lực lượng vũ trang và bộ máy cưỡng chế, là điểm khác biệt quan trọng được nêu trong đáp án chuẩn.</t>
        </is>
      </c>
      <c r="L3546" s="5" t="inlineStr">
        <is>
          <t>✓ OK</t>
        </is>
      </c>
      <c r="M3546" s="7" t="inlineStr"/>
      <c r="N3546" s="7" t="inlineStr"/>
      <c r="O3546" s="7" t="inlineStr"/>
      <c r="P3546" s="7" t="inlineStr"/>
      <c r="Q3546" s="7">
        <f>SUM(M3546:P3546)</f>
        <v/>
      </c>
      <c r="R3546" s="4" t="inlineStr"/>
    </row>
    <row r="3547">
      <c r="A3547" s="2" t="inlineStr">
        <is>
          <t>PL_251</t>
        </is>
      </c>
      <c r="B3547" s="2" t="inlineStr">
        <is>
          <t>Pháp luật đại cương</t>
        </is>
      </c>
      <c r="C3547" s="2" t="inlineStr">
        <is>
          <t>law</t>
        </is>
      </c>
      <c r="D3547" s="25" t="inlineStr">
        <is>
          <t>Chính trị</t>
        </is>
      </c>
      <c r="E3547" s="4" t="inlineStr">
        <is>
          <t>Sau đây là câu hỏi về hệ thống chính trị Việt Nam.</t>
        </is>
      </c>
      <c r="F3547" s="4" t="inlineStr">
        <is>
          <t>Điểm khác biệt cơ bản giữa hệ thống chính trị Việt Nam và hệ thống chính trị của nhiều nước khác là gì?</t>
        </is>
      </c>
      <c r="G3547" s="4" t="inlineStr">
        <is>
          <t>Hệ thống chính trị Việt Nam chỉ tồn tại một chính đảng duy nhất, đó là Đảng Cộng sản Việt Nam – lực lượng lãnh đạo duy nhất đối với nhà nước và xã hội, trong khi nhiều nước khác áp dụng chế độ đa đảng.</t>
        </is>
      </c>
      <c r="H3547" s="5" t="inlineStr">
        <is>
          <t>Điểm khác biệt cơ bản giữa hệ thống chính trị Việt Nam và hệ thống chính trị của nhiều nước khác là Việt Nam áp dụng chế độ Đảng lãnh đạo duy nhất, với Đảng Cộng sản Việt Nam giữ vai trò lãnh đạo toàn diện và tuyệt đối trong mọi lĩnh vực chính trị, kinh tế, xã hội.</t>
        </is>
      </c>
      <c r="I3547" s="6" t="n">
        <v>0.9</v>
      </c>
      <c r="J3547" s="7" t="inlineStr">
        <is>
          <t>very_good</t>
        </is>
      </c>
      <c r="K3547" s="4" t="inlineStr">
        <is>
          <t>Câu trả lời của mô hình đúng ý chính, diễn đạt rõ ràng và chính xác về vai trò lãnh đạo duy nhất của Đảng Cộng sản Việt Nam. Tuy nhiên, mô hình không đề cập đến sự so sánh với chế độ đa đảng ở nhiều nước khác, nên thiếu một chi tiết nhỏ.</t>
        </is>
      </c>
      <c r="L3547" s="5" t="inlineStr">
        <is>
          <t>✓ OK</t>
        </is>
      </c>
      <c r="M3547" s="7" t="inlineStr"/>
      <c r="N3547" s="7" t="inlineStr"/>
      <c r="O3547" s="7" t="inlineStr"/>
      <c r="P3547" s="7" t="inlineStr"/>
      <c r="Q3547" s="7">
        <f>SUM(M3547:P3547)</f>
        <v/>
      </c>
      <c r="R3547" s="4" t="inlineStr"/>
    </row>
    <row r="3548">
      <c r="A3548" s="2" t="inlineStr">
        <is>
          <t>PL_252</t>
        </is>
      </c>
      <c r="B3548" s="2" t="inlineStr">
        <is>
          <t>Pháp luật đại cương</t>
        </is>
      </c>
      <c r="C3548" s="2" t="inlineStr">
        <is>
          <t>law</t>
        </is>
      </c>
      <c r="D3548" s="25" t="inlineStr">
        <is>
          <t>Chính trị</t>
        </is>
      </c>
      <c r="E3548" s="4" t="inlineStr">
        <is>
          <t>Sau đây là câu hỏi về vai trò lãnh đạo của Đảng Cộng sản Việt Nam.</t>
        </is>
      </c>
      <c r="F3548" s="4" t="inlineStr">
        <is>
          <t>Vai trò lãnh đạo của Đảng Cộng sản Việt Nam đối với hệ thống chính trị dựa trên những yếu tố nào?</t>
        </is>
      </c>
      <c r="G3548" s="4" t="inlineStr">
        <is>
          <t>Vai trò lãnh đạo của Đảng Cộng sản Việt Nam dựa trên lý luận khoa học của Chủ nghĩa Mác-Lênin, tư tưởng Hồ Chí Minh, thực tiễn đấu tranh kiên cường, cùng với lòng tin và sự ủng hộ của nhân dân.</t>
        </is>
      </c>
      <c r="H3548" s="5" t="inlineStr">
        <is>
          <t>Vai trò lãnh đạo của Đảng Cộng sản Việt Nam đối với hệ thống chính trị dựa trên đường lối, chủ trương, và sự lãnh đạo toàn diện của Đảng đối với mọi lĩnh vực của đời sống xã hội, với mục tiêu đảm bảo sự ổn định và phát triển đất nước.</t>
        </is>
      </c>
      <c r="I3548" s="16" t="n">
        <v>0.5</v>
      </c>
      <c r="J3548" s="7" t="inlineStr">
        <is>
          <t>partial</t>
        </is>
      </c>
      <c r="K3548" s="4" t="inlineStr">
        <is>
          <t>Câu trả lời của mô hình chỉ đúng một phần nhỏ khi đề cập đến vai trò lãnh đạo của Đảng, nhưng không nhắc đến các yếu tố cốt lõi như lý luận khoa học của Chủ nghĩa Mác-Lênin, tư tưởng Hồ Chí Minh, thực tiễn đấu tranh và lòng tin của nhân dân. Thay vào đó, câu trả lời tập trung vào các khía cạnh chung chung và không chính xác theo đáp án chuẩn.</t>
        </is>
      </c>
      <c r="L3548" s="5" t="inlineStr">
        <is>
          <t>✓ OK</t>
        </is>
      </c>
      <c r="M3548" s="7" t="inlineStr"/>
      <c r="N3548" s="7" t="inlineStr"/>
      <c r="O3548" s="7" t="inlineStr"/>
      <c r="P3548" s="7" t="inlineStr"/>
      <c r="Q3548" s="7">
        <f>SUM(M3548:P3548)</f>
        <v/>
      </c>
      <c r="R3548" s="4" t="inlineStr"/>
    </row>
    <row r="3549">
      <c r="A3549" s="2" t="inlineStr">
        <is>
          <t>PL_253</t>
        </is>
      </c>
      <c r="B3549" s="2" t="inlineStr">
        <is>
          <t>Pháp luật đại cương</t>
        </is>
      </c>
      <c r="C3549" s="2" t="inlineStr">
        <is>
          <t>law</t>
        </is>
      </c>
      <c r="D3549" s="25" t="inlineStr">
        <is>
          <t>Chính trị</t>
        </is>
      </c>
      <c r="E3549" s="4" t="inlineStr">
        <is>
          <t>Sau đây là câu hỏi về đặc điểm của Đảng Cộng sản Việt Nam trong hệ thống chính trị.</t>
        </is>
      </c>
      <c r="F3549" s="4" t="inlineStr">
        <is>
          <t>Vì sao Đảng Cộng sản Việt Nam được coi là lực lượng chính trị tiên tiến nhất trong hệ thống chính trị Việt Nam?</t>
        </is>
      </c>
      <c r="G3549" s="4" t="inlineStr">
        <is>
          <t>Đảng Cộng sản Việt Nam được coi là lực lượng chính trị tiên tiến nhất vì được trang bị lý luận khoa học của Chủ nghĩa Mác-Lênin, tư tưởng Hồ Chí Minh và có khả năng đề ra đường lối, chính sách phát triển xã hội phù hợp với quy luật.</t>
        </is>
      </c>
      <c r="H3549" s="5" t="inlineStr">
        <is>
          <t>Đảng Cộng sản Việt Nam được coi là lực lượng chính trị tiên tiến nhất vì là lực lượng lãnh đạo duy nhất, đảm bảo sự thống nhất và phát triển bền vững của đất nước, thông qua việc xây dựng và thực hiện các đường lối, chính sách phù hợp với lợi ích quốc gia, dân tộc.</t>
        </is>
      </c>
      <c r="I3549" s="9" t="n">
        <v>0.6</v>
      </c>
      <c r="J3549" s="7" t="inlineStr">
        <is>
          <t>acceptable</t>
        </is>
      </c>
      <c r="K3549" s="4" t="inlineStr">
        <is>
          <t>Câu trả lời đúng ý chính về vai trò lãnh đạo và xây dựng chính sách của Đảng, nhưng thiếu yếu tố quan trọng là lý luận khoa học của Chủ nghĩa Mác-Lênin và tư tưởng Hồ Chí Minh, đồng thời có thêm thông tin không được đề cập trong đáp án chuẩn.</t>
        </is>
      </c>
      <c r="L3549" s="5" t="inlineStr">
        <is>
          <t>✓ OK</t>
        </is>
      </c>
      <c r="M3549" s="7" t="inlineStr"/>
      <c r="N3549" s="7" t="inlineStr"/>
      <c r="O3549" s="7" t="inlineStr"/>
      <c r="P3549" s="7" t="inlineStr"/>
      <c r="Q3549" s="7">
        <f>SUM(M3549:P3549)</f>
        <v/>
      </c>
      <c r="R3549" s="4" t="inlineStr"/>
    </row>
    <row r="3550">
      <c r="A3550" s="2" t="inlineStr">
        <is>
          <t>PL_254</t>
        </is>
      </c>
      <c r="B3550" s="2" t="inlineStr">
        <is>
          <t>Pháp luật đại cương</t>
        </is>
      </c>
      <c r="C3550" s="2" t="inlineStr">
        <is>
          <t>law</t>
        </is>
      </c>
      <c r="D3550" s="14" t="inlineStr">
        <is>
          <t>Lịch sử</t>
        </is>
      </c>
      <c r="E3550" s="4" t="inlineStr">
        <is>
          <t>Sau đây là câu hỏi về yếu tố lịch sử của vai trò lãnh đạo Đảng Cộng sản Việt Nam.</t>
        </is>
      </c>
      <c r="F3550" s="4" t="inlineStr">
        <is>
          <t>Vai trò lãnh đạo của Đảng Cộng sản Việt Nam đối với hệ thống chính trị Việt Nam xuất phát từ yếu tố lịch sử nào?</t>
        </is>
      </c>
      <c r="G3550" s="4" t="inlineStr">
        <is>
          <t>Vai trò lãnh đạo của Đảng Cộng sản Việt Nam xuất phát từ sự đấu tranh kiên cường, những hy sinh và cống hiến lớn lao cho dân tộc trong lịch sử.</t>
        </is>
      </c>
      <c r="H3550" s="5" t="inlineStr">
        <is>
          <t>Vai trò lãnh đạo của Đảng Cộng sản Việt Nam đối với hệ thống chính trị xuất phát từ quá trình đấu tranh giải phóng dân tộc và xây dựng chủ nghĩa xã hội. Đảng đã lãnh đạo nhân dân giành độc lập, thống nhất đất nước và xây dựng hệ thống chính trị dựa trên nguyên tắc của chủ nghĩa Marx-Lenin.</t>
        </is>
      </c>
      <c r="I3550" s="20" t="n">
        <v>0.7</v>
      </c>
      <c r="J3550" s="7" t="inlineStr">
        <is>
          <t>fairly_good</t>
        </is>
      </c>
      <c r="K3550" s="4" t="inlineStr">
        <is>
          <t>Câu trả lời của mô hình đúng phần lớn khi đề cập đến vai trò lãnh đạo của Đảng Cộng sản Việt Nam trong đấu tranh giải phóng dân tộc và xây dựng đất nước. Tuy nhiên, nó không nhấn mạnh đầy đủ yếu tố 'sự đấu tranh kiên cường, những hy sinh và cống hiến lớn lao' như trong đáp án chuẩn, và thêm thông tin về chủ nghĩa Marx-Lenin không được yêu cầu trong câu hỏi.</t>
        </is>
      </c>
      <c r="L3550" s="5" t="inlineStr">
        <is>
          <t>✓ OK</t>
        </is>
      </c>
      <c r="M3550" s="7" t="inlineStr"/>
      <c r="N3550" s="7" t="inlineStr"/>
      <c r="O3550" s="7" t="inlineStr"/>
      <c r="P3550" s="7" t="inlineStr"/>
      <c r="Q3550" s="7">
        <f>SUM(M3550:P3550)</f>
        <v/>
      </c>
      <c r="R3550" s="4" t="inlineStr"/>
    </row>
    <row r="3551">
      <c r="A3551" s="2" t="inlineStr">
        <is>
          <t>PL_255</t>
        </is>
      </c>
      <c r="B3551" s="2" t="inlineStr">
        <is>
          <t>Pháp luật đại cương</t>
        </is>
      </c>
      <c r="C3551" s="2" t="inlineStr">
        <is>
          <t>law</t>
        </is>
      </c>
      <c r="D3551" s="25" t="inlineStr">
        <is>
          <t>Chính trị</t>
        </is>
      </c>
      <c r="E3551" s="4" t="inlineStr">
        <is>
          <t>Sau đây là câu hỏi về sự thống nhất của hệ thống chính trị Việt Nam.</t>
        </is>
      </c>
      <c r="F3551" s="4" t="inlineStr">
        <is>
          <t>Yếu tố nào đảm bảo sự thống nhất của hệ thống chính trị Việt Nam?</t>
        </is>
      </c>
      <c r="G3551" s="4" t="inlineStr">
        <is>
          <t>Sự lãnh đạo của Đảng Cộng sản Việt Nam là yếu tố đảm bảo sự thống nhất của hệ thống chính trị Việt Nam.</t>
        </is>
      </c>
      <c r="H3551" s="5" t="inlineStr">
        <is>
          <t>Yếu tố đảm bảo sự thống nhất của hệ thống chính trị Việt Nam là sự lãnh đạo của Đảng Cộng sản Việt Nam, với vai trò cầm quyền duy nhất và sự đồng thuận trong các tổ chức chính trị.</t>
        </is>
      </c>
      <c r="I3551" s="6" t="n">
        <v>0.9</v>
      </c>
      <c r="J3551" s="7" t="inlineStr">
        <is>
          <t>very_good</t>
        </is>
      </c>
      <c r="K3551" s="4" t="inlineStr">
        <is>
          <t>Câu trả lời đúng ý chính và đầy đủ về yếu tố lãnh đạo của Đảng Cộng sản Việt Nam, nhưng bổ sung thêm chi tiết 'vai trò cầm quyền duy nhất và sự đồng thuận trong các tổ chức chính trị' không có trong đáp án chuẩn. Tuy nhiên, chi tiết này không làm sai lệch ý nghĩa chính.</t>
        </is>
      </c>
      <c r="L3551" s="5" t="inlineStr">
        <is>
          <t>✓ OK</t>
        </is>
      </c>
      <c r="M3551" s="7" t="inlineStr"/>
      <c r="N3551" s="7" t="inlineStr"/>
      <c r="O3551" s="7" t="inlineStr"/>
      <c r="P3551" s="7" t="inlineStr"/>
      <c r="Q3551" s="7">
        <f>SUM(M3551:P3551)</f>
        <v/>
      </c>
      <c r="R3551" s="4" t="inlineStr"/>
    </row>
    <row r="3552">
      <c r="A3552" s="2" t="inlineStr">
        <is>
          <t>PL_256</t>
        </is>
      </c>
      <c r="B3552" s="2" t="inlineStr">
        <is>
          <t>Pháp luật đại cương</t>
        </is>
      </c>
      <c r="C3552" s="2" t="inlineStr">
        <is>
          <t>law</t>
        </is>
      </c>
      <c r="D3552" s="25" t="inlineStr">
        <is>
          <t>Chính trị</t>
        </is>
      </c>
      <c r="E3552" s="4" t="inlineStr">
        <is>
          <t>Sau đây là câu hỏi về vai trò lãnh đạo của Đảng Cộng sản Việt Nam trong hệ thống chính trị.</t>
        </is>
      </c>
      <c r="F3552" s="4" t="inlineStr">
        <is>
          <t>Vai trò lãnh đạo của Đảng Cộng sản Việt Nam trong hệ thống chính trị được thể hiện qua những khía cạnh nào?</t>
        </is>
      </c>
      <c r="G3552" s="4" t="inlineStr">
        <is>
          <t>Đảng Cộng sản Việt Nam lãnh đạo toàn diện và tuyệt đối hệ thống chính trị, định ra chiến lược, mục tiêu cơ bản, đường lối chính sách phát triển xã hội, và bồi dưỡng cán bộ có phẩm chất, đạo đức, năng lực để giới thiệu vào các cương vị quan trọng.</t>
        </is>
      </c>
      <c r="H3552" s="5" t="inlineStr">
        <is>
          <t>Vai trò lãnh đạo của Đảng Cộng sản Việt Nam trong hệ thống chính trị được thể hiện qua việc định hướng đường lối, chính sách, và lãnh đạo các tổ chức chính trị, xã hội. Đảng Cộng sản giữ vai trò then chốt trong việc đảm bảo sự thống nhất và phát triển của đất nước.</t>
        </is>
      </c>
      <c r="I3552" s="9" t="n">
        <v>0.6</v>
      </c>
      <c r="J3552" s="7" t="inlineStr">
        <is>
          <t>acceptable</t>
        </is>
      </c>
      <c r="K3552" s="4" t="inlineStr">
        <is>
          <t>Câu trả lời của mô hình đúng ý chính về vai trò lãnh đạo của Đảng Cộng sản Việt Nam, nhưng thiếu các chi tiết quan trọng như việc định ra chiến lược, mục tiêu cơ bản, bồi dưỡng cán bộ có phẩm chất, đạo đức, năng lực và giới thiệu vào các cương vị quan trọng. Ngoài ra, cách diễn đạt còn chung chung và không đầy đủ so với đáp án chuẩn.</t>
        </is>
      </c>
      <c r="L3552" s="5" t="inlineStr">
        <is>
          <t>✓ OK</t>
        </is>
      </c>
      <c r="M3552" s="7" t="inlineStr"/>
      <c r="N3552" s="7" t="inlineStr"/>
      <c r="O3552" s="7" t="inlineStr"/>
      <c r="P3552" s="7" t="inlineStr"/>
      <c r="Q3552" s="7">
        <f>SUM(M3552:P3552)</f>
        <v/>
      </c>
      <c r="R3552" s="4" t="inlineStr"/>
    </row>
    <row r="3553">
      <c r="A3553" s="2" t="inlineStr">
        <is>
          <t>PL_257</t>
        </is>
      </c>
      <c r="B3553" s="2" t="inlineStr">
        <is>
          <t>Pháp luật đại cương</t>
        </is>
      </c>
      <c r="C3553" s="2" t="inlineStr">
        <is>
          <t>law</t>
        </is>
      </c>
      <c r="D3553" s="25" t="inlineStr">
        <is>
          <t>Chính trị</t>
        </is>
      </c>
      <c r="E3553" s="4" t="inlineStr">
        <is>
          <t>Sau đây là câu hỏi về hình thức lãnh đạo của Đảng Cộng sản Việt Nam.</t>
        </is>
      </c>
      <c r="F3553" s="4" t="inlineStr">
        <is>
          <t>Đảng Cộng sản Việt Nam thực hiện sự lãnh đạo trong hệ thống chính trị thông qua những hình thức nào?</t>
        </is>
      </c>
      <c r="G3553" s="4" t="inlineStr">
        <is>
          <t>Đảng định ra chiến lược, mục tiêu cơ bản, đường lối, chính sách phát triển xã hội làm cơ sở định hướng cho hoạt động của các tổ chức trong hệ thống chính trị, và bồi dưỡng cán bộ để giới thiệu vào các vị trí quan trọng.</t>
        </is>
      </c>
      <c r="H3553" s="5" t="inlineStr">
        <is>
          <t>Đảng Cộng sản Việt Nam thực hiện sự lãnh đạo trong hệ thống chính trị thông qua các hình thức: lãnh đạo trực tiếp, lãnh đạo gián tiếp qua các tổ chức chính trị-xã hội, và thông qua việc đảm bảo vai trò lãnh đạo của Đảng trong các cơ quan nhà nước và chính quyền.</t>
        </is>
      </c>
      <c r="I3553" s="12" t="n">
        <v>0.4</v>
      </c>
      <c r="J3553" s="7" t="inlineStr">
        <is>
          <t>weak</t>
        </is>
      </c>
      <c r="K3553" s="4" t="inlineStr">
        <is>
          <t>Câu trả lời của mô hình không đề cập đến các nội dung chính trong đáp án chuẩn như việc định ra chiến lược, mục tiêu, đường lối, chính sách phát triển xã hội và bồi dưỡng cán bộ. Thay vào đó, mô hình đưa ra các hình thức lãnh đạo không chính xác hoặc không liên quan trực tiếp đến câu hỏi.</t>
        </is>
      </c>
      <c r="L3553" s="5" t="inlineStr">
        <is>
          <t>✓ OK</t>
        </is>
      </c>
      <c r="M3553" s="7" t="inlineStr"/>
      <c r="N3553" s="7" t="inlineStr"/>
      <c r="O3553" s="7" t="inlineStr"/>
      <c r="P3553" s="7" t="inlineStr"/>
      <c r="Q3553" s="7">
        <f>SUM(M3553:P3553)</f>
        <v/>
      </c>
      <c r="R3553" s="4" t="inlineStr"/>
    </row>
    <row r="3554">
      <c r="A3554" s="2" t="inlineStr">
        <is>
          <t>PL_258</t>
        </is>
      </c>
      <c r="B3554" s="2" t="inlineStr">
        <is>
          <t>Pháp luật đại cương</t>
        </is>
      </c>
      <c r="C3554" s="2" t="inlineStr">
        <is>
          <t>law</t>
        </is>
      </c>
      <c r="D3554" s="25" t="inlineStr">
        <is>
          <t>Chính trị</t>
        </is>
      </c>
      <c r="E3554" s="4" t="inlineStr">
        <is>
          <t>Sau đây là câu hỏi về uy tín quốc tế của Đảng Cộng sản Việt Nam.</t>
        </is>
      </c>
      <c r="F3554" s="4" t="inlineStr">
        <is>
          <t>Những yếu tố nào đã góp phần xây dựng uy tín quốc tế của Đảng Cộng sản Việt Nam?</t>
        </is>
      </c>
      <c r="G3554" s="4" t="inlineStr">
        <is>
          <t>Uy tín quốc tế của Đảng có được nhờ kiên trì đấu tranh vì sự nghiệp giải phóng dân tộc, chống chủ nghĩa đế quốc và chủ nghĩa thực dân cũ, mới, cùng với sự đoàn kết và giúp đỡ của các quốc gia và dân tộc trên thế giới.</t>
        </is>
      </c>
      <c r="H3554" s="5" t="inlineStr">
        <is>
          <t>Uy tín quốc tế của Đảng Cộng sản Việt Nam được xây dựng chủ yếu qua việc duy trì sự độc lập, kiên định trong đường lối đối ngoại, đấu tranh bảo vệ độc lập dân tộc và chủ quyền quốc gia, cùng với những thành tựu trong phát triển kinh tế, xã hội và xây dựng chính trị ổn định.</t>
        </is>
      </c>
      <c r="I3554" s="9" t="n">
        <v>0.6</v>
      </c>
      <c r="J3554" s="7" t="inlineStr">
        <is>
          <t>acceptable</t>
        </is>
      </c>
      <c r="K3554" s="4" t="inlineStr">
        <is>
          <t>Câu trả lời của mô hình đúng ý chính về việc đấu tranh bảo vệ độc lập dân tộc, nhưng không đề cập đến yếu tố chống chủ nghĩa đế quốc, chủ nghĩa thực dân và sự đoàn kết, giúp đỡ của các quốc gia khác. Thay vào đó, mô hình thêm các yếu tố như phát triển kinh tế, xã hội và chính trị ổn định, không được nêu trong đáp án chuẩn.</t>
        </is>
      </c>
      <c r="L3554" s="5" t="inlineStr">
        <is>
          <t>✓ OK</t>
        </is>
      </c>
      <c r="M3554" s="7" t="inlineStr"/>
      <c r="N3554" s="7" t="inlineStr"/>
      <c r="O3554" s="7" t="inlineStr"/>
      <c r="P3554" s="7" t="inlineStr"/>
      <c r="Q3554" s="7">
        <f>SUM(M3554:P3554)</f>
        <v/>
      </c>
      <c r="R3554" s="4" t="inlineStr"/>
    </row>
    <row r="3555">
      <c r="A3555" s="2" t="inlineStr">
        <is>
          <t>PL_259</t>
        </is>
      </c>
      <c r="B3555" s="2" t="inlineStr">
        <is>
          <t>Pháp luật đại cương</t>
        </is>
      </c>
      <c r="C3555" s="2" t="inlineStr">
        <is>
          <t>law</t>
        </is>
      </c>
      <c r="D3555" s="25" t="inlineStr">
        <is>
          <t>Chính trị</t>
        </is>
      </c>
      <c r="E3555" s="4" t="inlineStr">
        <is>
          <t>Sau đây là câu hỏi về nhiệm vụ bồi dưỡng cán bộ của Đảng Cộng sản Việt Nam.</t>
        </is>
      </c>
      <c r="F3555" s="4" t="inlineStr">
        <is>
          <t>Đảng Cộng sản Việt Nam thực hiện nhiệm vụ bồi dưỡng cán bộ nhằm mục đích gì?</t>
        </is>
      </c>
      <c r="G3555" s="4" t="inlineStr">
        <is>
          <t>Đảng bồi dưỡng cán bộ có phẩm chất, đạo đức và năng lực để giới thiệu vào các cương vị quan trọng của cơ quan nhà nước, tổ chức chính trị-xã hội, tổ chức xã hội.</t>
        </is>
      </c>
      <c r="H3555" s="5" t="inlineStr">
        <is>
          <t>Đảng Cộng sản Việt Nam thực hiện nhiệm vụ bồi dưỡng cán bộ nhằm nâng cao phẩm chất chính trị, năng lực chuyên môn và bản lĩnh của đội ngũ cán bộ, bảo đảm thực hiện tốt các nhiệm vụ cách mạng trong mọi điều kiện.</t>
        </is>
      </c>
      <c r="I3555" s="9" t="n">
        <v>0.6</v>
      </c>
      <c r="J3555" s="7" t="inlineStr">
        <is>
          <t>acceptable</t>
        </is>
      </c>
      <c r="K3555" s="4" t="inlineStr">
        <is>
          <t>Câu trả lời của mô hình đúng ý chính về việc bồi dưỡng cán bộ nhằm nâng cao phẩm chất và năng lực, nhưng không đề cập cụ thể đến mục đích giới thiệu cán bộ vào các cương vị quan trọng trong cơ quan nhà nước, tổ chức chính trị-xã hội, tổ chức xã hội như đáp án chuẩn.</t>
        </is>
      </c>
      <c r="L3555" s="5" t="inlineStr">
        <is>
          <t>✓ OK</t>
        </is>
      </c>
      <c r="M3555" s="7" t="inlineStr"/>
      <c r="N3555" s="7" t="inlineStr"/>
      <c r="O3555" s="7" t="inlineStr"/>
      <c r="P3555" s="7" t="inlineStr"/>
      <c r="Q3555" s="7">
        <f>SUM(M3555:P3555)</f>
        <v/>
      </c>
      <c r="R3555" s="4" t="inlineStr"/>
    </row>
    <row r="3556">
      <c r="A3556" s="2" t="inlineStr">
        <is>
          <t>PL_260</t>
        </is>
      </c>
      <c r="B3556" s="2" t="inlineStr">
        <is>
          <t>Pháp luật đại cương</t>
        </is>
      </c>
      <c r="C3556" s="2" t="inlineStr">
        <is>
          <t>law</t>
        </is>
      </c>
      <c r="D3556" s="25" t="inlineStr">
        <is>
          <t>Chính trị</t>
        </is>
      </c>
      <c r="E3556" s="4" t="inlineStr">
        <is>
          <t>Sau đây là câu hỏi về chiến lược và mục tiêu của Đảng Cộng sản Việt Nam đối với hệ thống chính trị.</t>
        </is>
      </c>
      <c r="F3556" s="4" t="inlineStr">
        <is>
          <t>Chiến lược và mục tiêu cơ bản của Đảng Cộng sản Việt Nam đối với hệ thống chính trị nhằm đạt được điều gì?</t>
        </is>
      </c>
      <c r="G3556" s="4" t="inlineStr">
        <is>
          <t>Chiến lược và mục tiêu cơ bản được Đảng xác định nhằm định hướng cho các hoạt động của các tổ chức trong hệ thống chính trị và phát triển xã hội.</t>
        </is>
      </c>
      <c r="H3556" s="5" t="inlineStr">
        <is>
          <t>Chiến lược và mục tiêu cơ bản của Đảng Cộng sản Việt Nam đối với hệ thống chính trị nhằm xây dựng một hệ thống chính trị ổn định, vững mạnh, đảm bảo sự lãnh đạo của Đảng, phát triển kinh tế-xã hội bền vững và bảo vệ chủ quyền quốc gia.</t>
        </is>
      </c>
      <c r="I3556" s="9" t="n">
        <v>0.6</v>
      </c>
      <c r="J3556" s="7" t="inlineStr">
        <is>
          <t>acceptable</t>
        </is>
      </c>
      <c r="K3556" s="4" t="inlineStr">
        <is>
          <t>Câu trả lời của mô hình đúng ý chính về chiến lược và mục tiêu cơ bản của Đảng, nhưng thêm các thông tin không được đề cập trong đáp án chuẩn như 'xây dựng hệ thống chính trị ổn định', 'phát triển kinh tế-xã hội bền vững', và 'bảo vệ chủ quyền quốc gia'. Điều này làm câu trả lời không hoàn toàn khớp với đáp án chuẩn.</t>
        </is>
      </c>
      <c r="L3556" s="5" t="inlineStr">
        <is>
          <t>✓ OK</t>
        </is>
      </c>
      <c r="M3556" s="7" t="inlineStr"/>
      <c r="N3556" s="7" t="inlineStr"/>
      <c r="O3556" s="7" t="inlineStr"/>
      <c r="P3556" s="7" t="inlineStr"/>
      <c r="Q3556" s="7">
        <f>SUM(M3556:P3556)</f>
        <v/>
      </c>
      <c r="R3556" s="4" t="inlineStr"/>
    </row>
    <row r="3557">
      <c r="A3557" s="2" t="inlineStr">
        <is>
          <t>PL_261</t>
        </is>
      </c>
      <c r="B3557" s="2" t="inlineStr">
        <is>
          <t>Pháp luật đại cương</t>
        </is>
      </c>
      <c r="C3557" s="2" t="inlineStr">
        <is>
          <t>law</t>
        </is>
      </c>
      <c r="D3557" s="25" t="inlineStr">
        <is>
          <t>Chính trị</t>
        </is>
      </c>
      <c r="E3557" s="4" t="inlineStr">
        <is>
          <t>Sau đây là câu hỏi về vai trò lãnh đạo của Đảng đối với Nhà nước.</t>
        </is>
      </c>
      <c r="F3557" s="4" t="inlineStr">
        <is>
          <t>Đảng lãnh đạo Nhà nước bằng cách nào?</t>
        </is>
      </c>
      <c r="G3557" s="4" t="inlineStr">
        <is>
          <t>Đảng lãnh đạo Nhà nước thông qua phương pháp giáo dục và thuyết phục.</t>
        </is>
      </c>
      <c r="H3557" s="5" t="inlineStr">
        <is>
          <t>Đảng lãnh đạo Nhà nước thông qua việc đề ra đường lối, chủ trương, chính sách và lãnh đạo các cơ quan Nhà nước trong việc thực hiện những quyết định đó. Đảng cũng giám sát và định hướng hoạt động của các tổ chức, cơ quan Nhà nước để bảo đảm thực hiện đúng các mục tiêu chính trị của Đảng.</t>
        </is>
      </c>
      <c r="I3557" s="9" t="n">
        <v>0.6</v>
      </c>
      <c r="J3557" s="7" t="inlineStr">
        <is>
          <t>acceptable</t>
        </is>
      </c>
      <c r="K3557" s="4" t="inlineStr">
        <is>
          <t>Câu trả lời của mô hình đúng ý chính về việc Đảng lãnh đạo Nhà nước, nhưng không đề cập trực tiếp đến phương pháp giáo dục và thuyết phục như đáp án chuẩn. Thay vào đó, mô hình tập trung vào các khía cạnh khác như đường lối, chính sách và giám sát, làm thiếu đi trọng tâm của đáp án chuẩn.</t>
        </is>
      </c>
      <c r="L3557" s="5" t="inlineStr">
        <is>
          <t>✓ OK</t>
        </is>
      </c>
      <c r="M3557" s="7" t="inlineStr"/>
      <c r="N3557" s="7" t="inlineStr"/>
      <c r="O3557" s="7" t="inlineStr"/>
      <c r="P3557" s="7" t="inlineStr"/>
      <c r="Q3557" s="7">
        <f>SUM(M3557:P3557)</f>
        <v/>
      </c>
      <c r="R3557" s="4" t="inlineStr"/>
    </row>
    <row r="3558">
      <c r="A3558" s="2" t="inlineStr">
        <is>
          <t>PL_262</t>
        </is>
      </c>
      <c r="B3558" s="2" t="inlineStr">
        <is>
          <t>Pháp luật đại cương</t>
        </is>
      </c>
      <c r="C3558" s="2" t="inlineStr">
        <is>
          <t>law</t>
        </is>
      </c>
      <c r="D3558" s="25" t="inlineStr">
        <is>
          <t>Chính trị</t>
        </is>
      </c>
      <c r="E3558" s="4" t="inlineStr">
        <is>
          <t>Sau đây là câu hỏi về trách nhiệm của cán bộ, đảng viên trong quản lý nhà nước.</t>
        </is>
      </c>
      <c r="F3558" s="4" t="inlineStr">
        <is>
          <t>Cán bộ, đảng viên cần làm gì để tuân thủ chính sách của Đảng và pháp luật?</t>
        </is>
      </c>
      <c r="G3558" s="4" t="inlineStr">
        <is>
          <t>Cán bộ, đảng viên cần gương mẫu trong việc tuân thủ đường lối, chính sách của Đảng và pháp luật của Nhà nước.</t>
        </is>
      </c>
      <c r="H3558" s="5" t="inlineStr">
        <is>
          <t>Cán bộ, đảng viên cần nêu cao tinh thần gương mẫu, chấp hành nghiêm túc các chủ trương, chính sách của Đảng và pháp luật của Nhà nước, đồng thời thực hiện đầy đủ trách nhiệm, nghĩa vụ của mình trong công tác quản lý nhà nước.</t>
        </is>
      </c>
      <c r="I3558" s="6" t="n">
        <v>0.9</v>
      </c>
      <c r="J3558" s="7" t="inlineStr">
        <is>
          <t>very_good</t>
        </is>
      </c>
      <c r="K3558" s="4" t="inlineStr">
        <is>
          <t>Câu trả lời của mô hình đúng ý chính và đầy đủ hơn đáp án chuẩn, tuy nhiên có thêm chi tiết về trách nhiệm, nghĩa vụ trong công tác quản lý nhà nước không được đề cập trong đáp án chuẩn. Dù vậy, thông tin này không làm sai lệch ý nghĩa chính.</t>
        </is>
      </c>
      <c r="L3558" s="5" t="inlineStr">
        <is>
          <t>✓ OK</t>
        </is>
      </c>
      <c r="M3558" s="7" t="inlineStr"/>
      <c r="N3558" s="7" t="inlineStr"/>
      <c r="O3558" s="7" t="inlineStr"/>
      <c r="P3558" s="7" t="inlineStr"/>
      <c r="Q3558" s="7">
        <f>SUM(M3558:P3558)</f>
        <v/>
      </c>
      <c r="R3558" s="4" t="inlineStr"/>
    </row>
    <row r="3559">
      <c r="A3559" s="2" t="inlineStr">
        <is>
          <t>PL_263</t>
        </is>
      </c>
      <c r="B3559" s="2" t="inlineStr">
        <is>
          <t>Pháp luật đại cương</t>
        </is>
      </c>
      <c r="C3559" s="2" t="inlineStr">
        <is>
          <t>law</t>
        </is>
      </c>
      <c r="D3559" s="25" t="inlineStr">
        <is>
          <t>Chính trị</t>
        </is>
      </c>
      <c r="E3559" s="4" t="inlineStr">
        <is>
          <t>Sau đây là câu hỏi về cơ chế kiểm tra của Đảng đối với các cơ quan nhà nước.</t>
        </is>
      </c>
      <c r="F3559" s="4" t="inlineStr">
        <is>
          <t>Việc kiểm tra của Đảng đối với cơ quan nhà nước nhằm mục đích gì?</t>
        </is>
      </c>
      <c r="G3559" s="4" t="inlineStr">
        <is>
          <t>Mục đích là phát hiện những thiếu sót, khuyết điểm trong quản lý nhà nước và đưa ra các biện pháp khắc phục.</t>
        </is>
      </c>
      <c r="H3559" s="5" t="inlineStr">
        <is>
          <t>Việc kiểm tra của Đảng đối với cơ quan nhà nước nhằm đảm bảo sự tuân thủ các nghị quyết, chủ trương của Đảng, đồng thời phát hiện và khắc phục các sai phạm trong quá trình thực thi công vụ.</t>
        </is>
      </c>
      <c r="I3559" s="9" t="n">
        <v>0.6</v>
      </c>
      <c r="J3559" s="7" t="inlineStr">
        <is>
          <t>acceptable</t>
        </is>
      </c>
      <c r="K3559" s="4" t="inlineStr">
        <is>
          <t>Câu trả lời của mô hình đúng ý chính về việc phát hiện và khắc phục sai phạm, nhưng không đề cập cụ thể đến việc phát hiện thiếu sót, khuyết điểm trong quản lý nhà nước như đáp án chuẩn. Ngoài ra, mô hình thêm thông tin về tuân thủ nghị quyết, chủ trương của Đảng, không có trong đáp án chuẩn.</t>
        </is>
      </c>
      <c r="L3559" s="5" t="inlineStr">
        <is>
          <t>✓ OK</t>
        </is>
      </c>
      <c r="M3559" s="7" t="inlineStr"/>
      <c r="N3559" s="7" t="inlineStr"/>
      <c r="O3559" s="7" t="inlineStr"/>
      <c r="P3559" s="7" t="inlineStr"/>
      <c r="Q3559" s="7">
        <f>SUM(M3559:P3559)</f>
        <v/>
      </c>
      <c r="R3559" s="4" t="inlineStr"/>
    </row>
    <row r="3560">
      <c r="A3560" s="2" t="inlineStr">
        <is>
          <t>PL_264</t>
        </is>
      </c>
      <c r="B3560" s="2" t="inlineStr">
        <is>
          <t>Pháp luật đại cương</t>
        </is>
      </c>
      <c r="C3560" s="2" t="inlineStr">
        <is>
          <t>law</t>
        </is>
      </c>
      <c r="D3560" s="27" t="inlineStr">
        <is>
          <t>Pháp luật</t>
        </is>
      </c>
      <c r="E3560" s="4" t="inlineStr">
        <is>
          <t>Sau đây là câu hỏi về khái niệm pháp lý của Mặt trận Tổ quốc Việt Nam.</t>
        </is>
      </c>
      <c r="F3560" s="4" t="inlineStr">
        <is>
          <t>Mặt trận Tổ quốc Việt Nam được hiểu như thế nào theo pháp luật?</t>
        </is>
      </c>
      <c r="G3560" s="4" t="inlineStr">
        <is>
          <t>Mặt trận Tổ quốc Việt Nam là tổ chức liên minh chính trị, liên hiệp tự nguyện của tổ chức chính trị, các tổ chức chính trị-xã hội, tổ chức xã hội và các cá nhân tiêu biểu trong các giai cấp, tầng lớp xã hội, dân tộc, tôn giáo, người Việt Nam định cư ở nước ngoài.</t>
        </is>
      </c>
      <c r="H3560" s="5" t="inlineStr">
        <is>
          <t>Mặt trận Tổ quốc Việt Nam là tổ chức chính trị - xã hội đại diện cho các tầng lớp nhân dân, liên kết các tổ chức chính trị, xã hội, tôn giáo để tham gia xây dựng và bảo vệ Tổ quốc. Mặt trận thực hiện quyền giám sát và phản biện xã hội, góp phần vào việc thực hiện quyền làm chủ của nhân dân.</t>
        </is>
      </c>
      <c r="I3560" s="16" t="n">
        <v>0.5</v>
      </c>
      <c r="J3560" s="7" t="inlineStr">
        <is>
          <t>partial</t>
        </is>
      </c>
      <c r="K3560" s="4" t="inlineStr">
        <is>
          <t>Câu trả lời của mô hình chỉ đúng một phần nhỏ khi đề cập đến vai trò của Mặt trận Tổ quốc Việt Nam, nhưng không nêu rõ định nghĩa chính xác theo pháp luật. Ngoài ra, có thêm thông tin không liên quan trực tiếp đến câu hỏi, như quyền giám sát và phản biện xã hội.</t>
        </is>
      </c>
      <c r="L3560" s="5" t="inlineStr">
        <is>
          <t>✓ OK</t>
        </is>
      </c>
      <c r="M3560" s="7" t="inlineStr"/>
      <c r="N3560" s="7" t="inlineStr"/>
      <c r="O3560" s="7" t="inlineStr"/>
      <c r="P3560" s="7" t="inlineStr"/>
      <c r="Q3560" s="7">
        <f>SUM(M3560:P3560)</f>
        <v/>
      </c>
      <c r="R3560" s="4" t="inlineStr"/>
    </row>
    <row r="3561">
      <c r="A3561" s="2" t="inlineStr">
        <is>
          <t>PL_265</t>
        </is>
      </c>
      <c r="B3561" s="2" t="inlineStr">
        <is>
          <t>Pháp luật đại cương</t>
        </is>
      </c>
      <c r="C3561" s="2" t="inlineStr">
        <is>
          <t>law</t>
        </is>
      </c>
      <c r="D3561" s="25" t="inlineStr">
        <is>
          <t>Chính trị</t>
        </is>
      </c>
      <c r="E3561" s="4" t="inlineStr">
        <is>
          <t>Sau đây là câu hỏi về vai trò của Mặt trận Tổ quốc Việt Nam trong hệ thống chính trị.</t>
        </is>
      </c>
      <c r="F3561" s="4" t="inlineStr">
        <is>
          <t>Mặt trận Tổ quốc Việt Nam có vai trò gì trong hệ thống chính trị?</t>
        </is>
      </c>
      <c r="G3561" s="4" t="inlineStr">
        <is>
          <t>Mặt trận Tổ quốc Việt Nam giữ vai trò quan trọng, là tổ chức liên minh chính trị tự nguyện của các tổ chức và cá nhân tiêu biểu trong xã hội.</t>
        </is>
      </c>
      <c r="H3561" s="5" t="inlineStr">
        <is>
          <t>Mặt trận Tổ quốc Việt Nam là cầu nối giữa Đảng, Nhà nước và nhân dân, đóng vai trò giám sát và phản biện xã hội. Mặt trận tham gia xây dựng chính sách, pháp luật và tổ chức các phong trào, góp phần củng cố khối đại đoàn kết toàn dân.</t>
        </is>
      </c>
      <c r="I3561" s="9" t="n">
        <v>0.6</v>
      </c>
      <c r="J3561" s="7" t="inlineStr">
        <is>
          <t>acceptable</t>
        </is>
      </c>
      <c r="K3561" s="4" t="inlineStr">
        <is>
          <t>Câu trả lời của mô hình đúng ý chính về vai trò của Mặt trận Tổ quốc Việt Nam trong hệ thống chính trị, nhưng không đề cập đến việc đây là tổ chức liên minh chính trị tự nguyện của các tổ chức và cá nhân tiêu biểu trong xã hội. Thay vào đó, mô hình bổ sung các vai trò khác như giám sát, phản biện xã hội, xây dựng chính sách, pháp luật, và tổ chức phong trào, tuy nhiên những thông tin này không nằm trong đáp án chuẩn.</t>
        </is>
      </c>
      <c r="L3561" s="5" t="inlineStr">
        <is>
          <t>✓ OK</t>
        </is>
      </c>
      <c r="M3561" s="7" t="inlineStr"/>
      <c r="N3561" s="7" t="inlineStr"/>
      <c r="O3561" s="7" t="inlineStr"/>
      <c r="P3561" s="7" t="inlineStr"/>
      <c r="Q3561" s="7">
        <f>SUM(M3561:P3561)</f>
        <v/>
      </c>
      <c r="R3561" s="4" t="inlineStr"/>
    </row>
    <row r="3562">
      <c r="A3562" s="2" t="inlineStr">
        <is>
          <t>PL_266</t>
        </is>
      </c>
      <c r="B3562" s="2" t="inlineStr">
        <is>
          <t>Pháp luật đại cương</t>
        </is>
      </c>
      <c r="C3562" s="2" t="inlineStr">
        <is>
          <t>law</t>
        </is>
      </c>
      <c r="D3562" s="25" t="inlineStr">
        <is>
          <t>Chính trị</t>
        </is>
      </c>
      <c r="E3562" s="4" t="inlineStr">
        <is>
          <t>Sau đây là câu hỏi về vai trò của các tổ chức chính trị-xã hội.</t>
        </is>
      </c>
      <c r="F3562" s="4" t="inlineStr">
        <is>
          <t>Các tổ chức chính trị-xã hội có vai trò gì trong việc tham gia quản lý nhà nước và xã hội?</t>
        </is>
      </c>
      <c r="G3562" s="4" t="inlineStr">
        <is>
          <t>Các tổ chức chính trị-xã hội có vai trò tham gia quản lý nhà nước và xã hội, kiểm tra, giám sát hoạt động của cơ quan nhà nước, tổ chức kinh tế, và giáo dục các thành viên của tổ chức mình xây dựng, bảo vệ Tổ quốc.</t>
        </is>
      </c>
      <c r="H3562" s="5" t="inlineStr">
        <is>
          <t>Các tổ chức chính trị-xã hội tham gia vào việc quản lý nhà nước và xã hội thông qua việc tham mưu, giám sát, và thực hiện các nhiệm vụ tuyên truyền, vận động. Chúng góp phần xây dựng chính sách, luật pháp, và bảo vệ quyền lợi của các tầng lớp nhân dân.</t>
        </is>
      </c>
      <c r="I3562" s="9" t="n">
        <v>0.6</v>
      </c>
      <c r="J3562" s="7" t="inlineStr">
        <is>
          <t>acceptable</t>
        </is>
      </c>
      <c r="K3562" s="4" t="inlineStr">
        <is>
          <t>Câu trả lời của mô hình đúng ý chính về vai trò tham gia quản lý nhà nước và xã hội, nhưng thiếu các chi tiết quan trọng như kiểm tra, giám sát hoạt động của cơ quan nhà nước, tổ chức kinh tế, và giáo dục thành viên. Ngoài ra, có thêm thông tin không được đề cập trong đáp án chuẩn như tham mưu và xây dựng chính sách, luật pháp.</t>
        </is>
      </c>
      <c r="L3562" s="5" t="inlineStr">
        <is>
          <t>✓ OK</t>
        </is>
      </c>
      <c r="M3562" s="7" t="inlineStr"/>
      <c r="N3562" s="7" t="inlineStr"/>
      <c r="O3562" s="7" t="inlineStr"/>
      <c r="P3562" s="7" t="inlineStr"/>
      <c r="Q3562" s="7">
        <f>SUM(M3562:P3562)</f>
        <v/>
      </c>
      <c r="R3562" s="4" t="inlineStr"/>
    </row>
    <row r="3563">
      <c r="A3563" s="2" t="inlineStr">
        <is>
          <t>PL_267</t>
        </is>
      </c>
      <c r="B3563" s="2" t="inlineStr">
        <is>
          <t>Pháp luật đại cương</t>
        </is>
      </c>
      <c r="C3563" s="2" t="inlineStr">
        <is>
          <t>law</t>
        </is>
      </c>
      <c r="D3563" s="25" t="inlineStr">
        <is>
          <t>Chính trị</t>
        </is>
      </c>
      <c r="E3563" s="4" t="inlineStr">
        <is>
          <t>Sau đây là câu hỏi về mối quan hệ giữa các tổ chức chính trị-xã hội và Nhà nước.</t>
        </is>
      </c>
      <c r="F3563" s="4" t="inlineStr">
        <is>
          <t>Trong mối quan hệ với Nhà nước, các tổ chức chính trị-xã hội đóng vai trò gì?</t>
        </is>
      </c>
      <c r="G3563" s="4" t="inlineStr">
        <is>
          <t>Các tổ chức chính trị-xã hội là chỗ dựa của Nhà nước, là cơ sở chính trị của chính quyền nhân dân theo quy định tại Điều 9 Hiến pháp năm 2013.</t>
        </is>
      </c>
      <c r="H3563" s="5" t="inlineStr">
        <is>
          <t>Các tổ chức chính trị-xã hội trong mối quan hệ với Nhà nước đóng vai trò tham gia giám sát, phản biện xã hội và thúc đẩy thực hiện các chính sách của Nhà nước. Đồng thời, các tổ chức này cũng tham gia vào việc xây dựng, bảo vệ và phát triển đất nước.</t>
        </is>
      </c>
      <c r="I3563" s="16" t="n">
        <v>0.5</v>
      </c>
      <c r="J3563" s="7" t="inlineStr">
        <is>
          <t>partial</t>
        </is>
      </c>
      <c r="K3563" s="4" t="inlineStr">
        <is>
          <t>Câu trả lời của mô hình chỉ đúng một phần nhỏ, đề cập đến vai trò giám sát, phản biện xã hội và thúc đẩy chính sách, nhưng không nêu rõ vai trò là chỗ dựa của Nhà nước và cơ sở chính trị của chính quyền nhân dân như đáp án chuẩn.</t>
        </is>
      </c>
      <c r="L3563" s="5" t="inlineStr">
        <is>
          <t>✓ OK</t>
        </is>
      </c>
      <c r="M3563" s="7" t="inlineStr"/>
      <c r="N3563" s="7" t="inlineStr"/>
      <c r="O3563" s="7" t="inlineStr"/>
      <c r="P3563" s="7" t="inlineStr"/>
      <c r="Q3563" s="7">
        <f>SUM(M3563:P3563)</f>
        <v/>
      </c>
      <c r="R3563" s="4" t="inlineStr"/>
    </row>
    <row r="3564">
      <c r="A3564" s="2" t="inlineStr">
        <is>
          <t>PL_268</t>
        </is>
      </c>
      <c r="B3564" s="2" t="inlineStr">
        <is>
          <t>Pháp luật đại cương</t>
        </is>
      </c>
      <c r="C3564" s="2" t="inlineStr">
        <is>
          <t>law</t>
        </is>
      </c>
      <c r="D3564" s="19" t="inlineStr">
        <is>
          <t>Xã hội</t>
        </is>
      </c>
      <c r="E3564" s="4" t="inlineStr">
        <is>
          <t>Sau đây là câu hỏi về nguyên tắc hoạt động của các tổ chức chính trị-xã hội.</t>
        </is>
      </c>
      <c r="F3564" s="4" t="inlineStr">
        <is>
          <t>Các tổ chức chính trị-xã hội tập hợp thành viên dựa trên cơ sở nào?</t>
        </is>
      </c>
      <c r="G3564" s="4" t="inlineStr">
        <is>
          <t>Các tổ chức chính trị-xã hội tập hợp thành viên dựa trên sự đồng nhất về các phương diện như giới tính, lứa tuổi, nghề nghiệp, v.v.</t>
        </is>
      </c>
      <c r="H3564" s="5" t="inlineStr">
        <is>
          <t>Các tổ chức chính trị-xã hội tập hợp thành viên dựa trên cơ sở cùng chung mục tiêu, lợi ích, hoặc lý tưởng chính trị, xã hội.</t>
        </is>
      </c>
      <c r="I3564" s="16" t="n">
        <v>0.5</v>
      </c>
      <c r="J3564" s="7" t="inlineStr">
        <is>
          <t>partial</t>
        </is>
      </c>
      <c r="K3564" s="4" t="inlineStr">
        <is>
          <t>Câu trả lời của mô hình đúng một phần khi đề cập đến cơ sở chung mục tiêu, lợi ích, hoặc lý tưởng, nhưng không đề cập đến các yếu tố cụ thể như giới tính, lứa tuổi, nghề nghiệp như trong đáp án chuẩn.</t>
        </is>
      </c>
      <c r="L3564" s="5" t="inlineStr">
        <is>
          <t>✓ OK</t>
        </is>
      </c>
      <c r="M3564" s="7" t="inlineStr"/>
      <c r="N3564" s="7" t="inlineStr"/>
      <c r="O3564" s="7" t="inlineStr"/>
      <c r="P3564" s="7" t="inlineStr"/>
      <c r="Q3564" s="7">
        <f>SUM(M3564:P3564)</f>
        <v/>
      </c>
      <c r="R3564" s="4" t="inlineStr"/>
    </row>
    <row r="3565">
      <c r="A3565" s="2" t="inlineStr">
        <is>
          <t>PL_269</t>
        </is>
      </c>
      <c r="B3565" s="2" t="inlineStr">
        <is>
          <t>Pháp luật đại cương</t>
        </is>
      </c>
      <c r="C3565" s="2" t="inlineStr">
        <is>
          <t>law</t>
        </is>
      </c>
      <c r="D3565" s="27" t="inlineStr">
        <is>
          <t>Pháp luật</t>
        </is>
      </c>
      <c r="E3565" s="4" t="inlineStr">
        <is>
          <t>Sau đây là câu hỏi về Hiến pháp Việt Nam.</t>
        </is>
      </c>
      <c r="F3565" s="4" t="inlineStr">
        <is>
          <t>Điều 9 Hiến pháp năm 2013 quy định gì về vai trò của các tổ chức chính trị-xã hội?</t>
        </is>
      </c>
      <c r="G3565" s="4" t="inlineStr">
        <is>
          <t>Điều 9 Hiến pháp năm 2013 quy định rằng các tổ chức chính trị-xã hội là cơ sở chính trị của chính quyền nhân dân.</t>
        </is>
      </c>
      <c r="H3565" s="5" t="inlineStr">
        <is>
          <t>Điều 9 Hiến pháp năm 2013 quy định các tổ chức chính trị-xã hội có vai trò tham gia xây dựng và bảo vệ Nhà nước, góp phần vào việc phát triển kinh tế - xã hội, đảm bảo quyền và lợi ích hợp pháp của công dân.</t>
        </is>
      </c>
      <c r="I3565" s="12" t="n">
        <v>0.4</v>
      </c>
      <c r="J3565" s="7" t="inlineStr">
        <is>
          <t>weak</t>
        </is>
      </c>
      <c r="K3565" s="4" t="inlineStr">
        <is>
          <t>Câu trả lời của mô hình không chính xác so với đáp án chuẩn. Mô hình đưa ra thông tin không đúng về nội dung Điều 9 Hiến pháp 2013, chỉ có liên quan mơ hồ đến vai trò của các tổ chức chính trị-xã hội nhưng không đề cập đến nội dung chính là 'cơ sở chính trị của chính quyền nhân dân'.</t>
        </is>
      </c>
      <c r="L3565" s="5" t="inlineStr">
        <is>
          <t>✓ OK</t>
        </is>
      </c>
      <c r="M3565" s="7" t="inlineStr"/>
      <c r="N3565" s="7" t="inlineStr"/>
      <c r="O3565" s="7" t="inlineStr"/>
      <c r="P3565" s="7" t="inlineStr"/>
      <c r="Q3565" s="7">
        <f>SUM(M3565:P3565)</f>
        <v/>
      </c>
      <c r="R3565" s="4" t="inlineStr"/>
    </row>
    <row r="3566">
      <c r="A3566" s="2" t="inlineStr">
        <is>
          <t>PL_270</t>
        </is>
      </c>
      <c r="B3566" s="2" t="inlineStr">
        <is>
          <t>Pháp luật đại cương</t>
        </is>
      </c>
      <c r="C3566" s="2" t="inlineStr">
        <is>
          <t>law</t>
        </is>
      </c>
      <c r="D3566" s="25" t="inlineStr">
        <is>
          <t>Chính trị</t>
        </is>
      </c>
      <c r="E3566" s="4" t="inlineStr">
        <is>
          <t>Sau đây là câu hỏi về chức năng của Nhà nước đối với các tổ chức chính trị-xã hội.</t>
        </is>
      </c>
      <c r="F3566" s="4" t="inlineStr">
        <is>
          <t>Nhà nước có trách nhiệm gì đối với các tổ chức chính trị-xã hội?</t>
        </is>
      </c>
      <c r="G3566" s="4" t="inlineStr">
        <is>
          <t>Nhà nước có trách nhiệm tạo cơ sở pháp lý để các tổ chức chính trị-xã hội hoạt động hiệu quả.</t>
        </is>
      </c>
      <c r="H3566" s="5" t="inlineStr">
        <is>
          <t>Nhà nước có trách nhiệm tạo điều kiện thuận lợi để các tổ chức chính trị-xã hội hoạt động đúng pháp luật, bảo vệ quyền và lợi ích hợp pháp của các tổ chức này, đồng thời đảm bảo sự phát triển của các tổ chức trong khuôn khổ hiến pháp và pháp luật.</t>
        </is>
      </c>
      <c r="I3566" s="10" t="n">
        <v>0.8</v>
      </c>
      <c r="J3566" s="7" t="inlineStr">
        <is>
          <t>good</t>
        </is>
      </c>
      <c r="K3566" s="4" t="inlineStr">
        <is>
          <t>Câu trả lời của mô hình đúng ý chính về trách nhiệm của nhà nước trong việc tạo điều kiện cho các tổ chức chính trị-xã hội hoạt động, nhưng bổ sung thêm các chi tiết không có trong đáp án chuẩn. Những chi tiết này không sai nhưng không được yêu cầu, làm câu trả lời dài hơn và không hoàn toàn khớp với đáp án chuẩn.</t>
        </is>
      </c>
      <c r="L3566" s="5" t="inlineStr">
        <is>
          <t>✓ OK</t>
        </is>
      </c>
      <c r="M3566" s="7" t="inlineStr"/>
      <c r="N3566" s="7" t="inlineStr"/>
      <c r="O3566" s="7" t="inlineStr"/>
      <c r="P3566" s="7" t="inlineStr"/>
      <c r="Q3566" s="7">
        <f>SUM(M3566:P3566)</f>
        <v/>
      </c>
      <c r="R3566" s="4" t="inlineStr"/>
    </row>
    <row r="3567">
      <c r="A3567" s="2" t="inlineStr">
        <is>
          <t>PL_271</t>
        </is>
      </c>
      <c r="B3567" s="2" t="inlineStr">
        <is>
          <t>Pháp luật đại cương</t>
        </is>
      </c>
      <c r="C3567" s="2" t="inlineStr">
        <is>
          <t>law</t>
        </is>
      </c>
      <c r="D3567" s="25" t="inlineStr">
        <is>
          <t>Chính trị</t>
        </is>
      </c>
      <c r="E3567" s="4" t="inlineStr">
        <is>
          <t>Sau đây là câu hỏi về vai trò của tổ chức chính trị-xã hội trong quản lý nhà nước.</t>
        </is>
      </c>
      <c r="F3567" s="4" t="inlineStr">
        <is>
          <t>Các tổ chức chính trị-xã hội có nhiệm vụ gì trong việc tham gia quản lý nhà nước?</t>
        </is>
      </c>
      <c r="G3567" s="4" t="inlineStr">
        <is>
          <t>Các tổ chức chính trị-xã hội có nhiệm vụ giáo dục thành viên của mình nghiêm chỉnh chấp hành đường lối, chính sách của Đảng và pháp luật của Nhà nước, tham gia vào các lĩnh vực xây dựng và hoạt động của bộ máy nhà nước, giám sát hoạt động của cơ quan nhà nước, của cán bộ và công chức nhà nước.</t>
        </is>
      </c>
      <c r="H3567" s="5" t="inlineStr">
        <is>
          <t>Các tổ chức chính trị-xã hội có nhiệm vụ tham gia giám sát, phản biện xã hội, và tham mưu cho nhà nước trong việc xây dựng và thực hiện chính sách. Họ cũng tham gia vào các hoạt động tuyên truyền, vận động, bảo vệ quyền lợi của nhân dân.</t>
        </is>
      </c>
      <c r="I3567" s="9" t="n">
        <v>0.6</v>
      </c>
      <c r="J3567" s="7" t="inlineStr">
        <is>
          <t>acceptable</t>
        </is>
      </c>
      <c r="K3567" s="4" t="inlineStr">
        <is>
          <t>Câu trả lời của mô hình đúng ý chính về vai trò tham gia giám sát và phản biện xã hội, nhưng thiếu các chi tiết quan trọng như giáo dục thành viên chấp hành chính sách, tham gia xây dựng và hoạt động của bộ máy nhà nước. Ngoài ra, thông tin về bảo vệ quyền lợi của nhân dân không được đề cập trong đáp án chuẩn, làm giảm tính chính xác.</t>
        </is>
      </c>
      <c r="L3567" s="5" t="inlineStr">
        <is>
          <t>✓ OK</t>
        </is>
      </c>
      <c r="M3567" s="7" t="inlineStr"/>
      <c r="N3567" s="7" t="inlineStr"/>
      <c r="O3567" s="7" t="inlineStr"/>
      <c r="P3567" s="7" t="inlineStr"/>
      <c r="Q3567" s="7">
        <f>SUM(M3567:P3567)</f>
        <v/>
      </c>
      <c r="R3567" s="4" t="inlineStr"/>
    </row>
    <row r="3568">
      <c r="A3568" s="2" t="inlineStr">
        <is>
          <t>PL_272</t>
        </is>
      </c>
      <c r="B3568" s="2" t="inlineStr">
        <is>
          <t>Pháp luật đại cương</t>
        </is>
      </c>
      <c r="C3568" s="2" t="inlineStr">
        <is>
          <t>law</t>
        </is>
      </c>
      <c r="D3568" s="25" t="inlineStr">
        <is>
          <t>Chính trị</t>
        </is>
      </c>
      <c r="E3568" s="4" t="inlineStr">
        <is>
          <t>Sau đây là câu hỏi về khái niệm nhà nước pháp quyền ở Việt Nam.</t>
        </is>
      </c>
      <c r="F3568" s="4" t="inlineStr">
        <is>
          <t>Nhà nước pháp quyền ở Việt Nam được hiểu như thế nào?</t>
        </is>
      </c>
      <c r="G3568" s="4" t="inlineStr">
        <is>
          <t>Nhà nước pháp quyền ở Việt Nam là một hiện tượng thuộc kiến trúc thượng tầng của xã hội, chịu sự quy định của cơ sở kinh tế xã hội và sự tác động qua lại của các bộ phận khác thuộc kiến trúc thượng tầng, mà trước hết là chính trị.</t>
        </is>
      </c>
      <c r="H3568" s="5" t="inlineStr">
        <is>
          <t>Nhà nước pháp quyền ở Việt Nam là một nhà nước do nhân dân làm chủ, quản lý bằng pháp luật, bảo đảm quyền và lợi ích hợp pháp của công dân, tổ chức, và thực hiện sự lãnh đạo của Đảng Cộng sản Việt Nam. Pháp luật được áp dụng công bằng, bình đẳng cho tất cả mọi người.</t>
        </is>
      </c>
      <c r="I3568" s="16" t="n">
        <v>0.5</v>
      </c>
      <c r="J3568" s="7" t="inlineStr">
        <is>
          <t>partial</t>
        </is>
      </c>
      <c r="K3568" s="4" t="inlineStr">
        <is>
          <t>Câu trả lời của mô hình có một số ý đúng liên quan đến nhà nước pháp quyền, như việc quản lý bằng pháp luật và bảo đảm quyền lợi hợp pháp, nhưng không đề cập đến khía cạnh kiến trúc thượng tầng và mối quan hệ với cơ sở kinh tế xã hội như trong đáp án chuẩn. Ngoài ra, mô hình thêm thông tin không có trong đáp án chuẩn, như sự lãnh đạo của Đảng Cộng sản Việt Nam, làm lệch trọng tâm câu hỏi.</t>
        </is>
      </c>
      <c r="L3568" s="5" t="inlineStr">
        <is>
          <t>✓ OK</t>
        </is>
      </c>
      <c r="M3568" s="7" t="inlineStr"/>
      <c r="N3568" s="7" t="inlineStr"/>
      <c r="O3568" s="7" t="inlineStr"/>
      <c r="P3568" s="7" t="inlineStr"/>
      <c r="Q3568" s="7">
        <f>SUM(M3568:P3568)</f>
        <v/>
      </c>
      <c r="R3568" s="4" t="inlineStr"/>
    </row>
    <row r="3569">
      <c r="A3569" s="2" t="inlineStr">
        <is>
          <t>PL_273</t>
        </is>
      </c>
      <c r="B3569" s="2" t="inlineStr">
        <is>
          <t>Pháp luật đại cương</t>
        </is>
      </c>
      <c r="C3569" s="2" t="inlineStr">
        <is>
          <t>law</t>
        </is>
      </c>
      <c r="D3569" s="25" t="inlineStr">
        <is>
          <t>Chính trị</t>
        </is>
      </c>
      <c r="E3569" s="4" t="inlineStr">
        <is>
          <t>Sau đây là câu hỏi về yêu cầu xây dựng nhà nước pháp quyền trong quá trình đổi mới.</t>
        </is>
      </c>
      <c r="F3569" s="4" t="inlineStr">
        <is>
          <t>Tại sao xây dựng nhà nước pháp quyền là yêu cầu cấp thiết trong sự nghiệp đổi mới ở Việt Nam?</t>
        </is>
      </c>
      <c r="G3569" s="4" t="inlineStr">
        <is>
          <t>Việc xây dựng nhà nước pháp quyền là yêu cầu cấp thiết vì quá trình đổi mới toàn diện đất nước, trọng tâm là đổi mới kinh tế theo đường lối của Đảng Cộng sản Việt Nam, đòi hỏi dân chủ hóa đời sống xã hội và thực hiện nền kinh tế nhiều thành phần vận động theo cơ chế thị trường có sự quản lý của nhà nước.</t>
        </is>
      </c>
      <c r="H3569" s="5" t="inlineStr">
        <is>
          <t>Xây dựng nhà nước pháp quyền là yêu cầu cấp thiết trong sự nghiệp đổi mới ở Việt Nam vì nó đảm bảo sự công bằng, minh bạch, và hiệu quả trong quản lý nhà nước, thúc đẩy phát triển kinh tế xã hội bền vững và bảo vệ quyền lợi của người dân.</t>
        </is>
      </c>
      <c r="I3569" s="9" t="n">
        <v>0.6</v>
      </c>
      <c r="J3569" s="7" t="inlineStr">
        <is>
          <t>acceptable</t>
        </is>
      </c>
      <c r="K3569" s="4" t="inlineStr">
        <is>
          <t>Câu trả lời của mô hình đúng ý chính về tầm quan trọng của nhà nước pháp quyền trong quản lý và phát triển, nhưng không đề cập đến các yếu tố cụ thể như dân chủ hóa đời sống xã hội, nền kinh tế nhiều thành phần, và cơ chế thị trường có sự quản lý của nhà nước như trong đáp án chuẩn.</t>
        </is>
      </c>
      <c r="L3569" s="5" t="inlineStr">
        <is>
          <t>✓ OK</t>
        </is>
      </c>
      <c r="M3569" s="7" t="inlineStr"/>
      <c r="N3569" s="7" t="inlineStr"/>
      <c r="O3569" s="7" t="inlineStr"/>
      <c r="P3569" s="7" t="inlineStr"/>
      <c r="Q3569" s="7">
        <f>SUM(M3569:P3569)</f>
        <v/>
      </c>
      <c r="R3569" s="4" t="inlineStr"/>
    </row>
    <row r="3570">
      <c r="A3570" s="2" t="inlineStr">
        <is>
          <t>PL_274</t>
        </is>
      </c>
      <c r="B3570" s="2" t="inlineStr">
        <is>
          <t>Pháp luật đại cương</t>
        </is>
      </c>
      <c r="C3570" s="2" t="inlineStr">
        <is>
          <t>law</t>
        </is>
      </c>
      <c r="D3570" s="10" t="inlineStr">
        <is>
          <t>Kinh tế</t>
        </is>
      </c>
      <c r="E3570" s="4" t="inlineStr">
        <is>
          <t>Sau đây là câu hỏi về vai trò của nhà nước trong nền kinh tế thị trường.</t>
        </is>
      </c>
      <c r="F3570" s="4" t="inlineStr">
        <is>
          <t>Nhà nước đóng vai trò gì trong nền kinh tế thị trường ở Việt Nam?</t>
        </is>
      </c>
      <c r="G3570" s="4" t="inlineStr">
        <is>
          <t>Nhà nước có vai trò quản lý nền kinh tế thị trường, từng bước hình thành cơ chế vận hành theo hướng thích hợp với đường lối đổi mới toàn diện đất nước.</t>
        </is>
      </c>
      <c r="H3570" s="5" t="inlineStr">
        <is>
          <t>Nhà nước ở Việt Nam đóng vai trò điều tiết nền kinh tế thị trường, đảm bảo môi trường pháp lý và chính sách ổn định, tạo ra các điều kiện thuận lợi cho phát triển kinh tế, đồng thời can thiệp khi cần thiết để bảo vệ lợi ích quốc gia và xã hội.</t>
        </is>
      </c>
      <c r="I3570" s="10" t="n">
        <v>0.8</v>
      </c>
      <c r="J3570" s="7" t="inlineStr">
        <is>
          <t>good</t>
        </is>
      </c>
      <c r="K3570" s="4" t="inlineStr">
        <is>
          <t>Câu trả lời của mô hình đúng ý chính về vai trò quản lý và điều tiết của Nhà nước trong nền kinh tế thị trường, nhưng bổ sung thêm các chi tiết không có trong đáp án chuẩn. Tuy nhiên, các chi tiết này không làm sai lệch ý nghĩa chính, chỉ thiếu sự nhấn mạnh về 'hướng thích hợp với đường lối đổi mới toàn diện đất nước'.</t>
        </is>
      </c>
      <c r="L3570" s="5" t="inlineStr">
        <is>
          <t>✓ OK</t>
        </is>
      </c>
      <c r="M3570" s="7" t="inlineStr"/>
      <c r="N3570" s="7" t="inlineStr"/>
      <c r="O3570" s="7" t="inlineStr"/>
      <c r="P3570" s="7" t="inlineStr"/>
      <c r="Q3570" s="7">
        <f>SUM(M3570:P3570)</f>
        <v/>
      </c>
      <c r="R3570" s="4" t="inlineStr"/>
    </row>
    <row r="3571">
      <c r="A3571" s="2" t="inlineStr">
        <is>
          <t>PL_275</t>
        </is>
      </c>
      <c r="B3571" s="2" t="inlineStr">
        <is>
          <t>Pháp luật đại cương</t>
        </is>
      </c>
      <c r="C3571" s="2" t="inlineStr">
        <is>
          <t>law</t>
        </is>
      </c>
      <c r="D3571" s="25" t="inlineStr">
        <is>
          <t>Chính trị</t>
        </is>
      </c>
      <c r="E3571" s="4" t="inlineStr">
        <is>
          <t>Sau đây là câu hỏi về đổi mới hệ thống chính trị tại Việt Nam.</t>
        </is>
      </c>
      <c r="F3571" s="4" t="inlineStr">
        <is>
          <t>Việc xây dựng nhà nước pháp quyền có ý nghĩa gì trong quá trình đổi mới hệ thống chính trị ở Việt Nam?</t>
        </is>
      </c>
      <c r="G3571" s="4" t="inlineStr">
        <is>
          <t>Xây dựng nhà nước pháp quyền là một khâu trọng yếu trong đổi mới hệ thống chính trị, góp phần thực hiện yêu cầu dân chủ hóa đời sống xã hội và thúc đẩy sự nghiệp đổi mới đất nước.</t>
        </is>
      </c>
      <c r="H3571" s="5" t="inlineStr">
        <is>
          <t>Việc xây dựng nhà nước pháp quyền giúp củng cố quyền lực của pháp luật, bảo vệ quyền lợi hợp pháp của người dân, và tạo nền tảng vững chắc cho sự phát triển bền vững của hệ thống chính trị ở Việt Nam. Nó cũng thúc đẩy minh bạch, công bằng trong quản lý nhà nước.</t>
        </is>
      </c>
      <c r="I3571" s="9" t="n">
        <v>0.6</v>
      </c>
      <c r="J3571" s="7" t="inlineStr">
        <is>
          <t>acceptable</t>
        </is>
      </c>
      <c r="K3571" s="4" t="inlineStr">
        <is>
          <t>Câu trả lời của mô hình đúng ý chính về vai trò của nhà nước pháp quyền trong hệ thống chính trị, nhưng không đề cập đầy đủ đến ý nghĩa dân chủ hóa đời sống xã hội và thúc đẩy sự nghiệp đổi mới đất nước như đáp án chuẩn.</t>
        </is>
      </c>
      <c r="L3571" s="5" t="inlineStr">
        <is>
          <t>✓ OK</t>
        </is>
      </c>
      <c r="M3571" s="7" t="inlineStr"/>
      <c r="N3571" s="7" t="inlineStr"/>
      <c r="O3571" s="7" t="inlineStr"/>
      <c r="P3571" s="7" t="inlineStr"/>
      <c r="Q3571" s="7">
        <f>SUM(M3571:P3571)</f>
        <v/>
      </c>
      <c r="R3571" s="4" t="inlineStr"/>
    </row>
    <row r="3572">
      <c r="A3572" s="2" t="inlineStr">
        <is>
          <t>PL_276</t>
        </is>
      </c>
      <c r="B3572" s="2" t="inlineStr">
        <is>
          <t>Pháp luật đại cương</t>
        </is>
      </c>
      <c r="C3572" s="2" t="inlineStr">
        <is>
          <t>law</t>
        </is>
      </c>
      <c r="D3572" s="27" t="inlineStr">
        <is>
          <t>Pháp luật</t>
        </is>
      </c>
      <c r="E3572" s="4" t="inlineStr">
        <is>
          <t>Sau đây là câu hỏi về khái niệm nhà nước pháp quyền.</t>
        </is>
      </c>
      <c r="F3572" s="4" t="inlineStr">
        <is>
          <t>Nhà nước pháp quyền là gì?</t>
        </is>
      </c>
      <c r="G3572" s="4" t="inlineStr">
        <is>
          <t>Nhà nước pháp quyền là mô hình nhà nước có hệ thống pháp luật hoàn chỉnh, các đạo luật có vai trò tối thượng, mọi cơ quan, tổ chức, cá nhân đều phải tuân thủ pháp luật, và đảm bảo sự bình đẳng của công dân trước pháp luật.</t>
        </is>
      </c>
      <c r="H3572" s="5" t="inlineStr">
        <is>
          <t>Nhà nước pháp quyền là một hình thức nhà nước mà mọi hoạt động của nhà nước và công dân đều phải tuân theo pháp luật. Trong đó, quyền lực nhà nước bị giới hạn bởi pháp luật, bảo vệ quyền con người và đảm bảo công bằng xã hội.</t>
        </is>
      </c>
      <c r="I3572" s="10" t="n">
        <v>0.8</v>
      </c>
      <c r="J3572" s="7" t="inlineStr">
        <is>
          <t>good</t>
        </is>
      </c>
      <c r="K3572" s="4" t="inlineStr">
        <is>
          <t>Câu trả lời của mô hình đúng các điểm quan trọng như tuân thủ pháp luật, giới hạn quyền lực nhà nước bởi pháp luật, bảo vệ quyền con người và công bằng xã hội. Tuy nhiên, thiếu chi tiết về vai trò tối thượng của pháp luật và sự bình đẳng của công dân trước pháp luật.</t>
        </is>
      </c>
      <c r="L3572" s="5" t="inlineStr">
        <is>
          <t>✓ OK</t>
        </is>
      </c>
      <c r="M3572" s="7" t="inlineStr"/>
      <c r="N3572" s="7" t="inlineStr"/>
      <c r="O3572" s="7" t="inlineStr"/>
      <c r="P3572" s="7" t="inlineStr"/>
      <c r="Q3572" s="7">
        <f>SUM(M3572:P3572)</f>
        <v/>
      </c>
      <c r="R3572" s="4" t="inlineStr"/>
    </row>
    <row r="3573">
      <c r="A3573" s="2" t="inlineStr">
        <is>
          <t>PL_277</t>
        </is>
      </c>
      <c r="B3573" s="2" t="inlineStr">
        <is>
          <t>Pháp luật đại cương</t>
        </is>
      </c>
      <c r="C3573" s="2" t="inlineStr">
        <is>
          <t>law</t>
        </is>
      </c>
      <c r="D3573" s="27" t="inlineStr">
        <is>
          <t>Pháp luật</t>
        </is>
      </c>
      <c r="E3573" s="4" t="inlineStr">
        <is>
          <t>Sau đây là câu hỏi về nguyên tắc pháp luật trong nhà nước pháp quyền.</t>
        </is>
      </c>
      <c r="F3573" s="4" t="inlineStr">
        <is>
          <t>Nguyên tắc pháp luật trong nhà nước pháp quyền yêu cầu điều gì?</t>
        </is>
      </c>
      <c r="G3573" s="4" t="inlineStr">
        <is>
          <t>Nguyên tắc pháp luật trong nhà nước pháp quyền yêu cầu tất cả các cơ quan nhà nước, tổ chức xã hội, viên chức và công dân phải tuân thủ nghiêm chỉnh và triệt để pháp luật.</t>
        </is>
      </c>
      <c r="H3573" s="5" t="inlineStr">
        <is>
          <t>Nguyên tắc pháp luật trong nhà nước pháp quyền yêu cầu mọi hành vi của tổ chức, cá nhân phải tuân thủ pháp luật, pháp luật phải đảm bảo công bằng, minh bạch và không bị lạm dụng. Nhà nước phải bảo vệ quyền con người và đảm bảo sự kiểm soát quyền lực.</t>
        </is>
      </c>
      <c r="I3573" s="9" t="n">
        <v>0.6</v>
      </c>
      <c r="J3573" s="7" t="inlineStr">
        <is>
          <t>acceptable</t>
        </is>
      </c>
      <c r="K3573" s="4" t="inlineStr">
        <is>
          <t>Câu trả lời của mô hình đúng ý chính về việc tuân thủ pháp luật, nhưng thêm các chi tiết không có trong đáp án chuẩn như công bằng, minh bạch, bảo vệ quyền con người và kiểm soát quyền lực. Những chi tiết này không sai nhưng không phải trọng tâm của câu hỏi, dẫn đến thiếu sự tập trung vào yêu cầu chính của nguyên tắc pháp luật.</t>
        </is>
      </c>
      <c r="L3573" s="5" t="inlineStr">
        <is>
          <t>✓ OK</t>
        </is>
      </c>
      <c r="M3573" s="7" t="inlineStr"/>
      <c r="N3573" s="7" t="inlineStr"/>
      <c r="O3573" s="7" t="inlineStr"/>
      <c r="P3573" s="7" t="inlineStr"/>
      <c r="Q3573" s="7">
        <f>SUM(M3573:P3573)</f>
        <v/>
      </c>
      <c r="R3573" s="4" t="inlineStr"/>
    </row>
    <row r="3574">
      <c r="A3574" s="2" t="inlineStr">
        <is>
          <t>PL_278</t>
        </is>
      </c>
      <c r="B3574" s="2" t="inlineStr">
        <is>
          <t>Pháp luật đại cương</t>
        </is>
      </c>
      <c r="C3574" s="2" t="inlineStr">
        <is>
          <t>law</t>
        </is>
      </c>
      <c r="D3574" s="27" t="inlineStr">
        <is>
          <t>Pháp luật</t>
        </is>
      </c>
      <c r="E3574" s="4" t="inlineStr">
        <is>
          <t>Sau đây là câu hỏi về trách nhiệm của công dân và nhà nước.</t>
        </is>
      </c>
      <c r="F3574" s="4" t="inlineStr">
        <is>
          <t>Trong nhà nước pháp quyền, trách nhiệm giữa công dân và nhà nước được quy định như thế nào?</t>
        </is>
      </c>
      <c r="G3574" s="4" t="inlineStr">
        <is>
          <t>Trong nhà nước pháp quyền, mọi công dân đều có trách nhiệm đối với nhà nước, đồng thời nhà nước cũng có trách nhiệm đối với công dân.</t>
        </is>
      </c>
      <c r="H3574" s="5" t="inlineStr">
        <is>
          <t>Trong nhà nước pháp quyền, công dân có trách nhiệm tuân thủ pháp luật, đóng thuế và bảo vệ lợi ích chung. Nhà nước có trách nhiệm bảo vệ quyền lợi hợp pháp của công dân, đảm bảo công bằng và pháp lý.</t>
        </is>
      </c>
      <c r="I3574" s="9" t="n">
        <v>0.6</v>
      </c>
      <c r="J3574" s="7" t="inlineStr">
        <is>
          <t>acceptable</t>
        </is>
      </c>
      <c r="K3574" s="4" t="inlineStr">
        <is>
          <t>Câu trả lời của mô hình đúng ý chính rằng công dân và nhà nước đều có trách nhiệm với nhau, nhưng thêm thông tin không có trong đáp án chuẩn và thiếu sự khái quát hóa. Một số chi tiết bổ sung không sai nhưng không cần thiết, làm câu trả lời không hoàn toàn khớp với đáp án chuẩn.</t>
        </is>
      </c>
      <c r="L3574" s="5" t="inlineStr">
        <is>
          <t>✓ OK</t>
        </is>
      </c>
      <c r="M3574" s="7" t="inlineStr"/>
      <c r="N3574" s="7" t="inlineStr"/>
      <c r="O3574" s="7" t="inlineStr"/>
      <c r="P3574" s="7" t="inlineStr"/>
      <c r="Q3574" s="7">
        <f>SUM(M3574:P3574)</f>
        <v/>
      </c>
      <c r="R3574" s="4" t="inlineStr"/>
    </row>
    <row r="3575">
      <c r="A3575" s="2" t="inlineStr">
        <is>
          <t>PL_279</t>
        </is>
      </c>
      <c r="B3575" s="2" t="inlineStr">
        <is>
          <t>Pháp luật đại cương</t>
        </is>
      </c>
      <c r="C3575" s="2" t="inlineStr">
        <is>
          <t>law</t>
        </is>
      </c>
      <c r="D3575" s="27" t="inlineStr">
        <is>
          <t>Pháp luật</t>
        </is>
      </c>
      <c r="E3575" s="4" t="inlineStr">
        <is>
          <t>Sau đây là câu hỏi về tư tưởng nhà nước pháp quyền.</t>
        </is>
      </c>
      <c r="F3575" s="4" t="inlineStr">
        <is>
          <t>Tư tưởng về nhà nước pháp quyền được hình thành và phát triển như thế nào?</t>
        </is>
      </c>
      <c r="G3575" s="4" t="inlineStr">
        <is>
          <t>Tư tưởng về nhà nước pháp quyền đã xuất hiện từ lâu, được bổ sung và hoàn thiện qua quá trình phát triển lâu dài của lịch sử tư tưởng về nhà nước và pháp luật.</t>
        </is>
      </c>
      <c r="H3575" s="5" t="inlineStr">
        <is>
          <t>Tư tưởng về nhà nước pháp quyền được hình thành từ các lý thuyết chính trị phương Tây, đặc biệt là các tư tưởng của Montesquieu, Rousseau và Locke. Nó phát triển qua các giai đoạn, từ việc khẳng định quyền lực nhà nước phải bị giới hạn bởi pháp luật đến việc bảo vệ quyền tự do cá nhân và dân chủ trong xã hội.</t>
        </is>
      </c>
      <c r="I3575" s="9" t="n">
        <v>0.6</v>
      </c>
      <c r="J3575" s="7" t="inlineStr">
        <is>
          <t>acceptable</t>
        </is>
      </c>
      <c r="K3575" s="4" t="inlineStr">
        <is>
          <t>Câu trả lời của mô hình đúng ý chính về sự hình thành và phát triển của tư tưởng nhà nước pháp quyền, nhưng thêm thông tin không có trong đáp án chuẩn và không đề cập rõ ràng đến quá trình bổ sung và hoàn thiện qua lịch sử như đáp án chuẩn.</t>
        </is>
      </c>
      <c r="L3575" s="5" t="inlineStr">
        <is>
          <t>✓ OK</t>
        </is>
      </c>
      <c r="M3575" s="7" t="inlineStr"/>
      <c r="N3575" s="7" t="inlineStr"/>
      <c r="O3575" s="7" t="inlineStr"/>
      <c r="P3575" s="7" t="inlineStr"/>
      <c r="Q3575" s="7">
        <f>SUM(M3575:P3575)</f>
        <v/>
      </c>
      <c r="R3575" s="4" t="inlineStr"/>
    </row>
    <row r="3576">
      <c r="A3576" s="2" t="inlineStr">
        <is>
          <t>PL_280</t>
        </is>
      </c>
      <c r="B3576" s="2" t="inlineStr">
        <is>
          <t>Pháp luật đại cương</t>
        </is>
      </c>
      <c r="C3576" s="2" t="inlineStr">
        <is>
          <t>law</t>
        </is>
      </c>
      <c r="D3576" s="27" t="inlineStr">
        <is>
          <t>Pháp luật</t>
        </is>
      </c>
      <c r="E3576" s="4" t="inlineStr">
        <is>
          <t>Sau đây là câu hỏi về đặc điểm của hệ thống pháp luật trong nhà nước pháp quyền.</t>
        </is>
      </c>
      <c r="F3576" s="4" t="inlineStr">
        <is>
          <t>Hệ thống pháp luật trong nhà nước pháp quyền có đặc điểm gì?</t>
        </is>
      </c>
      <c r="G3576" s="4" t="inlineStr">
        <is>
          <t>Hệ thống pháp luật trong nhà nước pháp quyền phải hoàn chỉnh, phản ánh đúng yêu cầu khách quan của quản lý nhà nước và quản lý xã hội, với các đạo luật giữ vai trò tối thượng.</t>
        </is>
      </c>
      <c r="H3576" s="5" t="inlineStr">
        <is>
          <t>Hệ thống pháp luật trong nhà nước pháp quyền có đặc điểm là tính minh bạch, đồng bộ và công bằng, đảm bảo quyền tự do, quyền con người được bảo vệ. Pháp luật phải được áp dụng một cách nghiêm túc và không phân biệt đối xử.</t>
        </is>
      </c>
      <c r="I3576" s="16" t="n">
        <v>0.5</v>
      </c>
      <c r="J3576" s="7" t="inlineStr">
        <is>
          <t>partial</t>
        </is>
      </c>
      <c r="K3576" s="4" t="inlineStr">
        <is>
          <t>Câu trả lời của mô hình chỉ đúng một phần nhỏ, đề cập đến một số đặc điểm như minh bạch, công bằng, nhưng không nêu được các yếu tố cốt lõi như hệ thống pháp luật phải hoàn chỉnh, phản ánh yêu cầu khách quan của quản lý nhà nước và xã hội, và vai trò tối thượng của các đạo luật.</t>
        </is>
      </c>
      <c r="L3576" s="5" t="inlineStr">
        <is>
          <t>✓ OK</t>
        </is>
      </c>
      <c r="M3576" s="7" t="inlineStr"/>
      <c r="N3576" s="7" t="inlineStr"/>
      <c r="O3576" s="7" t="inlineStr"/>
      <c r="P3576" s="7" t="inlineStr"/>
      <c r="Q3576" s="7">
        <f>SUM(M3576:P3576)</f>
        <v/>
      </c>
      <c r="R3576" s="4" t="inlineStr"/>
    </row>
    <row r="3577">
      <c r="A3577" s="2" t="inlineStr">
        <is>
          <t>PL_281</t>
        </is>
      </c>
      <c r="B3577" s="2" t="inlineStr">
        <is>
          <t>Pháp luật đại cương</t>
        </is>
      </c>
      <c r="C3577" s="2" t="inlineStr">
        <is>
          <t>law</t>
        </is>
      </c>
      <c r="D3577" s="27" t="inlineStr">
        <is>
          <t>Pháp luật</t>
        </is>
      </c>
      <c r="E3577" s="4" t="inlineStr">
        <is>
          <t>Sau đây là câu hỏi về quyền công dân.</t>
        </is>
      </c>
      <c r="F3577" s="4" t="inlineStr">
        <is>
          <t>Nhà nước bảo đảm các quyền tự do của công dân bằng cách nào?</t>
        </is>
      </c>
      <c r="G3577" s="4" t="inlineStr">
        <is>
          <t>Nhà nước bảo đảm các quyền tự do của công dân thông qua việc xây dựng và thực thi pháp luật.</t>
        </is>
      </c>
      <c r="H3577" s="5" t="inlineStr">
        <is>
          <t>Nhà nước bảo đảm quyền tự do của công dân thông qua việc ban hành và thực thi pháp luật, bảo vệ quyền lợi hợp pháp, và xử lý nghiêm các hành vi xâm phạm quyền công dân. Bên cạnh đó, các cơ quan chức năng cũng có trách nhiệm giám sát và bảo vệ quyền của công dân trong mọi lĩnh vực.</t>
        </is>
      </c>
      <c r="I3577" s="10" t="n">
        <v>0.8</v>
      </c>
      <c r="J3577" s="7" t="inlineStr">
        <is>
          <t>good</t>
        </is>
      </c>
      <c r="K3577" s="4" t="inlineStr">
        <is>
          <t>Câu trả lời của mô hình đúng ý chính và bổ sung thêm thông tin về bảo vệ quyền lợi hợp pháp, xử lý vi phạm và giám sát, nhưng không hoàn toàn cần thiết và không được đề cập trong đáp án chuẩn. Tuy nhiên, các thông tin bổ sung này không sai và vẫn phù hợp với câu hỏi.</t>
        </is>
      </c>
      <c r="L3577" s="5" t="inlineStr">
        <is>
          <t>✓ OK</t>
        </is>
      </c>
      <c r="M3577" s="7" t="inlineStr"/>
      <c r="N3577" s="7" t="inlineStr"/>
      <c r="O3577" s="7" t="inlineStr"/>
      <c r="P3577" s="7" t="inlineStr"/>
      <c r="Q3577" s="7">
        <f>SUM(M3577:P3577)</f>
        <v/>
      </c>
      <c r="R3577" s="4" t="inlineStr"/>
    </row>
    <row r="3578">
      <c r="A3578" s="2" t="inlineStr">
        <is>
          <t>PL_282</t>
        </is>
      </c>
      <c r="B3578" s="2" t="inlineStr">
        <is>
          <t>Pháp luật đại cương</t>
        </is>
      </c>
      <c r="C3578" s="2" t="inlineStr">
        <is>
          <t>law</t>
        </is>
      </c>
      <c r="D3578" s="27" t="inlineStr">
        <is>
          <t>Pháp luật</t>
        </is>
      </c>
      <c r="E3578" s="4" t="inlineStr">
        <is>
          <t>Sau đây là câu hỏi về nghĩa vụ công dân.</t>
        </is>
      </c>
      <c r="F3578" s="4" t="inlineStr">
        <is>
          <t>Nguyên tắc nào được áp dụng giữa công dân và nhà nước?</t>
        </is>
      </c>
      <c r="G3578" s="4" t="inlineStr">
        <is>
          <t>Nguyên tắc bình đẳng về quyền và nghĩa vụ được áp dụng giữa công dân và nhà nước.</t>
        </is>
      </c>
      <c r="H3578" s="5" t="inlineStr">
        <is>
          <t>Nguyên tắc giữa công dân và nhà nước là nguyên tắc "tôn trọng quyền và nghĩa vụ của công dân, bảo vệ lợi ích chung của xã hội". Công dân phải tuân thủ pháp luật và tham gia xây dựng nhà nước pháp quyền, trong khi nhà nước bảo vệ quyền lợi hợp pháp của công dân.</t>
        </is>
      </c>
      <c r="I3578" s="16" t="n">
        <v>0.5</v>
      </c>
      <c r="J3578" s="7" t="inlineStr">
        <is>
          <t>partial</t>
        </is>
      </c>
      <c r="K3578" s="4" t="inlineStr">
        <is>
          <t>Câu trả lời của mô hình không nêu đúng nguyên tắc 'bình đẳng về quyền và nghĩa vụ' như đáp án chuẩn. Thay vào đó, mô hình đưa ra một số thông tin liên quan nhưng không chính xác hoặc không tập trung vào nguyên tắc cốt lõi được yêu cầu.</t>
        </is>
      </c>
      <c r="L3578" s="5" t="inlineStr">
        <is>
          <t>✓ OK</t>
        </is>
      </c>
      <c r="M3578" s="7" t="inlineStr"/>
      <c r="N3578" s="7" t="inlineStr"/>
      <c r="O3578" s="7" t="inlineStr"/>
      <c r="P3578" s="7" t="inlineStr"/>
      <c r="Q3578" s="7">
        <f>SUM(M3578:P3578)</f>
        <v/>
      </c>
      <c r="R3578" s="4" t="inlineStr"/>
    </row>
    <row r="3579">
      <c r="A3579" s="2" t="inlineStr">
        <is>
          <t>PL_283</t>
        </is>
      </c>
      <c r="B3579" s="2" t="inlineStr">
        <is>
          <t>Pháp luật đại cương</t>
        </is>
      </c>
      <c r="C3579" s="2" t="inlineStr">
        <is>
          <t>law</t>
        </is>
      </c>
      <c r="D3579" s="27" t="inlineStr">
        <is>
          <t>Pháp luật</t>
        </is>
      </c>
      <c r="E3579" s="4" t="inlineStr">
        <is>
          <t>Sau đây là câu hỏi về vai trò của pháp luật.</t>
        </is>
      </c>
      <c r="F3579" s="4" t="inlineStr">
        <is>
          <t>Pháp luật có vai trò gì trong việc bảo vệ quyền con người?</t>
        </is>
      </c>
      <c r="G3579" s="4" t="inlineStr">
        <is>
          <t>Pháp luật có vai trò bảo vệ quyền và lợi ích chính đáng của con người.</t>
        </is>
      </c>
      <c r="H3579" s="5" t="inlineStr">
        <is>
          <t>Pháp luật bảo vệ quyền con người bằng cách thiết lập các quyền và nghĩa vụ cụ thể, đảm bảo công bằng và ngăn ngừa hành vi xâm phạm quyền lợi của cá nhân. Đồng thời, pháp luật cung cấp cơ chế bảo vệ và đền bù khi quyền con người bị xâm phạm.</t>
        </is>
      </c>
      <c r="I3579" s="6" t="n">
        <v>0.9</v>
      </c>
      <c r="J3579" s="7" t="inlineStr">
        <is>
          <t>very_good</t>
        </is>
      </c>
      <c r="K3579" s="4" t="inlineStr">
        <is>
          <t>Câu trả lời của mô hình đúng ý chính và bổ sung thêm chi tiết về cách pháp luật bảo vệ quyền con người, tuy nhiên không hoàn toàn khớp với sự ngắn gọn của đáp án chuẩn.</t>
        </is>
      </c>
      <c r="L3579" s="5" t="inlineStr">
        <is>
          <t>✓ OK</t>
        </is>
      </c>
      <c r="M3579" s="7" t="inlineStr"/>
      <c r="N3579" s="7" t="inlineStr"/>
      <c r="O3579" s="7" t="inlineStr"/>
      <c r="P3579" s="7" t="inlineStr"/>
      <c r="Q3579" s="7">
        <f>SUM(M3579:P3579)</f>
        <v/>
      </c>
      <c r="R3579" s="4" t="inlineStr"/>
    </row>
    <row r="3580">
      <c r="A3580" s="2" t="inlineStr">
        <is>
          <t>PL_284</t>
        </is>
      </c>
      <c r="B3580" s="2" t="inlineStr">
        <is>
          <t>Pháp luật đại cương</t>
        </is>
      </c>
      <c r="C3580" s="2" t="inlineStr">
        <is>
          <t>law</t>
        </is>
      </c>
      <c r="D3580" s="27" t="inlineStr">
        <is>
          <t>Pháp luật</t>
        </is>
      </c>
      <c r="E3580" s="4" t="inlineStr">
        <is>
          <t>Sau đây là câu hỏi về xử lý vi phạm quyền công dân.</t>
        </is>
      </c>
      <c r="F3580" s="4" t="inlineStr">
        <is>
          <t>Nhà nước xử lý hành vi xâm phạm quyền công dân dựa trên điều gì?</t>
        </is>
      </c>
      <c r="G3580" s="4" t="inlineStr">
        <is>
          <t>Nhà nước xử lý hành vi xâm phạm quyền công dân dựa trên pháp luật.</t>
        </is>
      </c>
      <c r="H3580" s="5" t="inlineStr">
        <is>
          <t>Nhà nước xử lý hành vi xâm phạm quyền công dân dựa trên pháp luật, bảo vệ quyền và lợi ích hợp pháp của công dân thông qua các cơ quan nhà nước có thẩm quyền.</t>
        </is>
      </c>
      <c r="I3580" s="6" t="n">
        <v>0.9</v>
      </c>
      <c r="J3580" s="7" t="inlineStr">
        <is>
          <t>very_good</t>
        </is>
      </c>
      <c r="K3580" s="4" t="inlineStr">
        <is>
          <t>Câu trả lời đúng ý chính và đầy đủ, nhưng có thêm thông tin bổ sung không cần thiết về việc bảo vệ quyền và lợi ích hợp pháp thông qua các cơ quan nhà nước. Tuy nhiên, thông tin này không làm sai lệch ý chính.</t>
        </is>
      </c>
      <c r="L3580" s="5" t="inlineStr">
        <is>
          <t>✓ OK</t>
        </is>
      </c>
      <c r="M3580" s="7" t="inlineStr"/>
      <c r="N3580" s="7" t="inlineStr"/>
      <c r="O3580" s="7" t="inlineStr"/>
      <c r="P3580" s="7" t="inlineStr"/>
      <c r="Q3580" s="7">
        <f>SUM(M3580:P3580)</f>
        <v/>
      </c>
      <c r="R3580" s="4" t="inlineStr"/>
    </row>
    <row r="3581">
      <c r="A3581" s="2" t="inlineStr">
        <is>
          <t>PL_285</t>
        </is>
      </c>
      <c r="B3581" s="2" t="inlineStr">
        <is>
          <t>Pháp luật đại cương</t>
        </is>
      </c>
      <c r="C3581" s="2" t="inlineStr">
        <is>
          <t>law</t>
        </is>
      </c>
      <c r="D3581" s="27" t="inlineStr">
        <is>
          <t>Pháp luật</t>
        </is>
      </c>
      <c r="E3581" s="4" t="inlineStr">
        <is>
          <t>Sau đây là câu hỏi về nền tảng pháp lý của nhà nước.</t>
        </is>
      </c>
      <c r="F3581" s="4" t="inlineStr">
        <is>
          <t>Nhà nước dựa vào nền tảng nào để thực hiện quyền lực?</t>
        </is>
      </c>
      <c r="G3581" s="4" t="inlineStr">
        <is>
          <t>Nhà nước dựa vào nền tảng pháp luật để thực hiện quyền lực.</t>
        </is>
      </c>
      <c r="H3581" s="5" t="inlineStr">
        <is>
          <t>Nhà nước dựa vào Hiến pháp và các luật pháp để thực hiện quyền lực, đảm bảo quyền lực được tổ chức, điều hành và giám sát theo nguyên tắc pháp quyền.</t>
        </is>
      </c>
      <c r="I3581" s="6" t="n">
        <v>0.9</v>
      </c>
      <c r="J3581" s="7" t="inlineStr">
        <is>
          <t>very_good</t>
        </is>
      </c>
      <c r="K3581" s="4" t="inlineStr">
        <is>
          <t>Câu trả lời của mô hình đúng ý chính, nhấn mạnh nền tảng pháp luật (Hiến pháp và các luật pháp) và bổ sung thêm chi tiết về nguyên tắc pháp quyền. Tuy nhiên, đáp án chuẩn chỉ yêu cầu đơn giản là 'pháp luật', nên có sự khác biệt nhỏ về cách diễn đạt.</t>
        </is>
      </c>
      <c r="L3581" s="5" t="inlineStr">
        <is>
          <t>✓ OK</t>
        </is>
      </c>
      <c r="M3581" s="7" t="inlineStr"/>
      <c r="N3581" s="7" t="inlineStr"/>
      <c r="O3581" s="7" t="inlineStr"/>
      <c r="P3581" s="7" t="inlineStr"/>
      <c r="Q3581" s="7">
        <f>SUM(M3581:P3581)</f>
        <v/>
      </c>
      <c r="R3581" s="4" t="inlineStr"/>
    </row>
    <row r="3582">
      <c r="A3582" s="2" t="inlineStr">
        <is>
          <t>PL_286</t>
        </is>
      </c>
      <c r="B3582" s="2" t="inlineStr">
        <is>
          <t>Pháp luật đại cương</t>
        </is>
      </c>
      <c r="C3582" s="2" t="inlineStr">
        <is>
          <t>law</t>
        </is>
      </c>
      <c r="D3582" s="27" t="inlineStr">
        <is>
          <t>Pháp luật</t>
        </is>
      </c>
      <c r="E3582" s="4" t="inlineStr">
        <is>
          <t>Sau đây là câu hỏi về nguyên tắc tổ chức nhà nước pháp quyền Việt Nam.</t>
        </is>
      </c>
      <c r="F3582" s="4" t="inlineStr">
        <is>
          <t>Quyền lực nhà nước trong nhà nước pháp quyền được phân định như thế nào?</t>
        </is>
      </c>
      <c r="G3582" s="4" t="inlineStr">
        <is>
          <t>Quyền lực nhà nước được phân định rõ ràng, hợp lý giữa ba hệ thống cơ quan nhà nước gồm lập pháp, hành pháp, tư pháp, trong một cơ chế kiểm tra, giám sát và chế ước lẫn nhau để bảo đảm sự thống nhất của quyền lực nhà nước.</t>
        </is>
      </c>
      <c r="H3582" s="5" t="inlineStr">
        <is>
          <t>Quyền lực nhà nước trong nhà nước pháp quyền Việt Nam được phân định rõ ràng giữa ba cơ quan: lập pháp, hành pháp và tư pháp, hoạt động độc lập, không can thiệp lẫn nhau.</t>
        </is>
      </c>
      <c r="I3582" s="9" t="n">
        <v>0.6</v>
      </c>
      <c r="J3582" s="7" t="inlineStr">
        <is>
          <t>acceptable</t>
        </is>
      </c>
      <c r="K3582" s="4" t="inlineStr">
        <is>
          <t>Câu trả lời đúng ý chính về việc phân định quyền lực giữa ba cơ quan lập pháp, hành pháp và tư pháp. Tuy nhiên, mô hình thiếu thông tin quan trọng về cơ chế kiểm tra, giám sát và chế ước lẫn nhau, đồng thời có chi tiết sai khi nói rằng các cơ quan hoạt động độc lập, không can thiệp lẫn nhau, điều này không hoàn toàn chính xác trong bối cảnh nhà nước pháp quyền Việt Nam.</t>
        </is>
      </c>
      <c r="L3582" s="5" t="inlineStr">
        <is>
          <t>✓ OK</t>
        </is>
      </c>
      <c r="M3582" s="7" t="inlineStr"/>
      <c r="N3582" s="7" t="inlineStr"/>
      <c r="O3582" s="7" t="inlineStr"/>
      <c r="P3582" s="7" t="inlineStr"/>
      <c r="Q3582" s="7">
        <f>SUM(M3582:P3582)</f>
        <v/>
      </c>
      <c r="R3582" s="4" t="inlineStr"/>
    </row>
    <row r="3583">
      <c r="A3583" s="2" t="inlineStr">
        <is>
          <t>PL_287</t>
        </is>
      </c>
      <c r="B3583" s="2" t="inlineStr">
        <is>
          <t>Pháp luật đại cương</t>
        </is>
      </c>
      <c r="C3583" s="2" t="inlineStr">
        <is>
          <t>law</t>
        </is>
      </c>
      <c r="D3583" s="27" t="inlineStr">
        <is>
          <t>Pháp luật</t>
        </is>
      </c>
      <c r="E3583" s="4" t="inlineStr">
        <is>
          <t>Sau đây là câu hỏi về vai trò của pháp luật trong nhà nước pháp quyền.</t>
        </is>
      </c>
      <c r="F3583" s="4" t="inlineStr">
        <is>
          <t>Pháp luật đóng vai trò gì trong hoạt động của nhà nước pháp quyền?</t>
        </is>
      </c>
      <c r="G3583" s="4" t="inlineStr">
        <is>
          <t>Pháp luật giữ vai trò chủ đạo trong mọi hoạt động, trong việc xử sự của các chủ thể và toàn xã hội, thể hiện tính pháp lý và công bằng, đồng thời phản ánh các giá trị cao cả của xã hội và con người.</t>
        </is>
      </c>
      <c r="H3583" s="5" t="inlineStr">
        <is>
          <t>Pháp luật trong nhà nước pháp quyền đảm bảo sự công bằng, minh bạch và giới hạn quyền lực nhà nước, bảo vệ quyền và lợi ích hợp pháp của công dân. Pháp luật là cơ sở để các cơ quan nhà nước hoạt động và xử lý các vi phạm.</t>
        </is>
      </c>
      <c r="I3583" s="9" t="n">
        <v>0.6</v>
      </c>
      <c r="J3583" s="7" t="inlineStr">
        <is>
          <t>acceptable</t>
        </is>
      </c>
      <c r="K3583" s="4" t="inlineStr">
        <is>
          <t>Câu trả lời của mô hình đúng ý chính về vai trò của pháp luật trong nhà nước pháp quyền, nhưng thiếu các yếu tố quan trọng như việc pháp luật giữ vai trò chủ đạo trong mọi hoạt động, thể hiện tính pháp lý và công bằng, cũng như phản ánh các giá trị cao cả của xã hội và con người. Ngoài ra, mô hình thêm thông tin không có trong đáp án chuẩn như 'giới hạn quyền lực nhà nước' và 'bảo vệ quyền lợi công dân', điều này không sai nhưng không hoàn toàn phù hợp với câu hỏi.</t>
        </is>
      </c>
      <c r="L3583" s="5" t="inlineStr">
        <is>
          <t>✓ OK</t>
        </is>
      </c>
      <c r="M3583" s="7" t="inlineStr"/>
      <c r="N3583" s="7" t="inlineStr"/>
      <c r="O3583" s="7" t="inlineStr"/>
      <c r="P3583" s="7" t="inlineStr"/>
      <c r="Q3583" s="7">
        <f>SUM(M3583:P3583)</f>
        <v/>
      </c>
      <c r="R3583" s="4" t="inlineStr"/>
    </row>
    <row r="3584">
      <c r="A3584" s="2" t="inlineStr">
        <is>
          <t>PL_288</t>
        </is>
      </c>
      <c r="B3584" s="2" t="inlineStr">
        <is>
          <t>Pháp luật đại cương</t>
        </is>
      </c>
      <c r="C3584" s="2" t="inlineStr">
        <is>
          <t>law</t>
        </is>
      </c>
      <c r="D3584" s="25" t="inlineStr">
        <is>
          <t>Chính trị</t>
        </is>
      </c>
      <c r="E3584" s="4" t="inlineStr">
        <is>
          <t>Sau đây là câu hỏi về quyền lực nhà nước trong Hiến pháp Việt Nam.</t>
        </is>
      </c>
      <c r="F3584" s="4" t="inlineStr">
        <is>
          <t>Trong nhà nước pháp quyền, quyền lực nhà nước thuộc về ai?</t>
        </is>
      </c>
      <c r="G3584" s="4" t="inlineStr">
        <is>
          <t>Quyền lực nhà nước thực sự thuộc về nhân dân, nhân dân là chủ thể tối cao của quyền lực nhà nước.</t>
        </is>
      </c>
      <c r="H3584" s="5" t="inlineStr">
        <is>
          <t>Trong nhà nước pháp quyền, quyền lực nhà nước thuộc về nhân dân, do nhân dân trực tiếp hoặc gián tiếp thông qua các cơ quan nhà nước được bầu cử.</t>
        </is>
      </c>
      <c r="I3584" s="6" t="n">
        <v>0.9</v>
      </c>
      <c r="J3584" s="7" t="inlineStr">
        <is>
          <t>very_good</t>
        </is>
      </c>
      <c r="K3584" s="4" t="inlineStr">
        <is>
          <t>Câu trả lời của mô hình đúng ý chính rằng quyền lực nhà nước thuộc về nhân dân, nhưng bổ sung thêm chi tiết về cách thức thực hiện quyền lực (trực tiếp hoặc gián tiếp), không có trong đáp án chuẩn. Tuy nhiên, thông tin này không làm sai lệch ý nghĩa chính.</t>
        </is>
      </c>
      <c r="L3584" s="5" t="inlineStr">
        <is>
          <t>✓ OK</t>
        </is>
      </c>
      <c r="M3584" s="7" t="inlineStr"/>
      <c r="N3584" s="7" t="inlineStr"/>
      <c r="O3584" s="7" t="inlineStr"/>
      <c r="P3584" s="7" t="inlineStr"/>
      <c r="Q3584" s="7">
        <f>SUM(M3584:P3584)</f>
        <v/>
      </c>
      <c r="R3584" s="4" t="inlineStr"/>
    </row>
    <row r="3585">
      <c r="A3585" s="2" t="inlineStr">
        <is>
          <t>PL_289</t>
        </is>
      </c>
      <c r="B3585" s="2" t="inlineStr">
        <is>
          <t>Pháp luật đại cương</t>
        </is>
      </c>
      <c r="C3585" s="2" t="inlineStr">
        <is>
          <t>law</t>
        </is>
      </c>
      <c r="D3585" s="27" t="inlineStr">
        <is>
          <t>Pháp luật</t>
        </is>
      </c>
      <c r="E3585" s="4" t="inlineStr">
        <is>
          <t>Sau đây là câu hỏi về nguồn gốc pháp luật theo học thuyết Mác-Lênin.</t>
        </is>
      </c>
      <c r="F3585" s="4" t="inlineStr">
        <is>
          <t>Học thuyết Mác-Lênin giải thích nguồn gốc của pháp luật như thế nào?</t>
        </is>
      </c>
      <c r="G3585" s="4" t="inlineStr">
        <is>
          <t>Theo học thuyết Mác-Lênin, pháp luật là một hiện tượng lịch sử cơ bản của đời sống chính trị xã hội, xuất hiện, tồn tại, phát triển cùng với nhà nước và sẽ tiêu vong khi nhân loại tiến tới chủ nghĩa cộng sản.</t>
        </is>
      </c>
      <c r="H3585" s="5" t="inlineStr">
        <is>
          <t>Học thuyết Mác-Lênin giải thích nguồn gốc của pháp luật là do sự phát triển của các quan hệ sản xuất trong xã hội. Pháp luật xuất hiện khi xã hội phân chia giai cấp, và nó là công cụ để bảo vệ lợi ích của giai cấp thống trị.</t>
        </is>
      </c>
      <c r="I3585" s="9" t="n">
        <v>0.6</v>
      </c>
      <c r="J3585" s="7" t="inlineStr">
        <is>
          <t>acceptable</t>
        </is>
      </c>
      <c r="K3585" s="4" t="inlineStr">
        <is>
          <t>Câu trả lời của mô hình đúng ý chính về việc pháp luật xuất hiện khi xã hội phân chia giai cấp và là công cụ bảo vệ lợi ích của giai cấp thống trị, nhưng không đề cập đầy đủ về mối liên hệ giữa pháp luật với nhà nước, sự phát triển, tiêu vong của pháp luật theo học thuyết Mác-Lênin. Thiếu thông tin quan trọng về sự tiêu vong của pháp luật khi nhân loại tiến tới chủ nghĩa cộng sản.</t>
        </is>
      </c>
      <c r="L3585" s="5" t="inlineStr">
        <is>
          <t>✓ OK</t>
        </is>
      </c>
      <c r="M3585" s="7" t="inlineStr"/>
      <c r="N3585" s="7" t="inlineStr"/>
      <c r="O3585" s="7" t="inlineStr"/>
      <c r="P3585" s="7" t="inlineStr"/>
      <c r="Q3585" s="7">
        <f>SUM(M3585:P3585)</f>
        <v/>
      </c>
      <c r="R3585" s="4" t="inlineStr"/>
    </row>
    <row r="3586">
      <c r="A3586" s="2" t="inlineStr">
        <is>
          <t>PL_290</t>
        </is>
      </c>
      <c r="B3586" s="2" t="inlineStr">
        <is>
          <t>Pháp luật đại cương</t>
        </is>
      </c>
      <c r="C3586" s="2" t="inlineStr">
        <is>
          <t>law</t>
        </is>
      </c>
      <c r="D3586" s="25" t="inlineStr">
        <is>
          <t>Chính trị</t>
        </is>
      </c>
      <c r="E3586" s="4" t="inlineStr">
        <is>
          <t>Sau đây là câu hỏi về quá trình xây dựng nhà nước pháp quyền Việt Nam.</t>
        </is>
      </c>
      <c r="F3586" s="4" t="inlineStr">
        <is>
          <t>Việc xây dựng nhà nước pháp quyền cần được thực hiện theo cách nào?</t>
        </is>
      </c>
      <c r="G3586" s="4" t="inlineStr">
        <is>
          <t>Quá trình xây dựng nhà nước pháp quyền cần được thực hiện từng bước theo định hướng nhất quán, dựa trên những căn cứ và quan điểm khoa học.</t>
        </is>
      </c>
      <c r="H3586" s="5" t="inlineStr">
        <is>
          <t>Việc xây dựng nhà nước pháp quyền ở Việt Nam cần được thực hiện theo nguyên tắc bảo vệ quyền con người, bảo đảm sự phân quyền rõ ràng, và tăng cường sự lãnh đạo của Đảng Cộng sản Việt Nam trong việc thực thi pháp luật. Đồng thời, cần nâng cao hiệu quả của hệ thống pháp lý và cải cách tư pháp.</t>
        </is>
      </c>
      <c r="I3586" s="16" t="n">
        <v>0.5</v>
      </c>
      <c r="J3586" s="7" t="inlineStr">
        <is>
          <t>partial</t>
        </is>
      </c>
      <c r="K3586" s="4" t="inlineStr">
        <is>
          <t>Câu trả lời của mô hình có một số ý đúng liên quan đến việc xây dựng nhà nước pháp quyền, nhưng không đề cập đến việc thực hiện từng bước theo định hướng nhất quán và dựa trên căn cứ, quan điểm khoa học như đáp án chuẩn. Thay vào đó, mô hình đưa ra các yếu tố cụ thể không được nêu trong đáp án chuẩn, dẫn đến thiếu sót nội dung chính yếu.</t>
        </is>
      </c>
      <c r="L3586" s="5" t="inlineStr">
        <is>
          <t>✓ OK</t>
        </is>
      </c>
      <c r="M3586" s="7" t="inlineStr"/>
      <c r="N3586" s="7" t="inlineStr"/>
      <c r="O3586" s="7" t="inlineStr"/>
      <c r="P3586" s="7" t="inlineStr"/>
      <c r="Q3586" s="7">
        <f>SUM(M3586:P3586)</f>
        <v/>
      </c>
      <c r="R3586" s="4" t="inlineStr"/>
    </row>
    <row r="3587">
      <c r="A3587" s="2" t="inlineStr">
        <is>
          <t>PL_291</t>
        </is>
      </c>
      <c r="B3587" s="2" t="inlineStr">
        <is>
          <t>Pháp luật đại cương</t>
        </is>
      </c>
      <c r="C3587" s="2" t="inlineStr">
        <is>
          <t>law</t>
        </is>
      </c>
      <c r="D3587" s="27" t="inlineStr">
        <is>
          <t>Pháp luật</t>
        </is>
      </c>
      <c r="E3587" s="4" t="inlineStr">
        <is>
          <t>Sau đây là câu hỏi về khái niệm pháp luật.</t>
        </is>
      </c>
      <c r="F3587" s="4" t="inlineStr">
        <is>
          <t>Pháp luật được định nghĩa như thế nào?</t>
        </is>
      </c>
      <c r="G3587" s="4" t="inlineStr">
        <is>
          <t>Pháp luật là hệ thống các quy phạm có tính bắt buộc chung nhằm điều chỉnh các quan hệ xã hội, do nhà nước ban hành hoặc thừa nhận, thể hiện ý chí nhà nước và được nhà nước bảo đảm thực hiện bằng các biện pháp khác nhau.</t>
        </is>
      </c>
      <c r="H3587" s="5" t="inlineStr">
        <is>
          <t>Pháp luật là hệ thống các quy tắc, quy định do Nhà nước ban hành và đảm bảo thực thi, nhằm điều chỉnh hành vi của các tổ chức, cá nhân trong xã hội. Pháp luật có tính bắt buộc và áp dụng chung cho mọi công dân.</t>
        </is>
      </c>
      <c r="I3587" s="10" t="n">
        <v>0.8</v>
      </c>
      <c r="J3587" s="7" t="inlineStr">
        <is>
          <t>good</t>
        </is>
      </c>
      <c r="K3587" s="4" t="inlineStr">
        <is>
          <t>Câu trả lời của mô hình đúng các điểm quan trọng như pháp luật là hệ thống quy tắc do nhà nước ban hành, có tính bắt buộc và nhằm điều chỉnh quan hệ xã hội. Tuy nhiên, mô hình thiếu chi tiết về việc pháp luật thể hiện ý chí nhà nước và được nhà nước bảo đảm thực hiện bằng các biện pháp khác nhau, đồng thời diễn đạt chưa đầy đủ về tính chất 'thừa nhận' của pháp luật.</t>
        </is>
      </c>
      <c r="L3587" s="5" t="inlineStr">
        <is>
          <t>✓ OK</t>
        </is>
      </c>
      <c r="M3587" s="7" t="inlineStr"/>
      <c r="N3587" s="7" t="inlineStr"/>
      <c r="O3587" s="7" t="inlineStr"/>
      <c r="P3587" s="7" t="inlineStr"/>
      <c r="Q3587" s="7">
        <f>SUM(M3587:P3587)</f>
        <v/>
      </c>
      <c r="R3587" s="4" t="inlineStr"/>
    </row>
    <row r="3588">
      <c r="A3588" s="2" t="inlineStr">
        <is>
          <t>PL_292</t>
        </is>
      </c>
      <c r="B3588" s="2" t="inlineStr">
        <is>
          <t>Pháp luật đại cương</t>
        </is>
      </c>
      <c r="C3588" s="2" t="inlineStr">
        <is>
          <t>law</t>
        </is>
      </c>
      <c r="D3588" s="27" t="inlineStr">
        <is>
          <t>Pháp luật</t>
        </is>
      </c>
      <c r="E3588" s="4" t="inlineStr">
        <is>
          <t>Sau đây là câu hỏi về nguyên nhân dẫn đến sự xuất hiện pháp luật.</t>
        </is>
      </c>
      <c r="F3588" s="4" t="inlineStr">
        <is>
          <t>Nguyên nhân nào dẫn đến sự ra đời của pháp luật?</t>
        </is>
      </c>
      <c r="G3588" s="4" t="inlineStr">
        <is>
          <t>Nguyên nhân ra đời của pháp luật gồm sự phát triển kinh tế từ chế độ sở hữu chung sang chế độ tư hữu, và sự phân hóa xã hội thành các giai cấp có lợi ích đối kháng nhau, dẫn đến mâu thuẫn và đấu tranh giai cấp không thể điều hòa được.</t>
        </is>
      </c>
      <c r="H3588" s="5" t="inlineStr">
        <is>
          <t>Pháp luật ra đời do nhu cầu duy trì trật tự xã hội, giải quyết mâu thuẫn giữa các cá nhân và nhóm xã hội, đồng thời bảo vệ quyền lợi chung của cộng đồng. Sự phát triển của các xã hội phức tạp đòi hỏi sự điều chỉnh và quản lý thông qua các quy định pháp lý.</t>
        </is>
      </c>
      <c r="I3588" s="9" t="n">
        <v>0.6</v>
      </c>
      <c r="J3588" s="7" t="inlineStr">
        <is>
          <t>acceptable</t>
        </is>
      </c>
      <c r="K3588" s="4" t="inlineStr">
        <is>
          <t>Câu trả lời của mô hình đúng ý chính về việc pháp luật ra đời để duy trì trật tự xã hội và giải quyết mâu thuẫn, nhưng không đề cập đến nguyên nhân cốt lõi là sự chuyển đổi từ chế độ sở hữu chung sang tư hữu và sự phân hóa giai cấp. Thiếu thông tin bổ sung quan trọng từ đáp án chuẩn.</t>
        </is>
      </c>
      <c r="L3588" s="5" t="inlineStr">
        <is>
          <t>✓ OK</t>
        </is>
      </c>
      <c r="M3588" s="7" t="inlineStr"/>
      <c r="N3588" s="7" t="inlineStr"/>
      <c r="O3588" s="7" t="inlineStr"/>
      <c r="P3588" s="7" t="inlineStr"/>
      <c r="Q3588" s="7">
        <f>SUM(M3588:P3588)</f>
        <v/>
      </c>
      <c r="R3588" s="4" t="inlineStr"/>
    </row>
    <row r="3589">
      <c r="A3589" s="2" t="inlineStr">
        <is>
          <t>PL_293</t>
        </is>
      </c>
      <c r="B3589" s="2" t="inlineStr">
        <is>
          <t>Pháp luật đại cương</t>
        </is>
      </c>
      <c r="C3589" s="2" t="inlineStr">
        <is>
          <t>law</t>
        </is>
      </c>
      <c r="D3589" s="27" t="inlineStr">
        <is>
          <t>Pháp luật</t>
        </is>
      </c>
      <c r="E3589" s="4" t="inlineStr">
        <is>
          <t>Sau đây là câu hỏi về bản chất của pháp luật.</t>
        </is>
      </c>
      <c r="F3589" s="4" t="inlineStr">
        <is>
          <t>Bản chất của pháp luật thể hiện ở điểm nào?</t>
        </is>
      </c>
      <c r="G3589" s="4" t="inlineStr">
        <is>
          <t>Bản chất của pháp luật thể hiện ở tính giai cấp, phản ánh ý chí nhà nước của giai cấp thống trị trong xã hội, được quy định bởi điều kiện sinh hoạt vật chất của giai cấp thống trị.</t>
        </is>
      </c>
      <c r="H3589" s="5" t="inlineStr">
        <is>
          <t>Bản chất của pháp luật thể hiện ở việc điều chỉnh hành vi của con người trong xã hội, bảo vệ trật tự công cộng, quyền lợi hợp pháp của cá nhân và tập thể, và duy trì công bằng xã hội thông qua các quy tắc pháp lý bắt buộc.</t>
        </is>
      </c>
      <c r="I3589" s="21" t="n">
        <v>0.2</v>
      </c>
      <c r="J3589" s="7" t="inlineStr">
        <is>
          <t>very_poor</t>
        </is>
      </c>
      <c r="K3589" s="4" t="inlineStr">
        <is>
          <t>Câu trả lời của mô hình không đề cập đến tính giai cấp và ý chí của giai cấp thống trị, là nội dung cốt lõi của đáp án chuẩn. Mặc dù có liên quan đến pháp luật, nhưng nội dung chủ yếu nói về chức năng của pháp luật, không phải bản chất.</t>
        </is>
      </c>
      <c r="L3589" s="5" t="inlineStr">
        <is>
          <t>✓ OK</t>
        </is>
      </c>
      <c r="M3589" s="7" t="inlineStr"/>
      <c r="N3589" s="7" t="inlineStr"/>
      <c r="O3589" s="7" t="inlineStr"/>
      <c r="P3589" s="7" t="inlineStr"/>
      <c r="Q3589" s="7">
        <f>SUM(M3589:P3589)</f>
        <v/>
      </c>
      <c r="R3589" s="4" t="inlineStr"/>
    </row>
    <row r="3590">
      <c r="A3590" s="2" t="inlineStr">
        <is>
          <t>PL_294</t>
        </is>
      </c>
      <c r="B3590" s="2" t="inlineStr">
        <is>
          <t>Pháp luật đại cương</t>
        </is>
      </c>
      <c r="C3590" s="2" t="inlineStr">
        <is>
          <t>law</t>
        </is>
      </c>
      <c r="D3590" s="27" t="inlineStr">
        <is>
          <t>Pháp luật</t>
        </is>
      </c>
      <c r="E3590" s="4" t="inlineStr">
        <is>
          <t>Sau đây là câu hỏi về vai trò của pháp luật trong xã hội có nhà nước.</t>
        </is>
      </c>
      <c r="F3590" s="4" t="inlineStr">
        <is>
          <t>Pháp luật giữ vai trò gì trong đời sống xã hội có nhà nước?</t>
        </is>
      </c>
      <c r="G3590" s="4" t="inlineStr">
        <is>
          <t>Pháp luật là công cụ để thực hiện quyền lực nhà nước và là cơ sở pháp lý cho đời sống xã hội có nhà nước.</t>
        </is>
      </c>
      <c r="H3590" s="5" t="inlineStr">
        <is>
          <t>Something went wrong while generating the response. If this issue persists please contact us through our help center at help.openai.com.</t>
        </is>
      </c>
      <c r="I3590" s="15" t="n">
        <v>0</v>
      </c>
      <c r="J3590" s="7" t="inlineStr">
        <is>
          <t>incorrect</t>
        </is>
      </c>
      <c r="K3590" s="4" t="inlineStr">
        <is>
          <t>Mô hình không cung cấp câu trả lời liên quan đến câu hỏi, hoàn toàn sai và không đáp ứng yêu cầu.</t>
        </is>
      </c>
      <c r="L3590" s="5" t="inlineStr">
        <is>
          <t>✓ OK</t>
        </is>
      </c>
      <c r="M3590" s="7" t="inlineStr"/>
      <c r="N3590" s="7" t="inlineStr"/>
      <c r="O3590" s="7" t="inlineStr"/>
      <c r="P3590" s="7" t="inlineStr"/>
      <c r="Q3590" s="7">
        <f>SUM(M3590:P3590)</f>
        <v/>
      </c>
      <c r="R3590" s="4" t="inlineStr"/>
    </row>
    <row r="3591">
      <c r="A3591" s="2" t="inlineStr">
        <is>
          <t>PL_295</t>
        </is>
      </c>
      <c r="B3591" s="2" t="inlineStr">
        <is>
          <t>Pháp luật đại cương</t>
        </is>
      </c>
      <c r="C3591" s="2" t="inlineStr">
        <is>
          <t>law</t>
        </is>
      </c>
      <c r="D3591" s="27" t="inlineStr">
        <is>
          <t>Pháp luật</t>
        </is>
      </c>
      <c r="E3591" s="4" t="inlineStr">
        <is>
          <t>Sau đây là câu hỏi về cơ chế ban hành pháp luật.</t>
        </is>
      </c>
      <c r="F3591" s="4" t="inlineStr">
        <is>
          <t>Pháp luật được ban hành và bảo đảm thực hiện bởi cơ quan nào?</t>
        </is>
      </c>
      <c r="G3591" s="4" t="inlineStr">
        <is>
          <t>Pháp luật được ban hành bởi cơ quan nhà nước có thẩm quyền và được nhà nước bảo đảm thực hiện bằng các biện pháp khác nhau.</t>
        </is>
      </c>
      <c r="H3591" s="5" t="inlineStr">
        <is>
          <t>Pháp luật được ban hành bởi cơ quan lập pháp và bảo đảm thực hiện bởi cơ quan hành pháp. Cơ quan tư pháp có nhiệm vụ giám sát việc thực hiện pháp luật.</t>
        </is>
      </c>
      <c r="I3591" s="16" t="n">
        <v>0.5</v>
      </c>
      <c r="J3591" s="7" t="inlineStr">
        <is>
          <t>partial</t>
        </is>
      </c>
      <c r="K3591" s="4" t="inlineStr">
        <is>
          <t>Câu trả lời của mô hình đúng một phần khi đề cập đến cơ quan lập pháp và hành pháp, nhưng không chính xác hoàn toàn so với đáp án chuẩn. Đáp án chuẩn nhấn mạnh rằng pháp luật được ban hành bởi cơ quan nhà nước có thẩm quyền và được nhà nước bảo đảm thực hiện, trong khi câu trả lời của mô hình thêm thông tin không chính xác về vai trò của cơ quan tư pháp và không đề cập đầy đủ đến việc nhà nước bảo đảm thực hiện pháp luật bằng các biện pháp khác nhau.</t>
        </is>
      </c>
      <c r="L3591" s="5" t="inlineStr">
        <is>
          <t>✓ OK</t>
        </is>
      </c>
      <c r="M3591" s="7" t="inlineStr"/>
      <c r="N3591" s="7" t="inlineStr"/>
      <c r="O3591" s="7" t="inlineStr"/>
      <c r="P3591" s="7" t="inlineStr"/>
      <c r="Q3591" s="7">
        <f>SUM(M3591:P3591)</f>
        <v/>
      </c>
      <c r="R3591" s="4" t="inlineStr"/>
    </row>
    <row r="3592">
      <c r="A3592" s="2" t="inlineStr">
        <is>
          <t>PL_296</t>
        </is>
      </c>
      <c r="B3592" s="2" t="inlineStr">
        <is>
          <t>Pháp luật đại cương</t>
        </is>
      </c>
      <c r="C3592" s="2" t="inlineStr">
        <is>
          <t>law</t>
        </is>
      </c>
      <c r="D3592" s="27" t="inlineStr">
        <is>
          <t>Pháp luật</t>
        </is>
      </c>
      <c r="E3592" s="4" t="inlineStr">
        <is>
          <t>Sau đây là câu hỏi về khái niệm pháp luật.</t>
        </is>
      </c>
      <c r="F3592" s="4" t="inlineStr">
        <is>
          <t>Tại sao pháp luật được xem là công cụ thể hiện sự thống trị của giai cấp?</t>
        </is>
      </c>
      <c r="G3592" s="4" t="inlineStr">
        <is>
          <t>Pháp luật điều chỉnh các quan hệ xã hội nhằm định hướng chúng theo mục tiêu và trật tự phù hợp với ý chí của giai cấp thống trị, bảo vệ và củng cố địa vị của giai cấp này.</t>
        </is>
      </c>
      <c r="H3592" s="5" t="inlineStr">
        <is>
          <t>Pháp luật được xem là công cụ thể hiện sự thống trị của giai cấp vì nó phản ánh lợi ích của giai cấp thống trị, duy trì và củng cố quyền lực của họ qua việc thiết lập các quy tắc và chế tài phù hợp với quyền lợi của mình.</t>
        </is>
      </c>
      <c r="I3592" s="6" t="n">
        <v>0.9</v>
      </c>
      <c r="J3592" s="7" t="inlineStr">
        <is>
          <t>very_good</t>
        </is>
      </c>
      <c r="K3592" s="4" t="inlineStr">
        <is>
          <t>Câu trả lời của mô hình đúng ý chính và diễn đạt tương đương với đáp án chuẩn, chỉ khác biệt nhỏ về cách diễn đạt. Tuy nhiên, mô hình không đề cập trực tiếp đến việc pháp luật định hướng các quan hệ xã hội, mà chỉ tập trung vào lợi ích và quyền lực của giai cấp thống trị.</t>
        </is>
      </c>
      <c r="L3592" s="5" t="inlineStr">
        <is>
          <t>✓ OK</t>
        </is>
      </c>
      <c r="M3592" s="7" t="inlineStr"/>
      <c r="N3592" s="7" t="inlineStr"/>
      <c r="O3592" s="7" t="inlineStr"/>
      <c r="P3592" s="7" t="inlineStr"/>
      <c r="Q3592" s="7">
        <f>SUM(M3592:P3592)</f>
        <v/>
      </c>
      <c r="R3592" s="4" t="inlineStr"/>
    </row>
    <row r="3593">
      <c r="A3593" s="2" t="inlineStr">
        <is>
          <t>PL_297</t>
        </is>
      </c>
      <c r="B3593" s="2" t="inlineStr">
        <is>
          <t>Pháp luật đại cương</t>
        </is>
      </c>
      <c r="C3593" s="2" t="inlineStr">
        <is>
          <t>law</t>
        </is>
      </c>
      <c r="D3593" s="27" t="inlineStr">
        <is>
          <t>Pháp luật</t>
        </is>
      </c>
      <c r="E3593" s="4" t="inlineStr">
        <is>
          <t>Sau đây là câu hỏi về giá trị xã hội của pháp luật.</t>
        </is>
      </c>
      <c r="F3593" s="4" t="inlineStr">
        <is>
          <t>Pháp luật có giá trị xã hội thông qua những khía cạnh nào?</t>
        </is>
      </c>
      <c r="G3593" s="4" t="inlineStr">
        <is>
          <t>Giá trị xã hội của pháp luật được thể hiện qua việc pháp luật là thước đo hành vi con người, công cụ kiểm nghiệm các quá trình, hiện tượng xã hội, đồng thời là công cụ để nhận thức và điều chỉnh các quá trình xã hội.</t>
        </is>
      </c>
      <c r="H3593" s="5" t="inlineStr">
        <is>
          <t>Pháp luật có giá trị xã hội qua việc duy trì trật tự xã hội, bảo vệ quyền lợi hợp pháp của công dân, và thúc đẩy sự công bằng, bình đẳng trong xã hội.</t>
        </is>
      </c>
      <c r="I3593" s="16" t="n">
        <v>0.5</v>
      </c>
      <c r="J3593" s="7" t="inlineStr">
        <is>
          <t>partial</t>
        </is>
      </c>
      <c r="K3593" s="4" t="inlineStr">
        <is>
          <t>Câu trả lời của mô hình chỉ đúng một phần nhỏ, tập trung vào các khía cạnh như duy trì trật tự và bảo vệ quyền lợi, nhưng không đề cập đến các ý chính trong đáp án chuẩn như pháp luật là thước đo hành vi, công cụ kiểm nghiệm và điều chỉnh các quá trình xã hội.</t>
        </is>
      </c>
      <c r="L3593" s="5" t="inlineStr">
        <is>
          <t>✓ OK</t>
        </is>
      </c>
      <c r="M3593" s="7" t="inlineStr"/>
      <c r="N3593" s="7" t="inlineStr"/>
      <c r="O3593" s="7" t="inlineStr"/>
      <c r="P3593" s="7" t="inlineStr"/>
      <c r="Q3593" s="7">
        <f>SUM(M3593:P3593)</f>
        <v/>
      </c>
      <c r="R3593" s="4" t="inlineStr"/>
    </row>
    <row r="3594">
      <c r="A3594" s="2" t="inlineStr">
        <is>
          <t>PL_298</t>
        </is>
      </c>
      <c r="B3594" s="2" t="inlineStr">
        <is>
          <t>Pháp luật đại cương</t>
        </is>
      </c>
      <c r="C3594" s="2" t="inlineStr">
        <is>
          <t>law</t>
        </is>
      </c>
      <c r="D3594" s="27" t="inlineStr">
        <is>
          <t>Pháp luật</t>
        </is>
      </c>
      <c r="E3594" s="4" t="inlineStr">
        <is>
          <t>Sau đây là câu hỏi về nguyên tắc xây dựng pháp luật.</t>
        </is>
      </c>
      <c r="F3594" s="4" t="inlineStr">
        <is>
          <t>Làm thế nào để pháp luật thể hiện tính dân tộc?</t>
        </is>
      </c>
      <c r="G3594" s="4" t="inlineStr">
        <is>
          <t>Tính dân tộc của pháp luật được thể hiện ở việc pháp luật phải được xây dựng trên nền tảng dân tộc, thấm nhuần tính dân tộc và được người dân chấp nhận là của mình.</t>
        </is>
      </c>
      <c r="H3594" s="5" t="inlineStr">
        <is>
          <t>Pháp luật thể hiện tính dân tộc thông qua việc phản ánh đặc điểm văn hóa, truyền thống, phong tục và giá trị đạo đức của dân tộc. Nó cũng bảo vệ quyền lợi và lợi ích chính đáng của người dân trong bối cảnh lịch sử, xã hội đặc thù của mỗi quốc gia.</t>
        </is>
      </c>
      <c r="I3594" s="9" t="n">
        <v>0.6</v>
      </c>
      <c r="J3594" s="7" t="inlineStr">
        <is>
          <t>acceptable</t>
        </is>
      </c>
      <c r="K3594" s="4" t="inlineStr">
        <is>
          <t>Câu trả lời của mô hình đúng ý chính về việc pháp luật phản ánh đặc điểm văn hóa, truyền thống và giá trị dân tộc, nhưng không đề cập trực tiếp đến việc pháp luật phải được xây dựng trên nền tảng dân tộc, thấm nhuần tính dân tộc và được người dân chấp nhận là của mình. Thiếu một số thông tin bổ sung quan trọng từ đáp án chuẩn.</t>
        </is>
      </c>
      <c r="L3594" s="5" t="inlineStr">
        <is>
          <t>✓ OK</t>
        </is>
      </c>
      <c r="M3594" s="7" t="inlineStr"/>
      <c r="N3594" s="7" t="inlineStr"/>
      <c r="O3594" s="7" t="inlineStr"/>
      <c r="P3594" s="7" t="inlineStr"/>
      <c r="Q3594" s="7">
        <f>SUM(M3594:P3594)</f>
        <v/>
      </c>
      <c r="R3594" s="4" t="inlineStr"/>
    </row>
    <row r="3595">
      <c r="A3595" s="2" t="inlineStr">
        <is>
          <t>PL_299</t>
        </is>
      </c>
      <c r="B3595" s="2" t="inlineStr">
        <is>
          <t>Pháp luật đại cương</t>
        </is>
      </c>
      <c r="C3595" s="2" t="inlineStr">
        <is>
          <t>law</t>
        </is>
      </c>
      <c r="D3595" s="27" t="inlineStr">
        <is>
          <t>Pháp luật</t>
        </is>
      </c>
      <c r="E3595" s="4" t="inlineStr">
        <is>
          <t>Sau đây là câu hỏi về vai trò của nhà nước trong xây dựng pháp luật.</t>
        </is>
      </c>
      <c r="F3595" s="4" t="inlineStr">
        <is>
          <t>Nhà nước có vai trò gì trong việc chuyển các cách xử sự hợp lý thành quy phạm pháp luật?</t>
        </is>
      </c>
      <c r="G3595" s="4" t="inlineStr">
        <is>
          <t>Nhà nước ghi nhận các cách xử sự hợp lý, khách quan được số đông xã hội chấp nhận và thể chế hóa chúng thành những quy phạm pháp luật.</t>
        </is>
      </c>
      <c r="H3595" s="5" t="inlineStr">
        <is>
          <t>Nhà nước có vai trò quan trọng trong việc chuyển các cách xử sự hợp lý thành quy phạm pháp luật bằng cách nghiên cứu, xây dựng và ban hành các văn bản pháp lý nhằm thể chế hóa các hành vi, chuẩn mực xã hội thành các quy định pháp lý có tính ràng buộc.</t>
        </is>
      </c>
      <c r="I3595" s="6" t="n">
        <v>0.9</v>
      </c>
      <c r="J3595" s="7" t="inlineStr">
        <is>
          <t>very_good</t>
        </is>
      </c>
      <c r="K3595" s="4" t="inlineStr">
        <is>
          <t>Câu trả lời của mô hình đúng ý chính và diễn đạt đầy đủ vai trò của nhà nước trong việc thể chế hóa các cách xử sự hợp lý thành quy phạm pháp luật. Tuy nhiên, có một số chi tiết bổ sung không cần thiết như 'nghiên cứu, xây dựng và ban hành các văn bản pháp lý', làm câu trả lời hơi khác so với đáp án chuẩn.</t>
        </is>
      </c>
      <c r="L3595" s="5" t="inlineStr">
        <is>
          <t>✓ OK</t>
        </is>
      </c>
      <c r="M3595" s="7" t="inlineStr"/>
      <c r="N3595" s="7" t="inlineStr"/>
      <c r="O3595" s="7" t="inlineStr"/>
      <c r="P3595" s="7" t="inlineStr"/>
      <c r="Q3595" s="7">
        <f>SUM(M3595:P3595)</f>
        <v/>
      </c>
      <c r="R3595" s="4" t="inlineStr"/>
    </row>
    <row r="3596">
      <c r="A3596" s="2" t="inlineStr">
        <is>
          <t>PL_300</t>
        </is>
      </c>
      <c r="B3596" s="2" t="inlineStr">
        <is>
          <t>Pháp luật đại cương</t>
        </is>
      </c>
      <c r="C3596" s="2" t="inlineStr">
        <is>
          <t>law</t>
        </is>
      </c>
      <c r="D3596" s="14" t="inlineStr">
        <is>
          <t>Lịch sử</t>
        </is>
      </c>
      <c r="E3596" s="4" t="inlineStr">
        <is>
          <t>Sau đây là câu hỏi về tính giai cấp của pháp luật.</t>
        </is>
      </c>
      <c r="F3596" s="4" t="inlineStr">
        <is>
          <t>Ví dụ nào trong lịch sử minh họa rõ nét tính giai cấp của pháp luật?</t>
        </is>
      </c>
      <c r="G3596" s="4" t="inlineStr">
        <is>
          <t>Tính giai cấp của pháp luật được minh họa qua pháp luật chủ nô, khi giai cấp chủ nô đặt ra pháp luật nhằm bảo vệ lợi ích của mình, quy định quyền lực vô hạn của chủ nô và tình trạng vô quyền của giai cấp nô lệ.</t>
        </is>
      </c>
      <c r="H3596" s="5" t="inlineStr">
        <is>
          <t>Một ví dụ điển hình về tính giai cấp của pháp luật là hệ thống luật pháp phong kiến, trong đó các quy định và quyền lợi thường chỉ bảo vệ lợi ích của tầng lớp quý tộc, trong khi giai cấp nông dân bị áp bức và không có quyền lợi gì trong pháp luật.</t>
        </is>
      </c>
      <c r="I3596" s="9" t="n">
        <v>0.6</v>
      </c>
      <c r="J3596" s="7" t="inlineStr">
        <is>
          <t>acceptable</t>
        </is>
      </c>
      <c r="K3596" s="4" t="inlineStr">
        <is>
          <t>Câu trả lời của mô hình đúng ý chính về tính giai cấp của pháp luật, nhưng không đưa ra ví dụ chính xác như đáp án chuẩn (pháp luật chủ nô). Thay vào đó, mô hình sử dụng ví dụ về hệ thống luật pháp phong kiến, không hoàn toàn phù hợp với yêu cầu minh họa rõ nét nhất. Thiếu sự chính xác và đầy đủ so với đáp án chuẩn.</t>
        </is>
      </c>
      <c r="L3596" s="5" t="inlineStr">
        <is>
          <t>✓ OK</t>
        </is>
      </c>
      <c r="M3596" s="7" t="inlineStr"/>
      <c r="N3596" s="7" t="inlineStr"/>
      <c r="O3596" s="7" t="inlineStr"/>
      <c r="P3596" s="7" t="inlineStr"/>
      <c r="Q3596" s="7">
        <f>SUM(M3596:P3596)</f>
        <v/>
      </c>
      <c r="R3596" s="4" t="inlineStr"/>
    </row>
    <row r="3597">
      <c r="A3597" s="2" t="inlineStr">
        <is>
          <t>PL_301</t>
        </is>
      </c>
      <c r="B3597" s="2" t="inlineStr">
        <is>
          <t>Pháp luật đại cương</t>
        </is>
      </c>
      <c r="C3597" s="2" t="inlineStr">
        <is>
          <t>law</t>
        </is>
      </c>
      <c r="D3597" s="27" t="inlineStr">
        <is>
          <t>Pháp luật</t>
        </is>
      </c>
      <c r="E3597" s="4" t="inlineStr">
        <is>
          <t>Sau đây là câu hỏi về thuộc tính của pháp luật.</t>
        </is>
      </c>
      <c r="F3597" s="4" t="inlineStr">
        <is>
          <t>Tính quy phạm phổ biến của pháp luật được hiểu như thế nào?</t>
        </is>
      </c>
      <c r="G3597" s="4" t="inlineStr">
        <is>
          <t>Tính quy phạm phổ biến của pháp luật là tính bắt buộc chung, áp dụng cho tất cả mọi người trong xã hội, làm khuôn mẫu xử sự cho các hành vi. Pháp luật có đối tượng điều chỉnh rộng, tạo nên hiệu lực lớn trong quản lý xã hội.</t>
        </is>
      </c>
      <c r="H3597" s="5" t="inlineStr">
        <is>
          <t>Tính quy phạm phổ biến của pháp luật thể hiện ở việc các quy định pháp luật áp dụng cho tất cả các cá nhân và tổ chức trong xã hội, không phân biệt đối tượng hay địa phương. Pháp luật có tính chất bắt buộc và được thực thi rộng rãi, nhằm duy trì trật tự xã hội.</t>
        </is>
      </c>
      <c r="I3597" s="6" t="n">
        <v>0.9</v>
      </c>
      <c r="J3597" s="7" t="inlineStr">
        <is>
          <t>very_good</t>
        </is>
      </c>
      <c r="K3597" s="4" t="inlineStr">
        <is>
          <t>Câu trả lời của mô hình đúng ý chính và diễn đạt tương đương với đáp án chuẩn. Tuy nhiên, mô hình không đề cập đến khía cạnh 'làm khuôn mẫu xử sự cho các hành vi' như trong đáp án chuẩn.</t>
        </is>
      </c>
      <c r="L3597" s="5" t="inlineStr">
        <is>
          <t>✓ OK</t>
        </is>
      </c>
      <c r="M3597" s="7" t="inlineStr"/>
      <c r="N3597" s="7" t="inlineStr"/>
      <c r="O3597" s="7" t="inlineStr"/>
      <c r="P3597" s="7" t="inlineStr"/>
      <c r="Q3597" s="7">
        <f>SUM(M3597:P3597)</f>
        <v/>
      </c>
      <c r="R3597" s="4" t="inlineStr"/>
    </row>
    <row r="3598">
      <c r="A3598" s="2" t="inlineStr">
        <is>
          <t>PL_302</t>
        </is>
      </c>
      <c r="B3598" s="2" t="inlineStr">
        <is>
          <t>Pháp luật đại cương</t>
        </is>
      </c>
      <c r="C3598" s="2" t="inlineStr">
        <is>
          <t>law</t>
        </is>
      </c>
      <c r="D3598" s="27" t="inlineStr">
        <is>
          <t>Pháp luật</t>
        </is>
      </c>
      <c r="E3598" s="4" t="inlineStr">
        <is>
          <t>Sau đây là câu hỏi về thuộc tính của pháp luật.</t>
        </is>
      </c>
      <c r="F3598" s="4" t="inlineStr">
        <is>
          <t>Tính xác định chặt chẽ về mặt hình thức của pháp luật có ý nghĩa gì?</t>
        </is>
      </c>
      <c r="G3598" s="4" t="inlineStr">
        <is>
          <t>Tính xác định chặt chẽ về mặt hình thức của pháp luật đảm bảo nội dung pháp luật được quy định rõ ràng, khái quát trong các điều luật, các văn bản pháp luật và toàn bộ hệ thống pháp luật, nhằm tránh sự tùy tiện trong áp dụng pháp luật.</t>
        </is>
      </c>
      <c r="H3598" s="5" t="inlineStr">
        <is>
          <t>Tính xác định chặt chẽ về mặt hình thức của pháp luật đảm bảo sự rõ ràng, minh bạch trong việc áp dụng và thi hành các quy định pháp lý. Điều này giúp người dân và cơ quan nhà nước thực hiện đúng và thống nhất.</t>
        </is>
      </c>
      <c r="I3598" s="9" t="n">
        <v>0.6</v>
      </c>
      <c r="J3598" s="7" t="inlineStr">
        <is>
          <t>acceptable</t>
        </is>
      </c>
      <c r="K3598" s="4" t="inlineStr">
        <is>
          <t>Câu trả lời của mô hình đúng ý chính về sự rõ ràng và minh bạch của pháp luật, nhưng không đề cập đầy đủ về việc nội dung pháp luật được quy định rõ ràng, khái quát trong các điều luật và toàn bộ hệ thống pháp luật, cũng như mục tiêu tránh sự tùy tiện trong áp dụng pháp luật.</t>
        </is>
      </c>
      <c r="L3598" s="5" t="inlineStr">
        <is>
          <t>✓ OK</t>
        </is>
      </c>
      <c r="M3598" s="7" t="inlineStr"/>
      <c r="N3598" s="7" t="inlineStr"/>
      <c r="O3598" s="7" t="inlineStr"/>
      <c r="P3598" s="7" t="inlineStr"/>
      <c r="Q3598" s="7">
        <f>SUM(M3598:P3598)</f>
        <v/>
      </c>
      <c r="R3598" s="4" t="inlineStr"/>
    </row>
    <row r="3599">
      <c r="A3599" s="2" t="inlineStr">
        <is>
          <t>PL_303</t>
        </is>
      </c>
      <c r="B3599" s="2" t="inlineStr">
        <is>
          <t>Pháp luật đại cương</t>
        </is>
      </c>
      <c r="C3599" s="2" t="inlineStr">
        <is>
          <t>law</t>
        </is>
      </c>
      <c r="D3599" s="27" t="inlineStr">
        <is>
          <t>Pháp luật</t>
        </is>
      </c>
      <c r="E3599" s="4" t="inlineStr">
        <is>
          <t>Sau đây là câu hỏi về yêu cầu đối với hệ thống pháp luật.</t>
        </is>
      </c>
      <c r="F3599" s="4" t="inlineStr">
        <is>
          <t>Hệ thống pháp luật cần phản ánh những yếu tố nào của xã hội?</t>
        </is>
      </c>
      <c r="G3599" s="4" t="inlineStr">
        <is>
          <t>Hệ thống pháp luật cần phản ánh phong tục, tập quán, đặc điểm lịch sử, điều kiện địa lý và trình độ văn minh, văn hóa của các dân tộc.</t>
        </is>
      </c>
      <c r="H3599" s="5" t="inlineStr">
        <is>
          <t>Hệ thống pháp luật cần phản ánh các yếu tố như giá trị đạo đức, nhu cầu phát triển kinh tế, các mối quan hệ xã hội và đặc thù văn hóa của cộng đồng. Nó cũng phải bảo vệ quyền lợi của công dân và đảm bảo trật tự xã hội.</t>
        </is>
      </c>
      <c r="I3599" s="16" t="n">
        <v>0.5</v>
      </c>
      <c r="J3599" s="7" t="inlineStr">
        <is>
          <t>partial</t>
        </is>
      </c>
      <c r="K3599" s="4" t="inlineStr">
        <is>
          <t>Câu trả lời của mô hình chỉ đúng một phần nhỏ, đề cập đến các yếu tố như đặc thù văn hóa và một số khía cạnh xã hội, nhưng không đề cập đến các yếu tố quan trọng như phong tục, tập quán, đặc điểm lịch sử, điều kiện địa lý và trình độ văn minh. Ngoài ra, mô hình thêm các yếu tố không có trong đáp án chuẩn như giá trị đạo đức, nhu cầu phát triển kinh tế, và bảo vệ quyền lợi công dân, làm lệch trọng tâm câu hỏi.</t>
        </is>
      </c>
      <c r="L3599" s="5" t="inlineStr">
        <is>
          <t>✓ OK</t>
        </is>
      </c>
      <c r="M3599" s="7" t="inlineStr"/>
      <c r="N3599" s="7" t="inlineStr"/>
      <c r="O3599" s="7" t="inlineStr"/>
      <c r="P3599" s="7" t="inlineStr"/>
      <c r="Q3599" s="7">
        <f>SUM(M3599:P3599)</f>
        <v/>
      </c>
      <c r="R3599" s="4" t="inlineStr"/>
    </row>
    <row r="3600">
      <c r="A3600" s="2" t="inlineStr">
        <is>
          <t>PL_304</t>
        </is>
      </c>
      <c r="B3600" s="2" t="inlineStr">
        <is>
          <t>Pháp luật đại cương</t>
        </is>
      </c>
      <c r="C3600" s="2" t="inlineStr">
        <is>
          <t>law</t>
        </is>
      </c>
      <c r="D3600" s="27" t="inlineStr">
        <is>
          <t>Pháp luật</t>
        </is>
      </c>
      <c r="E3600" s="4" t="inlineStr">
        <is>
          <t>Sau đây là câu hỏi về khả năng tiếp nhận của hệ thống pháp luật.</t>
        </is>
      </c>
      <c r="F3600" s="4" t="inlineStr">
        <is>
          <t>Hệ thống pháp luật cần có thái độ như thế nào đối với các thành tựu văn minh, văn hóa pháp lý của nhân loại?</t>
        </is>
      </c>
      <c r="G3600" s="4" t="inlineStr">
        <is>
          <t>Hệ thống pháp luật cần là hệ thống mở, sẵn sàng tiếp nhận các thành tựu của nền văn minh và văn hóa pháp lý của nhân loại để làm giàu cho mình.</t>
        </is>
      </c>
      <c r="H3600" s="5" t="inlineStr">
        <is>
          <t>Hệ thống pháp luật cần có thái độ cởi mở, tiếp thu và tích hợp các thành tựu văn minh, văn hóa pháp lý của nhân loại, để phát triển và hoàn thiện hơn.</t>
        </is>
      </c>
      <c r="I3600" s="6" t="n">
        <v>0.9</v>
      </c>
      <c r="J3600" s="7" t="inlineStr">
        <is>
          <t>very_good</t>
        </is>
      </c>
      <c r="K3600" s="4" t="inlineStr">
        <is>
          <t>Câu trả lời của mô hình đúng ý chính và diễn đạt tương đương với đáp án chuẩn, chỉ khác biệt nhỏ về cách diễn đạt nhưng không ảnh hưởng đến ý nghĩa.</t>
        </is>
      </c>
      <c r="L3600" s="5" t="inlineStr">
        <is>
          <t>✓ OK</t>
        </is>
      </c>
      <c r="M3600" s="7" t="inlineStr"/>
      <c r="N3600" s="7" t="inlineStr"/>
      <c r="O3600" s="7" t="inlineStr"/>
      <c r="P3600" s="7" t="inlineStr"/>
      <c r="Q3600" s="7">
        <f>SUM(M3600:P3600)</f>
        <v/>
      </c>
      <c r="R3600" s="4" t="inlineStr"/>
    </row>
    <row r="3601">
      <c r="A3601" s="2" t="inlineStr">
        <is>
          <t>PL_305</t>
        </is>
      </c>
      <c r="B3601" s="2" t="inlineStr">
        <is>
          <t>Pháp luật đại cương</t>
        </is>
      </c>
      <c r="C3601" s="2" t="inlineStr">
        <is>
          <t>law</t>
        </is>
      </c>
      <c r="D3601" s="27" t="inlineStr">
        <is>
          <t>Pháp luật</t>
        </is>
      </c>
      <c r="E3601" s="4" t="inlineStr">
        <is>
          <t>Sau đây là câu hỏi về vai trò của pháp luật trong xã hội.</t>
        </is>
      </c>
      <c r="F3601" s="4" t="inlineStr">
        <is>
          <t>Pháp luật làm gì để đảm bảo hiệu lực lớn trong quản lý xã hội?</t>
        </is>
      </c>
      <c r="G3601" s="4" t="inlineStr">
        <is>
          <t>Pháp luật được xây dựng trên ý chí của nhà nước, được đề lên thành luật, làm cho ý chí này có tính chất chủ quyền duy nhất trong một quốc gia, tạo nên tính bắt buộc và hiệu lực lớn trong quản lý xã hội.</t>
        </is>
      </c>
      <c r="H3601" s="5" t="inlineStr">
        <is>
          <t>Pháp luật đảm bảo hiệu lực lớn trong quản lý xã hội bằng cách thiết lập các quy tắc rõ ràng, đảm bảo công bằng và bảo vệ quyền lợi hợp pháp của công dân. Đồng thời, pháp luật yêu cầu mọi hành động đều phải tuân theo những quy định này, từ đó nâng cao tính kỷ cương và trật tự trong xã hội.</t>
        </is>
      </c>
      <c r="I3601" s="16" t="n">
        <v>0.5</v>
      </c>
      <c r="J3601" s="7" t="inlineStr">
        <is>
          <t>partial</t>
        </is>
      </c>
      <c r="K3601" s="4" t="inlineStr">
        <is>
          <t>Câu trả lời của mô hình chỉ đúng một phần nhỏ, tập trung vào việc thiết lập quy tắc và kỷ cương, nhưng không đề cập đến ý chí của nhà nước, tính chủ quyền duy nhất và tính bắt buộc của pháp luật như trong đáp án chuẩn.</t>
        </is>
      </c>
      <c r="L3601" s="5" t="inlineStr">
        <is>
          <t>✓ OK</t>
        </is>
      </c>
      <c r="M3601" s="7" t="inlineStr"/>
      <c r="N3601" s="7" t="inlineStr"/>
      <c r="O3601" s="7" t="inlineStr"/>
      <c r="P3601" s="7" t="inlineStr"/>
      <c r="Q3601" s="7">
        <f>SUM(M3601:P3601)</f>
        <v/>
      </c>
      <c r="R3601" s="4" t="inlineStr"/>
    </row>
    <row r="3602">
      <c r="A3602" s="2" t="inlineStr">
        <is>
          <t>PL_306</t>
        </is>
      </c>
      <c r="B3602" s="2" t="inlineStr">
        <is>
          <t>Pháp luật đại cương</t>
        </is>
      </c>
      <c r="C3602" s="2" t="inlineStr">
        <is>
          <t>law</t>
        </is>
      </c>
      <c r="D3602" s="27" t="inlineStr">
        <is>
          <t>Pháp luật</t>
        </is>
      </c>
      <c r="E3602" s="4" t="inlineStr">
        <is>
          <t>Sau đây là câu hỏi về ngôn ngữ pháp luật.</t>
        </is>
      </c>
      <c r="F3602" s="4" t="inlineStr">
        <is>
          <t>Tại sao pháp luật cần được diễn đạt bằng ngôn ngữ rõ ràng và chính xác?</t>
        </is>
      </c>
      <c r="G3602" s="4" t="inlineStr">
        <is>
          <t>Pháp luật cần được diễn đạt bằng ngôn ngữ rõ ràng và chính xác để tránh tạo ra kẽ hở cho sự chuyên quyền, lạm dụng và các hành vi vi phạm pháp luật như tham ô, lãng phí, phá hoại.</t>
        </is>
      </c>
      <c r="H3602" s="5" t="inlineStr">
        <is>
          <t>Pháp luật cần được diễn đạt bằng ngôn ngữ rõ ràng và chính xác để tránh sự hiểu lầm, đảm bảo tính minh bạch và hiệu quả trong việc thực thi, đồng thời bảo vệ quyền lợi của các cá nhân và tổ chức.</t>
        </is>
      </c>
      <c r="I3602" s="9" t="n">
        <v>0.6</v>
      </c>
      <c r="J3602" s="7" t="inlineStr">
        <is>
          <t>acceptable</t>
        </is>
      </c>
      <c r="K3602" s="4" t="inlineStr">
        <is>
          <t>Câu trả lời của mô hình đúng ý chính về việc pháp luật cần rõ ràng và chính xác, nhưng không đề cập đến các lý do cụ thể như tránh kẽ hở cho sự chuyên quyền, lạm dụng, tham ô, lãng phí, phá hoại. Thay vào đó, mô hình tập trung vào tính minh bạch và bảo vệ quyền lợi, điều này không hoàn toàn khớp với đáp án chuẩn.</t>
        </is>
      </c>
      <c r="L3602" s="5" t="inlineStr">
        <is>
          <t>✓ OK</t>
        </is>
      </c>
      <c r="M3602" s="7" t="inlineStr"/>
      <c r="N3602" s="7" t="inlineStr"/>
      <c r="O3602" s="7" t="inlineStr"/>
      <c r="P3602" s="7" t="inlineStr"/>
      <c r="Q3602" s="7">
        <f>SUM(M3602:P3602)</f>
        <v/>
      </c>
      <c r="R3602" s="4" t="inlineStr"/>
    </row>
    <row r="3603">
      <c r="A3603" s="2" t="inlineStr">
        <is>
          <t>PL_307</t>
        </is>
      </c>
      <c r="B3603" s="2" t="inlineStr">
        <is>
          <t>Pháp luật đại cương</t>
        </is>
      </c>
      <c r="C3603" s="2" t="inlineStr">
        <is>
          <t>law</t>
        </is>
      </c>
      <c r="D3603" s="27" t="inlineStr">
        <is>
          <t>Pháp luật</t>
        </is>
      </c>
      <c r="E3603" s="4" t="inlineStr">
        <is>
          <t>Sau đây là câu hỏi về tính quyền lực bắt buộc của pháp luật.</t>
        </is>
      </c>
      <c r="F3603" s="4" t="inlineStr">
        <is>
          <t>Tính quyền lực bắt buộc của pháp luật áp dụng cho những ai?</t>
        </is>
      </c>
      <c r="G3603" s="4" t="inlineStr">
        <is>
          <t>Tính quyền lực bắt buộc của pháp luật áp dụng cho mọi cơ quan, tổ chức và công dân.</t>
        </is>
      </c>
      <c r="H3603" s="5" t="inlineStr">
        <is>
          <t>Tính quyền lực bắt buộc của pháp luật áp dụng cho tất cả các cá nhân, tổ chức và cơ quan nhà nước trong phạm vi lãnh thổ của quốc gia. Mọi hành vi vi phạm đều phải chịu sự xử lý theo quy định của pháp luật.</t>
        </is>
      </c>
      <c r="I3603" s="6" t="n">
        <v>0.9</v>
      </c>
      <c r="J3603" s="7" t="inlineStr">
        <is>
          <t>very_good</t>
        </is>
      </c>
      <c r="K3603" s="4" t="inlineStr">
        <is>
          <t>Câu trả lời của mô hình đúng ý chính và đầy đủ về đối tượng áp dụng (cơ quan, tổ chức, cá nhân). Tuy nhiên, phần bổ sung về 'mọi hành vi vi phạm đều phải chịu sự xử lý' không cần thiết và không được đề cập trong đáp án chuẩn.</t>
        </is>
      </c>
      <c r="L3603" s="5" t="inlineStr">
        <is>
          <t>✓ OK</t>
        </is>
      </c>
      <c r="M3603" s="7" t="inlineStr"/>
      <c r="N3603" s="7" t="inlineStr"/>
      <c r="O3603" s="7" t="inlineStr"/>
      <c r="P3603" s="7" t="inlineStr"/>
      <c r="Q3603" s="7">
        <f>SUM(M3603:P3603)</f>
        <v/>
      </c>
      <c r="R3603" s="4" t="inlineStr"/>
    </row>
    <row r="3604">
      <c r="A3604" s="2" t="inlineStr">
        <is>
          <t>PL_308</t>
        </is>
      </c>
      <c r="B3604" s="2" t="inlineStr">
        <is>
          <t>Pháp luật đại cương</t>
        </is>
      </c>
      <c r="C3604" s="2" t="inlineStr">
        <is>
          <t>law</t>
        </is>
      </c>
      <c r="D3604" s="27" t="inlineStr">
        <is>
          <t>Pháp luật</t>
        </is>
      </c>
      <c r="E3604" s="4" t="inlineStr">
        <is>
          <t>Sau đây là câu hỏi về vai trò của nhà nước trong việc thực thi pháp luật.</t>
        </is>
      </c>
      <c r="F3604" s="4" t="inlineStr">
        <is>
          <t>Nhà nước thực hiện những biện pháp nào để đảm bảo pháp luật được tuân thủ?</t>
        </is>
      </c>
      <c r="G3604" s="4" t="inlineStr">
        <is>
          <t>Nhà nước thực hiện các biện pháp như tổ chức, khuyến khích và áp dụng biện pháp cưỡng chế khi cần thiết để đảm bảo pháp luật được tuân thủ.</t>
        </is>
      </c>
      <c r="H3604" s="5" t="inlineStr">
        <is>
          <t>Nhà nước thực hiện các biện pháp như ban hành và thi hành pháp luật, thiết lập hệ thống cơ quan thực thi (tòa án, công an), và áp dụng hình thức xử lý vi phạm để đảm bảo pháp luật được tuân thủ.</t>
        </is>
      </c>
      <c r="I3604" s="9" t="n">
        <v>0.6</v>
      </c>
      <c r="J3604" s="7" t="inlineStr">
        <is>
          <t>acceptable</t>
        </is>
      </c>
      <c r="K3604" s="4" t="inlineStr">
        <is>
          <t>Câu trả lời của mô hình đúng ý chính về việc nhà nước áp dụng biện pháp để đảm bảo pháp luật được tuân thủ, nhưng không đề cập đến khuyến khích và tổ chức như trong đáp án chuẩn. Thay vào đó, mô hình thêm thông tin về ban hành pháp luật và thiết lập cơ quan thực thi, điều này không sai nhưng không phải trọng tâm của câu hỏi.</t>
        </is>
      </c>
      <c r="L3604" s="5" t="inlineStr">
        <is>
          <t>✓ OK</t>
        </is>
      </c>
      <c r="M3604" s="7" t="inlineStr"/>
      <c r="N3604" s="7" t="inlineStr"/>
      <c r="O3604" s="7" t="inlineStr"/>
      <c r="P3604" s="7" t="inlineStr"/>
      <c r="Q3604" s="7">
        <f>SUM(M3604:P3604)</f>
        <v/>
      </c>
      <c r="R3604" s="4" t="inlineStr"/>
    </row>
    <row r="3605">
      <c r="A3605" s="2" t="inlineStr">
        <is>
          <t>PL_309</t>
        </is>
      </c>
      <c r="B3605" s="2" t="inlineStr">
        <is>
          <t>Pháp luật đại cương</t>
        </is>
      </c>
      <c r="C3605" s="2" t="inlineStr">
        <is>
          <t>law</t>
        </is>
      </c>
      <c r="D3605" s="27" t="inlineStr">
        <is>
          <t>Pháp luật</t>
        </is>
      </c>
      <c r="E3605" s="4" t="inlineStr">
        <is>
          <t>Sau đây là câu hỏi về chức năng điều chỉnh của pháp luật.</t>
        </is>
      </c>
      <c r="F3605" s="4" t="inlineStr">
        <is>
          <t>Pháp luật điều chỉnh các quan hệ xã hội như thế nào?</t>
        </is>
      </c>
      <c r="G3605" s="4" t="inlineStr">
        <is>
          <t>Pháp luật điều chỉnh các quan hệ xã hội bằng cách tạo lập hành lang pháp lý, hướng các quan hệ xã hội phát triển trong trật tự và ổn định theo mục tiêu mong muốn.</t>
        </is>
      </c>
      <c r="H3605" s="5" t="inlineStr">
        <is>
          <t>Pháp luật điều chỉnh các quan hệ xã hội thông qua việc thiết lập các quy tắc, quyền và nghĩa vụ, xác định các hành vi hợp pháp và vi phạm. Nó đảm bảo trật tự xã hội bằng cách áp dụng chế tài khi cần thiết.</t>
        </is>
      </c>
      <c r="I3605" s="10" t="n">
        <v>0.8</v>
      </c>
      <c r="J3605" s="7" t="inlineStr">
        <is>
          <t>good</t>
        </is>
      </c>
      <c r="K3605" s="4" t="inlineStr">
        <is>
          <t>Câu trả lời của mô hình đúng các điểm quan trọng về việc pháp luật điều chỉnh quan hệ xã hội thông qua quy tắc và chế tài, nhưng thiếu ý về 'hành lang pháp lý' và 'hướng các quan hệ xã hội phát triển theo mục tiêu mong muốn'.</t>
        </is>
      </c>
      <c r="L3605" s="5" t="inlineStr">
        <is>
          <t>✓ OK</t>
        </is>
      </c>
      <c r="M3605" s="7" t="inlineStr"/>
      <c r="N3605" s="7" t="inlineStr"/>
      <c r="O3605" s="7" t="inlineStr"/>
      <c r="P3605" s="7" t="inlineStr"/>
      <c r="Q3605" s="7">
        <f>SUM(M3605:P3605)</f>
        <v/>
      </c>
      <c r="R3605" s="4" t="inlineStr"/>
    </row>
    <row r="3606">
      <c r="A3606" s="2" t="inlineStr">
        <is>
          <t>PL_310</t>
        </is>
      </c>
      <c r="B3606" s="2" t="inlineStr">
        <is>
          <t>Pháp luật đại cương</t>
        </is>
      </c>
      <c r="C3606" s="2" t="inlineStr">
        <is>
          <t>law</t>
        </is>
      </c>
      <c r="D3606" s="27" t="inlineStr">
        <is>
          <t>Pháp luật</t>
        </is>
      </c>
      <c r="E3606" s="4" t="inlineStr">
        <is>
          <t>Sau đây là câu hỏi về bản chất và giá trị của pháp luật.</t>
        </is>
      </c>
      <c r="F3606" s="4" t="inlineStr">
        <is>
          <t>Chức năng của pháp luật thể hiện điều gì về bản chất của pháp luật?</t>
        </is>
      </c>
      <c r="G3606" s="4" t="inlineStr">
        <is>
          <t>Chức năng của pháp luật thể hiện bản chất giai cấp và giá trị xã hội của pháp luật.</t>
        </is>
      </c>
      <c r="H3606" s="5" t="inlineStr">
        <is>
          <t>Chức năng của pháp luật thể hiện bản chất của pháp luật ở việc điều chỉnh các quan hệ xã hội, bảo vệ quyền lợi hợp pháp, duy trì trật tự xã hội và đảm bảo công bằng. Pháp luật có tính chất bắt buộc và có quyền lực thực thi.</t>
        </is>
      </c>
      <c r="I3606" s="16" t="n">
        <v>0.5</v>
      </c>
      <c r="J3606" s="7" t="inlineStr">
        <is>
          <t>partial</t>
        </is>
      </c>
      <c r="K3606" s="4" t="inlineStr">
        <is>
          <t>Câu trả lời của mô hình chỉ đúng một phần nhỏ khi đề cập đến việc pháp luật điều chỉnh quan hệ xã hội và duy trì trật tự, nhưng không nêu rõ bản chất giai cấp và giá trị xã hội của pháp luật như đáp án chuẩn. Ngoài ra, mô hình thêm thông tin không cần thiết và không chính xác hoàn toàn với câu hỏi.</t>
        </is>
      </c>
      <c r="L3606" s="5" t="inlineStr">
        <is>
          <t>✓ OK</t>
        </is>
      </c>
      <c r="M3606" s="7" t="inlineStr"/>
      <c r="N3606" s="7" t="inlineStr"/>
      <c r="O3606" s="7" t="inlineStr"/>
      <c r="P3606" s="7" t="inlineStr"/>
      <c r="Q3606" s="7">
        <f>SUM(M3606:P3606)</f>
        <v/>
      </c>
      <c r="R3606" s="4" t="inlineStr"/>
    </row>
    <row r="3607">
      <c r="A3607" s="2" t="inlineStr">
        <is>
          <t>PL_311</t>
        </is>
      </c>
      <c r="B3607" s="2" t="inlineStr">
        <is>
          <t>Pháp luật đại cương</t>
        </is>
      </c>
      <c r="C3607" s="2" t="inlineStr">
        <is>
          <t>law</t>
        </is>
      </c>
      <c r="D3607" s="27" t="inlineStr">
        <is>
          <t>Pháp luật</t>
        </is>
      </c>
      <c r="E3607" s="4" t="inlineStr">
        <is>
          <t>Sau đây là câu hỏi về chức năng điều chỉnh của pháp luật.</t>
        </is>
      </c>
      <c r="F3607" s="4" t="inlineStr">
        <is>
          <t>Pháp luật điều chỉnh các quan hệ xã hội theo hai hướng chính nào?</t>
        </is>
      </c>
      <c r="G3607" s="4" t="inlineStr">
        <is>
          <t>Pháp luật vừa thực hiện nhiệm vụ 'trật tự hoá' các quan hệ xã hội, đưa chúng vào khuôn mẫu nhất định, vừa tạo điều kiện cho các quan hệ xã hội phát triển theo chiều hướng phù hợp với ý chí của giai cấp thống trị và quy luật vận động khách quan.</t>
        </is>
      </c>
      <c r="H3607" s="5" t="inlineStr">
        <is>
          <t>Pháp luật điều chỉnh các quan hệ xã hội theo hai hướng chính: điều chỉnh hành vi của các chủ thể trong xã hội và bảo vệ quyền lợi hợp pháp của các cá nhân, tổ chức.</t>
        </is>
      </c>
      <c r="I3607" s="11" t="n">
        <v>0.3</v>
      </c>
      <c r="J3607" s="7" t="inlineStr">
        <is>
          <t>poor</t>
        </is>
      </c>
      <c r="K3607" s="4" t="inlineStr">
        <is>
          <t>Câu trả lời của mô hình chỉ đúng một phần nhỏ, không đề cập đến nhiệm vụ 'trật tự hoá' và 'tạo điều kiện phát triển' như đáp án chuẩn. Thay vào đó, mô hình đưa ra các ý không chính xác hoặc không liên quan trực tiếp đến câu hỏi.</t>
        </is>
      </c>
      <c r="L3607" s="5" t="inlineStr">
        <is>
          <t>✓ OK</t>
        </is>
      </c>
      <c r="M3607" s="7" t="inlineStr"/>
      <c r="N3607" s="7" t="inlineStr"/>
      <c r="O3607" s="7" t="inlineStr"/>
      <c r="P3607" s="7" t="inlineStr"/>
      <c r="Q3607" s="7">
        <f>SUM(M3607:P3607)</f>
        <v/>
      </c>
      <c r="R3607" s="4" t="inlineStr"/>
    </row>
    <row r="3608">
      <c r="A3608" s="2" t="inlineStr">
        <is>
          <t>PL_312</t>
        </is>
      </c>
      <c r="B3608" s="2" t="inlineStr">
        <is>
          <t>Pháp luật đại cương</t>
        </is>
      </c>
      <c r="C3608" s="2" t="inlineStr">
        <is>
          <t>law</t>
        </is>
      </c>
      <c r="D3608" s="27" t="inlineStr">
        <is>
          <t>Pháp luật</t>
        </is>
      </c>
      <c r="E3608" s="4" t="inlineStr">
        <is>
          <t>Sau đây là câu hỏi về hình thức điều chỉnh của pháp luật.</t>
        </is>
      </c>
      <c r="F3608" s="4" t="inlineStr">
        <is>
          <t>Những hình thức nào được pháp luật sử dụng để điều chỉnh các quan hệ xã hội?</t>
        </is>
      </c>
      <c r="G3608" s="4" t="inlineStr">
        <is>
          <t>Pháp luật điều chỉnh các quan hệ xã hội thông qua các hình thức quy định, cho phép, ngăn cấm, và quy định quyền và nghĩa vụ qua lại giữa các chủ thể tham gia quan hệ pháp luật.</t>
        </is>
      </c>
      <c r="H3608" s="5" t="inlineStr">
        <is>
          <t>Pháp luật sử dụng các hình thức như quy phạm pháp luật, hành vi pháp lý, và quyết định hành chính để điều chỉnh các quan hệ xã hội.</t>
        </is>
      </c>
      <c r="I3608" s="11" t="n">
        <v>0.3</v>
      </c>
      <c r="J3608" s="7" t="inlineStr">
        <is>
          <t>poor</t>
        </is>
      </c>
      <c r="K3608" s="4" t="inlineStr">
        <is>
          <t>Câu trả lời của mô hình không đúng với đáp án chuẩn. Mô hình đề cập đến các khái niệm như 'quy phạm pháp luật', 'hành vi pháp lý', và 'quyết định hành chính', nhưng không nêu đúng các hình thức điều chỉnh như 'quy định, cho phép, ngăn cấm, và quy định quyền và nghĩa vụ'. Chỉ có liên quan mơ hồ đến chủ đề.</t>
        </is>
      </c>
      <c r="L3608" s="5" t="inlineStr">
        <is>
          <t>✓ OK</t>
        </is>
      </c>
      <c r="M3608" s="7" t="inlineStr"/>
      <c r="N3608" s="7" t="inlineStr"/>
      <c r="O3608" s="7" t="inlineStr"/>
      <c r="P3608" s="7" t="inlineStr"/>
      <c r="Q3608" s="7">
        <f>SUM(M3608:P3608)</f>
        <v/>
      </c>
      <c r="R3608" s="4" t="inlineStr"/>
    </row>
    <row r="3609">
      <c r="A3609" s="2" t="inlineStr">
        <is>
          <t>PL_313</t>
        </is>
      </c>
      <c r="B3609" s="2" t="inlineStr">
        <is>
          <t>Pháp luật đại cương</t>
        </is>
      </c>
      <c r="C3609" s="2" t="inlineStr">
        <is>
          <t>law</t>
        </is>
      </c>
      <c r="D3609" s="27" t="inlineStr">
        <is>
          <t>Pháp luật</t>
        </is>
      </c>
      <c r="E3609" s="4" t="inlineStr">
        <is>
          <t>Sau đây là câu hỏi về chức năng bảo vệ của pháp luật.</t>
        </is>
      </c>
      <c r="F3609" s="4" t="inlineStr">
        <is>
          <t>Chức năng bảo vệ của pháp luật được thể hiện qua những nội dung nào?</t>
        </is>
      </c>
      <c r="G3609" s="4" t="inlineStr">
        <is>
          <t>Chức năng bảo vệ của pháp luật thể hiện ở việc quy định các phương tiện nhằm bảo vệ các quan hệ xã hội nền tảng của xã hội, và áp dụng biện pháp cưỡng chế đối với hành vi vi phạm pháp luật khi xâm phạm các quan hệ xã hội được pháp luật bảo vệ.</t>
        </is>
      </c>
      <c r="H3609" s="5" t="inlineStr">
        <is>
          <t>Chức năng bảo vệ của pháp luật được thể hiện qua việc bảo vệ trật tự xã hội, bảo vệ quyền và lợi ích hợp pháp của công dân, tổ chức, và nhà nước, cũng như bảo vệ an ninh quốc gia và trật tự xã hội.</t>
        </is>
      </c>
      <c r="I3609" s="16" t="n">
        <v>0.5</v>
      </c>
      <c r="J3609" s="7" t="inlineStr">
        <is>
          <t>partial</t>
        </is>
      </c>
      <c r="K3609" s="4" t="inlineStr">
        <is>
          <t>Câu trả lời của mô hình chỉ đúng một phần nhỏ, đề cập đến việc bảo vệ trật tự xã hội và quyền lợi hợp pháp, nhưng không nêu rõ các phương tiện bảo vệ và biện pháp cưỡng chế đối với hành vi vi phạm pháp luật như đáp án chuẩn.</t>
        </is>
      </c>
      <c r="L3609" s="5" t="inlineStr">
        <is>
          <t>✓ OK</t>
        </is>
      </c>
      <c r="M3609" s="7" t="inlineStr"/>
      <c r="N3609" s="7" t="inlineStr"/>
      <c r="O3609" s="7" t="inlineStr"/>
      <c r="P3609" s="7" t="inlineStr"/>
      <c r="Q3609" s="7">
        <f>SUM(M3609:P3609)</f>
        <v/>
      </c>
      <c r="R3609" s="4" t="inlineStr"/>
    </row>
    <row r="3610">
      <c r="A3610" s="2" t="inlineStr">
        <is>
          <t>PL_314</t>
        </is>
      </c>
      <c r="B3610" s="2" t="inlineStr">
        <is>
          <t>Pháp luật đại cương</t>
        </is>
      </c>
      <c r="C3610" s="2" t="inlineStr">
        <is>
          <t>law</t>
        </is>
      </c>
      <c r="D3610" s="27" t="inlineStr">
        <is>
          <t>Pháp luật</t>
        </is>
      </c>
      <c r="E3610" s="4" t="inlineStr">
        <is>
          <t>Sau đây là câu hỏi về chức năng giáo dục của pháp luật.</t>
        </is>
      </c>
      <c r="F3610" s="4" t="inlineStr">
        <is>
          <t>Pháp luật thực hiện chức năng giáo dục bằng cách nào?</t>
        </is>
      </c>
      <c r="G3610" s="4" t="inlineStr">
        <is>
          <t>Chức năng giáo dục của pháp luật được thực hiện bằng cách tác động vào ý thức con người, khiến họ hành động phù hợp với cách xử sự đã được ghi trong quy phạm pháp luật.</t>
        </is>
      </c>
      <c r="H3610" s="5" t="inlineStr">
        <is>
          <t>Pháp luật thực hiện chức năng giáo dục bằng cách tuyên truyền, phổ biến các quy định pháp luật, giúp công dân nhận thức và thực hiện nghĩa vụ, đồng thời khuyến khích hành vi ứng xử đúng đắn trong xã hội.</t>
        </is>
      </c>
      <c r="I3610" s="9" t="n">
        <v>0.6</v>
      </c>
      <c r="J3610" s="7" t="inlineStr">
        <is>
          <t>acceptable</t>
        </is>
      </c>
      <c r="K3610" s="4" t="inlineStr">
        <is>
          <t>Câu trả lời của mô hình đúng ý chính về việc pháp luật tác động vào ý thức con người, nhưng không nêu rõ rằng điều này nhằm khiến họ hành động phù hợp với quy phạm pháp luật. Thay vào đó, mô hình tập trung vào tuyên truyền và khuyến khích hành vi, điều này không hoàn toàn khớp với đáp án chuẩn.</t>
        </is>
      </c>
      <c r="L3610" s="5" t="inlineStr">
        <is>
          <t>✓ OK</t>
        </is>
      </c>
      <c r="M3610" s="7" t="inlineStr"/>
      <c r="N3610" s="7" t="inlineStr"/>
      <c r="O3610" s="7" t="inlineStr"/>
      <c r="P3610" s="7" t="inlineStr"/>
      <c r="Q3610" s="7">
        <f>SUM(M3610:P3610)</f>
        <v/>
      </c>
      <c r="R3610" s="4" t="inlineStr"/>
    </row>
    <row r="3611">
      <c r="A3611" s="2" t="inlineStr">
        <is>
          <t>PL_315</t>
        </is>
      </c>
      <c r="B3611" s="2" t="inlineStr">
        <is>
          <t>Pháp luật đại cương</t>
        </is>
      </c>
      <c r="C3611" s="2" t="inlineStr">
        <is>
          <t>law</t>
        </is>
      </c>
      <c r="D3611" s="27" t="inlineStr">
        <is>
          <t>Pháp luật</t>
        </is>
      </c>
      <c r="E3611" s="4" t="inlineStr">
        <is>
          <t>Sau đây là câu hỏi về giá trị xã hội của pháp luật.</t>
        </is>
      </c>
      <c r="F3611" s="4" t="inlineStr">
        <is>
          <t>Giá trị xã hội của pháp luật được thể hiện như thế nào?</t>
        </is>
      </c>
      <c r="G3611" s="4" t="inlineStr">
        <is>
          <t>Giá trị xã hội của pháp luật được thể hiện ở chức năng điều chỉnh các quan hệ xã hội, giúp duy trì trật tự và tạo điều kiện cho các quan hệ xã hội phát triển phù hợp với ý chí của giai cấp thống trị và quy luật vận động khách quan.</t>
        </is>
      </c>
      <c r="H3611" s="5" t="inlineStr">
        <is>
          <t>Giá trị xã hội của pháp luật được thể hiện qua việc duy trì trật tự, bảo vệ quyền lợi của cá nhân và cộng đồng, đồng thời thúc đẩy sự công bằng, ổn định và phát triển xã hội.</t>
        </is>
      </c>
      <c r="I3611" s="9" t="n">
        <v>0.6</v>
      </c>
      <c r="J3611" s="7" t="inlineStr">
        <is>
          <t>acceptable</t>
        </is>
      </c>
      <c r="K3611" s="4" t="inlineStr">
        <is>
          <t>Câu trả lời của mô hình đúng ý chính về việc pháp luật duy trì trật tự và phát triển xã hội, nhưng thiếu chi tiết quan trọng về chức năng điều chỉnh các quan hệ xã hội và sự phù hợp với ý chí của giai cấp thống trị cũng như quy luật vận động khách quan.</t>
        </is>
      </c>
      <c r="L3611" s="5" t="inlineStr">
        <is>
          <t>✓ OK</t>
        </is>
      </c>
      <c r="M3611" s="7" t="inlineStr"/>
      <c r="N3611" s="7" t="inlineStr"/>
      <c r="O3611" s="7" t="inlineStr"/>
      <c r="P3611" s="7" t="inlineStr"/>
      <c r="Q3611" s="7">
        <f>SUM(M3611:P3611)</f>
        <v/>
      </c>
      <c r="R3611" s="4" t="inlineStr"/>
    </row>
    <row r="3612">
      <c r="A3612" s="2" t="inlineStr">
        <is>
          <t>PL_316</t>
        </is>
      </c>
      <c r="B3612" s="2" t="inlineStr">
        <is>
          <t>Pháp luật đại cương</t>
        </is>
      </c>
      <c r="C3612" s="2" t="inlineStr">
        <is>
          <t>law</t>
        </is>
      </c>
      <c r="D3612" s="27" t="inlineStr">
        <is>
          <t>Pháp luật</t>
        </is>
      </c>
      <c r="E3612" s="4" t="inlineStr">
        <is>
          <t>Sau đây là câu hỏi về khái niệm pháp luật chủ nô.</t>
        </is>
      </c>
      <c r="F3612" s="4" t="inlineStr">
        <is>
          <t>Pháp luật chủ nô được xây dựng dựa trên nền tảng kinh tế - xã hội nào?</t>
        </is>
      </c>
      <c r="G3612" s="4" t="inlineStr">
        <is>
          <t>Pháp luật chủ nô được xây dựng trên nền tảng kinh tế - xã hội của chế độ sở hữu tư nhân tuyệt đối của giai cấp chủ nô đối với tư liệu sản xuất và của cải làm ra.</t>
        </is>
      </c>
      <c r="H3612" s="5" t="inlineStr">
        <is>
          <t>Pháp luật chủ nô được xây dựng trên nền tảng kinh tế - xã hội chủ yếu dựa vào chế độ sở hữu nô lệ, trong đó người chủ nô sở hữu lao động của người nô lệ như tài sản. Nó phản ánh mối quan hệ áp bức giữa chủ nô và nô lệ trong xã hội cổ đại.</t>
        </is>
      </c>
      <c r="I3612" s="9" t="n">
        <v>0.6</v>
      </c>
      <c r="J3612" s="7" t="inlineStr">
        <is>
          <t>acceptable</t>
        </is>
      </c>
      <c r="K3612" s="4" t="inlineStr">
        <is>
          <t>Câu trả lời của mô hình đúng ý chính về nền tảng kinh tế - xã hội liên quan đến chế độ sở hữu nô lệ, nhưng không đề cập đầy đủ và chính xác về 'chế độ sở hữu tư nhân tuyệt đối của giai cấp chủ nô đối với tư liệu sản xuất và của cải làm ra'. Ngoài ra, mô hình thêm thông tin về mối quan hệ áp bức, không có trong đáp án chuẩn.</t>
        </is>
      </c>
      <c r="L3612" s="5" t="inlineStr">
        <is>
          <t>✓ OK</t>
        </is>
      </c>
      <c r="M3612" s="7" t="inlineStr"/>
      <c r="N3612" s="7" t="inlineStr"/>
      <c r="O3612" s="7" t="inlineStr"/>
      <c r="P3612" s="7" t="inlineStr"/>
      <c r="Q3612" s="7">
        <f>SUM(M3612:P3612)</f>
        <v/>
      </c>
      <c r="R3612" s="4" t="inlineStr"/>
    </row>
    <row r="3613">
      <c r="A3613" s="2" t="inlineStr">
        <is>
          <t>PL_317</t>
        </is>
      </c>
      <c r="B3613" s="2" t="inlineStr">
        <is>
          <t>Pháp luật đại cương</t>
        </is>
      </c>
      <c r="C3613" s="2" t="inlineStr">
        <is>
          <t>law</t>
        </is>
      </c>
      <c r="D3613" s="27" t="inlineStr">
        <is>
          <t>Pháp luật</t>
        </is>
      </c>
      <c r="E3613" s="4" t="inlineStr">
        <is>
          <t>Sau đây là câu hỏi về đặc điểm của pháp luật chủ nô.</t>
        </is>
      </c>
      <c r="F3613" s="4" t="inlineStr">
        <is>
          <t>Pháp luật chủ nô thể hiện tính giai cấp như thế nào?</t>
        </is>
      </c>
      <c r="G3613" s="4" t="inlineStr">
        <is>
          <t>Pháp luật chủ nô thể hiện tính giai cấp ở chỗ nó bảo vệ và củng cố quyền tư hữu của chủ nô, hợp pháp hóa chế độ bóc lột trắng trợn đối với nô lệ và tình trạng vô quyền của nô lệ, đồng thời bảo vệ quyền lực nhà nước của giai cấp chủ nô.</t>
        </is>
      </c>
      <c r="H3613" s="5" t="inlineStr">
        <is>
          <t>Pháp luật chủ nô thể hiện tính giai cấp qua việc bảo vệ quyền lợi của chủ nô, khẳng định quyền sở hữu nô lệ và duy trì sự phân chia xã hội giữa người chủ và nô lệ. Nó coi nô lệ là tài sản, không có quyền tự do và chỉ phục vụ lợi ích của giai cấp thống trị.</t>
        </is>
      </c>
      <c r="I3613" s="10" t="n">
        <v>0.8</v>
      </c>
      <c r="J3613" s="7" t="inlineStr">
        <is>
          <t>good</t>
        </is>
      </c>
      <c r="K3613" s="4" t="inlineStr">
        <is>
          <t>Câu trả lời của mô hình đúng các điểm quan trọng như bảo vệ quyền lợi của chủ nô, quyền sở hữu nô lệ và sự phân chia xã hội. Tuy nhiên, thiếu chi tiết về việc hợp pháp hóa chế độ bóc lột và bảo vệ quyền lực nhà nước của giai cấp chủ nô, làm giảm tính đầy đủ so với đáp án chuẩn.</t>
        </is>
      </c>
      <c r="L3613" s="5" t="inlineStr">
        <is>
          <t>✓ OK</t>
        </is>
      </c>
      <c r="M3613" s="7" t="inlineStr"/>
      <c r="N3613" s="7" t="inlineStr"/>
      <c r="O3613" s="7" t="inlineStr"/>
      <c r="P3613" s="7" t="inlineStr"/>
      <c r="Q3613" s="7">
        <f>SUM(M3613:P3613)</f>
        <v/>
      </c>
      <c r="R3613" s="4" t="inlineStr"/>
    </row>
    <row r="3614">
      <c r="A3614" s="2" t="inlineStr">
        <is>
          <t>PL_318</t>
        </is>
      </c>
      <c r="B3614" s="2" t="inlineStr">
        <is>
          <t>Pháp luật đại cương</t>
        </is>
      </c>
      <c r="C3614" s="2" t="inlineStr">
        <is>
          <t>law</t>
        </is>
      </c>
      <c r="D3614" s="27" t="inlineStr">
        <is>
          <t>Pháp luật</t>
        </is>
      </c>
      <c r="E3614" s="4" t="inlineStr">
        <is>
          <t>Sau đây là câu hỏi về tác động của pháp luật chủ nô đối với xã hội.</t>
        </is>
      </c>
      <c r="F3614" s="4" t="inlineStr">
        <is>
          <t>Pháp luật chủ nô quy định và củng cố những bất bình đẳng nào trong xã hội?</t>
        </is>
      </c>
      <c r="G3614" s="4" t="inlineStr">
        <is>
          <t>Pháp luật chủ nô quy định và củng cố tình trạng bất bình đẳng giữa chủ nô với các tầng lớp, giai cấp khác, giữa đàn ông và phụ nữ, cũng như sự thống trị tuyệt đối của người gia trưởng trong quan hệ gia đình.</t>
        </is>
      </c>
      <c r="H3614" s="5" t="inlineStr">
        <is>
          <t>Pháp luật chủ nô quy định và củng cố bất bình đẳng giữa chủ nô và nô lệ, xác lập quyền sở hữu con người của chủ nô đối với nô lệ. Điều này dẫn đến việc phân chia xã hội thành các giai cấp rõ rệt, với quyền lực và tài sản tập trung vào tay chủ nô.</t>
        </is>
      </c>
      <c r="I3614" s="16" t="n">
        <v>0.5</v>
      </c>
      <c r="J3614" s="7" t="inlineStr">
        <is>
          <t>partial</t>
        </is>
      </c>
      <c r="K3614" s="4" t="inlineStr">
        <is>
          <t>Câu trả lời của mô hình chỉ đề cập đến bất bình đẳng giữa chủ nô và nô lệ, nhưng không nhắc đến bất bình đẳng giữa đàn ông và phụ nữ, cũng như sự thống trị của người gia trưởng trong gia đình. Ngoài ra, mô hình thêm chi tiết về quyền sở hữu con người và phân chia giai cấp, không có trong đáp án chuẩn.</t>
        </is>
      </c>
      <c r="L3614" s="5" t="inlineStr">
        <is>
          <t>✓ OK</t>
        </is>
      </c>
      <c r="M3614" s="7" t="inlineStr"/>
      <c r="N3614" s="7" t="inlineStr"/>
      <c r="O3614" s="7" t="inlineStr"/>
      <c r="P3614" s="7" t="inlineStr"/>
      <c r="Q3614" s="7">
        <f>SUM(M3614:P3614)</f>
        <v/>
      </c>
      <c r="R3614" s="4" t="inlineStr"/>
    </row>
    <row r="3615">
      <c r="A3615" s="2" t="inlineStr">
        <is>
          <t>PL_319</t>
        </is>
      </c>
      <c r="B3615" s="2" t="inlineStr">
        <is>
          <t>Pháp luật đại cương</t>
        </is>
      </c>
      <c r="C3615" s="2" t="inlineStr">
        <is>
          <t>law</t>
        </is>
      </c>
      <c r="D3615" s="27" t="inlineStr">
        <is>
          <t>Pháp luật</t>
        </is>
      </c>
      <c r="E3615" s="4" t="inlineStr">
        <is>
          <t>Sau đây là câu hỏi về hình thức của pháp luật chủ nô.</t>
        </is>
      </c>
      <c r="F3615" s="4" t="inlineStr">
        <is>
          <t>Pháp luật chủ nô mang đặc điểm hình thức nào?</t>
        </is>
      </c>
      <c r="G3615" s="4" t="inlineStr">
        <is>
          <t>Pháp luật chủ nô mang nặng dấu ấn của quy phạm xã hội thuộc chế độ thị tộc - bộ lạc, thể hiện qua sự tản mạn, chủ yếu sử dụng tập quán pháp và tiền lệ pháp.</t>
        </is>
      </c>
      <c r="H3615" s="5" t="inlineStr">
        <is>
          <t>Pháp luật chủ nô mang đặc điểm hình thức là được xây dựng chủ yếu dưới dạng các sắc lệnh, điều lệ của nhà nước chủ nô, nhằm củng cố quyền lực của chủ nô và duy trì trật tự xã hội dựa trên sự phân chia giai cấp rõ rệt.</t>
        </is>
      </c>
      <c r="I3615" s="15" t="n">
        <v>0</v>
      </c>
      <c r="J3615" s="7" t="inlineStr">
        <is>
          <t>incorrect</t>
        </is>
      </c>
      <c r="K3615" s="4" t="inlineStr">
        <is>
          <t>Câu trả lời của mô hình hoàn toàn sai so với đáp án chuẩn. Đáp án chuẩn nhấn mạnh đặc điểm tản mạn, sử dụng tập quán pháp và tiền lệ pháp, trong khi câu trả lời của mô hình lại đề cập đến sắc lệnh và điều lệ, không liên quan đến nội dung yêu cầu.</t>
        </is>
      </c>
      <c r="L3615" s="5" t="inlineStr">
        <is>
          <t>✓ OK</t>
        </is>
      </c>
      <c r="M3615" s="7" t="inlineStr"/>
      <c r="N3615" s="7" t="inlineStr"/>
      <c r="O3615" s="7" t="inlineStr"/>
      <c r="P3615" s="7" t="inlineStr"/>
      <c r="Q3615" s="7">
        <f>SUM(M3615:P3615)</f>
        <v/>
      </c>
      <c r="R3615" s="4" t="inlineStr"/>
    </row>
    <row r="3616">
      <c r="A3616" s="2" t="inlineStr">
        <is>
          <t>PL_320</t>
        </is>
      </c>
      <c r="B3616" s="2" t="inlineStr">
        <is>
          <t>Pháp luật đại cương</t>
        </is>
      </c>
      <c r="C3616" s="2" t="inlineStr">
        <is>
          <t>law</t>
        </is>
      </c>
      <c r="D3616" s="27" t="inlineStr">
        <is>
          <t>Pháp luật</t>
        </is>
      </c>
      <c r="E3616" s="4" t="inlineStr">
        <is>
          <t>Sau đây là câu hỏi về chức năng của pháp luật chủ nô.</t>
        </is>
      </c>
      <c r="F3616" s="4" t="inlineStr">
        <is>
          <t>Pháp luật chủ nô có chức năng gì trong việc bảo vệ quyền lực của giai cấp chủ nô?</t>
        </is>
      </c>
      <c r="G3616" s="4" t="inlineStr">
        <is>
          <t>Pháp luật chủ nô bảo vệ ách thống trị chính trị và tư tưởng của giai cấp chủ nô, tổ chức và bảo vệ quyền lực nhà nước của giai cấp chủ nô, đồng thời hợp pháp hóa sự đàn áp công khai đối với nô lệ.</t>
        </is>
      </c>
      <c r="H3616" s="5" t="inlineStr">
        <is>
          <t>Pháp luật chủ nô có chức năng bảo vệ quyền lực của giai cấp chủ nô bằng cách duy trì và củng cố sự chiếm hữu tài sản, quyền lực và địa vị xã hội của họ, đồng thời hợp pháp hóa chế độ nô lệ và các hình thức áp bức khác.</t>
        </is>
      </c>
      <c r="I3616" s="10" t="n">
        <v>0.8</v>
      </c>
      <c r="J3616" s="7" t="inlineStr">
        <is>
          <t>good</t>
        </is>
      </c>
      <c r="K3616" s="4" t="inlineStr">
        <is>
          <t>Câu trả lời của mô hình đúng các điểm quan trọng như bảo vệ quyền lực của giai cấp chủ nô và hợp pháp hóa sự đàn áp, nhưng thiếu chi tiết về việc bảo vệ ách thống trị chính trị và tư tưởng, cũng như tổ chức và bảo vệ quyền lực nhà nước của giai cấp chủ nô.</t>
        </is>
      </c>
      <c r="L3616" s="5" t="inlineStr">
        <is>
          <t>✓ OK</t>
        </is>
      </c>
      <c r="M3616" s="7" t="inlineStr"/>
      <c r="N3616" s="7" t="inlineStr"/>
      <c r="O3616" s="7" t="inlineStr"/>
      <c r="P3616" s="7" t="inlineStr"/>
      <c r="Q3616" s="7">
        <f>SUM(M3616:P3616)</f>
        <v/>
      </c>
      <c r="R3616" s="4" t="inlineStr"/>
    </row>
    <row r="3617">
      <c r="A3617" s="2" t="inlineStr">
        <is>
          <t>PL_321</t>
        </is>
      </c>
      <c r="B3617" s="2" t="inlineStr">
        <is>
          <t>Pháp luật đại cương</t>
        </is>
      </c>
      <c r="C3617" s="2" t="inlineStr">
        <is>
          <t>law</t>
        </is>
      </c>
      <c r="D3617" s="27" t="inlineStr">
        <is>
          <t>Pháp luật</t>
        </is>
      </c>
      <c r="E3617" s="4" t="inlineStr">
        <is>
          <t>Sau đây là câu hỏi về đặc điểm pháp luật phong kiến.</t>
        </is>
      </c>
      <c r="F3617" s="4" t="inlineStr">
        <is>
          <t>Pháp luật phong kiến sử dụng phương tiện nào để bảo vệ lợi ích và giải quyết tranh chấp trong xã hội?</t>
        </is>
      </c>
      <c r="G3617" s="4" t="inlineStr">
        <is>
          <t>Pháp luật phong kiến sử dụng bạo lực làm phương tiện để bảo vệ lợi ích và giải quyết tranh chấp trong xã hội.</t>
        </is>
      </c>
      <c r="H3617" s="5" t="inlineStr">
        <is>
          <t>Pháp luật phong kiến sử dụng các phương tiện như luật lệ, phong tục, và sự can thiệp của các quan lại để bảo vệ lợi ích và giải quyết tranh chấp trong xã hội. Các hình thức này chủ yếu dựa vào quyền lực của nhà vua và giai cấp thống trị.</t>
        </is>
      </c>
      <c r="I3617" s="12" t="n">
        <v>0.4</v>
      </c>
      <c r="J3617" s="7" t="inlineStr">
        <is>
          <t>weak</t>
        </is>
      </c>
      <c r="K3617" s="4" t="inlineStr">
        <is>
          <t>Câu trả lời của mô hình không đề cập đến yếu tố 'bạo lực' là phương tiện chính mà pháp luật phong kiến sử dụng, thay vào đó lại tập trung vào các yếu tố như luật lệ, phong tục và quyền lực của nhà vua. Điều này chỉ đúng một phần nhỏ và không phản ánh đúng trọng tâm của đáp án chuẩn.</t>
        </is>
      </c>
      <c r="L3617" s="5" t="inlineStr">
        <is>
          <t>✓ OK</t>
        </is>
      </c>
      <c r="M3617" s="7" t="inlineStr"/>
      <c r="N3617" s="7" t="inlineStr"/>
      <c r="O3617" s="7" t="inlineStr"/>
      <c r="P3617" s="7" t="inlineStr"/>
      <c r="Q3617" s="7">
        <f>SUM(M3617:P3617)</f>
        <v/>
      </c>
      <c r="R3617" s="4" t="inlineStr"/>
    </row>
    <row r="3618">
      <c r="A3618" s="2" t="inlineStr">
        <is>
          <t>PL_322</t>
        </is>
      </c>
      <c r="B3618" s="2" t="inlineStr">
        <is>
          <t>Pháp luật đại cương</t>
        </is>
      </c>
      <c r="C3618" s="2" t="inlineStr">
        <is>
          <t>law</t>
        </is>
      </c>
      <c r="D3618" s="27" t="inlineStr">
        <is>
          <t>Pháp luật</t>
        </is>
      </c>
      <c r="E3618" s="4" t="inlineStr">
        <is>
          <t>Sau đây là câu hỏi về mối quan hệ giữa pháp luật phong kiến và điều kiện kinh tế - xã hội.</t>
        </is>
      </c>
      <c r="F3618" s="4" t="inlineStr">
        <is>
          <t>Pháp luật phong kiến dựa trên cơ sở kinh tế - xã hội nào để xây dựng và thực thi?</t>
        </is>
      </c>
      <c r="G3618" s="4" t="inlineStr">
        <is>
          <t>Pháp luật phong kiến dựa trên cơ sở kinh tế - xã hội của chế độ phong kiến, phản ánh ý chí của giai cấp địa chủ phong kiến.</t>
        </is>
      </c>
      <c r="H3618" s="5" t="inlineStr">
        <is>
          <t>Pháp luật phong kiến được xây dựng trên cơ sở kinh tế - xã hội nông nghiệp, với cấu trúc xã hội phân hóa rõ rệt giữa tầng lớp thống trị và nông dân. Nó phản ánh sự duy trì quyền lực của giai cấp phong kiến và phục vụ lợi ích của họ.</t>
        </is>
      </c>
      <c r="I3618" s="10" t="n">
        <v>0.8</v>
      </c>
      <c r="J3618" s="7" t="inlineStr">
        <is>
          <t>good</t>
        </is>
      </c>
      <c r="K3618" s="4" t="inlineStr">
        <is>
          <t>Câu trả lời của mô hình đúng ý chính về cơ sở kinh tế - xã hội của chế độ phong kiến và phản ánh ý chí của giai cấp phong kiến. Tuy nhiên, mô hình thêm chi tiết về xã hội nông nghiệp và cấu trúc xã hội phân hóa, không có trong đáp án chuẩn, làm câu trả lời hơi khác biệt và không hoàn toàn tập trung vào ý chính.</t>
        </is>
      </c>
      <c r="L3618" s="5" t="inlineStr">
        <is>
          <t>✓ OK</t>
        </is>
      </c>
      <c r="M3618" s="7" t="inlineStr"/>
      <c r="N3618" s="7" t="inlineStr"/>
      <c r="O3618" s="7" t="inlineStr"/>
      <c r="P3618" s="7" t="inlineStr"/>
      <c r="Q3618" s="7">
        <f>SUM(M3618:P3618)</f>
        <v/>
      </c>
      <c r="R3618" s="4" t="inlineStr"/>
    </row>
    <row r="3619">
      <c r="A3619" s="2" t="inlineStr">
        <is>
          <t>PL_323</t>
        </is>
      </c>
      <c r="B3619" s="2" t="inlineStr">
        <is>
          <t>Pháp luật đại cương</t>
        </is>
      </c>
      <c r="C3619" s="2" t="inlineStr">
        <is>
          <t>law</t>
        </is>
      </c>
      <c r="D3619" s="14" t="inlineStr">
        <is>
          <t>Lịch sử</t>
        </is>
      </c>
      <c r="E3619" s="4" t="inlineStr">
        <is>
          <t>Sau đây là câu hỏi về nội dung của pháp luật phong kiến.</t>
        </is>
      </c>
      <c r="F3619" s="4" t="inlineStr">
        <is>
          <t>Pháp luật phong kiến áp dụng hình phạt ra sao đối với các hành vi vi phạm trật tự xã hội?</t>
        </is>
      </c>
      <c r="G3619" s="4" t="inlineStr">
        <is>
          <t>Pháp luật phong kiến áp dụng những hình phạt tàn bạo đối với các hành vi vi phạm trật tự xã hội.</t>
        </is>
      </c>
      <c r="H3619" s="5" t="inlineStr">
        <is>
          <t>Pháp luật phong kiến áp dụng hình phạt nghiêm khắc, bao gồm các hình thức như đánh đập, lưu đày, hoặc xử tử, tùy vào mức độ nghiêm trọng của hành vi vi phạm trật tự xã hội. Những hình phạt này nhằm duy trì trật tự và bảo vệ quyền lực của giai cấp thống trị.</t>
        </is>
      </c>
      <c r="I3619" s="10" t="n">
        <v>0.8</v>
      </c>
      <c r="J3619" s="7" t="inlineStr">
        <is>
          <t>good</t>
        </is>
      </c>
      <c r="K3619" s="4" t="inlineStr">
        <is>
          <t>Câu trả lời của mô hình đúng ý chính về việc pháp luật phong kiến áp dụng hình phạt nghiêm khắc, nhưng bổ sung thêm chi tiết không có trong đáp án chuẩn. Dù các chi tiết này không sai, chúng không cần thiết và có thể gây hiểu nhầm rằng đây là nội dung bắt buộc của đáp án.</t>
        </is>
      </c>
      <c r="L3619" s="5" t="inlineStr">
        <is>
          <t>✓ OK</t>
        </is>
      </c>
      <c r="M3619" s="7" t="inlineStr"/>
      <c r="N3619" s="7" t="inlineStr"/>
      <c r="O3619" s="7" t="inlineStr"/>
      <c r="P3619" s="7" t="inlineStr"/>
      <c r="Q3619" s="7">
        <f>SUM(M3619:P3619)</f>
        <v/>
      </c>
      <c r="R3619" s="4" t="inlineStr"/>
    </row>
    <row r="3620">
      <c r="A3620" s="2" t="inlineStr">
        <is>
          <t>PL_324</t>
        </is>
      </c>
      <c r="B3620" s="2" t="inlineStr">
        <is>
          <t>Pháp luật đại cương</t>
        </is>
      </c>
      <c r="C3620" s="2" t="inlineStr">
        <is>
          <t>law</t>
        </is>
      </c>
      <c r="D3620" s="27" t="inlineStr">
        <is>
          <t>Pháp luật</t>
        </is>
      </c>
      <c r="E3620" s="4" t="inlineStr">
        <is>
          <t>Sau đây là câu hỏi về sự ảnh hưởng của tôn giáo đối với pháp luật phong kiến.</t>
        </is>
      </c>
      <c r="F3620" s="4" t="inlineStr">
        <is>
          <t>Yếu tố nào có ảnh hưởng lớn đến pháp luật phong kiến?</t>
        </is>
      </c>
      <c r="G3620" s="4" t="inlineStr">
        <is>
          <t>Pháp luật phong kiến chịu ảnh hưởng lớn từ tôn giáo và các giá trị đạo đức phong kiến.</t>
        </is>
      </c>
      <c r="H3620" s="5" t="inlineStr">
        <is>
          <t>Tôn giáo, đặc biệt là Nho giáo, có ảnh hưởng lớn đến pháp luật phong kiến, bởi nó hình thành các nguyên tắc đạo đức và xã hội, từ đó chi phối việc xây dựng và thực thi pháp luật.</t>
        </is>
      </c>
      <c r="I3620" s="6" t="n">
        <v>0.9</v>
      </c>
      <c r="J3620" s="7" t="inlineStr">
        <is>
          <t>very_good</t>
        </is>
      </c>
      <c r="K3620" s="4" t="inlineStr">
        <is>
          <t>Câu trả lời của mô hình đúng ý chính, đề cập đến tôn giáo và giá trị đạo đức phong kiến, đặc biệt là Nho giáo. Tuy nhiên, cách diễn đạt hơi chi tiết hơn đáp án chuẩn, nhưng không làm thay đổi ý nghĩa chính.</t>
        </is>
      </c>
      <c r="L3620" s="5" t="inlineStr">
        <is>
          <t>✓ OK</t>
        </is>
      </c>
      <c r="M3620" s="7" t="inlineStr"/>
      <c r="N3620" s="7" t="inlineStr"/>
      <c r="O3620" s="7" t="inlineStr"/>
      <c r="P3620" s="7" t="inlineStr"/>
      <c r="Q3620" s="7">
        <f>SUM(M3620:P3620)</f>
        <v/>
      </c>
      <c r="R3620" s="4" t="inlineStr"/>
    </row>
    <row r="3621">
      <c r="A3621" s="2" t="inlineStr">
        <is>
          <t>PL_325</t>
        </is>
      </c>
      <c r="B3621" s="2" t="inlineStr">
        <is>
          <t>Pháp luật đại cương</t>
        </is>
      </c>
      <c r="C3621" s="2" t="inlineStr">
        <is>
          <t>law</t>
        </is>
      </c>
      <c r="D3621" s="27" t="inlineStr">
        <is>
          <t>Pháp luật</t>
        </is>
      </c>
      <c r="E3621" s="4" t="inlineStr">
        <is>
          <t>Sau đây là câu hỏi về mục tiêu bảo vệ của pháp luật phong kiến.</t>
        </is>
      </c>
      <c r="F3621" s="4" t="inlineStr">
        <is>
          <t>Pháp luật phong kiến bảo vệ chế độ tư hữu của giai cấp phong kiến đối với những tài sản nào?</t>
        </is>
      </c>
      <c r="G3621" s="4" t="inlineStr">
        <is>
          <t>Pháp luật phong kiến bảo vệ chế độ tư hữu của giai cấp phong kiến đối với đất đai và chế độ bóc lột địa tô.</t>
        </is>
      </c>
      <c r="H3621" s="5" t="inlineStr">
        <is>
          <t>Pháp luật phong kiến bảo vệ chế độ tư hữu của giai cấp phong kiến đối với đất đai, ruộng đất, tài sản của vương triều và các gia đình quý tộc.</t>
        </is>
      </c>
      <c r="I3621" s="9" t="n">
        <v>0.6</v>
      </c>
      <c r="J3621" s="7" t="inlineStr">
        <is>
          <t>acceptable</t>
        </is>
      </c>
      <c r="K3621" s="4" t="inlineStr">
        <is>
          <t>Câu trả lời đúng ý chính về đất đai nhưng thêm thông tin không chính xác (tài sản của vương triều và các gia đình quý tộc) và thiếu chi tiết quan trọng về chế độ bóc lột địa tô.</t>
        </is>
      </c>
      <c r="L3621" s="5" t="inlineStr">
        <is>
          <t>✓ OK</t>
        </is>
      </c>
      <c r="M3621" s="7" t="inlineStr"/>
      <c r="N3621" s="7" t="inlineStr"/>
      <c r="O3621" s="7" t="inlineStr"/>
      <c r="P3621" s="7" t="inlineStr"/>
      <c r="Q3621" s="7">
        <f>SUM(M3621:P3621)</f>
        <v/>
      </c>
      <c r="R3621" s="4" t="inlineStr"/>
    </row>
    <row r="3622">
      <c r="A3622" s="2" t="inlineStr">
        <is>
          <t>PL_326</t>
        </is>
      </c>
      <c r="B3622" s="2" t="inlineStr">
        <is>
          <t>Pháp luật đại cương</t>
        </is>
      </c>
      <c r="C3622" s="2" t="inlineStr">
        <is>
          <t>law</t>
        </is>
      </c>
      <c r="D3622" s="14" t="inlineStr">
        <is>
          <t>Lịch sử</t>
        </is>
      </c>
      <c r="E3622" s="4" t="inlineStr">
        <is>
          <t>Sau đây là câu hỏi về đặc điểm của pháp luật phong kiến.</t>
        </is>
      </c>
      <c r="F3622" s="4" t="inlineStr">
        <is>
          <t>Pháp luật phong kiến có đặc điểm gì nổi bật về tính thống nhất và chế tài?</t>
        </is>
      </c>
      <c r="G3622" s="4" t="inlineStr">
        <is>
          <t>Pháp luật phong kiến tản mạn, không có tính thống nhất cao, chế tài thường mang tính chất hình sự.</t>
        </is>
      </c>
      <c r="H3622" s="5" t="inlineStr">
        <is>
          <t>Pháp luật phong kiến có tính thống nhất cao, thể hiện qua việc áp dụng các quy định chung cho toàn xã hội, trong đó các chế tài thường rất nghiêm khắc và bảo vệ lợi ích của giai cấp thống trị. Chế tài thường mang tính trừng phạt nặng nề để duy trì trật tự và quyền lực.</t>
        </is>
      </c>
      <c r="I3622" s="15" t="n">
        <v>0</v>
      </c>
      <c r="J3622" s="7" t="inlineStr">
        <is>
          <t>incorrect</t>
        </is>
      </c>
      <c r="K3622" s="4" t="inlineStr">
        <is>
          <t>Câu trả lời của mô hình hoàn toàn sai so với đáp án chuẩn. Pháp luật phong kiến không có tính thống nhất cao, trong khi mô hình lại khẳng định điều ngược lại. Ngoài ra, mô hình cũng không đề cập đúng về tính chất chế tài, thay vào đó đưa ra thông tin không chính xác.</t>
        </is>
      </c>
      <c r="L3622" s="5" t="inlineStr">
        <is>
          <t>✓ OK</t>
        </is>
      </c>
      <c r="M3622" s="7" t="inlineStr"/>
      <c r="N3622" s="7" t="inlineStr"/>
      <c r="O3622" s="7" t="inlineStr"/>
      <c r="P3622" s="7" t="inlineStr"/>
      <c r="Q3622" s="7">
        <f>SUM(M3622:P3622)</f>
        <v/>
      </c>
      <c r="R3622" s="4" t="inlineStr"/>
    </row>
    <row r="3623">
      <c r="A3623" s="2" t="inlineStr">
        <is>
          <t>PL_327</t>
        </is>
      </c>
      <c r="B3623" s="2" t="inlineStr">
        <is>
          <t>Pháp luật đại cương</t>
        </is>
      </c>
      <c r="C3623" s="2" t="inlineStr">
        <is>
          <t>law</t>
        </is>
      </c>
      <c r="D3623" s="27" t="inlineStr">
        <is>
          <t>Pháp luật</t>
        </is>
      </c>
      <c r="E3623" s="4" t="inlineStr">
        <is>
          <t>Sau đây là câu hỏi về vai trò của pháp luật phong kiến trong xã hội.</t>
        </is>
      </c>
      <c r="F3623" s="4" t="inlineStr">
        <is>
          <t>Pháp luật phong kiến có vai trò gì trong việc thúc đẩy sự phát triển xã hội?</t>
        </is>
      </c>
      <c r="G3623" s="4" t="inlineStr">
        <is>
          <t>Pháp luật phong kiến đóng vai trò quan trọng trong việc xác lập, ghi nhận và phát triển các hệ thống quan hệ xã hội mới, thúc đẩy xã hội phát triển hơn so với pháp luật chủ nô.</t>
        </is>
      </c>
      <c r="H3623" s="5" t="inlineStr">
        <is>
          <t>Pháp luật phong kiến có vai trò duy trì trật tự xã hội, bảo vệ quyền lực của giai cấp thống trị và củng cố chế độ phong kiến, từ đó thúc đẩy sự ổn định và phát triển trong khuôn khổ xã hội phong kiến.</t>
        </is>
      </c>
      <c r="I3623" s="9" t="n">
        <v>0.6</v>
      </c>
      <c r="J3623" s="7" t="inlineStr">
        <is>
          <t>acceptable</t>
        </is>
      </c>
      <c r="K3623" s="4" t="inlineStr">
        <is>
          <t>Câu trả lời của mô hình đúng ý chính về việc pháp luật phong kiến thúc đẩy sự ổn định và phát triển xã hội, nhưng không đề cập đến vai trò xác lập, ghi nhận và phát triển các hệ thống quan hệ xã hội mới như đáp án chuẩn. Ngoài ra, mô hình tập trung vào việc bảo vệ quyền lực của giai cấp thống trị, điều này không phải trọng tâm của câu hỏi.</t>
        </is>
      </c>
      <c r="L3623" s="5" t="inlineStr">
        <is>
          <t>✓ OK</t>
        </is>
      </c>
      <c r="M3623" s="7" t="inlineStr"/>
      <c r="N3623" s="7" t="inlineStr"/>
      <c r="O3623" s="7" t="inlineStr"/>
      <c r="P3623" s="7" t="inlineStr"/>
      <c r="Q3623" s="7">
        <f>SUM(M3623:P3623)</f>
        <v/>
      </c>
      <c r="R3623" s="4" t="inlineStr"/>
    </row>
    <row r="3624">
      <c r="A3624" s="2" t="inlineStr">
        <is>
          <t>PL_328</t>
        </is>
      </c>
      <c r="B3624" s="2" t="inlineStr">
        <is>
          <t>Pháp luật đại cương</t>
        </is>
      </c>
      <c r="C3624" s="2" t="inlineStr">
        <is>
          <t>law</t>
        </is>
      </c>
      <c r="D3624" s="27" t="inlineStr">
        <is>
          <t>Pháp luật</t>
        </is>
      </c>
      <c r="E3624" s="4" t="inlineStr">
        <is>
          <t>Sau đây là câu hỏi về bản chất của pháp luật tư sản.</t>
        </is>
      </c>
      <c r="F3624" s="4" t="inlineStr">
        <is>
          <t>Pháp luật tư sản thể hiện bản chất gì liên quan đến quyền sở hữu và chế độ lao động?</t>
        </is>
      </c>
      <c r="G3624" s="4" t="inlineStr">
        <is>
          <t>Pháp luật tư sản bảo vệ chế độ tư hữu tư sản và chế độ bóc lột lao động làm thuê, ghi nhận sự thống trị chính trị và tư tưởng của giai cấp tư sản.</t>
        </is>
      </c>
      <c r="H3624" s="5" t="inlineStr">
        <is>
          <t>Pháp luật tư sản thể hiện bản chất bảo vệ quyền sở hữu tư nhân và chế độ lao động tự do, nhằm bảo đảm quyền lợi của giai cấp tư sản, trong đó lao động được coi là hàng hóa và các quyền sở hữu được bảo vệ một cách tuyệt đối.</t>
        </is>
      </c>
      <c r="I3624" s="9" t="n">
        <v>0.6</v>
      </c>
      <c r="J3624" s="7" t="inlineStr">
        <is>
          <t>acceptable</t>
        </is>
      </c>
      <c r="K3624" s="4" t="inlineStr">
        <is>
          <t>Câu trả lời của mô hình đúng ý chính về việc pháp luật tư sản bảo vệ quyền sở hữu tư nhân và quyền lợi của giai cấp tư sản. Tuy nhiên, mô hình không đề cập đến chế độ bóc lột lao động làm thuê và sự thống trị chính trị, tư tưởng của giai cấp tư sản, đồng thời có chi tiết không chính xác khi nói 'chế độ lao động tự do'.</t>
        </is>
      </c>
      <c r="L3624" s="5" t="inlineStr">
        <is>
          <t>✓ OK</t>
        </is>
      </c>
      <c r="M3624" s="7" t="inlineStr"/>
      <c r="N3624" s="7" t="inlineStr"/>
      <c r="O3624" s="7" t="inlineStr"/>
      <c r="P3624" s="7" t="inlineStr"/>
      <c r="Q3624" s="7">
        <f>SUM(M3624:P3624)</f>
        <v/>
      </c>
      <c r="R3624" s="4" t="inlineStr"/>
    </row>
    <row r="3625">
      <c r="A3625" s="2" t="inlineStr">
        <is>
          <t>PL_329</t>
        </is>
      </c>
      <c r="B3625" s="2" t="inlineStr">
        <is>
          <t>Pháp luật đại cương</t>
        </is>
      </c>
      <c r="C3625" s="2" t="inlineStr">
        <is>
          <t>law</t>
        </is>
      </c>
      <c r="D3625" s="27" t="inlineStr">
        <is>
          <t>Pháp luật</t>
        </is>
      </c>
      <c r="E3625" s="4" t="inlineStr">
        <is>
          <t>Sau đây là câu hỏi về quyền công dân trong pháp luật tư sản.</t>
        </is>
      </c>
      <c r="F3625" s="4" t="inlineStr">
        <is>
          <t>Pháp luật tư sản đã có những tiến bộ nào liên quan đến quyền công dân?</t>
        </is>
      </c>
      <c r="G3625" s="4" t="inlineStr">
        <is>
          <t>Pháp luật tư sản lần đầu tiên xuất hiện khái niệm 'công dân' và tuyên bố, quy định các quyền tự do dân chủ rộng rãi cho công dân trong các lĩnh vực chính trị, kinh tế, văn hoá - xã hội và tự do cá nhân.</t>
        </is>
      </c>
      <c r="H3625" s="5" t="inlineStr">
        <is>
          <t>Pháp luật tư sản đã công nhận quyền tự do cá nhân, quyền sở hữu tài sản và quyền tham gia vào các hoạt động chính trị, xã hội. Các quyền này được bảo vệ qua các hiến pháp và luật pháp, đặc biệt là quyền bình đẳng trước pháp luật.</t>
        </is>
      </c>
      <c r="I3625" s="9" t="n">
        <v>0.6</v>
      </c>
      <c r="J3625" s="7" t="inlineStr">
        <is>
          <t>acceptable</t>
        </is>
      </c>
      <c r="K3625" s="4" t="inlineStr">
        <is>
          <t>Câu trả lời của mô hình đúng ý chính về việc pháp luật tư sản công nhận các quyền tự do cá nhân và quyền tham gia chính trị, xã hội. Tuy nhiên, nó thiếu đề cập đến khái niệm 'công dân' và việc tuyên bố các quyền tự do dân chủ rộng rãi trong nhiều lĩnh vực như kinh tế, văn hóa, xã hội. Ngoài ra, thông tin về quyền bình đẳng trước pháp luật không được nêu trong đáp án chuẩn, làm giảm tính chính xác.</t>
        </is>
      </c>
      <c r="L3625" s="5" t="inlineStr">
        <is>
          <t>✓ OK</t>
        </is>
      </c>
      <c r="M3625" s="7" t="inlineStr"/>
      <c r="N3625" s="7" t="inlineStr"/>
      <c r="O3625" s="7" t="inlineStr"/>
      <c r="P3625" s="7" t="inlineStr"/>
      <c r="Q3625" s="7">
        <f>SUM(M3625:P3625)</f>
        <v/>
      </c>
      <c r="R3625" s="4" t="inlineStr"/>
    </row>
    <row r="3626">
      <c r="A3626" s="2" t="inlineStr">
        <is>
          <t>PL_330</t>
        </is>
      </c>
      <c r="B3626" s="2" t="inlineStr">
        <is>
          <t>Pháp luật đại cương</t>
        </is>
      </c>
      <c r="C3626" s="2" t="inlineStr">
        <is>
          <t>law</t>
        </is>
      </c>
      <c r="D3626" s="27" t="inlineStr">
        <is>
          <t>Pháp luật</t>
        </is>
      </c>
      <c r="E3626" s="4" t="inlineStr">
        <is>
          <t>Sau đây là câu hỏi về nguyên tắc của pháp luật tư sản.</t>
        </is>
      </c>
      <c r="F3626" s="4" t="inlineStr">
        <is>
          <t>Nguyên tắc 'tự do hợp đồng' trong pháp luật tư sản nhằm mục đích gì?</t>
        </is>
      </c>
      <c r="G3626" s="4" t="inlineStr">
        <is>
          <t>Nguyên tắc 'tự do hợp đồng' được tuyên bố nhằm bảo đảm quyền tự do cá nhân và thúc đẩy sự phát triển xã hội với tốc độ nhanh hơn.</t>
        </is>
      </c>
      <c r="H3626" s="5" t="inlineStr">
        <is>
          <t>Nguyên tắc "tự do hợp đồng" trong pháp luật tư sản nhằm mục đích bảo vệ quyền tự do của các chủ thể trong việc ký kết và thực hiện hợp đồng, đảm bảo các thỏa thuận giữa các bên được tôn trọng và thực thi.</t>
        </is>
      </c>
      <c r="I3626" s="9" t="n">
        <v>0.6</v>
      </c>
      <c r="J3626" s="7" t="inlineStr">
        <is>
          <t>acceptable</t>
        </is>
      </c>
      <c r="K3626" s="4" t="inlineStr">
        <is>
          <t>Câu trả lời của mô hình đúng ý chính về việc bảo vệ quyền tự do cá nhân trong hợp đồng, nhưng không đề cập đến mục đích thúc đẩy sự phát triển xã hội, một phần quan trọng trong đáp án chuẩn.</t>
        </is>
      </c>
      <c r="L3626" s="5" t="inlineStr">
        <is>
          <t>✓ OK</t>
        </is>
      </c>
      <c r="M3626" s="7" t="inlineStr"/>
      <c r="N3626" s="7" t="inlineStr"/>
      <c r="O3626" s="7" t="inlineStr"/>
      <c r="P3626" s="7" t="inlineStr"/>
      <c r="Q3626" s="7">
        <f>SUM(M3626:P3626)</f>
        <v/>
      </c>
      <c r="R3626" s="4" t="inlineStr"/>
    </row>
    <row r="3627">
      <c r="A3627" s="2" t="inlineStr">
        <is>
          <t>PL_331</t>
        </is>
      </c>
      <c r="B3627" s="2" t="inlineStr">
        <is>
          <t>Pháp luật đại cương</t>
        </is>
      </c>
      <c r="C3627" s="2" t="inlineStr">
        <is>
          <t>law</t>
        </is>
      </c>
      <c r="D3627" s="27" t="inlineStr">
        <is>
          <t>Pháp luật</t>
        </is>
      </c>
      <c r="E3627" s="4" t="inlineStr">
        <is>
          <t>Sau đây là câu hỏi về chế định hợp đồng lao động trong pháp luật.</t>
        </is>
      </c>
      <c r="F3627" s="4" t="inlineStr">
        <is>
          <t>Chế định hợp đồng lao động có vai trò gì trong việc xây dựng xã hội dân sự?</t>
        </is>
      </c>
      <c r="G3627" s="4" t="inlineStr">
        <is>
          <t>Chế định hợp đồng lao động góp phần giải phóng con người, giải phóng lao động, và cùng với chế định công dân tạo nên bộ khung pháp lý cho xã hội dân sự.</t>
        </is>
      </c>
      <c r="H3627" s="5" t="inlineStr">
        <is>
          <t>Chế định hợp đồng lao động có vai trò quan trọng trong việc bảo vệ quyền lợi của người lao động, đảm bảo sự công bằng trong quan hệ lao động và thúc đẩy sự phát triển ổn định của xã hội dân sự. Nó giúp tạo dựng môi trường lao động minh bạch, bảo vệ quyền lợi của các bên trong hợp đồng.</t>
        </is>
      </c>
      <c r="I3627" s="9" t="n">
        <v>0.6</v>
      </c>
      <c r="J3627" s="7" t="inlineStr">
        <is>
          <t>acceptable</t>
        </is>
      </c>
      <c r="K3627" s="4" t="inlineStr">
        <is>
          <t>Câu trả lời của mô hình đúng ý chính về vai trò của chế định hợp đồng lao động trong xã hội dân sự, nhưng không đề cập đến các khía cạnh quan trọng như giải phóng con người, giải phóng lao động và mối liên hệ với chế định công dân. Thay vào đó, mô hình tập trung vào bảo vệ quyền lợi và sự công bằng, điều này chỉ là một phần nhỏ của đáp án chuẩn.</t>
        </is>
      </c>
      <c r="L3627" s="5" t="inlineStr">
        <is>
          <t>✓ OK</t>
        </is>
      </c>
      <c r="M3627" s="7" t="inlineStr"/>
      <c r="N3627" s="7" t="inlineStr"/>
      <c r="O3627" s="7" t="inlineStr"/>
      <c r="P3627" s="7" t="inlineStr"/>
      <c r="Q3627" s="7">
        <f>SUM(M3627:P3627)</f>
        <v/>
      </c>
      <c r="R3627" s="4" t="inlineStr"/>
    </row>
    <row r="3628">
      <c r="A3628" s="2" t="inlineStr">
        <is>
          <t>PL_332</t>
        </is>
      </c>
      <c r="B3628" s="2" t="inlineStr">
        <is>
          <t>Pháp luật đại cương</t>
        </is>
      </c>
      <c r="C3628" s="2" t="inlineStr">
        <is>
          <t>law</t>
        </is>
      </c>
      <c r="D3628" s="27" t="inlineStr">
        <is>
          <t>Pháp luật</t>
        </is>
      </c>
      <c r="E3628" s="4" t="inlineStr">
        <is>
          <t>Sau đây là câu hỏi về nguyên tắc pháp chế trong pháp luật tư sản.</t>
        </is>
      </c>
      <c r="F3628" s="4" t="inlineStr">
        <is>
          <t>Nguyên tắc pháp chế yêu cầu gì đối với công dân và tổ chức trong pháp luật tư sản?</t>
        </is>
      </c>
      <c r="G3628" s="4" t="inlineStr">
        <is>
          <t>Nguyên tắc pháp chế yêu cầu mọi công dân, cơ quan, tổ chức phải tuân thủ pháp luật một cách nghiêm minh và thống nhất, đây là điểm tiến bộ và mới mẻ của pháp luật tư sản.</t>
        </is>
      </c>
      <c r="H3628" s="5" t="inlineStr">
        <is>
          <t>Nguyên tắc pháp chế trong pháp luật tư sản yêu cầu công dân và tổ chức phải tuân thủ nghiêm ngặt các quy định pháp luật, bảo đảm tính minh bạch, công bằng và bảo vệ quyền lợi hợp pháp của các bên liên quan.</t>
        </is>
      </c>
      <c r="I3628" s="10" t="n">
        <v>0.8</v>
      </c>
      <c r="J3628" s="7" t="inlineStr">
        <is>
          <t>good</t>
        </is>
      </c>
      <c r="K3628" s="4" t="inlineStr">
        <is>
          <t>Câu trả lời của mô hình đúng ý chính về việc công dân và tổ chức phải tuân thủ pháp luật nghiêm ngặt. Tuy nhiên, mô hình thêm các yếu tố như 'bảo đảm tính minh bạch, công bằng và bảo vệ quyền lợi hợp pháp' không được đề cập trong đáp án chuẩn, và thiếu chi tiết về tính 'nghiêm minh và thống nhất' của pháp luật tư sản.</t>
        </is>
      </c>
      <c r="L3628" s="5" t="inlineStr">
        <is>
          <t>✓ OK</t>
        </is>
      </c>
      <c r="M3628" s="7" t="inlineStr"/>
      <c r="N3628" s="7" t="inlineStr"/>
      <c r="O3628" s="7" t="inlineStr"/>
      <c r="P3628" s="7" t="inlineStr"/>
      <c r="Q3628" s="7">
        <f>SUM(M3628:P3628)</f>
        <v/>
      </c>
      <c r="R3628" s="4" t="inlineStr"/>
    </row>
    <row r="3629">
      <c r="A3629" s="2" t="inlineStr">
        <is>
          <t>PL_333</t>
        </is>
      </c>
      <c r="B3629" s="2" t="inlineStr">
        <is>
          <t>Pháp luật đại cương</t>
        </is>
      </c>
      <c r="C3629" s="2" t="inlineStr">
        <is>
          <t>law</t>
        </is>
      </c>
      <c r="D3629" s="27" t="inlineStr">
        <is>
          <t>Pháp luật</t>
        </is>
      </c>
      <c r="E3629" s="4" t="inlineStr">
        <is>
          <t>Sau đây là câu hỏi về Hiến pháp trong pháp luật tư sản.</t>
        </is>
      </c>
      <c r="F3629" s="4" t="inlineStr">
        <is>
          <t>Hiến pháp có vai trò gì trong hệ thống pháp luật tư sản?</t>
        </is>
      </c>
      <c r="G3629" s="4" t="inlineStr">
        <is>
          <t>Hiến pháp là văn bản pháp luật cơ bản, đạo luật gốc của nhà nước, lần đầu tiên xuất hiện từ giai đoạn đầu của nhà nước tư sản.</t>
        </is>
      </c>
      <c r="H3629" s="5" t="inlineStr">
        <is>
          <t>Hiến pháp trong pháp luật tư sản có vai trò xác định các nguyên tắc cơ bản của nhà nước, bảo vệ quyền lợi của công dân, và thiết lập khuôn khổ pháp lý cho hoạt động của các cơ quan nhà nước. Nó là cơ sở pháp lý cao nhất để điều chỉnh các quan hệ xã hội trong xã hội tư sản.</t>
        </is>
      </c>
      <c r="I3629" s="9" t="n">
        <v>0.6</v>
      </c>
      <c r="J3629" s="7" t="inlineStr">
        <is>
          <t>acceptable</t>
        </is>
      </c>
      <c r="K3629" s="4" t="inlineStr">
        <is>
          <t>Câu trả lời của mô hình đúng ý chính về vai trò cơ bản của hiến pháp trong hệ thống pháp luật tư sản, nhưng không đề cập rõ ràng rằng hiến pháp là văn bản pháp luật cơ bản, đạo luật gốc của nhà nước, và xuất hiện từ giai đoạn đầu của nhà nước tư sản. Thông tin bổ sung về bảo vệ quyền lợi công dân và khuôn khổ pháp lý là đúng nhưng không phải trọng tâm của câu hỏi.</t>
        </is>
      </c>
      <c r="L3629" s="5" t="inlineStr">
        <is>
          <t>✓ OK</t>
        </is>
      </c>
      <c r="M3629" s="7" t="inlineStr"/>
      <c r="N3629" s="7" t="inlineStr"/>
      <c r="O3629" s="7" t="inlineStr"/>
      <c r="P3629" s="7" t="inlineStr"/>
      <c r="Q3629" s="7">
        <f>SUM(M3629:P3629)</f>
        <v/>
      </c>
      <c r="R3629" s="4" t="inlineStr"/>
    </row>
    <row r="3630">
      <c r="A3630" s="2" t="inlineStr">
        <is>
          <t>PL_334</t>
        </is>
      </c>
      <c r="B3630" s="2" t="inlineStr">
        <is>
          <t>Pháp luật đại cương</t>
        </is>
      </c>
      <c r="C3630" s="2" t="inlineStr">
        <is>
          <t>law</t>
        </is>
      </c>
      <c r="D3630" s="27" t="inlineStr">
        <is>
          <t>Pháp luật</t>
        </is>
      </c>
      <c r="E3630" s="4" t="inlineStr">
        <is>
          <t>Sau đây là câu hỏi về pháp luật xã hội chủ nghĩa.</t>
        </is>
      </c>
      <c r="F3630" s="4" t="inlineStr">
        <is>
          <t>Pháp luật xã hội chủ nghĩa hướng đến mục tiêu gì trong việc xây dựng xã hội?</t>
        </is>
      </c>
      <c r="G3630" s="4" t="inlineStr">
        <is>
          <t>Pháp luật xã hội chủ nghĩa phủ nhận chế độ bóc lột, hạn chế và dần xoá bỏ chế độ tư hữu, xác lập quan hệ bình đẳng, tự do, dân chủ, bác ái thật sự, tạo ra những quan hệ mới giữa con người với con người.</t>
        </is>
      </c>
      <c r="H3630" s="5" t="inlineStr">
        <is>
          <t>Pháp luật xã hội chủ nghĩa hướng đến mục tiêu xây dựng một xã hội công bằng, bình đẳng, và không có sự bóc lột, bảo vệ quyền lợi của giai cấp lao động và thúc đẩy sự phát triển của chủ nghĩa xã hội.</t>
        </is>
      </c>
      <c r="I3630" s="9" t="n">
        <v>0.6</v>
      </c>
      <c r="J3630" s="7" t="inlineStr">
        <is>
          <t>acceptable</t>
        </is>
      </c>
      <c r="K3630" s="4" t="inlineStr">
        <is>
          <t>Câu trả lời của mô hình đúng ý chính về việc pháp luật xã hội chủ nghĩa hướng đến một xã hội công bằng, bình đẳng và không có sự bóc lột. Tuy nhiên, nó thiếu các chi tiết quan trọng như việc phủ nhận chế độ bóc lột, hạn chế và dần xoá bỏ chế độ tư hữu, xác lập quan hệ tự do, dân chủ, bác ái thật sự, và tạo ra những quan hệ mới giữa con người với con người.</t>
        </is>
      </c>
      <c r="L3630" s="5" t="inlineStr">
        <is>
          <t>✓ OK</t>
        </is>
      </c>
      <c r="M3630" s="7" t="inlineStr"/>
      <c r="N3630" s="7" t="inlineStr"/>
      <c r="O3630" s="7" t="inlineStr"/>
      <c r="P3630" s="7" t="inlineStr"/>
      <c r="Q3630" s="7">
        <f>SUM(M3630:P3630)</f>
        <v/>
      </c>
      <c r="R3630" s="4" t="inlineStr"/>
    </row>
    <row r="3631">
      <c r="A3631" s="2" t="inlineStr">
        <is>
          <t>PL_335</t>
        </is>
      </c>
      <c r="B3631" s="2" t="inlineStr">
        <is>
          <t>Pháp luật đại cương</t>
        </is>
      </c>
      <c r="C3631" s="2" t="inlineStr">
        <is>
          <t>law</t>
        </is>
      </c>
      <c r="D3631" s="27" t="inlineStr">
        <is>
          <t>Pháp luật</t>
        </is>
      </c>
      <c r="E3631" s="4" t="inlineStr">
        <is>
          <t>Sau đây là câu hỏi về nguồn gốc và bản chất pháp luật Việt Nam.</t>
        </is>
      </c>
      <c r="F3631" s="4" t="inlineStr">
        <is>
          <t>Yếu tố nào quyết định bản chất của pháp luật Việt Nam?</t>
        </is>
      </c>
      <c r="G3631" s="4" t="inlineStr">
        <is>
          <t>Bản chất pháp luật Việt Nam phù hợp với bản chất, đặc điểm của Nhà nước, và được quyết định bởi những nhiệm vụ của Nhà nước trong từng thời kỳ cách mạng.</t>
        </is>
      </c>
      <c r="H3631" s="5" t="inlineStr">
        <is>
          <t>Bản chất của pháp luật Việt Nam được quyết định bởi sự lãnh đạo của Đảng Cộng sản Việt Nam và chế độ xã hội chủ nghĩa. Pháp luật này phản ánh lợi ích giai cấp công nhân và nhân dân lao động, đảm bảo sự công bằng xã hội.</t>
        </is>
      </c>
      <c r="I3631" s="16" t="n">
        <v>0.5</v>
      </c>
      <c r="J3631" s="7" t="inlineStr">
        <is>
          <t>partial</t>
        </is>
      </c>
      <c r="K3631" s="4" t="inlineStr">
        <is>
          <t>Câu trả lời của mô hình có một phần đúng khi đề cập đến yếu tố lãnh đạo của Đảng Cộng sản Việt Nam và chế độ xã hội chủ nghĩa, nhưng không nêu rõ yếu tố quyết định bản chất pháp luật Việt Nam là nhiệm vụ của Nhà nước trong từng thời kỳ cách mạng. Ngoài ra, mô hình thêm thông tin không có trong đáp án chuẩn, làm lệch ý chính.</t>
        </is>
      </c>
      <c r="L3631" s="5" t="inlineStr">
        <is>
          <t>✓ OK</t>
        </is>
      </c>
      <c r="M3631" s="7" t="inlineStr"/>
      <c r="N3631" s="7" t="inlineStr"/>
      <c r="O3631" s="7" t="inlineStr"/>
      <c r="P3631" s="7" t="inlineStr"/>
      <c r="Q3631" s="7">
        <f>SUM(M3631:P3631)</f>
        <v/>
      </c>
      <c r="R3631" s="4" t="inlineStr"/>
    </row>
    <row r="3632">
      <c r="A3632" s="2" t="inlineStr">
        <is>
          <t>PL_336</t>
        </is>
      </c>
      <c r="B3632" s="2" t="inlineStr">
        <is>
          <t>Pháp luật đại cương</t>
        </is>
      </c>
      <c r="C3632" s="2" t="inlineStr">
        <is>
          <t>law</t>
        </is>
      </c>
      <c r="D3632" s="25" t="inlineStr">
        <is>
          <t>Chính trị</t>
        </is>
      </c>
      <c r="E3632" s="4" t="inlineStr">
        <is>
          <t>Sau đây là câu hỏi về nguyên tắc tổ chức nhà nước pháp quyền Việt Nam.</t>
        </is>
      </c>
      <c r="F3632" s="4" t="inlineStr">
        <is>
          <t>Nhà nước Việt Nam được tổ chức dựa trên nguyên tắc nào?</t>
        </is>
      </c>
      <c r="G3632" s="4" t="inlineStr">
        <is>
          <t>Nhà nước Việt Nam là nhà nước pháp quyền xã hội chủ nghĩa của nhân dân, do nhân dân và vì nhân dân, tất cả quyền lực nhà nước thuộc về nhân dân.</t>
        </is>
      </c>
      <c r="H3632" s="5" t="inlineStr">
        <is>
          <t>Nhà nước Việt Nam được tổ chức dựa trên nguyên tắc tập trung dân chủ, phân công và phối hợp giữa các cơ quan quyền lực nhà nước, đảm bảo quyền lực thuộc về nhân dân và được thực hiện theo pháp luật.</t>
        </is>
      </c>
      <c r="I3632" s="9" t="n">
        <v>0.6</v>
      </c>
      <c r="J3632" s="7" t="inlineStr">
        <is>
          <t>acceptable</t>
        </is>
      </c>
      <c r="K3632" s="4" t="inlineStr">
        <is>
          <t>Câu trả lời của mô hình đúng ý chính về quyền lực thuộc về nhân dân và thực hiện theo pháp luật, nhưng không đề cập đầy đủ và chính xác như đáp án chuẩn, đặc biệt thiếu nhấn mạnh về nhà nước pháp quyền xã hội chủ nghĩa và cụm 'do nhân dân, vì nhân dân'.</t>
        </is>
      </c>
      <c r="L3632" s="5" t="inlineStr">
        <is>
          <t>✓ OK</t>
        </is>
      </c>
      <c r="M3632" s="7" t="inlineStr"/>
      <c r="N3632" s="7" t="inlineStr"/>
      <c r="O3632" s="7" t="inlineStr"/>
      <c r="P3632" s="7" t="inlineStr"/>
      <c r="Q3632" s="7">
        <f>SUM(M3632:P3632)</f>
        <v/>
      </c>
      <c r="R3632" s="4" t="inlineStr"/>
    </row>
    <row r="3633">
      <c r="A3633" s="2" t="inlineStr">
        <is>
          <t>PL_337</t>
        </is>
      </c>
      <c r="B3633" s="2" t="inlineStr">
        <is>
          <t>Pháp luật đại cương</t>
        </is>
      </c>
      <c r="C3633" s="2" t="inlineStr">
        <is>
          <t>law</t>
        </is>
      </c>
      <c r="D3633" s="25" t="inlineStr">
        <is>
          <t>Chính trị</t>
        </is>
      </c>
      <c r="E3633" s="4" t="inlineStr">
        <is>
          <t>Sau đây là câu hỏi về vai trò lãnh đạo của Đảng Cộng sản Việt Nam.</t>
        </is>
      </c>
      <c r="F3633" s="4" t="inlineStr">
        <is>
          <t>Đảng Cộng sản Việt Nam lãnh đạo nhà nước và xã hội dựa trên cơ sở nào?</t>
        </is>
      </c>
      <c r="G3633" s="4" t="inlineStr">
        <is>
          <t>Đảng Cộng sản Việt Nam là đội tiên phong của giai cấp công nhân, đại biểu trung thành của quyền lợi giai cấp công nhân, nhân dân lao động và của cả dân tộc, theo chủ nghĩa Mác-Lênin và tư tưởng Hồ Chí Minh.</t>
        </is>
      </c>
      <c r="H3633" s="5" t="inlineStr">
        <is>
          <t>Đảng Cộng sản Việt Nam lãnh đạo nhà nước và xã hội dựa trên cơ sở chủ nghĩa Mác-Lênin, tư tưởng Hồ Chí Minh, và nguyên tắc tập trung dân chủ.</t>
        </is>
      </c>
      <c r="I3633" s="9" t="n">
        <v>0.6</v>
      </c>
      <c r="J3633" s="7" t="inlineStr">
        <is>
          <t>acceptable</t>
        </is>
      </c>
      <c r="K3633" s="4" t="inlineStr">
        <is>
          <t>Câu trả lời của mô hình đúng ý chính về cơ sở chủ nghĩa Mác-Lênin và tư tưởng Hồ Chí Minh, nhưng thiếu phần quan trọng về vai trò là đội tiên phong của giai cấp công nhân, đại biểu trung thành của quyền lợi giai cấp công nhân, nhân dân lao động và của cả dân tộc. Thêm vào đó, thông tin về 'nguyên tắc tập trung dân chủ' không được đề cập trong đáp án chuẩn, gây nhiễu ý chính.</t>
        </is>
      </c>
      <c r="L3633" s="5" t="inlineStr">
        <is>
          <t>✓ OK</t>
        </is>
      </c>
      <c r="M3633" s="7" t="inlineStr"/>
      <c r="N3633" s="7" t="inlineStr"/>
      <c r="O3633" s="7" t="inlineStr"/>
      <c r="P3633" s="7" t="inlineStr"/>
      <c r="Q3633" s="7">
        <f>SUM(M3633:P3633)</f>
        <v/>
      </c>
      <c r="R3633" s="4" t="inlineStr"/>
    </row>
    <row r="3634">
      <c r="A3634" s="2" t="inlineStr">
        <is>
          <t>PL_338</t>
        </is>
      </c>
      <c r="B3634" s="2" t="inlineStr">
        <is>
          <t>Pháp luật đại cương</t>
        </is>
      </c>
      <c r="C3634" s="2" t="inlineStr">
        <is>
          <t>law</t>
        </is>
      </c>
      <c r="D3634" s="25" t="inlineStr">
        <is>
          <t>Chính trị</t>
        </is>
      </c>
      <c r="E3634" s="4" t="inlineStr">
        <is>
          <t>Sau đây là câu hỏi về quyền làm chủ của nhân dân theo Hiến pháp Việt Nam.</t>
        </is>
      </c>
      <c r="F3634" s="4" t="inlineStr">
        <is>
          <t>Nhà nước thực hiện biện pháp gì để bảo đảm quyền làm chủ của nhân dân?</t>
        </is>
      </c>
      <c r="G3634" s="4" t="inlineStr">
        <is>
          <t>Nhà nước bảo đảm và phát huy quyền làm chủ của nhân dân; công nhận, tôn trọng, bảo vệ và bảo đảm quyền con người, quyền công dân; thực hiện mục tiêu dân giàu, nước mạnh, dân chủ, công bằng, văn minh.</t>
        </is>
      </c>
      <c r="H3634" s="5" t="inlineStr">
        <is>
          <t>Nhà nước bảo đảm quyền làm chủ của nhân dân thông qua việc tổ chức và bảo vệ quyền bầu cử, quyền ứng cử, quyền tham gia vào quá trình ra quyết định của nhà nước và giám sát hoạt động của cơ quan nhà nước.</t>
        </is>
      </c>
      <c r="I3634" s="9" t="n">
        <v>0.6</v>
      </c>
      <c r="J3634" s="7" t="inlineStr">
        <is>
          <t>acceptable</t>
        </is>
      </c>
      <c r="K3634" s="4" t="inlineStr">
        <is>
          <t>Câu trả lời của mô hình đúng ý chính về việc bảo đảm quyền làm chủ của nhân dân, nhưng thiếu các thông tin quan trọng như việc công nhận, tôn trọng, bảo vệ quyền con người, quyền công dân và mục tiêu dân giàu, nước mạnh, dân chủ, công bằng, văn minh. Ngoài ra, mô hình thêm thông tin không có trong đáp án chuẩn, như quyền bầu cử và giám sát cơ quan nhà nước, làm câu trả lời không hoàn toàn khớp với đáp án chuẩn.</t>
        </is>
      </c>
      <c r="L3634" s="5" t="inlineStr">
        <is>
          <t>✓ OK</t>
        </is>
      </c>
      <c r="M3634" s="7" t="inlineStr"/>
      <c r="N3634" s="7" t="inlineStr"/>
      <c r="O3634" s="7" t="inlineStr"/>
      <c r="P3634" s="7" t="inlineStr"/>
      <c r="Q3634" s="7">
        <f>SUM(M3634:P3634)</f>
        <v/>
      </c>
      <c r="R3634" s="4" t="inlineStr"/>
    </row>
    <row r="3635">
      <c r="A3635" s="2" t="inlineStr">
        <is>
          <t>PL_339</t>
        </is>
      </c>
      <c r="B3635" s="2" t="inlineStr">
        <is>
          <t>Pháp luật đại cương</t>
        </is>
      </c>
      <c r="C3635" s="2" t="inlineStr">
        <is>
          <t>law</t>
        </is>
      </c>
      <c r="D3635" s="27" t="inlineStr">
        <is>
          <t>Pháp luật</t>
        </is>
      </c>
      <c r="E3635" s="4" t="inlineStr">
        <is>
          <t>Sau đây là câu hỏi về bản chất pháp luật xã hội chủ nghĩa.</t>
        </is>
      </c>
      <c r="F3635" s="4" t="inlineStr">
        <is>
          <t>Pháp luật Việt Nam phản ánh bản chất xã hội chủ nghĩa ra sao?</t>
        </is>
      </c>
      <c r="G3635" s="4" t="inlineStr">
        <is>
          <t>Pháp luật Việt Nam mang bản chất xã hội chủ nghĩa, thể hiện ý chí của giai cấp công nhân, đồng thời phản ánh lợi ích của các tầng lớp nhân dân lao động khác và của cả dân tộc.</t>
        </is>
      </c>
      <c r="H3635" s="5" t="inlineStr">
        <is>
          <t>Pháp luật Việt Nam phản ánh bản chất xã hội chủ nghĩa bằng cách bảo vệ quyền lợi của giai cấp công nhân, nông dân, và các tầng lớp lao động, đồng thời đảm bảo sự lãnh đạo của Đảng Cộng sản Việt Nam trong việc xây dựng xã hội công bằng, dân chủ và văn minh.</t>
        </is>
      </c>
      <c r="I3635" s="10" t="n">
        <v>0.8</v>
      </c>
      <c r="J3635" s="7" t="inlineStr">
        <is>
          <t>good</t>
        </is>
      </c>
      <c r="K3635" s="4" t="inlineStr">
        <is>
          <t>Câu trả lời của mô hình đúng các điểm quan trọng về việc pháp luật Việt Nam phản ánh bản chất xã hội chủ nghĩa và bảo vệ quyền lợi của các tầng lớp lao động. Tuy nhiên, mô hình thêm thông tin về sự lãnh đạo của Đảng Cộng sản Việt Nam và xây dựng xã hội công bằng, dân chủ, văn minh, không có trong đáp án chuẩn. Điều này không sai nhưng không hoàn toàn khớp với đáp án chuẩn.</t>
        </is>
      </c>
      <c r="L3635" s="5" t="inlineStr">
        <is>
          <t>✓ OK</t>
        </is>
      </c>
      <c r="M3635" s="7" t="inlineStr"/>
      <c r="N3635" s="7" t="inlineStr"/>
      <c r="O3635" s="7" t="inlineStr"/>
      <c r="P3635" s="7" t="inlineStr"/>
      <c r="Q3635" s="7">
        <f>SUM(M3635:P3635)</f>
        <v/>
      </c>
      <c r="R3635" s="4" t="inlineStr"/>
    </row>
    <row r="3636">
      <c r="A3636" s="2" t="inlineStr">
        <is>
          <t>PL_340</t>
        </is>
      </c>
      <c r="B3636" s="2" t="inlineStr">
        <is>
          <t>Pháp luật đại cương</t>
        </is>
      </c>
      <c r="C3636" s="2" t="inlineStr">
        <is>
          <t>law</t>
        </is>
      </c>
      <c r="D3636" s="27" t="inlineStr">
        <is>
          <t>Pháp luật</t>
        </is>
      </c>
      <c r="E3636" s="4" t="inlineStr">
        <is>
          <t>Sau đây là câu hỏi về sự thống nhất lợi ích giữa các giai cấp và dân tộc trong xã hội.</t>
        </is>
      </c>
      <c r="F3636" s="4" t="inlineStr">
        <is>
          <t>Pháp luật Việt Nam thể hiện sự thống nhất lợi ích giữa các giai cấp và dân tộc vì lý do gì?</t>
        </is>
      </c>
      <c r="G3636" s="4" t="inlineStr">
        <is>
          <t>Sự thống nhất lợi ích này tồn tại do trong xã hội Việt Nam hiện nay có sự thống nhất về cơ bản, lâu dài giữa lợi ích của giai cấp công nhân, giai cấp nông dân, tầng lớp trí thức và lợi ích của cả dân tộc.</t>
        </is>
      </c>
      <c r="H3636" s="5" t="inlineStr">
        <is>
          <t>Pháp luật Việt Nam thể hiện sự thống nhất lợi ích giữa các giai cấp và dân tộc vì mục tiêu xây dựng một xã hội công bằng, dân chủ và văn minh, bảo vệ quyền lợi của tất cả mọi người, nhất là những tầng lớp yếu thế, đồng thời đảm bảo sự phát triển bền vững của đất nước.</t>
        </is>
      </c>
      <c r="I3636" s="16" t="n">
        <v>0.5</v>
      </c>
      <c r="J3636" s="7" t="inlineStr">
        <is>
          <t>partial</t>
        </is>
      </c>
      <c r="K3636" s="4" t="inlineStr">
        <is>
          <t>Câu trả lời của mô hình không đề cập đến sự thống nhất lợi ích giữa các giai cấp cụ thể như giai cấp công nhân, nông dân, trí thức và cả dân tộc, mà thay vào đó tập trung vào mục tiêu chung của pháp luật. Điều này chỉ đúng một phần nhỏ và thiếu nhiều thông tin quan trọng từ đáp án chuẩn.</t>
        </is>
      </c>
      <c r="L3636" s="5" t="inlineStr">
        <is>
          <t>✓ OK</t>
        </is>
      </c>
      <c r="M3636" s="7" t="inlineStr"/>
      <c r="N3636" s="7" t="inlineStr"/>
      <c r="O3636" s="7" t="inlineStr"/>
      <c r="P3636" s="7" t="inlineStr"/>
      <c r="Q3636" s="7">
        <f>SUM(M3636:P3636)</f>
        <v/>
      </c>
      <c r="R3636" s="4" t="inlineStr"/>
    </row>
    <row r="3637">
      <c r="A3637" s="2" t="inlineStr">
        <is>
          <t>PL_341</t>
        </is>
      </c>
      <c r="B3637" s="2" t="inlineStr">
        <is>
          <t>Pháp luật đại cương</t>
        </is>
      </c>
      <c r="C3637" s="2" t="inlineStr">
        <is>
          <t>law</t>
        </is>
      </c>
      <c r="D3637" s="27" t="inlineStr">
        <is>
          <t>Pháp luật</t>
        </is>
      </c>
      <c r="E3637" s="4" t="inlineStr">
        <is>
          <t>Sau đây là câu hỏi về nguyên tắc pháp luật Việt Nam.</t>
        </is>
      </c>
      <c r="F3637" s="4" t="inlineStr">
        <is>
          <t>Pháp luật Việt Nam bảo vệ lợi ích của các giai cấp và dân tộc dựa trên cơ sở nào?</t>
        </is>
      </c>
      <c r="G3637" s="4" t="inlineStr">
        <is>
          <t>Pháp luật Việt Nam bảo vệ lợi ích của các giai cấp và dân tộc dựa trên quan điểm, chủ trương, đường lối, chính sách của Đảng Cộng sản Việt Nam.</t>
        </is>
      </c>
      <c r="H3637" s="5" t="inlineStr">
        <is>
          <t>Pháp luật Việt Nam bảo vệ lợi ích của các giai cấp và dân tộc trên cơ sở nguyên tắc bình đẳng, đoàn kết và công bằng xã hội, đồng thời bảo đảm quyền lợi chính đáng của mọi tầng lớp trong xã hội.</t>
        </is>
      </c>
      <c r="I3637" s="12" t="n">
        <v>0.4</v>
      </c>
      <c r="J3637" s="7" t="inlineStr">
        <is>
          <t>weak</t>
        </is>
      </c>
      <c r="K3637" s="4" t="inlineStr">
        <is>
          <t>Câu trả lời của mô hình không đề cập đến quan điểm, chủ trương, đường lối, chính sách của Đảng Cộng sản Việt Nam - cơ sở chính theo đáp án chuẩn. Thay vào đó, mô hình đưa ra các nguyên tắc như bình đẳng, đoàn kết và công bằng xã hội, không phù hợp với câu hỏi.</t>
        </is>
      </c>
      <c r="L3637" s="5" t="inlineStr">
        <is>
          <t>✓ OK</t>
        </is>
      </c>
      <c r="M3637" s="7" t="inlineStr"/>
      <c r="N3637" s="7" t="inlineStr"/>
      <c r="O3637" s="7" t="inlineStr"/>
      <c r="P3637" s="7" t="inlineStr"/>
      <c r="Q3637" s="7">
        <f>SUM(M3637:P3637)</f>
        <v/>
      </c>
      <c r="R3637" s="4" t="inlineStr"/>
    </row>
    <row r="3638">
      <c r="A3638" s="2" t="inlineStr">
        <is>
          <t>PL_342</t>
        </is>
      </c>
      <c r="B3638" s="2" t="inlineStr">
        <is>
          <t>Pháp luật đại cương</t>
        </is>
      </c>
      <c r="C3638" s="2" t="inlineStr">
        <is>
          <t>law</t>
        </is>
      </c>
      <c r="D3638" s="27" t="inlineStr">
        <is>
          <t>Pháp luật</t>
        </is>
      </c>
      <c r="E3638" s="4" t="inlineStr">
        <is>
          <t>Sau đây là câu hỏi về đặc điểm pháp luật Việt Nam.</t>
        </is>
      </c>
      <c r="F3638" s="4" t="inlineStr">
        <is>
          <t>Pháp luật Việt Nam hiện nay kết hợp tính giai cấp và tính nhân dân ra sao?</t>
        </is>
      </c>
      <c r="G3638" s="4" t="inlineStr">
        <is>
          <t>Pháp luật Việt Nam hiện nay kết hợp chặt chẽ giữa tính giai cấp sâu sắc và tính nhân dân rộng rãi.</t>
        </is>
      </c>
      <c r="H3638" s="5" t="inlineStr">
        <is>
          <t>Pháp luật Việt Nam hiện nay kết hợp tính giai cấp và tính nhân dân bằng cách bảo vệ lợi ích của giai cấp công nhân và nhân dân lao động, đồng thời đảm bảo quyền và lợi ích hợp pháp của mọi công dân trong xã hội. Pháp luật này phục vụ mục tiêu xây dựng xã hội công bằng, dân chủ, văn minh.</t>
        </is>
      </c>
      <c r="I3638" s="9" t="n">
        <v>0.6</v>
      </c>
      <c r="J3638" s="7" t="inlineStr">
        <is>
          <t>acceptable</t>
        </is>
      </c>
      <c r="K3638" s="4" t="inlineStr">
        <is>
          <t>Câu trả lời của mô hình đúng ý chính về việc pháp luật Việt Nam kết hợp tính giai cấp và tính nhân dân, nhưng diễn đạt không trực tiếp và thiếu sự ngắn gọn, súc tích như đáp án chuẩn. Ngoài ra, mô hình thêm thông tin không cần thiết và không được đề cập trong đáp án chuẩn, làm giảm tính chính xác.</t>
        </is>
      </c>
      <c r="L3638" s="5" t="inlineStr">
        <is>
          <t>✓ OK</t>
        </is>
      </c>
      <c r="M3638" s="7" t="inlineStr"/>
      <c r="N3638" s="7" t="inlineStr"/>
      <c r="O3638" s="7" t="inlineStr"/>
      <c r="P3638" s="7" t="inlineStr"/>
      <c r="Q3638" s="7">
        <f>SUM(M3638:P3638)</f>
        <v/>
      </c>
      <c r="R3638" s="4" t="inlineStr"/>
    </row>
    <row r="3639">
      <c r="A3639" s="2" t="inlineStr">
        <is>
          <t>PL_343</t>
        </is>
      </c>
      <c r="B3639" s="2" t="inlineStr">
        <is>
          <t>Pháp luật đại cương</t>
        </is>
      </c>
      <c r="C3639" s="2" t="inlineStr">
        <is>
          <t>law</t>
        </is>
      </c>
      <c r="D3639" s="27" t="inlineStr">
        <is>
          <t>Pháp luật</t>
        </is>
      </c>
      <c r="E3639" s="4" t="inlineStr">
        <is>
          <t>Sau đây là câu hỏi về định hướng kinh tế trong pháp luật Việt Nam.</t>
        </is>
      </c>
      <c r="F3639" s="4" t="inlineStr">
        <is>
          <t>Pháp luật Việt Nam phản ánh lợi ích của các giai cấp trong nền kinh tế nhiều thành phần dựa trên định hướng nào?</t>
        </is>
      </c>
      <c r="G3639" s="4" t="inlineStr">
        <is>
          <t>Pháp luật Việt Nam phản ánh lợi ích của các giai cấp trong nền kinh tế nhiều thành phần dựa trên định hướng phát triển kinh tế phù hợp với quan điểm của Đảng và Nhà nước.</t>
        </is>
      </c>
      <c r="H3639" s="5" t="inlineStr">
        <is>
          <t>Pháp luật Việt Nam phản ánh lợi ích của các giai cấp trong nền kinh tế nhiều thành phần dựa trên định hướng xã hội chủ nghĩa, đảm bảo sự phát triển bền vững và công bằng xã hội, đồng thời tạo điều kiện cho các thành phần kinh tế phát triển hài hòa.</t>
        </is>
      </c>
      <c r="I3639" s="9" t="n">
        <v>0.6</v>
      </c>
      <c r="J3639" s="7" t="inlineStr">
        <is>
          <t>acceptable</t>
        </is>
      </c>
      <c r="K3639" s="4" t="inlineStr">
        <is>
          <t>Câu trả lời của mô hình đúng ý chính về việc pháp luật Việt Nam phản ánh lợi ích trong nền kinh tế nhiều thành phần, nhưng không đề cập trực tiếp đến 'quan điểm của Đảng và Nhà nước' như đáp án chuẩn. Thay vào đó, mô hình nhấn mạnh định hướng xã hội chủ nghĩa và các yếu tố khác như phát triển bền vững và công bằng xã hội, không hoàn toàn chính xác theo đáp án chuẩn.</t>
        </is>
      </c>
      <c r="L3639" s="5" t="inlineStr">
        <is>
          <t>✓ OK</t>
        </is>
      </c>
      <c r="M3639" s="7" t="inlineStr"/>
      <c r="N3639" s="7" t="inlineStr"/>
      <c r="O3639" s="7" t="inlineStr"/>
      <c r="P3639" s="7" t="inlineStr"/>
      <c r="Q3639" s="7">
        <f>SUM(M3639:P3639)</f>
        <v/>
      </c>
      <c r="R3639" s="4" t="inlineStr"/>
    </row>
    <row r="3640">
      <c r="A3640" s="2" t="inlineStr">
        <is>
          <t>PL_344</t>
        </is>
      </c>
      <c r="B3640" s="2" t="inlineStr">
        <is>
          <t>Pháp luật đại cương</t>
        </is>
      </c>
      <c r="C3640" s="2" t="inlineStr">
        <is>
          <t>law</t>
        </is>
      </c>
      <c r="D3640" s="27" t="inlineStr">
        <is>
          <t>Pháp luật</t>
        </is>
      </c>
      <c r="E3640" s="4" t="inlineStr">
        <is>
          <t>Sau đây là câu hỏi về vai trò của pháp luật trong xã hội.</t>
        </is>
      </c>
      <c r="F3640" s="4" t="inlineStr">
        <is>
          <t>Pháp luật Việt Nam có vai trò gì trong việc bảo vệ lợi ích của các tầng lớp xã hội?</t>
        </is>
      </c>
      <c r="G3640" s="4" t="inlineStr">
        <is>
          <t>Pháp luật Việt Nam bảo vệ lợi ích chính đáng của các tầng lớp xã hội, phù hợp với định hướng phát triển kinh tế và quan điểm của Đảng và Nhà nước.</t>
        </is>
      </c>
      <c r="H3640" s="5" t="inlineStr">
        <is>
          <t>Pháp luật Việt Nam bảo vệ lợi ích của các tầng lớp xã hội bằng cách đảm bảo quyền lợi hợp pháp, duy trì trật tự, công bằng xã hội và bảo vệ quyền con người. Nó góp phần điều chỉnh các quan hệ xã hội và giải quyết mâu thuẫn, xung đột giữa các nhóm lợi ích.</t>
        </is>
      </c>
      <c r="I3640" s="9" t="n">
        <v>0.6</v>
      </c>
      <c r="J3640" s="7" t="inlineStr">
        <is>
          <t>acceptable</t>
        </is>
      </c>
      <c r="K3640" s="4" t="inlineStr">
        <is>
          <t>Câu trả lời của mô hình đúng ý chính về việc pháp luật bảo vệ lợi ích các tầng lớp xã hội, nhưng không đề cập đến yếu tố 'phù hợp với định hướng phát triển kinh tế và quan điểm của Đảng và Nhà nước' như trong đáp án chuẩn. Thêm vào đó, mô hình mở rộng thêm các ý không có trong đáp án chuẩn, nhưng không làm rõ vai trò cụ thể theo định hướng chính trị của Việt Nam.</t>
        </is>
      </c>
      <c r="L3640" s="5" t="inlineStr">
        <is>
          <t>✓ OK</t>
        </is>
      </c>
      <c r="M3640" s="7" t="inlineStr"/>
      <c r="N3640" s="7" t="inlineStr"/>
      <c r="O3640" s="7" t="inlineStr"/>
      <c r="P3640" s="7" t="inlineStr"/>
      <c r="Q3640" s="7">
        <f>SUM(M3640:P3640)</f>
        <v/>
      </c>
      <c r="R3640" s="4" t="inlineStr"/>
    </row>
    <row r="3641">
      <c r="A3641" s="2" t="inlineStr">
        <is>
          <t>PL_345</t>
        </is>
      </c>
      <c r="B3641" s="2" t="inlineStr">
        <is>
          <t>Pháp luật đại cương</t>
        </is>
      </c>
      <c r="C3641" s="2" t="inlineStr">
        <is>
          <t>law</t>
        </is>
      </c>
      <c r="D3641" s="27" t="inlineStr">
        <is>
          <t>Pháp luật</t>
        </is>
      </c>
      <c r="E3641" s="4" t="inlineStr">
        <is>
          <t>Sau đây là câu hỏi về Hiến pháp Việt Nam năm 2013.</t>
        </is>
      </c>
      <c r="F3641" s="4" t="inlineStr">
        <is>
          <t>Điều 4 và Điều 3 của Hiến pháp năm 2013 quy định nội dung gì liên quan đến pháp luật?</t>
        </is>
      </c>
      <c r="G3641" s="4" t="inlineStr">
        <is>
          <t>Điều 4 và Điều 3 của Hiến pháp năm 2013 quy định về vai trò lãnh đạo của Đảng Cộng sản Việt Nam và nguyên tắc đảm bảo quyền con người, quyền công dân.</t>
        </is>
      </c>
      <c r="H3641" s="5" t="inlineStr">
        <is>
          <t>Điều 4 Hiến pháp năm 2013 quy định Đảng Cộng sản Việt Nam là lực lượng lãnh đạo Nhà nước và xã hội, đảm bảo sự lãnh đạo tuyệt đối của Đảng trong mọi lĩnh vực, trong đó có pháp luật. Điều 3 quy định Nhà nước Việt Nam là nhà nước pháp quyền xã hội chủ nghĩa, hoạt động theo Hiến pháp và pháp luật.</t>
        </is>
      </c>
      <c r="I3641" s="10" t="n">
        <v>0.8</v>
      </c>
      <c r="J3641" s="7" t="inlineStr">
        <is>
          <t>good</t>
        </is>
      </c>
      <c r="K3641" s="4" t="inlineStr">
        <is>
          <t>Câu trả lời của mô hình đúng về nội dung chính của Điều 4 và Điều 3, nhưng diễn đạt chưa đầy đủ và chính xác như đáp án chuẩn. Cụ thể, Điều 3 không chỉ nói về nhà nước pháp quyền mà còn nhấn mạnh nguyên tắc đảm bảo quyền con người, quyền công dân, điều này bị thiếu trong câu trả lời của mô hình.</t>
        </is>
      </c>
      <c r="L3641" s="5" t="inlineStr">
        <is>
          <t>✓ OK</t>
        </is>
      </c>
      <c r="M3641" s="7" t="inlineStr"/>
      <c r="N3641" s="7" t="inlineStr"/>
      <c r="O3641" s="7" t="inlineStr"/>
      <c r="P3641" s="7" t="inlineStr"/>
      <c r="Q3641" s="7">
        <f>SUM(M3641:P3641)</f>
        <v/>
      </c>
      <c r="R3641" s="4" t="inlineStr"/>
    </row>
    <row r="3642">
      <c r="A3642" s="2" t="inlineStr">
        <is>
          <t>PL_346</t>
        </is>
      </c>
      <c r="B3642" s="2" t="inlineStr">
        <is>
          <t>Pháp luật đại cương</t>
        </is>
      </c>
      <c r="C3642" s="2" t="inlineStr">
        <is>
          <t>law</t>
        </is>
      </c>
      <c r="D3642" s="27" t="inlineStr">
        <is>
          <t>Pháp luật</t>
        </is>
      </c>
      <c r="E3642" s="4" t="inlineStr">
        <is>
          <t>Sau đây là câu hỏi về vai trò của pháp luật trong xây dựng Nhà nước pháp quyền xã hội chủ nghĩa.</t>
        </is>
      </c>
      <c r="F3642" s="4" t="inlineStr">
        <is>
          <t>Pháp luật có vai trò gì trong việc thực hiện đường lối, chính sách của Đảng Cộng sản Việt Nam?</t>
        </is>
      </c>
      <c r="G3642" s="4" t="inlineStr">
        <is>
          <t>Pháp luật là công cụ để thực hiện đường lối, chính sách của Đảng, giúp biến chúng thành ý chí, nguyện vọng và hành động của toàn thể nhân dân, toàn xã hội.</t>
        </is>
      </c>
      <c r="H3642" s="5" t="inlineStr">
        <is>
          <t>Pháp luật có vai trò quan trọng trong việc thể chế hóa đường lối, chính sách của Đảng Cộng sản Việt Nam, bảo đảm sự lãnh đạo của Đảng và thực hiện mục tiêu xây dựng Nhà nước pháp quyền xã hội chủ nghĩa. Pháp luật giúp đảm bảo quyền lợi hợp pháp của công dân, thúc đẩy sự phát triển xã hội và kinh tế theo định hướng xã hội chủ nghĩa.</t>
        </is>
      </c>
      <c r="I3642" s="9" t="n">
        <v>0.6</v>
      </c>
      <c r="J3642" s="7" t="inlineStr">
        <is>
          <t>acceptable</t>
        </is>
      </c>
      <c r="K3642" s="4" t="inlineStr">
        <is>
          <t>Câu trả lời của mô hình đúng ý chính rằng pháp luật có vai trò thực hiện đường lối, chính sách của Đảng, nhưng không nhấn mạnh việc biến chúng thành ý chí, nguyện vọng và hành động của toàn dân. Thêm vào đó, mô hình đưa thêm các ý không có trong đáp án chuẩn, như bảo đảm quyền lợi công dân và thúc đẩy phát triển xã hội, làm giảm sự tập trung vào nội dung chính.</t>
        </is>
      </c>
      <c r="L3642" s="5" t="inlineStr">
        <is>
          <t>✓ OK</t>
        </is>
      </c>
      <c r="M3642" s="7" t="inlineStr"/>
      <c r="N3642" s="7" t="inlineStr"/>
      <c r="O3642" s="7" t="inlineStr"/>
      <c r="P3642" s="7" t="inlineStr"/>
      <c r="Q3642" s="7">
        <f>SUM(M3642:P3642)</f>
        <v/>
      </c>
      <c r="R3642" s="4" t="inlineStr"/>
    </row>
    <row r="3643">
      <c r="A3643" s="2" t="inlineStr">
        <is>
          <t>PL_347</t>
        </is>
      </c>
      <c r="B3643" s="2" t="inlineStr">
        <is>
          <t>Pháp luật đại cương</t>
        </is>
      </c>
      <c r="C3643" s="2" t="inlineStr">
        <is>
          <t>law</t>
        </is>
      </c>
      <c r="D3643" s="25" t="inlineStr">
        <is>
          <t>Chính trị</t>
        </is>
      </c>
      <c r="E3643" s="4" t="inlineStr">
        <is>
          <t>Sau đây là câu hỏi về sự lãnh đạo của Đảng Cộng sản Việt Nam.</t>
        </is>
      </c>
      <c r="F3643" s="4" t="inlineStr">
        <is>
          <t>Sự lãnh đạo của Đảng Cộng sản Việt Nam có ý nghĩa quyết định như thế nào đối với cách mạng Việt Nam?</t>
        </is>
      </c>
      <c r="G3643" s="4" t="inlineStr">
        <is>
          <t>Sự lãnh đạo của Đảng Cộng sản Việt Nam là nhân tố quyết định đảm bảo thắng lợi của cách mạng trong công cuộc bảo vệ, xây dựng đất nước trước đây và trong công cuộc đổi mới, công nghiệp hóa, hiện đại hóa hiện nay.</t>
        </is>
      </c>
      <c r="H3643" s="5" t="inlineStr">
        <is>
          <t>Sự lãnh đạo của Đảng Cộng sản Việt Nam có ý nghĩa quyết định đối với cách mạng Việt Nam, vì Đảng là lực lượng duy nhất lãnh đạo toàn diện, thống nhất cách mạng, đảm bảo tính đúng đắn của đường lối và phát triển đất nước. Sự lãnh đạo của Đảng bảo vệ mục tiêu giải phóng dân tộc, xây dựng chủ nghĩa xã hội.</t>
        </is>
      </c>
      <c r="I3643" s="10" t="n">
        <v>0.8</v>
      </c>
      <c r="J3643" s="7" t="inlineStr">
        <is>
          <t>good</t>
        </is>
      </c>
      <c r="K3643" s="4" t="inlineStr">
        <is>
          <t>Câu trả lời của mô hình đúng các điểm quan trọng, nhấn mạnh vai trò lãnh đạo của Đảng Cộng sản Việt Nam trong cách mạng và phát triển đất nước. Tuy nhiên, thiếu một số chi tiết cụ thể như 'công cuộc đổi mới, công nghiệp hóa, hiện đại hóa' được nêu trong đáp án chuẩn.</t>
        </is>
      </c>
      <c r="L3643" s="5" t="inlineStr">
        <is>
          <t>✓ OK</t>
        </is>
      </c>
      <c r="M3643" s="7" t="inlineStr"/>
      <c r="N3643" s="7" t="inlineStr"/>
      <c r="O3643" s="7" t="inlineStr"/>
      <c r="P3643" s="7" t="inlineStr"/>
      <c r="Q3643" s="7">
        <f>SUM(M3643:P3643)</f>
        <v/>
      </c>
      <c r="R3643" s="4" t="inlineStr"/>
    </row>
    <row r="3644">
      <c r="A3644" s="2" t="inlineStr">
        <is>
          <t>PL_348</t>
        </is>
      </c>
      <c r="B3644" s="2" t="inlineStr">
        <is>
          <t>Pháp luật đại cương</t>
        </is>
      </c>
      <c r="C3644" s="2" t="inlineStr">
        <is>
          <t>law</t>
        </is>
      </c>
      <c r="D3644" s="25" t="inlineStr">
        <is>
          <t>Chính trị</t>
        </is>
      </c>
      <c r="E3644" s="4" t="inlineStr">
        <is>
          <t>Sau đây là câu hỏi về nguyên tắc tổ chức thực hiện đường lối, chính sách của Đảng.</t>
        </is>
      </c>
      <c r="F3644" s="4" t="inlineStr">
        <is>
          <t>Đường lối, chính sách của Đảng được thể hiện và tổ chức thực hiện thông qua cơ quan nào?</t>
        </is>
      </c>
      <c r="G3644" s="4" t="inlineStr">
        <is>
          <t>Đường lối, chính sách của Đảng được thể hiện và tổ chức thực hiện chủ yếu thông qua Nhà nước.</t>
        </is>
      </c>
      <c r="H3644" s="5" t="inlineStr">
        <is>
          <t>Đường lối, chính sách của Đảng được thể hiện và tổ chức thực hiện thông qua hệ thống các cơ quan nhà nước, đặc biệt là Quốc hội, Chính phủ và các tổ chức đảng.</t>
        </is>
      </c>
      <c r="I3644" s="9" t="n">
        <v>0.6</v>
      </c>
      <c r="J3644" s="7" t="inlineStr">
        <is>
          <t>acceptable</t>
        </is>
      </c>
      <c r="K3644" s="4" t="inlineStr">
        <is>
          <t>Câu trả lời của mô hình đúng ý chính rằng đường lối, chính sách của Đảng được thực hiện thông qua Nhà nước, nhưng thêm thông tin không chính xác hoặc không cần thiết về các tổ chức đảng và cụ thể hóa các cơ quan như Quốc hội, Chính phủ. Điều này làm giảm tính chính xác so với đáp án chuẩn.</t>
        </is>
      </c>
      <c r="L3644" s="5" t="inlineStr">
        <is>
          <t>✓ OK</t>
        </is>
      </c>
      <c r="M3644" s="7" t="inlineStr"/>
      <c r="N3644" s="7" t="inlineStr"/>
      <c r="O3644" s="7" t="inlineStr"/>
      <c r="P3644" s="7" t="inlineStr"/>
      <c r="Q3644" s="7">
        <f>SUM(M3644:P3644)</f>
        <v/>
      </c>
      <c r="R3644" s="4" t="inlineStr"/>
    </row>
    <row r="3645">
      <c r="A3645" s="2" t="inlineStr">
        <is>
          <t>PL_349</t>
        </is>
      </c>
      <c r="B3645" s="2" t="inlineStr">
        <is>
          <t>Pháp luật đại cương</t>
        </is>
      </c>
      <c r="C3645" s="2" t="inlineStr">
        <is>
          <t>law</t>
        </is>
      </c>
      <c r="D3645" s="27" t="inlineStr">
        <is>
          <t>Pháp luật</t>
        </is>
      </c>
      <c r="E3645" s="4" t="inlineStr">
        <is>
          <t>Sau đây là câu hỏi về sự thể chế hóa đường lối, chính sách của Đảng.</t>
        </is>
      </c>
      <c r="F3645" s="4" t="inlineStr">
        <is>
          <t>Đường lối, chính sách của Đảng được thể chế hóa thành hình thức nào để áp dụng trong xã hội?</t>
        </is>
      </c>
      <c r="G3645" s="4" t="inlineStr">
        <is>
          <t>Đường lối, chính sách của Đảng được thể chế hóa, trở thành pháp luật của Nhà nước.</t>
        </is>
      </c>
      <c r="H3645" s="5" t="inlineStr">
        <is>
          <t>Đường lối, chính sách của Đảng được thể chế hóa thành các văn bản pháp luật, bao gồm Hiến pháp, luật, nghị quyết, chỉ thị, quyết định, và các văn bản hướng dẫn thi hành để áp dụng trong xã hội.</t>
        </is>
      </c>
      <c r="I3645" s="10" t="n">
        <v>0.8</v>
      </c>
      <c r="J3645" s="7" t="inlineStr">
        <is>
          <t>good</t>
        </is>
      </c>
      <c r="K3645" s="4" t="inlineStr">
        <is>
          <t>Câu trả lời của mô hình đúng ý chính rằng đường lối, chính sách của Đảng được thể chế hóa thành pháp luật. Tuy nhiên, mô hình liệt kê thêm các hình thức cụ thể như Hiến pháp, luật, nghị quyết, chỉ thị, quyết định, và các văn bản hướng dẫn thi hành, điều này không được đề cập trong đáp án chuẩn và có thể gây hiểu nhầm. Do đó, điểm bị giảm nhẹ.</t>
        </is>
      </c>
      <c r="L3645" s="5" t="inlineStr">
        <is>
          <t>✓ OK</t>
        </is>
      </c>
      <c r="M3645" s="7" t="inlineStr"/>
      <c r="N3645" s="7" t="inlineStr"/>
      <c r="O3645" s="7" t="inlineStr"/>
      <c r="P3645" s="7" t="inlineStr"/>
      <c r="Q3645" s="7">
        <f>SUM(M3645:P3645)</f>
        <v/>
      </c>
      <c r="R3645" s="4" t="inlineStr"/>
    </row>
    <row r="3646">
      <c r="A3646" s="2" t="inlineStr">
        <is>
          <t>PL_350</t>
        </is>
      </c>
      <c r="B3646" s="2" t="inlineStr">
        <is>
          <t>Pháp luật đại cương</t>
        </is>
      </c>
      <c r="C3646" s="2" t="inlineStr">
        <is>
          <t>law</t>
        </is>
      </c>
      <c r="D3646" s="25" t="inlineStr">
        <is>
          <t>Chính trị</t>
        </is>
      </c>
      <c r="E3646" s="4" t="inlineStr">
        <is>
          <t>Sau đây là câu hỏi về phương pháp lãnh đạo của Đảng Cộng sản Việt Nam.</t>
        </is>
      </c>
      <c r="F3646" s="4" t="inlineStr">
        <is>
          <t>Để thực hiện sự lãnh đạo của Đảng, cần có những phương pháp như thế nào?</t>
        </is>
      </c>
      <c r="G3646" s="4" t="inlineStr">
        <is>
          <t>Để thực hiện sự lãnh đạo của Đảng, cần có những phương pháp thích hợp và khoa học để biến đường lối, chính sách của Đảng thành thực tế đời sống, thành hành động của toàn xã hội.</t>
        </is>
      </c>
      <c r="H3646" s="5" t="inlineStr">
        <is>
          <t>Để thực hiện sự lãnh đạo của Đảng, cần có các phương pháp như: kiên định đường lối, chính sách, lãnh đạo tập trung, dân chủ, phối hợp chặt chẽ giữa Đảng với Nhà nước và các tổ chức chính trị xã hội.</t>
        </is>
      </c>
      <c r="I3646" s="9" t="n">
        <v>0.6</v>
      </c>
      <c r="J3646" s="7" t="inlineStr">
        <is>
          <t>acceptable</t>
        </is>
      </c>
      <c r="K3646" s="4" t="inlineStr">
        <is>
          <t>Câu trả lời của mô hình đúng ý chính về việc cần có phương pháp để thực hiện sự lãnh đạo của Đảng, nhưng không nhấn mạnh yếu tố 'thích hợp và khoa học' như đáp án chuẩn. Ngoài ra, mô hình thêm các chi tiết không có trong đáp án chuẩn, như 'kiên định đường lối', 'lãnh đạo tập trung', 'dân chủ', và 'phối hợp chặt chẽ', làm câu trả lời không hoàn toàn khớp với đáp án chuẩn.</t>
        </is>
      </c>
      <c r="L3646" s="5" t="inlineStr">
        <is>
          <t>✓ OK</t>
        </is>
      </c>
      <c r="M3646" s="7" t="inlineStr"/>
      <c r="N3646" s="7" t="inlineStr"/>
      <c r="O3646" s="7" t="inlineStr"/>
      <c r="P3646" s="7" t="inlineStr"/>
      <c r="Q3646" s="7">
        <f>SUM(M3646:P3646)</f>
        <v/>
      </c>
      <c r="R3646" s="4" t="inlineStr"/>
    </row>
    <row r="3647">
      <c r="A3647" s="2" t="inlineStr">
        <is>
          <t>PL_351</t>
        </is>
      </c>
      <c r="B3647" s="2" t="inlineStr">
        <is>
          <t>Pháp luật đại cương</t>
        </is>
      </c>
      <c r="C3647" s="2" t="inlineStr">
        <is>
          <t>law</t>
        </is>
      </c>
      <c r="D3647" s="27" t="inlineStr">
        <is>
          <t>Pháp luật</t>
        </is>
      </c>
      <c r="E3647" s="4" t="inlineStr">
        <is>
          <t>Sau đây là câu hỏi về vai trò của pháp luật trong việc thực hiện quyền làm chủ của nhân dân.</t>
        </is>
      </c>
      <c r="F3647" s="4" t="inlineStr">
        <is>
          <t>Pháp luật có vai trò gì trong việc bảo đảm và phát huy quyền làm chủ của nhân dân lao động?</t>
        </is>
      </c>
      <c r="G3647" s="4" t="inlineStr">
        <is>
          <t>Pháp luật là công cụ bảo đảm và phát huy quyền làm chủ của nhân dân lao động, quy định nguyên tắc mọi quyền lực trong nước thuộc về nhân dân, đồng thời đảm bảo nhân dân tham gia xây dựng và kiểm tra hoạt động của Nhà nước.</t>
        </is>
      </c>
      <c r="H3647" s="5" t="inlineStr">
        <is>
          <t>Pháp luật bảo đảm quyền làm chủ của nhân dân lao động bằng cách thiết lập các quyền và nghĩa vụ, bảo vệ quyền lợi hợp pháp của họ trong các lĩnh vực lao động, giáo dục, y tế và an sinh xã hội. Nó cũng tạo ra cơ chế giám sát và bảo vệ quyền lợi của nhân dân trong việc tham gia quản lý xã hội và phát triển kinh tế.</t>
        </is>
      </c>
      <c r="I3647" s="9" t="n">
        <v>0.6</v>
      </c>
      <c r="J3647" s="7" t="inlineStr">
        <is>
          <t>acceptable</t>
        </is>
      </c>
      <c r="K3647" s="4" t="inlineStr">
        <is>
          <t>Câu trả lời của mô hình đúng ý chính về vai trò của pháp luật trong việc bảo đảm quyền làm chủ của nhân dân lao động, nhưng không đề cập đầy đủ và chính xác như đáp án chuẩn. Cụ thể, mô hình không nhấn mạnh nguyên tắc mọi quyền lực thuộc về nhân dân và việc nhân dân tham gia xây dựng, kiểm tra hoạt động của Nhà nước. Thay vào đó, mô hình tập trung vào các lĩnh vực cụ thể như lao động, giáo dục, y tế, an sinh xã hội, điều này không hoàn toàn phù hợp với trọng tâm của câu hỏi.</t>
        </is>
      </c>
      <c r="L3647" s="5" t="inlineStr">
        <is>
          <t>✓ OK</t>
        </is>
      </c>
      <c r="M3647" s="7" t="inlineStr"/>
      <c r="N3647" s="7" t="inlineStr"/>
      <c r="O3647" s="7" t="inlineStr"/>
      <c r="P3647" s="7" t="inlineStr"/>
      <c r="Q3647" s="7">
        <f>SUM(M3647:P3647)</f>
        <v/>
      </c>
      <c r="R3647" s="4" t="inlineStr"/>
    </row>
    <row r="3648">
      <c r="A3648" s="2" t="inlineStr">
        <is>
          <t>PL_352</t>
        </is>
      </c>
      <c r="B3648" s="2" t="inlineStr">
        <is>
          <t>Pháp luật đại cương</t>
        </is>
      </c>
      <c r="C3648" s="2" t="inlineStr">
        <is>
          <t>law</t>
        </is>
      </c>
      <c r="D3648" s="27" t="inlineStr">
        <is>
          <t>Pháp luật</t>
        </is>
      </c>
      <c r="E3648" s="4" t="inlineStr">
        <is>
          <t>Sau đây là câu hỏi về nguyên tắc quyền lực trong Nhà nước Việt Nam.</t>
        </is>
      </c>
      <c r="F3648" s="4" t="inlineStr">
        <is>
          <t>Theo pháp luật Việt Nam, quyền lực trong nước thuộc về ai?</t>
        </is>
      </c>
      <c r="G3648" s="4" t="inlineStr">
        <is>
          <t>Theo pháp luật Việt Nam, quyền lực trong nước thuộc về nhân dân.</t>
        </is>
      </c>
      <c r="H3648" s="5" t="inlineStr">
        <is>
          <t>Theo pháp luật Việt Nam, quyền lực trong nước thuộc về nhân dân. Nhân dân thực hiện quyền lực của mình thông qua cơ chế bầu cử và các cơ quan đại diện.</t>
        </is>
      </c>
      <c r="I3648" s="13" t="n">
        <v>1</v>
      </c>
      <c r="J3648" s="7" t="inlineStr">
        <is>
          <t>excellent</t>
        </is>
      </c>
      <c r="K3648" s="4" t="inlineStr">
        <is>
          <t>Câu trả lời đúng hoàn toàn, đầy đủ và chính xác như đáp án chuẩn, đồng thời bổ sung thông tin phù hợp mà không làm sai lệch ý nghĩa.</t>
        </is>
      </c>
      <c r="L3648" s="5" t="inlineStr">
        <is>
          <t>✓ OK</t>
        </is>
      </c>
      <c r="M3648" s="7" t="inlineStr"/>
      <c r="N3648" s="7" t="inlineStr"/>
      <c r="O3648" s="7" t="inlineStr"/>
      <c r="P3648" s="7" t="inlineStr"/>
      <c r="Q3648" s="7">
        <f>SUM(M3648:P3648)</f>
        <v/>
      </c>
      <c r="R3648" s="4" t="inlineStr"/>
    </row>
    <row r="3649">
      <c r="A3649" s="2" t="inlineStr">
        <is>
          <t>PL_353</t>
        </is>
      </c>
      <c r="B3649" s="2" t="inlineStr">
        <is>
          <t>Pháp luật đại cương</t>
        </is>
      </c>
      <c r="C3649" s="2" t="inlineStr">
        <is>
          <t>law</t>
        </is>
      </c>
      <c r="D3649" s="27" t="inlineStr">
        <is>
          <t>Pháp luật</t>
        </is>
      </c>
      <c r="E3649" s="4" t="inlineStr">
        <is>
          <t>Sau đây là câu hỏi về nghĩa vụ của cơ quan nhà nước và cán bộ công chức.</t>
        </is>
      </c>
      <c r="F3649" s="4" t="inlineStr">
        <is>
          <t>Cơ quan nhà nước và cán bộ công chức có nghĩa vụ gì trong việc thực hiện công vụ theo quy định pháp luật?</t>
        </is>
      </c>
      <c r="G3649" s="4" t="inlineStr">
        <is>
          <t>Cơ quan nhà nước và cán bộ công chức có nghĩa vụ trung thành và phục vụ nhân dân tận tụy, chống thái độ vô trách nhiệm, hách dịch, cửa quyền, và bài trừ nạn quan liêu, tham nhũng.</t>
        </is>
      </c>
      <c r="H3649" s="5" t="inlineStr">
        <is>
          <t>Cơ quan nhà nước và cán bộ công chức có nghĩa vụ thực hiện công vụ một cách trung thực, khách quan, đúng pháp luật, bảo vệ lợi ích của Nhà nước và quyền lợi hợp pháp của công dân. Họ phải tuân thủ các quy định pháp luật, không lạm dụng quyền lực và tránh xung đột lợi ích.</t>
        </is>
      </c>
      <c r="I3649" s="9" t="n">
        <v>0.6</v>
      </c>
      <c r="J3649" s="7" t="inlineStr">
        <is>
          <t>acceptable</t>
        </is>
      </c>
      <c r="K3649" s="4" t="inlineStr">
        <is>
          <t>Câu trả lời của mô hình đúng ý chính về nghĩa vụ của cơ quan nhà nước và cán bộ công chức trong việc thực hiện công vụ, nhưng thiếu các chi tiết quan trọng như 'trung thành và phục vụ nhân dân tận tụy', 'chống thái độ vô trách nhiệm, hách dịch, cửa quyền', và 'bài trừ nạn quan liêu, tham nhũng'.</t>
        </is>
      </c>
      <c r="L3649" s="5" t="inlineStr">
        <is>
          <t>✓ OK</t>
        </is>
      </c>
      <c r="M3649" s="7" t="inlineStr"/>
      <c r="N3649" s="7" t="inlineStr"/>
      <c r="O3649" s="7" t="inlineStr"/>
      <c r="P3649" s="7" t="inlineStr"/>
      <c r="Q3649" s="7">
        <f>SUM(M3649:P3649)</f>
        <v/>
      </c>
      <c r="R3649" s="4" t="inlineStr"/>
    </row>
    <row r="3650">
      <c r="A3650" s="2" t="inlineStr">
        <is>
          <t>PL_354</t>
        </is>
      </c>
      <c r="B3650" s="2" t="inlineStr">
        <is>
          <t>Pháp luật đại cương</t>
        </is>
      </c>
      <c r="C3650" s="2" t="inlineStr">
        <is>
          <t>law</t>
        </is>
      </c>
      <c r="D3650" s="27" t="inlineStr">
        <is>
          <t>Pháp luật</t>
        </is>
      </c>
      <c r="E3650" s="4" t="inlineStr">
        <is>
          <t>Sau đây là câu hỏi về sự tham gia của nhân dân vào hoạt động của Nhà nước.</t>
        </is>
      </c>
      <c r="F3650" s="4" t="inlineStr">
        <is>
          <t>Pháp luật khuyến khích nhân dân tham gia vào những hoạt động nào của Nhà nước?</t>
        </is>
      </c>
      <c r="G3650" s="4" t="inlineStr">
        <is>
          <t>Pháp luật khuyến khích nhân dân tham gia xây dựng Nhà nước, tham gia vào các công việc của Nhà nước, và kiểm tra sự hoạt động của các cơ quan nhà nước.</t>
        </is>
      </c>
      <c r="H3650" s="5" t="inlineStr">
        <is>
          <t>Pháp luật khuyến khích nhân dân tham gia vào các hoạt động như bầu cử, giám sát hoạt động của cơ quan nhà nước, tham gia góp ý xây dựng chính sách, và thực hiện nghĩa vụ công dân như nghĩa vụ quân sự, thuế.</t>
        </is>
      </c>
      <c r="I3650" s="9" t="n">
        <v>0.6</v>
      </c>
      <c r="J3650" s="7" t="inlineStr">
        <is>
          <t>acceptable</t>
        </is>
      </c>
      <c r="K3650" s="4" t="inlineStr">
        <is>
          <t>Câu trả lời của mô hình đúng ý chính về việc pháp luật khuyến khích nhân dân tham gia vào các hoạt động của Nhà nước, bao gồm giám sát và xây dựng chính sách. Tuy nhiên, mô hình thêm các chi tiết không được đề cập trong đáp án chuẩn như bầu cử, nghĩa vụ quân sự, thuế, và thiếu cụ thể về việc kiểm tra sự hoạt động của các cơ quan nhà nước. Điều này làm giảm tính chính xác và đầy đủ so với đáp án chuẩn.</t>
        </is>
      </c>
      <c r="L3650" s="5" t="inlineStr">
        <is>
          <t>✓ OK</t>
        </is>
      </c>
      <c r="M3650" s="7" t="inlineStr"/>
      <c r="N3650" s="7" t="inlineStr"/>
      <c r="O3650" s="7" t="inlineStr"/>
      <c r="P3650" s="7" t="inlineStr"/>
      <c r="Q3650" s="7">
        <f>SUM(M3650:P3650)</f>
        <v/>
      </c>
      <c r="R3650" s="4" t="inlineStr"/>
    </row>
    <row r="3651">
      <c r="A3651" s="2" t="inlineStr">
        <is>
          <t>PL_355</t>
        </is>
      </c>
      <c r="B3651" s="2" t="inlineStr">
        <is>
          <t>Pháp luật đại cương</t>
        </is>
      </c>
      <c r="C3651" s="2" t="inlineStr">
        <is>
          <t>law</t>
        </is>
      </c>
      <c r="D3651" s="27" t="inlineStr">
        <is>
          <t>Pháp luật</t>
        </is>
      </c>
      <c r="E3651" s="4" t="inlineStr">
        <is>
          <t>Sau đây là câu hỏi về quy định trong Hiến pháp Việt Nam năm 2013.</t>
        </is>
      </c>
      <c r="F3651" s="4" t="inlineStr">
        <is>
          <t>Hiến pháp Việt Nam năm 2013 khẳng định điều gì về quyền làm chủ của nhân dân và trách nhiệm của Nhà nước?</t>
        </is>
      </c>
      <c r="G3651" s="4" t="inlineStr">
        <is>
          <t>Hiến pháp Việt Nam năm 2013 khẳng định Nhà nước bảo đảm và không ngừng phát huy quyền làm chủ của nhân dân, đồng thời yêu cầu các cơ quan nhà nước thực hiện công vụ tận tụy, chống quan liêu, tham nhũng và bảo vệ quyền lực thuộc về nhân dân.</t>
        </is>
      </c>
      <c r="H3651" s="5" t="inlineStr">
        <is>
          <t>Hiến pháp Việt Nam năm 2013 khẳng định quyền làm chủ của nhân dân là quyền tối cao, Nhà nước phải bảo vệ và phát huy quyền này, đồng thời thực hiện trách nhiệm phục vụ lợi ích của nhân dân.</t>
        </is>
      </c>
      <c r="I3651" s="10" t="n">
        <v>0.8</v>
      </c>
      <c r="J3651" s="7" t="inlineStr">
        <is>
          <t>good</t>
        </is>
      </c>
      <c r="K3651" s="4" t="inlineStr">
        <is>
          <t>Câu trả lời của mô hình đúng ý chính về việc Nhà nước bảo vệ và phát huy quyền làm chủ của nhân dân, nhưng thiếu chi tiết quan trọng về việc chống quan liêu, tham nhũng và bảo vệ quyền lực thuộc về nhân dân.</t>
        </is>
      </c>
      <c r="L3651" s="5" t="inlineStr">
        <is>
          <t>✓ OK</t>
        </is>
      </c>
      <c r="M3651" s="7" t="inlineStr"/>
      <c r="N3651" s="7" t="inlineStr"/>
      <c r="O3651" s="7" t="inlineStr"/>
      <c r="P3651" s="7" t="inlineStr"/>
      <c r="Q3651" s="7">
        <f>SUM(M3651:P3651)</f>
        <v/>
      </c>
      <c r="R3651" s="4" t="inlineStr"/>
    </row>
    <row r="3652">
      <c r="A3652" s="2" t="inlineStr">
        <is>
          <t>PL_356</t>
        </is>
      </c>
      <c r="B3652" s="2" t="inlineStr">
        <is>
          <t>Pháp luật đại cương</t>
        </is>
      </c>
      <c r="C3652" s="2" t="inlineStr">
        <is>
          <t>law</t>
        </is>
      </c>
      <c r="D3652" s="27" t="inlineStr">
        <is>
          <t>Pháp luật</t>
        </is>
      </c>
      <c r="E3652" s="4" t="inlineStr">
        <is>
          <t>Sau đây là câu hỏi về quyền công dân.</t>
        </is>
      </c>
      <c r="F3652" s="4" t="inlineStr">
        <is>
          <t>Công dân được tự do làm những gì theo quy định pháp luật?</t>
        </is>
      </c>
      <c r="G3652" s="4" t="inlineStr">
        <is>
          <t>Công dân được tự do làm những gì mà pháp luật không cấm.</t>
        </is>
      </c>
      <c r="H3652" s="5" t="inlineStr">
        <is>
          <t>Công dân được tự do làm những gì pháp luật không cấm, bao gồm quyền tự do ngôn luận, tự do lập hội, tự do tín ngưỡng, và quyền tham gia các hoạt động xã hội, chính trị trong khuôn khổ pháp luật.</t>
        </is>
      </c>
      <c r="I3652" s="10" t="n">
        <v>0.8</v>
      </c>
      <c r="J3652" s="7" t="inlineStr">
        <is>
          <t>good</t>
        </is>
      </c>
      <c r="K3652" s="4" t="inlineStr">
        <is>
          <t>Câu trả lời đúng ý chính 'công dân được tự do làm những gì pháp luật không cấm', nhưng thêm các ví dụ cụ thể không cần thiết và có thể gây hiểu nhầm rằng chỉ những quyền đó mới được tự do. Điều này làm giảm tính chính xác và đầy đủ của câu trả lời.</t>
        </is>
      </c>
      <c r="L3652" s="5" t="inlineStr">
        <is>
          <t>✓ OK</t>
        </is>
      </c>
      <c r="M3652" s="7" t="inlineStr"/>
      <c r="N3652" s="7" t="inlineStr"/>
      <c r="O3652" s="7" t="inlineStr"/>
      <c r="P3652" s="7" t="inlineStr"/>
      <c r="Q3652" s="7">
        <f>SUM(M3652:P3652)</f>
        <v/>
      </c>
      <c r="R3652" s="4" t="inlineStr"/>
    </row>
    <row r="3653">
      <c r="A3653" s="2" t="inlineStr">
        <is>
          <t>PL_357</t>
        </is>
      </c>
      <c r="B3653" s="2" t="inlineStr">
        <is>
          <t>Pháp luật đại cương</t>
        </is>
      </c>
      <c r="C3653" s="2" t="inlineStr">
        <is>
          <t>law</t>
        </is>
      </c>
      <c r="D3653" s="27" t="inlineStr">
        <is>
          <t>Pháp luật</t>
        </is>
      </c>
      <c r="E3653" s="4" t="inlineStr">
        <is>
          <t>Sau đây là câu hỏi về nghĩa vụ công dân.</t>
        </is>
      </c>
      <c r="F3653" s="4" t="inlineStr">
        <is>
          <t>Nghĩa vụ của công dân đối với Nhà nước và Tổ quốc được thể hiện như thế nào?</t>
        </is>
      </c>
      <c r="G3653" s="4" t="inlineStr">
        <is>
          <t>Công dân phải chăm lo đến lợi ích chung của tập thể, của xã hội và làm tròn nghĩa vụ của mình đối với Nhà nước và Tổ quốc.</t>
        </is>
      </c>
      <c r="H3653" s="5" t="inlineStr">
        <is>
          <t>Nghĩa vụ của công dân đối với Nhà nước và Tổ quốc được thể hiện qua việc tuân thủ pháp luật, bảo vệ Tổ quốc, đóng góp vào sự phát triển của đất nước, và tham gia vào các hoạt động xã hội.</t>
        </is>
      </c>
      <c r="I3653" s="9" t="n">
        <v>0.6</v>
      </c>
      <c r="J3653" s="7" t="inlineStr">
        <is>
          <t>acceptable</t>
        </is>
      </c>
      <c r="K3653" s="4" t="inlineStr">
        <is>
          <t>Câu trả lời của mô hình đúng ý chính về nghĩa vụ của công dân nhưng không đề cập trực tiếp đến việc chăm lo lợi ích chung của tập thể, xã hội như đáp án chuẩn. Thay vào đó, mô hình liệt kê các nghĩa vụ cụ thể như tuân thủ pháp luật, bảo vệ Tổ quốc, đóng góp phát triển đất nước, và tham gia hoạt động xã hội, nhưng không hoàn toàn khớp với đáp án chuẩn.</t>
        </is>
      </c>
      <c r="L3653" s="5" t="inlineStr">
        <is>
          <t>✓ OK</t>
        </is>
      </c>
      <c r="M3653" s="7" t="inlineStr"/>
      <c r="N3653" s="7" t="inlineStr"/>
      <c r="O3653" s="7" t="inlineStr"/>
      <c r="P3653" s="7" t="inlineStr"/>
      <c r="Q3653" s="7">
        <f>SUM(M3653:P3653)</f>
        <v/>
      </c>
      <c r="R3653" s="4" t="inlineStr"/>
    </row>
    <row r="3654">
      <c r="A3654" s="2" t="inlineStr">
        <is>
          <t>PL_358</t>
        </is>
      </c>
      <c r="B3654" s="2" t="inlineStr">
        <is>
          <t>Pháp luật đại cương</t>
        </is>
      </c>
      <c r="C3654" s="2" t="inlineStr">
        <is>
          <t>law</t>
        </is>
      </c>
      <c r="D3654" s="27" t="inlineStr">
        <is>
          <t>Pháp luật</t>
        </is>
      </c>
      <c r="E3654" s="4" t="inlineStr">
        <is>
          <t>Sau đây là câu hỏi về vai trò của pháp luật trong quản lý xã hội.</t>
        </is>
      </c>
      <c r="F3654" s="4" t="inlineStr">
        <is>
          <t>Tại sao pháp luật được coi là công cụ quản lý hiệu lực và đặc trưng nhất của Nhà nước?</t>
        </is>
      </c>
      <c r="G3654" s="4" t="inlineStr">
        <is>
          <t>Pháp luật do Nhà nước đặt ra và bảo vệ, là công cụ đảm bảo sự quản lý, cai trị của Nhà nước đối với xã hội một cách có hiệu quả.</t>
        </is>
      </c>
      <c r="H3654" s="5" t="inlineStr">
        <is>
          <t>Pháp luật là công cụ quản lý hiệu lực và đặc trưng của Nhà nước vì nó xác định quyền, nghĩa vụ của công dân, tổ chức và cơ quan nhà nước, đồng thời đảm bảo việc tuân thủ và thực thi các quyết định của Nhà nước trong xã hội. Pháp luật tạo ra khuôn khổ pháp lý để quản lý và điều chỉnh hành vi của mọi thành viên trong xã hội.</t>
        </is>
      </c>
      <c r="I3654" s="10" t="n">
        <v>0.8</v>
      </c>
      <c r="J3654" s="7" t="inlineStr">
        <is>
          <t>good</t>
        </is>
      </c>
      <c r="K3654" s="4" t="inlineStr">
        <is>
          <t>Câu trả lời của mô hình đúng các điểm quan trọng, nhưng thiếu sự nhấn mạnh rằng pháp luật do Nhà nước đặt ra và bảo vệ, cũng như vai trò cụ thể của pháp luật trong việc đảm bảo sự quản lý và cai trị của Nhà nước. Tuy nhiên, nội dung vẫn phản ánh ý chính của đáp án chuẩn.</t>
        </is>
      </c>
      <c r="L3654" s="5" t="inlineStr">
        <is>
          <t>✓ OK</t>
        </is>
      </c>
      <c r="M3654" s="7" t="inlineStr"/>
      <c r="N3654" s="7" t="inlineStr"/>
      <c r="O3654" s="7" t="inlineStr"/>
      <c r="P3654" s="7" t="inlineStr"/>
      <c r="Q3654" s="7">
        <f>SUM(M3654:P3654)</f>
        <v/>
      </c>
      <c r="R3654" s="4" t="inlineStr"/>
    </row>
    <row r="3655">
      <c r="A3655" s="2" t="inlineStr">
        <is>
          <t>PL_359</t>
        </is>
      </c>
      <c r="B3655" s="2" t="inlineStr">
        <is>
          <t>Pháp luật đại cương</t>
        </is>
      </c>
      <c r="C3655" s="2" t="inlineStr">
        <is>
          <t>law</t>
        </is>
      </c>
      <c r="D3655" s="27" t="inlineStr">
        <is>
          <t>Pháp luật</t>
        </is>
      </c>
      <c r="E3655" s="4" t="inlineStr">
        <is>
          <t>Sau đây là câu hỏi về nguyên tắc pháp quyền.</t>
        </is>
      </c>
      <c r="F3655" s="4" t="inlineStr">
        <is>
          <t>Việc thực thi quyền tự do, dân chủ của công dân cần tuân theo nguyên tắc gì?</t>
        </is>
      </c>
      <c r="G3655" s="4" t="inlineStr">
        <is>
          <t>Việc thực thi quyền tự do, dân chủ phải có pháp luật, trong khuôn khổ pháp luật và không được làm tổn hại đến lợi ích chung của xã hội hoặc quyền tự do, dân chủ của người khác.</t>
        </is>
      </c>
      <c r="H3655" s="5" t="inlineStr">
        <is>
          <t>Việc thực thi quyền tự do, dân chủ của công dân cần tuân theo nguyên tắc không xâm phạm quyền và lợi ích hợp pháp của người khác và phải phù hợp với pháp luật.</t>
        </is>
      </c>
      <c r="I3655" s="6" t="n">
        <v>0.9</v>
      </c>
      <c r="J3655" s="7" t="inlineStr">
        <is>
          <t>very_good</t>
        </is>
      </c>
      <c r="K3655" s="4" t="inlineStr">
        <is>
          <t>Câu trả lời của mô hình đúng ý chính và đề cập đến việc tuân thủ pháp luật cũng như không xâm phạm quyền lợi của người khác. Tuy nhiên, thiếu chi tiết về 'không được làm tổn hại đến lợi ích chung của xã hội'.</t>
        </is>
      </c>
      <c r="L3655" s="5" t="inlineStr">
        <is>
          <t>✓ OK</t>
        </is>
      </c>
      <c r="M3655" s="7" t="inlineStr"/>
      <c r="N3655" s="7" t="inlineStr"/>
      <c r="O3655" s="7" t="inlineStr"/>
      <c r="P3655" s="7" t="inlineStr"/>
      <c r="Q3655" s="7">
        <f>SUM(M3655:P3655)</f>
        <v/>
      </c>
      <c r="R3655" s="4" t="inlineStr"/>
    </row>
    <row r="3656">
      <c r="A3656" s="2" t="inlineStr">
        <is>
          <t>PL_360</t>
        </is>
      </c>
      <c r="B3656" s="2" t="inlineStr">
        <is>
          <t>Pháp luật đại cương</t>
        </is>
      </c>
      <c r="C3656" s="2" t="inlineStr">
        <is>
          <t>law</t>
        </is>
      </c>
      <c r="D3656" s="27" t="inlineStr">
        <is>
          <t>Pháp luật</t>
        </is>
      </c>
      <c r="E3656" s="4" t="inlineStr">
        <is>
          <t>Sau đây là câu hỏi về biện pháp xử lý vi phạm pháp luật.</t>
        </is>
      </c>
      <c r="F3656" s="4" t="inlineStr">
        <is>
          <t>Nhà nước xử lý như thế nào đối với những người không tự giác tuân thủ pháp luật?</t>
        </is>
      </c>
      <c r="G3656" s="4" t="inlineStr">
        <is>
          <t>Nhà nước áp dụng biện pháp cưỡng chế và xử lý thích đáng theo đúng pháp luật đối với những người không tự giác tuân thủ pháp luật.</t>
        </is>
      </c>
      <c r="H3656" s="5" t="inlineStr">
        <is>
          <t>Nhà nước sẽ áp dụng các biện pháp xử lý vi phạm pháp luật như cảnh cáo, phạt tiền, hoặc xử lý hình sự tùy theo mức độ vi phạm, nhằm bảo vệ trật tự và kỷ cương xã hội.</t>
        </is>
      </c>
      <c r="I3656" s="10" t="n">
        <v>0.8</v>
      </c>
      <c r="J3656" s="7" t="inlineStr">
        <is>
          <t>good</t>
        </is>
      </c>
      <c r="K3656" s="4" t="inlineStr">
        <is>
          <t>Câu trả lời của mô hình đúng ý chính về việc nhà nước xử lý những người không tuân thủ pháp luật, nhưng thiếu cụm từ 'cưỡng chế' và không nhấn mạnh việc xử lý theo đúng pháp luật như đáp án chuẩn.</t>
        </is>
      </c>
      <c r="L3656" s="5" t="inlineStr">
        <is>
          <t>✓ OK</t>
        </is>
      </c>
      <c r="M3656" s="7" t="inlineStr"/>
      <c r="N3656" s="7" t="inlineStr"/>
      <c r="O3656" s="7" t="inlineStr"/>
      <c r="P3656" s="7" t="inlineStr"/>
      <c r="Q3656" s="7">
        <f>SUM(M3656:P3656)</f>
        <v/>
      </c>
      <c r="R3656" s="4" t="inlineStr"/>
    </row>
    <row r="3657">
      <c r="A3657" s="2" t="inlineStr">
        <is>
          <t>PL_361</t>
        </is>
      </c>
      <c r="B3657" s="2" t="inlineStr">
        <is>
          <t>Pháp luật đại cương</t>
        </is>
      </c>
      <c r="C3657" s="2" t="inlineStr">
        <is>
          <t>law</t>
        </is>
      </c>
      <c r="D3657" s="27" t="inlineStr">
        <is>
          <t>Pháp luật</t>
        </is>
      </c>
      <c r="E3657" s="4" t="inlineStr">
        <is>
          <t>Sau đây là câu hỏi về vai trò của pháp luật trong quản lý xã hội.</t>
        </is>
      </c>
      <c r="F3657" s="4" t="inlineStr">
        <is>
          <t>Ngoài chức năng cưỡng chế và trừng trị, pháp luật còn có vai trò gì trong xã hội?</t>
        </is>
      </c>
      <c r="G3657" s="4" t="inlineStr">
        <is>
          <t>Pháp luật còn là công cụ hướng dẫn, khuyến khích, thúc đẩy, điều chỉnh sự phát triển của xã hội, đặc biệt trong sự phát triển của nền kinh tế đất nước.</t>
        </is>
      </c>
      <c r="H3657" s="5" t="inlineStr">
        <is>
          <t>Pháp luật còn có vai trò điều chỉnh hành vi, bảo vệ quyền lợi hợp pháp của cá nhân, tổ chức, duy trì trật tự xã hội và đảm bảo công bằng, bình đẳng trong xã hội.</t>
        </is>
      </c>
      <c r="I3657" s="16" t="n">
        <v>0.5</v>
      </c>
      <c r="J3657" s="7" t="inlineStr">
        <is>
          <t>partial</t>
        </is>
      </c>
      <c r="K3657" s="4" t="inlineStr">
        <is>
          <t>Câu trả lời của mô hình đúng một phần khi đề cập đến vai trò điều chỉnh hành vi và duy trì trật tự xã hội, nhưng không đề cập đến vai trò hướng dẫn, khuyến khích, thúc đẩy sự phát triển xã hội và kinh tế như đáp án chuẩn.</t>
        </is>
      </c>
      <c r="L3657" s="5" t="inlineStr">
        <is>
          <t>✓ OK</t>
        </is>
      </c>
      <c r="M3657" s="7" t="inlineStr"/>
      <c r="N3657" s="7" t="inlineStr"/>
      <c r="O3657" s="7" t="inlineStr"/>
      <c r="P3657" s="7" t="inlineStr"/>
      <c r="Q3657" s="7">
        <f>SUM(M3657:P3657)</f>
        <v/>
      </c>
      <c r="R3657" s="4" t="inlineStr"/>
    </row>
    <row r="3658">
      <c r="A3658" s="2" t="inlineStr">
        <is>
          <t>PL_362</t>
        </is>
      </c>
      <c r="B3658" s="2" t="inlineStr">
        <is>
          <t>Pháp luật đại cương</t>
        </is>
      </c>
      <c r="C3658" s="2" t="inlineStr">
        <is>
          <t>law</t>
        </is>
      </c>
      <c r="D3658" s="27" t="inlineStr">
        <is>
          <t>Pháp luật</t>
        </is>
      </c>
      <c r="E3658" s="4" t="inlineStr">
        <is>
          <t>Sau đây là câu hỏi về chức năng của pháp luật.</t>
        </is>
      </c>
      <c r="F3658" s="4" t="inlineStr">
        <is>
          <t>Pháp luật có những chức năng nào ngoài việc trừng trị và cưỡng chế?</t>
        </is>
      </c>
      <c r="G3658" s="4" t="inlineStr">
        <is>
          <t>Pháp luật còn là công cụ cải tạo các quan hệ xã hội cũ, tổ chức xây dựng và điều hành các lĩnh vực kinh tế, văn hóa, xã hội, giáo dục, khoa học, công nghệ, đồng thời mở đường cho các quan hệ xã hội mới phát triển phù hợp với quy luật kinh tế khách quan.</t>
        </is>
      </c>
      <c r="H3658" s="5" t="inlineStr">
        <is>
          <t>Pháp luật còn có chức năng điều chỉnh hành vi, bảo vệ quyền lợi hợp pháp của cá nhân và tổ chức, duy trì trật tự xã hội, và bảo vệ công lý.</t>
        </is>
      </c>
      <c r="I3658" s="16" t="n">
        <v>0.5</v>
      </c>
      <c r="J3658" s="7" t="inlineStr">
        <is>
          <t>partial</t>
        </is>
      </c>
      <c r="K3658" s="4" t="inlineStr">
        <is>
          <t>Câu trả lời của mô hình đúng một phần khi đề cập đến việc duy trì trật tự xã hội và bảo vệ công lý, nhưng không đề cập đến các chức năng quan trọng như cải tạo quan hệ xã hội cũ, tổ chức xây dựng và điều hành các lĩnh vực kinh tế, văn hóa, xã hội, giáo dục, khoa học, công nghệ, và mở đường cho các quan hệ xã hội mới. Thiếu nhiều thông tin quan trọng từ đáp án chuẩn.</t>
        </is>
      </c>
      <c r="L3658" s="5" t="inlineStr">
        <is>
          <t>✓ OK</t>
        </is>
      </c>
      <c r="M3658" s="7" t="inlineStr"/>
      <c r="N3658" s="7" t="inlineStr"/>
      <c r="O3658" s="7" t="inlineStr"/>
      <c r="P3658" s="7" t="inlineStr"/>
      <c r="Q3658" s="7">
        <f>SUM(M3658:P3658)</f>
        <v/>
      </c>
      <c r="R3658" s="4" t="inlineStr"/>
    </row>
    <row r="3659">
      <c r="A3659" s="2" t="inlineStr">
        <is>
          <t>PL_363</t>
        </is>
      </c>
      <c r="B3659" s="2" t="inlineStr">
        <is>
          <t>Pháp luật đại cương</t>
        </is>
      </c>
      <c r="C3659" s="2" t="inlineStr">
        <is>
          <t>law</t>
        </is>
      </c>
      <c r="D3659" s="10" t="inlineStr">
        <is>
          <t>Kinh tế</t>
        </is>
      </c>
      <c r="E3659" s="4" t="inlineStr">
        <is>
          <t>Sau đây là câu hỏi về vai trò của pháp luật trong phát triển kinh tế.</t>
        </is>
      </c>
      <c r="F3659" s="4" t="inlineStr">
        <is>
          <t>Pháp luật đóng vai trò gì trong việc phát triển nền kinh tế đất nước?</t>
        </is>
      </c>
      <c r="G3659" s="4" t="inlineStr">
        <is>
          <t>Pháp luật tạo môi trường cho các quan hệ kinh tế mới phát triển, góp phần phát triển nền kinh tế thị trường định hướng xã hội chủ nghĩa.</t>
        </is>
      </c>
      <c r="H3659" s="5" t="inlineStr">
        <is>
          <t>Pháp luật tạo ra môi trường ổn định, minh bạch và công bằng, bảo vệ quyền lợi của nhà đầu tư và người tiêu dùng, từ đó thúc đẩy đầu tư, phát triển sản xuất và giao thương. Pháp luật cũng điều tiết các hoạt động kinh tế, ngăn ngừa sự lạm dụng và bảo vệ sự cạnh tranh lành mạnh.</t>
        </is>
      </c>
      <c r="I3659" s="9" t="n">
        <v>0.6</v>
      </c>
      <c r="J3659" s="7" t="inlineStr">
        <is>
          <t>acceptable</t>
        </is>
      </c>
      <c r="K3659" s="4" t="inlineStr">
        <is>
          <t>Câu trả lời của mô hình đúng ý chính về vai trò của pháp luật trong phát triển kinh tế, nhưng không đề cập đến khía cạnh 'phát triển nền kinh tế thị trường định hướng xã hội chủ nghĩa' như trong đáp án chuẩn. Thông tin bổ sung của mô hình là đúng nhưng không hoàn toàn phù hợp với trọng tâm câu hỏi.</t>
        </is>
      </c>
      <c r="L3659" s="5" t="inlineStr">
        <is>
          <t>✓ OK</t>
        </is>
      </c>
      <c r="M3659" s="7" t="inlineStr"/>
      <c r="N3659" s="7" t="inlineStr"/>
      <c r="O3659" s="7" t="inlineStr"/>
      <c r="P3659" s="7" t="inlineStr"/>
      <c r="Q3659" s="7">
        <f>SUM(M3659:P3659)</f>
        <v/>
      </c>
      <c r="R3659" s="4" t="inlineStr"/>
    </row>
    <row r="3660">
      <c r="A3660" s="2" t="inlineStr">
        <is>
          <t>PL_364</t>
        </is>
      </c>
      <c r="B3660" s="2" t="inlineStr">
        <is>
          <t>Pháp luật đại cương</t>
        </is>
      </c>
      <c r="C3660" s="2" t="inlineStr">
        <is>
          <t>law</t>
        </is>
      </c>
      <c r="D3660" s="27" t="inlineStr">
        <is>
          <t>Pháp luật</t>
        </is>
      </c>
      <c r="E3660" s="4" t="inlineStr">
        <is>
          <t>Sau đây là câu hỏi về công cụ quản lý nhà nước.</t>
        </is>
      </c>
      <c r="F3660" s="4" t="inlineStr">
        <is>
          <t>Vì sao pháp luật được coi là công cụ quan trọng của Nhà nước trong quản lý xã hội?</t>
        </is>
      </c>
      <c r="G3660" s="4" t="inlineStr">
        <is>
          <t>Vì pháp luật không chỉ giúp trừng trị, trấn áp, cưỡng chế mà còn cải tạo các quan hệ xã hội cũ, tổ chức xây dựng và điều hành mọi lĩnh vực, đồng thời thúc đẩy sự phát triển xã hội phù hợp với quy luật kinh tế khách quan.</t>
        </is>
      </c>
      <c r="H3660" s="5" t="inlineStr">
        <is>
          <t>Pháp luật là công cụ quan trọng của Nhà nước trong quản lý xã hội vì nó quy định rõ ràng quyền lợi, nghĩa vụ của công dân, đảm bảo trật tự, công bằng và phát triển bền vững. Pháp luật giúp Nhà nước duy trì kỷ cương, kiểm soát hành vi và giải quyết tranh chấp.</t>
        </is>
      </c>
      <c r="I3660" s="9" t="n">
        <v>0.6</v>
      </c>
      <c r="J3660" s="7" t="inlineStr">
        <is>
          <t>acceptable</t>
        </is>
      </c>
      <c r="K3660" s="4" t="inlineStr">
        <is>
          <t>Câu trả lời đúng ý chính về vai trò của pháp luật trong quản lý xã hội, nhưng thiếu các thông tin quan trọng như việc pháp luật cải tạo các quan hệ xã hội cũ, tổ chức xây dựng và điều hành mọi lĩnh vực, cũng như thúc đẩy sự phát triển xã hội phù hợp với quy luật kinh tế khách quan.</t>
        </is>
      </c>
      <c r="L3660" s="5" t="inlineStr">
        <is>
          <t>✓ OK</t>
        </is>
      </c>
      <c r="M3660" s="7" t="inlineStr"/>
      <c r="N3660" s="7" t="inlineStr"/>
      <c r="O3660" s="7" t="inlineStr"/>
      <c r="P3660" s="7" t="inlineStr"/>
      <c r="Q3660" s="7">
        <f>SUM(M3660:P3660)</f>
        <v/>
      </c>
      <c r="R3660" s="4" t="inlineStr"/>
    </row>
    <row r="3661">
      <c r="A3661" s="2" t="inlineStr">
        <is>
          <t>PL_365</t>
        </is>
      </c>
      <c r="B3661" s="2" t="inlineStr">
        <is>
          <t>Pháp luật đại cương</t>
        </is>
      </c>
      <c r="C3661" s="2" t="inlineStr">
        <is>
          <t>law</t>
        </is>
      </c>
      <c r="D3661" s="27" t="inlineStr">
        <is>
          <t>Pháp luật</t>
        </is>
      </c>
      <c r="E3661" s="4" t="inlineStr">
        <is>
          <t>Sau đây là câu hỏi về chức năng định hướng xã hội của pháp luật.</t>
        </is>
      </c>
      <c r="F3661" s="4" t="inlineStr">
        <is>
          <t>Pháp luật thực hiện chức năng định hướng xã hội bằng cách nào?</t>
        </is>
      </c>
      <c r="G3661" s="4" t="inlineStr">
        <is>
          <t>Pháp luật hướng dẫn, khuyến khích, thúc đẩy sự phát triển xã hội, tạo đường hướng cho các quan hệ xã hội mới và nền kinh tế thị trường định hướng xã hội chủ nghĩa.</t>
        </is>
      </c>
      <c r="H3661" s="5" t="inlineStr">
        <is>
          <t>Pháp luật thực hiện chức năng định hướng xã hội bằng cách thiết lập các quy tắc, chuẩn mực hành vi mà công dân phải tuân theo, từ đó điều chỉnh hành vi cá nhân và tổ chức theo hướng tích cực, phù hợp với lợi ích chung của xã hội.</t>
        </is>
      </c>
      <c r="I3661" s="9" t="n">
        <v>0.6</v>
      </c>
      <c r="J3661" s="7" t="inlineStr">
        <is>
          <t>acceptable</t>
        </is>
      </c>
      <c r="K3661" s="4" t="inlineStr">
        <is>
          <t>Câu trả lời của mô hình đúng ý chính về việc pháp luật định hướng xã hội thông qua việc thiết lập quy tắc và điều chỉnh hành vi, nhưng thiếu các chi tiết quan trọng như khuyến khích, thúc đẩy sự phát triển xã hội và định hướng nền kinh tế thị trường xã hội chủ nghĩa. Ngoài ra, cách diễn đạt không hoàn toàn khớp với đáp án chuẩn.</t>
        </is>
      </c>
      <c r="L3661" s="5" t="inlineStr">
        <is>
          <t>✓ OK</t>
        </is>
      </c>
      <c r="M3661" s="7" t="inlineStr"/>
      <c r="N3661" s="7" t="inlineStr"/>
      <c r="O3661" s="7" t="inlineStr"/>
      <c r="P3661" s="7" t="inlineStr"/>
      <c r="Q3661" s="7">
        <f>SUM(M3661:P3661)</f>
        <v/>
      </c>
      <c r="R3661" s="4" t="inlineStr"/>
    </row>
    <row r="3662">
      <c r="A3662" s="2" t="inlineStr">
        <is>
          <t>PL_366</t>
        </is>
      </c>
      <c r="B3662" s="2" t="inlineStr">
        <is>
          <t>Pháp luật đại cương</t>
        </is>
      </c>
      <c r="C3662" s="2" t="inlineStr">
        <is>
          <t>law</t>
        </is>
      </c>
      <c r="D3662" s="27" t="inlineStr">
        <is>
          <t>Pháp luật</t>
        </is>
      </c>
      <c r="E3662" s="4" t="inlineStr">
        <is>
          <t>Sau đây là câu hỏi về vai trò của pháp luật trong kinh tế thị trường.</t>
        </is>
      </c>
      <c r="F3662" s="4" t="inlineStr">
        <is>
          <t>Pháp luật đóng vai trò gì trong việc hỗ trợ và kiểm soát nền kinh tế thị trường?</t>
        </is>
      </c>
      <c r="G3662" s="4" t="inlineStr">
        <is>
          <t>Pháp luật tạo môi trường pháp lý thuận lợi cho hoạt động kinh doanh, bảo vệ quyền sở hữu và nguồn thu hợp pháp, giúp Nhà nước điều hành nền kinh tế theo mục tiêu đã định, hạn chế các mặt trái và kiểm soát hoạt động kinh doanh phi pháp.</t>
        </is>
      </c>
      <c r="H3662" s="5" t="inlineStr">
        <is>
          <t>Pháp luật tạo ra khuôn khổ pháp lý vững chắc, bảo vệ quyền lợi của các chủ thể kinh tế, đồng thời kiểm soát và điều chỉnh các hành vi kinh tế nhằm đảm bảo cạnh tranh công bằng, phòng ngừa rủi ro và bảo vệ quyền lợi người tiêu dùng.</t>
        </is>
      </c>
      <c r="I3662" s="20" t="n">
        <v>0.7</v>
      </c>
      <c r="J3662" s="7" t="inlineStr">
        <is>
          <t>fairly_good</t>
        </is>
      </c>
      <c r="K3662" s="4" t="inlineStr">
        <is>
          <t>Câu trả lời của mô hình đúng phần lớn, đề cập đến vai trò của pháp luật trong việc bảo vệ quyền lợi và kiểm soát hành vi kinh tế. Tuy nhiên, thiếu các chi tiết quan trọng như việc pháp luật tạo môi trường pháp lý thuận lợi, bảo vệ nguồn thu hợp pháp, và giúp Nhà nước điều hành nền kinh tế theo mục tiêu đã định.</t>
        </is>
      </c>
      <c r="L3662" s="5" t="inlineStr">
        <is>
          <t>✓ OK</t>
        </is>
      </c>
      <c r="M3662" s="7" t="inlineStr"/>
      <c r="N3662" s="7" t="inlineStr"/>
      <c r="O3662" s="7" t="inlineStr"/>
      <c r="P3662" s="7" t="inlineStr"/>
      <c r="Q3662" s="7">
        <f>SUM(M3662:P3662)</f>
        <v/>
      </c>
      <c r="R3662" s="4" t="inlineStr"/>
    </row>
    <row r="3663">
      <c r="A3663" s="2" t="inlineStr">
        <is>
          <t>PL_367</t>
        </is>
      </c>
      <c r="B3663" s="2" t="inlineStr">
        <is>
          <t>Pháp luật đại cương</t>
        </is>
      </c>
      <c r="C3663" s="2" t="inlineStr">
        <is>
          <t>law</t>
        </is>
      </c>
      <c r="D3663" s="27" t="inlineStr">
        <is>
          <t>Pháp luật</t>
        </is>
      </c>
      <c r="E3663" s="4" t="inlineStr">
        <is>
          <t>Sau đây là câu hỏi về quyền công dân trong lĩnh vực kinh doanh.</t>
        </is>
      </c>
      <c r="F3663" s="4" t="inlineStr">
        <is>
          <t>Pháp luật đảm bảo những quyền nào cho công dân khi tham gia kinh doanh?</t>
        </is>
      </c>
      <c r="G3663" s="4" t="inlineStr">
        <is>
          <t>Pháp luật đảm bảo quyền tự do kinh doanh, tạo cơ hội làm ăn, sinh sống, bảo vệ quyền sở hữu hợp pháp và nguồn thu nhập hợp pháp của công dân.</t>
        </is>
      </c>
      <c r="H3663" s="5" t="inlineStr">
        <is>
          <t>Pháp luật đảm bảo quyền tự do kinh doanh, quyền tiếp cận thông tin, quyền bảo vệ tài sản và quyền cạnh tranh công bằng cho công dân khi tham gia kinh doanh.</t>
        </is>
      </c>
      <c r="I3663" s="9" t="n">
        <v>0.6</v>
      </c>
      <c r="J3663" s="7" t="inlineStr">
        <is>
          <t>acceptable</t>
        </is>
      </c>
      <c r="K3663" s="4" t="inlineStr">
        <is>
          <t>Câu trả lời của mô hình đúng ý chính về quyền tự do kinh doanh và bảo vệ tài sản (quyền sở hữu hợp pháp), nhưng không đề cập đến việc tạo cơ hội làm ăn, sinh sống và bảo vệ nguồn thu nhập hợp pháp. Ngoài ra, mô hình thêm thông tin về quyền tiếp cận thông tin và quyền cạnh tranh công bằng, không có trong đáp án chuẩn, làm giảm độ chính xác.</t>
        </is>
      </c>
      <c r="L3663" s="5" t="inlineStr">
        <is>
          <t>✓ OK</t>
        </is>
      </c>
      <c r="M3663" s="7" t="inlineStr"/>
      <c r="N3663" s="7" t="inlineStr"/>
      <c r="O3663" s="7" t="inlineStr"/>
      <c r="P3663" s="7" t="inlineStr"/>
      <c r="Q3663" s="7">
        <f>SUM(M3663:P3663)</f>
        <v/>
      </c>
      <c r="R3663" s="4" t="inlineStr"/>
    </row>
    <row r="3664">
      <c r="A3664" s="2" t="inlineStr">
        <is>
          <t>PL_368</t>
        </is>
      </c>
      <c r="B3664" s="2" t="inlineStr">
        <is>
          <t>Pháp luật đại cương</t>
        </is>
      </c>
      <c r="C3664" s="2" t="inlineStr">
        <is>
          <t>law</t>
        </is>
      </c>
      <c r="D3664" s="27" t="inlineStr">
        <is>
          <t>Pháp luật</t>
        </is>
      </c>
      <c r="E3664" s="4" t="inlineStr">
        <is>
          <t>Sau đây là câu hỏi về nguyên tắc quản lý nhà nước bằng pháp luật.</t>
        </is>
      </c>
      <c r="F3664" s="4" t="inlineStr">
        <is>
          <t>Những nguyên tắc nào được pháp luật quy định trong việc quản lý nhà nước?</t>
        </is>
      </c>
      <c r="G3664" s="4" t="inlineStr">
        <is>
          <t>Pháp luật xác định rõ các nguyên tắc tổ chức, hoạt động, thẩm quyền của các cơ quan nhà nước và cán bộ, công chức nhằm phát huy hiệu lực quản lý nhà nước.</t>
        </is>
      </c>
      <c r="H3664" s="5" t="inlineStr">
        <is>
          <t>Pháp luật quy định các nguyên tắc trong quản lý nhà nước như: nguyên tắc pháp chế xã hội chủ nghĩa, nguyên tắc bình đẳng trước pháp luật, nguyên tắc công khai, minh bạch, và nguyên tắc tôn trọng quyền và lợi ích hợp pháp của công dân.</t>
        </is>
      </c>
      <c r="I3664" s="16" t="n">
        <v>0.5</v>
      </c>
      <c r="J3664" s="7" t="inlineStr">
        <is>
          <t>partial</t>
        </is>
      </c>
      <c r="K3664" s="4" t="inlineStr">
        <is>
          <t>Câu trả lời của mô hình đề cập đến một số nguyên tắc chung nhưng không đúng trọng tâm và không phản ánh đầy đủ nội dung của đáp án chuẩn. Đáp án chuẩn nhấn mạnh việc xác định rõ tổ chức, hoạt động, thẩm quyền của cơ quan nhà nước và cán bộ, công chức, trong khi câu trả lời của mô hình lại liệt kê các nguyên tắc chung mà không liên quan trực tiếp đến quản lý nhà nước theo pháp luật.</t>
        </is>
      </c>
      <c r="L3664" s="5" t="inlineStr">
        <is>
          <t>✓ OK</t>
        </is>
      </c>
      <c r="M3664" s="7" t="inlineStr"/>
      <c r="N3664" s="7" t="inlineStr"/>
      <c r="O3664" s="7" t="inlineStr"/>
      <c r="P3664" s="7" t="inlineStr"/>
      <c r="Q3664" s="7">
        <f>SUM(M3664:P3664)</f>
        <v/>
      </c>
      <c r="R3664" s="4" t="inlineStr"/>
    </row>
    <row r="3665">
      <c r="A3665" s="2" t="inlineStr">
        <is>
          <t>PL_369</t>
        </is>
      </c>
      <c r="B3665" s="2" t="inlineStr">
        <is>
          <t>Pháp luật đại cương</t>
        </is>
      </c>
      <c r="C3665" s="2" t="inlineStr">
        <is>
          <t>law</t>
        </is>
      </c>
      <c r="D3665" s="27" t="inlineStr">
        <is>
          <t>Pháp luật</t>
        </is>
      </c>
      <c r="E3665" s="4" t="inlineStr">
        <is>
          <t>Sau đây là câu hỏi về định hướng cải cách hành chính quốc gia.</t>
        </is>
      </c>
      <c r="F3665" s="4" t="inlineStr">
        <is>
          <t>Cải cách hành chính quốc gia hiện nay được pháp luật định hướng như thế nào?</t>
        </is>
      </c>
      <c r="G3665" s="4" t="inlineStr">
        <is>
          <t>Pháp luật hiện nay tập trung cải cách nền hành chính quốc gia, từ hoạt động lập pháp, hành pháp đến tư pháp, theo định hướng nâng cao hiệu quả và minh bạch trong quản lý nhà nước.</t>
        </is>
      </c>
      <c r="H3665" s="5" t="inlineStr">
        <is>
          <t>Pháp luật định hướng cải cách hành chính quốc gia thông qua việc nâng cao hiệu lực, hiệu quả của bộ máy nhà nước, cải cách thủ tục hành chính, ứng dụng công nghệ thông tin, và tăng cường minh bạch, trách nhiệm của các cơ quan nhà nước.</t>
        </is>
      </c>
      <c r="I3665" s="10" t="n">
        <v>0.8</v>
      </c>
      <c r="J3665" s="7" t="inlineStr">
        <is>
          <t>good</t>
        </is>
      </c>
      <c r="K3665" s="4" t="inlineStr">
        <is>
          <t>Câu trả lời của mô hình đúng các điểm quan trọng như nâng cao hiệu quả, minh bạch và trách nhiệm trong quản lý nhà nước. Tuy nhiên, mô hình bổ sung thêm các chi tiết như cải cách thủ tục hành chính và ứng dụng công nghệ thông tin, không được đề cập trong đáp án chuẩn. Dù không sai, nhưng không hoàn toàn khớp với định hướng tổng quát của đáp án chuẩn.</t>
        </is>
      </c>
      <c r="L3665" s="5" t="inlineStr">
        <is>
          <t>✓ OK</t>
        </is>
      </c>
      <c r="M3665" s="7" t="inlineStr"/>
      <c r="N3665" s="7" t="inlineStr"/>
      <c r="O3665" s="7" t="inlineStr"/>
      <c r="P3665" s="7" t="inlineStr"/>
      <c r="Q3665" s="7">
        <f>SUM(M3665:P3665)</f>
        <v/>
      </c>
      <c r="R3665" s="4" t="inlineStr"/>
    </row>
    <row r="3666">
      <c r="A3666" s="2" t="inlineStr">
        <is>
          <t>PL_370</t>
        </is>
      </c>
      <c r="B3666" s="2" t="inlineStr">
        <is>
          <t>Pháp luật đại cương</t>
        </is>
      </c>
      <c r="C3666" s="2" t="inlineStr">
        <is>
          <t>law</t>
        </is>
      </c>
      <c r="D3666" s="27" t="inlineStr">
        <is>
          <t>Pháp luật</t>
        </is>
      </c>
      <c r="E3666" s="4" t="inlineStr">
        <is>
          <t>Sau đây là câu hỏi về vai trò của pháp luật trong quản lý kinh tế.</t>
        </is>
      </c>
      <c r="F3666" s="4" t="inlineStr">
        <is>
          <t>Pháp luật có vai trò gì trong việc quản lý kinh tế của nhà nước?</t>
        </is>
      </c>
      <c r="G3666" s="4" t="inlineStr">
        <is>
          <t>Pháp luật xác lập, củng cố và hoàn thiện cơ sở pháp lý cho quản lý nhà nước về kinh tế, nhằm phát huy hiệu lực cao nhất của các cơ quan trong bộ máy nhà nước.</t>
        </is>
      </c>
      <c r="H3666" s="5" t="inlineStr">
        <is>
          <t>Pháp luật đóng vai trò thiết lập khuôn khổ pháp lý cho các hoạt động kinh tế, bảo vệ quyền lợi hợp pháp của các chủ thể kinh tế và điều tiết các quan hệ kinh tế nhằm đảm bảo sự công bằng, minh bạch và ổn định trong nền kinh tế quốc dân.</t>
        </is>
      </c>
      <c r="I3666" s="9" t="n">
        <v>0.6</v>
      </c>
      <c r="J3666" s="7" t="inlineStr">
        <is>
          <t>acceptable</t>
        </is>
      </c>
      <c r="K3666" s="4" t="inlineStr">
        <is>
          <t>Câu trả lời của mô hình đúng ý chính về vai trò của pháp luật trong quản lý kinh tế, nhưng không đề cập trực tiếp đến việc 'củng cố và hoàn thiện cơ sở pháp lý' cũng như 'phát huy hiệu lực cao nhất của các cơ quan trong bộ máy nhà nước'. Thay vào đó, mô hình tập trung vào các khía cạnh như bảo vệ quyền lợi và điều tiết quan hệ kinh tế, không hoàn toàn phù hợp với đáp án chuẩn.</t>
        </is>
      </c>
      <c r="L3666" s="5" t="inlineStr">
        <is>
          <t>✓ OK</t>
        </is>
      </c>
      <c r="M3666" s="7" t="inlineStr"/>
      <c r="N3666" s="7" t="inlineStr"/>
      <c r="O3666" s="7" t="inlineStr"/>
      <c r="P3666" s="7" t="inlineStr"/>
      <c r="Q3666" s="7">
        <f>SUM(M3666:P3666)</f>
        <v/>
      </c>
      <c r="R3666" s="4" t="inlineStr"/>
    </row>
    <row r="3667">
      <c r="A3667" s="2" t="inlineStr">
        <is>
          <t>PL_371</t>
        </is>
      </c>
      <c r="B3667" s="2" t="inlineStr">
        <is>
          <t>Pháp luật đại cương</t>
        </is>
      </c>
      <c r="C3667" s="2" t="inlineStr">
        <is>
          <t>law</t>
        </is>
      </c>
      <c r="D3667" s="27" t="inlineStr">
        <is>
          <t>Pháp luật</t>
        </is>
      </c>
      <c r="E3667" s="4" t="inlineStr">
        <is>
          <t>Sau đây là câu hỏi về khái niệm pháp luật và nhà nước.</t>
        </is>
      </c>
      <c r="F3667" s="4" t="inlineStr">
        <is>
          <t>Tại sao việc quản lý bằng pháp luật là một đặc trưng quan trọng của quản lý nhà nước?</t>
        </is>
      </c>
      <c r="G3667" s="4" t="inlineStr">
        <is>
          <t>Vì nhà nước sử dụng pháp luật như một công cụ chủ yếu để thực hiện vai trò quản lý của mình, đảm bảo tính hệ thống và hiệu quả trong quản lý xã hội.</t>
        </is>
      </c>
      <c r="H3667" s="5" t="inlineStr">
        <is>
          <t>Quản lý bằng pháp luật là đặc trưng quan trọng của quản lý nhà nước vì pháp luật tạo ra khuôn khổ pháp lý để điều chỉnh hành vi, bảo vệ quyền lợi hợp pháp của công dân và đảm bảo trật tự xã hội. Nó giúp nhà nước thực thi quyền lực một cách công bằng, minh bạch và có hệ thống.</t>
        </is>
      </c>
      <c r="I3667" s="10" t="n">
        <v>0.8</v>
      </c>
      <c r="J3667" s="7" t="inlineStr">
        <is>
          <t>good</t>
        </is>
      </c>
      <c r="K3667" s="4" t="inlineStr">
        <is>
          <t>Câu trả lời của mô hình đúng ý chính về việc pháp luật là công cụ quản lý của nhà nước và đảm bảo hệ thống, nhưng bổ sung thêm các chi tiết như bảo vệ quyền lợi công dân và trật tự xã hội. Tuy nhiên, những chi tiết này không có trong đáp án chuẩn và không phải là trọng tâm, dẫn đến điểm giảm nhẹ.</t>
        </is>
      </c>
      <c r="L3667" s="5" t="inlineStr">
        <is>
          <t>✓ OK</t>
        </is>
      </c>
      <c r="M3667" s="7" t="inlineStr"/>
      <c r="N3667" s="7" t="inlineStr"/>
      <c r="O3667" s="7" t="inlineStr"/>
      <c r="P3667" s="7" t="inlineStr"/>
      <c r="Q3667" s="7">
        <f>SUM(M3667:P3667)</f>
        <v/>
      </c>
      <c r="R3667" s="4" t="inlineStr"/>
    </row>
    <row r="3668">
      <c r="A3668" s="2" t="inlineStr">
        <is>
          <t>PL_372</t>
        </is>
      </c>
      <c r="B3668" s="2" t="inlineStr">
        <is>
          <t>Pháp luật đại cương</t>
        </is>
      </c>
      <c r="C3668" s="2" t="inlineStr">
        <is>
          <t>law</t>
        </is>
      </c>
      <c r="D3668" s="27" t="inlineStr">
        <is>
          <t>Pháp luật</t>
        </is>
      </c>
      <c r="E3668" s="4" t="inlineStr">
        <is>
          <t>Sau đây là câu hỏi về mối quan hệ giữa nhà nước và pháp luật.</t>
        </is>
      </c>
      <c r="F3668" s="4" t="inlineStr">
        <is>
          <t>Nhà nước và pháp luật có mối quan hệ như thế nào trong việc quản lý xã hội?</t>
        </is>
      </c>
      <c r="G3668" s="4" t="inlineStr">
        <is>
          <t>Nhà nước sử dụng pháp luật như công cụ để quản lý xã hội, trong khi pháp luật phản ánh ý chí của nhà nước và là phương tiện để thực hiện quyền lực nhà nước.</t>
        </is>
      </c>
      <c r="H3668" s="5" t="inlineStr">
        <is>
          <t>Nhà nước và pháp luật có mối quan hệ chặt chẽ, trong đó pháp luật là công cụ để Nhà nước quản lý xã hội. Pháp luật thể hiện ý chí của Nhà nước, đồng thời bảo vệ quyền lợi của công dân và duy trì trật tự xã hội.</t>
        </is>
      </c>
      <c r="I3668" s="10" t="n">
        <v>0.8</v>
      </c>
      <c r="J3668" s="7" t="inlineStr">
        <is>
          <t>good</t>
        </is>
      </c>
      <c r="K3668" s="4" t="inlineStr">
        <is>
          <t>Câu trả lời của mô hình đúng các điểm quan trọng: pháp luật là công cụ để nhà nước quản lý xã hội và phản ánh ý chí của nhà nước. Tuy nhiên, mô hình thêm chi tiết 'bảo vệ quyền lợi của công dân và duy trì trật tự xã hội', không có trong đáp án chuẩn, làm câu trả lời không hoàn toàn chính xác và đầy đủ theo yêu cầu.</t>
        </is>
      </c>
      <c r="L3668" s="5" t="inlineStr">
        <is>
          <t>✓ OK</t>
        </is>
      </c>
      <c r="M3668" s="7" t="inlineStr"/>
      <c r="N3668" s="7" t="inlineStr"/>
      <c r="O3668" s="7" t="inlineStr"/>
      <c r="P3668" s="7" t="inlineStr"/>
      <c r="Q3668" s="7">
        <f>SUM(M3668:P3668)</f>
        <v/>
      </c>
      <c r="R3668" s="4" t="inlineStr"/>
    </row>
    <row r="3669">
      <c r="A3669" s="2" t="inlineStr">
        <is>
          <t>PL_373</t>
        </is>
      </c>
      <c r="B3669" s="2" t="inlineStr">
        <is>
          <t>Pháp luật đại cương</t>
        </is>
      </c>
      <c r="C3669" s="2" t="inlineStr">
        <is>
          <t>law</t>
        </is>
      </c>
      <c r="D3669" s="27" t="inlineStr">
        <is>
          <t>Pháp luật</t>
        </is>
      </c>
      <c r="E3669" s="4" t="inlineStr">
        <is>
          <t>Sau đây là câu hỏi về bản chất của pháp luật Việt Nam.</t>
        </is>
      </c>
      <c r="F3669" s="4" t="inlineStr">
        <is>
          <t>Những yếu tố nào thể hiện bản chất của pháp luật Việt Nam?</t>
        </is>
      </c>
      <c r="G3669" s="4" t="inlineStr">
        <is>
          <t>Bản chất của pháp luật Việt Nam thể hiện ở việc pháp luật là công cụ thể hiện ý chí của giai cấp lãnh đạo, phục vụ lợi ích của toàn dân, đồng thời mang tính nhân văn, tiến bộ và phù hợp với thực tiễn xã hội.</t>
        </is>
      </c>
      <c r="H3669" s="5" t="inlineStr">
        <is>
          <t>Bản chất của pháp luật Việt Nam được thể hiện qua tính quyền lực, tính công bằng và tính bảo vệ quyền lợi của Nhà nước và công dân. Pháp luật Việt Nam là công cụ quản lý xã hội, bảo đảm trật tự, ổn định và phát triển đất nước.</t>
        </is>
      </c>
      <c r="I3669" s="16" t="n">
        <v>0.5</v>
      </c>
      <c r="J3669" s="7" t="inlineStr">
        <is>
          <t>partial</t>
        </is>
      </c>
      <c r="K3669" s="4" t="inlineStr">
        <is>
          <t>Câu trả lời của mô hình có một số ý đúng như việc pháp luật là công cụ quản lý xã hội và bảo đảm trật tự, ổn định, nhưng không đề cập đến các yếu tố quan trọng như thể hiện ý chí của giai cấp lãnh đạo, phục vụ lợi ích toàn dân, tính nhân văn, tiến bộ và phù hợp với thực tiễn xã hội. Ngoài ra, mô hình thêm các yếu tố không chính xác như 'tính quyền lực' và 'tính công bằng'.</t>
        </is>
      </c>
      <c r="L3669" s="5" t="inlineStr">
        <is>
          <t>✓ OK</t>
        </is>
      </c>
      <c r="M3669" s="7" t="inlineStr"/>
      <c r="N3669" s="7" t="inlineStr"/>
      <c r="O3669" s="7" t="inlineStr"/>
      <c r="P3669" s="7" t="inlineStr"/>
      <c r="Q3669" s="7">
        <f>SUM(M3669:P3669)</f>
        <v/>
      </c>
      <c r="R3669" s="4" t="inlineStr"/>
    </row>
    <row r="3670">
      <c r="A3670" s="2" t="inlineStr">
        <is>
          <t>PL_374</t>
        </is>
      </c>
      <c r="B3670" s="2" t="inlineStr">
        <is>
          <t>Pháp luật đại cương</t>
        </is>
      </c>
      <c r="C3670" s="2" t="inlineStr">
        <is>
          <t>law</t>
        </is>
      </c>
      <c r="D3670" s="27" t="inlineStr">
        <is>
          <t>Pháp luật</t>
        </is>
      </c>
      <c r="E3670" s="4" t="inlineStr">
        <is>
          <t>Sau đây là câu hỏi về đặc điểm của nhà nước pháp quyền.</t>
        </is>
      </c>
      <c r="F3670" s="4" t="inlineStr">
        <is>
          <t>Nhà nước pháp quyền được định nghĩa như thế nào?</t>
        </is>
      </c>
      <c r="G3670" s="4" t="inlineStr">
        <is>
          <t>Nhà nước pháp quyền là nhà nước được tổ chức và hoạt động dựa trên nền tảng của Hiến pháp và pháp luật, bảo đảm quyền con người, quyền công dân, và tôn trọng nguyên tắc pháp quyền.</t>
        </is>
      </c>
      <c r="H3670" s="5" t="inlineStr">
        <is>
          <t>Nhà nước pháp quyền là nhà nước mà quyền lực nhà nước được thực hiện trên cơ sở pháp luật, bảo đảm sự bình đẳng trước pháp luật, quyền con người và quyền công dân được tôn trọng và bảo vệ. Pháp luật là cơ sở duy nhất để giới hạn và kiểm soát quyền lực nhà nước.</t>
        </is>
      </c>
      <c r="I3670" s="10" t="n">
        <v>0.8</v>
      </c>
      <c r="J3670" s="7" t="inlineStr">
        <is>
          <t>good</t>
        </is>
      </c>
      <c r="K3670" s="4" t="inlineStr">
        <is>
          <t>Câu trả lời của mô hình đúng các điểm quan trọng như việc nhà nước hoạt động dựa trên pháp luật, bảo đảm quyền con người và quyền công dân. Tuy nhiên, mô hình thêm chi tiết về sự bình đẳng trước pháp luật và kiểm soát quyền lực nhà nước, không có trong đáp án chuẩn. Điều này không sai nhưng không hoàn toàn khớp với định nghĩa yêu cầu.</t>
        </is>
      </c>
      <c r="L3670" s="5" t="inlineStr">
        <is>
          <t>✓ OK</t>
        </is>
      </c>
      <c r="M3670" s="7" t="inlineStr"/>
      <c r="N3670" s="7" t="inlineStr"/>
      <c r="O3670" s="7" t="inlineStr"/>
      <c r="P3670" s="7" t="inlineStr"/>
      <c r="Q3670" s="7">
        <f>SUM(M3670:P3670)</f>
        <v/>
      </c>
      <c r="R3670" s="4" t="inlineStr"/>
    </row>
    <row r="3671">
      <c r="A3671" s="2" t="inlineStr">
        <is>
          <t>PL_375</t>
        </is>
      </c>
      <c r="B3671" s="2" t="inlineStr">
        <is>
          <t>Pháp luật đại cương</t>
        </is>
      </c>
      <c r="C3671" s="2" t="inlineStr">
        <is>
          <t>law</t>
        </is>
      </c>
      <c r="D3671" s="27" t="inlineStr">
        <is>
          <t>Pháp luật</t>
        </is>
      </c>
      <c r="E3671" s="4" t="inlineStr">
        <is>
          <t>Sau đây là câu hỏi về chức năng của pháp luật Việt Nam.</t>
        </is>
      </c>
      <c r="F3671" s="4" t="inlineStr">
        <is>
          <t>Pháp luật Việt Nam có những chức năng cơ bản nào?</t>
        </is>
      </c>
      <c r="G3671" s="4" t="inlineStr">
        <is>
          <t>Chức năng cơ bản của pháp luật Việt Nam là điều chỉnh các quan hệ xã hội, bảo đảm trật tự xã hội, bảo vệ quyền và lợi ích hợp pháp của công dân, đồng thời thúc đẩy sự phát triển kinh tế - xã hội.</t>
        </is>
      </c>
      <c r="H3671" s="5" t="inlineStr">
        <is>
          <t>Pháp luật Việt Nam có các chức năng cơ bản sau: chức năng điều chỉnh hành vi của các cá nhân, tổ chức; chức năng bảo vệ quyền lợi hợp pháp của công dân; chức năng bảo vệ trật tự, an toàn xã hội; và chức năng điều tiết các quan hệ xã hội.</t>
        </is>
      </c>
      <c r="I3671" s="6" t="n">
        <v>0.9</v>
      </c>
      <c r="J3671" s="7" t="inlineStr">
        <is>
          <t>very_good</t>
        </is>
      </c>
      <c r="K3671" s="4" t="inlineStr">
        <is>
          <t>Câu trả lời của mô hình đúng ý chính và bao quát các chức năng cơ bản của pháp luật Việt Nam, chỉ khác biệt nhỏ về cách diễn đạt và sắp xếp so với đáp án chuẩn.</t>
        </is>
      </c>
      <c r="L3671" s="5" t="inlineStr">
        <is>
          <t>✓ OK</t>
        </is>
      </c>
      <c r="M3671" s="7" t="inlineStr"/>
      <c r="N3671" s="7" t="inlineStr"/>
      <c r="O3671" s="7" t="inlineStr"/>
      <c r="P3671" s="7" t="inlineStr"/>
      <c r="Q3671" s="7">
        <f>SUM(M3671:P3671)</f>
        <v/>
      </c>
      <c r="R3671" s="4" t="inlineStr"/>
    </row>
    <row r="3672">
      <c r="A3672" s="2" t="inlineStr">
        <is>
          <t>PL_376</t>
        </is>
      </c>
      <c r="B3672" s="2" t="inlineStr">
        <is>
          <t>Pháp luật đại cương</t>
        </is>
      </c>
      <c r="C3672" s="2" t="inlineStr">
        <is>
          <t>law</t>
        </is>
      </c>
      <c r="D3672" s="27" t="inlineStr">
        <is>
          <t>Pháp luật</t>
        </is>
      </c>
      <c r="E3672" s="4" t="inlineStr">
        <is>
          <t>Sau đây là câu hỏi về khái niệm pháp luật.</t>
        </is>
      </c>
      <c r="F3672" s="4" t="inlineStr">
        <is>
          <t>Pháp luật được hiểu là gì?</t>
        </is>
      </c>
      <c r="G3672" s="4" t="inlineStr">
        <is>
          <t>Pháp luật là hệ thống các quy tắc xử sự chung, do nhà nước ban hành và bảo đảm thực hiện, nhằm điều chỉnh các quan hệ xã hội.</t>
        </is>
      </c>
      <c r="H3672" s="5" t="inlineStr">
        <is>
          <t>Pháp luật là hệ thống các quy tắc, quy định do Nhà nước ban hành và bảo vệ, nhằm điều chỉnh hành vi của con người trong xã hội, đảm bảo trật tự, công lý và quyền lợi hợp pháp của các cá nhân, tổ chức.</t>
        </is>
      </c>
      <c r="I3672" s="10" t="n">
        <v>0.8</v>
      </c>
      <c r="J3672" s="7" t="inlineStr">
        <is>
          <t>good</t>
        </is>
      </c>
      <c r="K3672" s="4" t="inlineStr">
        <is>
          <t>Câu trả lời của mô hình đúng ý chính về pháp luật là hệ thống quy tắc do nhà nước ban hành và bảo đảm thực hiện. Tuy nhiên, mô hình thêm các chi tiết như 'đảm bảo trật tự, công lý và quyền lợi hợp pháp', không có trong đáp án chuẩn, làm câu trả lời hơi khác biệt và không hoàn toàn chính xác theo yêu cầu.</t>
        </is>
      </c>
      <c r="L3672" s="17" t="inlineStr">
        <is>
          <t>✗ CRITICAL
[NGU_CANH] Context khong cung cap du thong tin de tra loi; [NGU_CANH] Context qua ngan; [CAU_TRUC] Context qua ngan de cung cap du thong tin; [TRUNG_LAP] Trung voi cau hoi PL_001</t>
        </is>
      </c>
      <c r="M3672" s="7" t="inlineStr"/>
      <c r="N3672" s="7" t="inlineStr"/>
      <c r="O3672" s="7" t="inlineStr"/>
      <c r="P3672" s="7" t="inlineStr"/>
      <c r="Q3672" s="7">
        <f>SUM(M3672:P3672)</f>
        <v/>
      </c>
      <c r="R3672" s="4" t="inlineStr"/>
    </row>
    <row r="3673">
      <c r="A3673" s="2" t="inlineStr">
        <is>
          <t>PL_377</t>
        </is>
      </c>
      <c r="B3673" s="2" t="inlineStr">
        <is>
          <t>Pháp luật đại cương</t>
        </is>
      </c>
      <c r="C3673" s="2" t="inlineStr">
        <is>
          <t>law</t>
        </is>
      </c>
      <c r="D3673" s="27" t="inlineStr">
        <is>
          <t>Pháp luật</t>
        </is>
      </c>
      <c r="E3673" s="4" t="inlineStr">
        <is>
          <t>Sau đây là câu hỏi về vai trò của pháp luật trong xã hội.</t>
        </is>
      </c>
      <c r="F3673" s="4" t="inlineStr">
        <is>
          <t>Pháp luật có vai trò gì trong việc duy trì trật tự xã hội?</t>
        </is>
      </c>
      <c r="G3673" s="4" t="inlineStr">
        <is>
          <t>Pháp luật đóng vai trò điều chỉnh hành vi của các cá nhân, tổ chức, đảm bảo trật tự, an toàn và công bằng trong xã hội.</t>
        </is>
      </c>
      <c r="H3673" s="5" t="inlineStr">
        <is>
          <t>Pháp luật giữ vai trò duy trì trật tự xã hội bằng cách quy định các hành vi hợp pháp và trái pháp luật, đảm bảo quyền lợi, bảo vệ sự công bằng, và xử lý nghiêm các vi phạm. Pháp luật cũng tạo ra một khuôn khổ để các cá nhân và tổ chức hoạt động trong phạm vi an toàn và có trật tự.</t>
        </is>
      </c>
      <c r="I3673" s="6" t="n">
        <v>0.9</v>
      </c>
      <c r="J3673" s="7" t="inlineStr">
        <is>
          <t>very_good</t>
        </is>
      </c>
      <c r="K3673" s="4" t="inlineStr">
        <is>
          <t>Câu trả lời của mô hình đúng ý chính và bổ sung thêm một số chi tiết như xử lý vi phạm và tạo khuôn khổ hoạt động, tuy nhiên không hoàn toàn khớp với đáp án chuẩn về cách diễn đạt ngắn gọn và trọng tâm.</t>
        </is>
      </c>
      <c r="L3673" s="17" t="inlineStr">
        <is>
          <t>✗ CRITICAL
[NGU_CANH] Context khong cung cap du thong tin de tra loi; [TRUNG_LAP] Trung voi cau hoi VH_1351</t>
        </is>
      </c>
      <c r="M3673" s="7" t="inlineStr"/>
      <c r="N3673" s="7" t="inlineStr"/>
      <c r="O3673" s="7" t="inlineStr"/>
      <c r="P3673" s="7" t="inlineStr"/>
      <c r="Q3673" s="7">
        <f>SUM(M3673:P3673)</f>
        <v/>
      </c>
      <c r="R3673" s="4" t="inlineStr"/>
    </row>
    <row r="3674">
      <c r="A3674" s="2" t="inlineStr">
        <is>
          <t>PL_378</t>
        </is>
      </c>
      <c r="B3674" s="2" t="inlineStr">
        <is>
          <t>Pháp luật đại cương</t>
        </is>
      </c>
      <c r="C3674" s="2" t="inlineStr">
        <is>
          <t>law</t>
        </is>
      </c>
      <c r="D3674" s="27" t="inlineStr">
        <is>
          <t>Pháp luật</t>
        </is>
      </c>
      <c r="E3674" s="4" t="inlineStr">
        <is>
          <t>Sau đây là câu hỏi về quyền công dân theo pháp luật Việt Nam.</t>
        </is>
      </c>
      <c r="F3674" s="4" t="inlineStr">
        <is>
          <t>Theo pháp luật Việt Nam, công dân có quyền gì cơ bản?</t>
        </is>
      </c>
      <c r="G3674" s="4" t="inlineStr">
        <is>
          <t>Công dân có quyền cơ bản như quyền tự do, quyền bình đẳng, quyền được bảo vệ về nhân phẩm và danh dự.</t>
        </is>
      </c>
      <c r="H3674" s="5" t="inlineStr">
        <is>
          <t>Theo pháp luật Việt Nam, công dân có quyền cơ bản như quyền sống, quyền tự do, quyền bảo vệ danh dự, quyền tham gia quản lý nhà nước, quyền sở hữu tài sản, và quyền tự do ngôn luận.</t>
        </is>
      </c>
      <c r="I3674" s="9" t="n">
        <v>0.6</v>
      </c>
      <c r="J3674" s="7" t="inlineStr">
        <is>
          <t>acceptable</t>
        </is>
      </c>
      <c r="K3674" s="4" t="inlineStr">
        <is>
          <t>Câu trả lời của mô hình đúng ý chính về quyền tự do và quyền bảo vệ danh dự, nhưng thêm các quyền không được đề cập trong đáp án chuẩn như quyền sống, quyền tham gia quản lý nhà nước, quyền sở hữu tài sản, và quyền tự do ngôn luận. Điều này làm câu trả lời không hoàn toàn khớp với đáp án chuẩn.</t>
        </is>
      </c>
      <c r="L3674" s="5" t="inlineStr">
        <is>
          <t>✓ OK</t>
        </is>
      </c>
      <c r="M3674" s="7" t="inlineStr"/>
      <c r="N3674" s="7" t="inlineStr"/>
      <c r="O3674" s="7" t="inlineStr"/>
      <c r="P3674" s="7" t="inlineStr"/>
      <c r="Q3674" s="7">
        <f>SUM(M3674:P3674)</f>
        <v/>
      </c>
      <c r="R3674" s="4" t="inlineStr"/>
    </row>
    <row r="3675">
      <c r="A3675" s="2" t="inlineStr">
        <is>
          <t>PL_379</t>
        </is>
      </c>
      <c r="B3675" s="2" t="inlineStr">
        <is>
          <t>Pháp luật đại cương</t>
        </is>
      </c>
      <c r="C3675" s="2" t="inlineStr">
        <is>
          <t>law</t>
        </is>
      </c>
      <c r="D3675" s="27" t="inlineStr">
        <is>
          <t>Pháp luật</t>
        </is>
      </c>
      <c r="E3675" s="4" t="inlineStr">
        <is>
          <t>Sau đây là câu hỏi về nghĩa vụ công dân theo pháp luật Việt Nam.</t>
        </is>
      </c>
      <c r="F3675" s="4" t="inlineStr">
        <is>
          <t>Công dân có nghĩa vụ gì đối với nhà nước và xã hội?</t>
        </is>
      </c>
      <c r="G3675" s="4" t="inlineStr">
        <is>
          <t>Công dân có nghĩa vụ tuân thủ pháp luật, bảo vệ tổ quốc, đóng góp vào sự phát triển của đất nước và thực hiện nghĩa vụ nộp thuế.</t>
        </is>
      </c>
      <c r="H3675" s="5" t="inlineStr">
        <is>
          <t>Công dân có nghĩa vụ tuân thủ pháp luật, đóng thuế, bảo vệ Tổ quốc, thực hiện nghĩa vụ quân sự (nếu có), và tham gia xây dựng xã hội văn minh, phát triển.</t>
        </is>
      </c>
      <c r="I3675" s="10" t="n">
        <v>0.8</v>
      </c>
      <c r="J3675" s="7" t="inlineStr">
        <is>
          <t>good</t>
        </is>
      </c>
      <c r="K3675" s="4" t="inlineStr">
        <is>
          <t>Câu trả lời của mô hình đúng các điểm quan trọng như tuân thủ pháp luật, bảo vệ Tổ quốc, đóng thuế và đóng góp vào sự phát triển của đất nước. Tuy nhiên, việc thêm 'thực hiện nghĩa vụ quân sự (nếu có)' và 'tham gia xây dựng xã hội văn minh' không có trong đáp án chuẩn, làm câu trả lời hơi khác biệt và không hoàn toàn khớp với đáp án chuẩn.</t>
        </is>
      </c>
      <c r="L3675" s="5" t="inlineStr">
        <is>
          <t>✓ OK</t>
        </is>
      </c>
      <c r="M3675" s="7" t="inlineStr"/>
      <c r="N3675" s="7" t="inlineStr"/>
      <c r="O3675" s="7" t="inlineStr"/>
      <c r="P3675" s="7" t="inlineStr"/>
      <c r="Q3675" s="7">
        <f>SUM(M3675:P3675)</f>
        <v/>
      </c>
      <c r="R3675" s="4" t="inlineStr"/>
    </row>
    <row r="3676">
      <c r="A3676" s="2" t="inlineStr">
        <is>
          <t>PL_380</t>
        </is>
      </c>
      <c r="B3676" s="2" t="inlineStr">
        <is>
          <t>Pháp luật đại cương</t>
        </is>
      </c>
      <c r="C3676" s="2" t="inlineStr">
        <is>
          <t>law</t>
        </is>
      </c>
      <c r="D3676" s="25" t="inlineStr">
        <is>
          <t>Chính trị</t>
        </is>
      </c>
      <c r="E3676" s="4" t="inlineStr">
        <is>
          <t>Sau đây là câu hỏi về tổ chức bộ máy nhà nước Việt Nam.</t>
        </is>
      </c>
      <c r="F3676" s="4" t="inlineStr">
        <is>
          <t>Bộ máy nhà nước Việt Nam được tổ chức theo nguyên tắc nào?</t>
        </is>
      </c>
      <c r="G3676" s="4" t="inlineStr">
        <is>
          <t>Bộ máy nhà nước Việt Nam được tổ chức theo nguyên tắc tập trung dân chủ, đảm bảo quyền lực thuộc về nhân dân và sự thống nhất trong quản lý nhà nước.</t>
        </is>
      </c>
      <c r="H3676" s="5" t="inlineStr">
        <is>
          <t>Bộ máy nhà nước Việt Nam được tổ chức theo nguyên tắc tập trung dân chủ, bảo đảm sự lãnh đạo của Đảng Cộng sản Việt Nam, sự phối hợp chặt chẽ giữa các cơ quan nhà nước và sự kiểm tra, giám sát của nhân dân.</t>
        </is>
      </c>
      <c r="I3676" s="9" t="n">
        <v>0.6</v>
      </c>
      <c r="J3676" s="7" t="inlineStr">
        <is>
          <t>acceptable</t>
        </is>
      </c>
      <c r="K3676" s="4" t="inlineStr">
        <is>
          <t>Câu trả lời của mô hình đúng ý chính về nguyên tắc tập trung dân chủ, nhưng thêm thông tin không có trong đáp án chuẩn như sự lãnh đạo của Đảng Cộng sản Việt Nam và sự phối hợp giữa các cơ quan nhà nước. Đồng thời, thiếu nhấn mạnh quyền lực thuộc về nhân dân và sự thống nhất trong quản lý nhà nước.</t>
        </is>
      </c>
      <c r="L3676" s="17" t="inlineStr">
        <is>
          <t>✗ CRITICAL
[NGU_CANH] Context khong cung cap du thong tin de tra loi; [TRUNG_LAP] Trung voi cau hoi PL_005</t>
        </is>
      </c>
      <c r="M3676" s="7" t="inlineStr"/>
      <c r="N3676" s="7" t="inlineStr"/>
      <c r="O3676" s="7" t="inlineStr"/>
      <c r="P3676" s="7" t="inlineStr"/>
      <c r="Q3676" s="7">
        <f>SUM(M3676:P3676)</f>
        <v/>
      </c>
      <c r="R3676" s="4" t="inlineStr"/>
    </row>
    <row r="3677">
      <c r="A3677" s="2" t="inlineStr">
        <is>
          <t>PL_381</t>
        </is>
      </c>
      <c r="B3677" s="2" t="inlineStr">
        <is>
          <t>Pháp luật đại cương</t>
        </is>
      </c>
      <c r="C3677" s="2" t="inlineStr">
        <is>
          <t>law</t>
        </is>
      </c>
      <c r="D3677" s="27" t="inlineStr">
        <is>
          <t>Pháp luật</t>
        </is>
      </c>
      <c r="E3677" s="4" t="inlineStr">
        <is>
          <t>Sau đây là câu hỏi về khái niệm pháp luật.</t>
        </is>
      </c>
      <c r="F3677" s="4" t="inlineStr">
        <is>
          <t>Pháp luật được hiểu là gì?</t>
        </is>
      </c>
      <c r="G3677" s="4" t="inlineStr">
        <is>
          <t>Pháp luật là hệ thống các quy tắc xử sự chung do nhà nước ban hành hoặc thừa nhận, có tính bắt buộc và được đảm bảo thực hiện bằng quyền lực nhà nước.</t>
        </is>
      </c>
      <c r="H3677" s="5" t="inlineStr">
        <is>
          <t>Pháp luật là hệ thống các quy tắc, chuẩn mực do Nhà nước ban hành và bảo vệ, nhằm điều chỉnh các hành vi của cá nhân, tổ chức trong xã hội. Pháp luật có tính bắt buộc và được áp dụng đồng đều đối với mọi công dân.</t>
        </is>
      </c>
      <c r="I3677" s="10" t="n">
        <v>0.8</v>
      </c>
      <c r="J3677" s="7" t="inlineStr">
        <is>
          <t>good</t>
        </is>
      </c>
      <c r="K3677" s="4" t="inlineStr">
        <is>
          <t>Câu trả lời của mô hình đúng các điểm quan trọng như pháp luật là hệ thống quy tắc do nhà nước ban hành, có tính bắt buộc và được bảo vệ. Tuy nhiên, mô hình không đề cập đến việc pháp luật được đảm bảo thực hiện bằng quyền lực nhà nước, và có thêm chi tiết không cần thiết như 'áp dụng đồng đều đối với mọi công dân'.</t>
        </is>
      </c>
      <c r="L3677" s="17" t="inlineStr">
        <is>
          <t>✗ CRITICAL
[NGU_CANH] Context khong cung cap du thong tin de tra loi; [NGU_CANH] Context qua ngan; [CAU_TRUC] Context qua ngan de cung cap du thong tin; [TRUNG_LAP] Trung voi cau hoi PL_001</t>
        </is>
      </c>
      <c r="M3677" s="7" t="inlineStr"/>
      <c r="N3677" s="7" t="inlineStr"/>
      <c r="O3677" s="7" t="inlineStr"/>
      <c r="P3677" s="7" t="inlineStr"/>
      <c r="Q3677" s="7">
        <f>SUM(M3677:P3677)</f>
        <v/>
      </c>
      <c r="R3677" s="4" t="inlineStr"/>
    </row>
    <row r="3678">
      <c r="A3678" s="2" t="inlineStr">
        <is>
          <t>PL_382</t>
        </is>
      </c>
      <c r="B3678" s="2" t="inlineStr">
        <is>
          <t>Pháp luật đại cương</t>
        </is>
      </c>
      <c r="C3678" s="2" t="inlineStr">
        <is>
          <t>law</t>
        </is>
      </c>
      <c r="D3678" s="27" t="inlineStr">
        <is>
          <t>Pháp luật</t>
        </is>
      </c>
      <c r="E3678" s="4" t="inlineStr">
        <is>
          <t>Sau đây là câu hỏi về quyền và nghĩa vụ công dân.</t>
        </is>
      </c>
      <c r="F3678" s="4" t="inlineStr">
        <is>
          <t>Công dân có nghĩa vụ gì trong việc tuân thủ pháp luật?</t>
        </is>
      </c>
      <c r="G3678" s="4" t="inlineStr">
        <is>
          <t>Công dân có nghĩa vụ tuân thủ pháp luật, không được vi phạm các quy định và phải thực hiện đầy đủ các nghĩa vụ mà pháp luật yêu cầu.</t>
        </is>
      </c>
      <c r="H3678" s="5" t="inlineStr">
        <is>
          <t>Công dân có nghĩa vụ tuân thủ pháp luật, tôn trọng các quy định, và thực hiện các nghĩa vụ pháp lý đối với nhà nước và xã hội. Việc tuân thủ pháp luật đảm bảo trật tự xã hội và quyền lợi chung của cộng đồng.</t>
        </is>
      </c>
      <c r="I3678" s="6" t="n">
        <v>0.9</v>
      </c>
      <c r="J3678" s="7" t="inlineStr">
        <is>
          <t>very_good</t>
        </is>
      </c>
      <c r="K3678" s="4" t="inlineStr">
        <is>
          <t>Câu trả lời của mô hình đúng ý chính và đầy đủ, chỉ bổ sung thêm thông tin về việc tuân thủ pháp luật đảm bảo trật tự xã hội và quyền lợi chung, không làm sai lệch ý nghĩa nhưng không cần thiết so với đáp án chuẩn.</t>
        </is>
      </c>
      <c r="L3678" s="5" t="inlineStr">
        <is>
          <t>✓ OK</t>
        </is>
      </c>
      <c r="M3678" s="7" t="inlineStr"/>
      <c r="N3678" s="7" t="inlineStr"/>
      <c r="O3678" s="7" t="inlineStr"/>
      <c r="P3678" s="7" t="inlineStr"/>
      <c r="Q3678" s="7">
        <f>SUM(M3678:P3678)</f>
        <v/>
      </c>
      <c r="R3678" s="4" t="inlineStr"/>
    </row>
    <row r="3679">
      <c r="A3679" s="2" t="inlineStr">
        <is>
          <t>PL_383</t>
        </is>
      </c>
      <c r="B3679" s="2" t="inlineStr">
        <is>
          <t>Pháp luật đại cương</t>
        </is>
      </c>
      <c r="C3679" s="2" t="inlineStr">
        <is>
          <t>law</t>
        </is>
      </c>
      <c r="D3679" s="27" t="inlineStr">
        <is>
          <t>Pháp luật</t>
        </is>
      </c>
      <c r="E3679" s="4" t="inlineStr">
        <is>
          <t>Sau đây là câu hỏi về nguyên tắc pháp quyền.</t>
        </is>
      </c>
      <c r="F3679" s="4" t="inlineStr">
        <is>
          <t>Nguyên tắc pháp quyền trong tổ chức nhà nước Việt Nam là gì?</t>
        </is>
      </c>
      <c r="G3679" s="4" t="inlineStr">
        <is>
          <t>Nguyên tắc pháp quyền là sự đảm bảo mọi hoạt động của nhà nước, tổ chức và cá nhân đều phải tuân theo Hiến pháp và pháp luật.</t>
        </is>
      </c>
      <c r="H3679" s="5" t="inlineStr">
        <is>
          <t>Nguyên tắc pháp quyền trong tổ chức nhà nước Việt Nam là việc nhà nước phải tuân thủ pháp luật, bảo đảm quyền con người, quyền công dân, và đảm bảo sự kiểm soát quyền lực nhà nước.</t>
        </is>
      </c>
      <c r="I3679" s="9" t="n">
        <v>0.6</v>
      </c>
      <c r="J3679" s="7" t="inlineStr">
        <is>
          <t>acceptable</t>
        </is>
      </c>
      <c r="K3679" s="4" t="inlineStr">
        <is>
          <t>Câu trả lời của mô hình đúng ý chính về việc nhà nước phải tuân thủ pháp luật, nhưng không đề cập đầy đủ và chính xác như đáp án chuẩn về việc mọi hoạt động của nhà nước, tổ chức và cá nhân đều phải tuân theo Hiến pháp và pháp luật. Ngoài ra, mô hình thêm các thông tin không có trong đáp án chuẩn như quyền con người, quyền công dân và kiểm soát quyền lực nhà nước, làm câu trả lời không hoàn toàn chính xác.</t>
        </is>
      </c>
      <c r="L3679" s="5" t="inlineStr">
        <is>
          <t>✓ OK</t>
        </is>
      </c>
      <c r="M3679" s="7" t="inlineStr"/>
      <c r="N3679" s="7" t="inlineStr"/>
      <c r="O3679" s="7" t="inlineStr"/>
      <c r="P3679" s="7" t="inlineStr"/>
      <c r="Q3679" s="7">
        <f>SUM(M3679:P3679)</f>
        <v/>
      </c>
      <c r="R3679" s="4" t="inlineStr"/>
    </row>
    <row r="3680">
      <c r="A3680" s="2" t="inlineStr">
        <is>
          <t>PL_384</t>
        </is>
      </c>
      <c r="B3680" s="2" t="inlineStr">
        <is>
          <t>Pháp luật đại cương</t>
        </is>
      </c>
      <c r="C3680" s="2" t="inlineStr">
        <is>
          <t>law</t>
        </is>
      </c>
      <c r="D3680" s="25" t="inlineStr">
        <is>
          <t>Chính trị</t>
        </is>
      </c>
      <c r="E3680" s="4" t="inlineStr">
        <is>
          <t>Sau đây là câu hỏi về cơ cấu tổ chức nhà nước Việt Nam.</t>
        </is>
      </c>
      <c r="F3680" s="4" t="inlineStr">
        <is>
          <t>Quốc hội Việt Nam có vai trò gì trong cơ cấu tổ chức nhà nước?</t>
        </is>
      </c>
      <c r="G3680" s="4" t="inlineStr">
        <is>
          <t>Quốc hội là cơ quan quyền lực cao nhất của nhà nước, có nhiệm vụ lập pháp, giám sát tối cao và quyết định các vấn đề quan trọng của đất nước.</t>
        </is>
      </c>
      <c r="H3680" s="5" t="inlineStr">
        <is>
          <t>Quốc hội Việt Nam là cơ quan quyền lực cao nhất, có vai trò quyết định các vấn đề quan trọng của đất nước như xây dựng pháp luật, giám sát hành pháp, và quyết định các vấn đề chính trị, kinh tế, xã hội. Quốc hội cũng bầu và giám sát các cơ quan nhà nước chủ chốt.</t>
        </is>
      </c>
      <c r="I3680" s="6" t="n">
        <v>0.9</v>
      </c>
      <c r="J3680" s="7" t="inlineStr">
        <is>
          <t>very_good</t>
        </is>
      </c>
      <c r="K3680" s="4" t="inlineStr">
        <is>
          <t>Câu trả lời của mô hình đúng ý chính, bao gồm các vai trò lập pháp, giám sát và quyết định các vấn đề quan trọng. Tuy nhiên, có một số chi tiết bổ sung không cần thiết như 'giám sát hành pháp' và 'bầu các cơ quan nhà nước chủ chốt', không được đề cập trong đáp án chuẩn.</t>
        </is>
      </c>
      <c r="L3680" s="5" t="inlineStr">
        <is>
          <t>✓ OK</t>
        </is>
      </c>
      <c r="M3680" s="7" t="inlineStr"/>
      <c r="N3680" s="7" t="inlineStr"/>
      <c r="O3680" s="7" t="inlineStr"/>
      <c r="P3680" s="7" t="inlineStr"/>
      <c r="Q3680" s="7">
        <f>SUM(M3680:P3680)</f>
        <v/>
      </c>
      <c r="R3680" s="4" t="inlineStr"/>
    </row>
    <row r="3681">
      <c r="A3681" s="2" t="inlineStr">
        <is>
          <t>PL_385</t>
        </is>
      </c>
      <c r="B3681" s="2" t="inlineStr">
        <is>
          <t>Pháp luật đại cương</t>
        </is>
      </c>
      <c r="C3681" s="2" t="inlineStr">
        <is>
          <t>law</t>
        </is>
      </c>
      <c r="D3681" s="27" t="inlineStr">
        <is>
          <t>Pháp luật</t>
        </is>
      </c>
      <c r="E3681" s="4" t="inlineStr">
        <is>
          <t>Sau đây là câu hỏi về vai trò của pháp luật.</t>
        </is>
      </c>
      <c r="F3681" s="4" t="inlineStr">
        <is>
          <t>Pháp luật có vai trò gì đối với sự ổn định và phát triển xã hội?</t>
        </is>
      </c>
      <c r="G3681" s="4" t="inlineStr">
        <is>
          <t>Pháp luật giữ vai trò điều chỉnh các mối quan hệ xã hội, đảm bảo trật tự, công bằng và tạo nền tảng cho sự ổn định và phát triển bền vững của xã hội.</t>
        </is>
      </c>
      <c r="H3681" s="5" t="inlineStr">
        <is>
          <t>Pháp luật đóng vai trò duy trì trật tự xã hội, bảo vệ quyền lợi hợp pháp của công dân và tạo ra một môi trường ổn định cho sự phát triển kinh tế, văn hóa và xã hội. Pháp luật cũng giúp điều chỉnh các hành vi, ngăn ngừa vi phạm và thúc đẩy sự công bằng trong xã hội.</t>
        </is>
      </c>
      <c r="I3681" s="6" t="n">
        <v>0.9</v>
      </c>
      <c r="J3681" s="7" t="inlineStr">
        <is>
          <t>very_good</t>
        </is>
      </c>
      <c r="K3681" s="4" t="inlineStr">
        <is>
          <t>Câu trả lời của mô hình đúng ý chính và bổ sung thêm một số chi tiết như bảo vệ quyền lợi công dân, phát triển kinh tế, văn hóa. Tuy nhiên, cách diễn đạt hơi khác so với đáp án chuẩn và có một số chi tiết không cần thiết, nhưng không ảnh hưởng đến ý nghĩa chính.</t>
        </is>
      </c>
      <c r="L3681" s="5" t="inlineStr">
        <is>
          <t>✓ OK</t>
        </is>
      </c>
      <c r="M3681" s="7" t="inlineStr"/>
      <c r="N3681" s="7" t="inlineStr"/>
      <c r="O3681" s="7" t="inlineStr"/>
      <c r="P3681" s="7" t="inlineStr"/>
      <c r="Q3681" s="7">
        <f>SUM(M3681:P3681)</f>
        <v/>
      </c>
      <c r="R3681" s="4" t="inlineStr"/>
    </row>
    <row r="3682">
      <c r="A3682" s="2" t="inlineStr">
        <is>
          <t>PL_386</t>
        </is>
      </c>
      <c r="B3682" s="2" t="inlineStr">
        <is>
          <t>Pháp luật đại cương</t>
        </is>
      </c>
      <c r="C3682" s="2" t="inlineStr">
        <is>
          <t>law</t>
        </is>
      </c>
      <c r="D3682" s="27" t="inlineStr">
        <is>
          <t>Pháp luật</t>
        </is>
      </c>
      <c r="E3682" s="4" t="inlineStr">
        <is>
          <t>Sau đây là câu hỏi về khái niệm quy phạm pháp luật.</t>
        </is>
      </c>
      <c r="F3682" s="4" t="inlineStr">
        <is>
          <t>Quy phạm pháp luật là gì?</t>
        </is>
      </c>
      <c r="G3682" s="4" t="inlineStr">
        <is>
          <t>Quy phạm pháp luật là những quy tắc xử sự có tính bắt buộc, được nhà nước ban hành hoặc thừa nhận, nhằm điều chỉnh các quan hệ xã hội.</t>
        </is>
      </c>
      <c r="H3682" s="5" t="inlineStr">
        <is>
          <t>Quy phạm pháp luật là những quy định chung, bắt buộc, được nhà nước ban hành để điều chỉnh hành vi của cá nhân, tổ chức trong xã hội. Quy phạm pháp luật có thể được áp dụng rộng rãi và có tính chất cưỡng chế.</t>
        </is>
      </c>
      <c r="I3682" s="10" t="n">
        <v>0.8</v>
      </c>
      <c r="J3682" s="7" t="inlineStr">
        <is>
          <t>good</t>
        </is>
      </c>
      <c r="K3682" s="4" t="inlineStr">
        <is>
          <t>Câu trả lời của mô hình đúng các điểm quan trọng như tính bắt buộc, do nhà nước ban hành và điều chỉnh hành vi xã hội. Tuy nhiên, mô hình không đề cập đến việc quy phạm pháp luật có thể được nhà nước thừa nhận và thiếu cụm từ 'điều chỉnh các quan hệ xã hội' như trong đáp án chuẩn.</t>
        </is>
      </c>
      <c r="L3682" s="5" t="inlineStr">
        <is>
          <t>✓ OK</t>
        </is>
      </c>
      <c r="M3682" s="7" t="inlineStr"/>
      <c r="N3682" s="7" t="inlineStr"/>
      <c r="O3682" s="7" t="inlineStr"/>
      <c r="P3682" s="7" t="inlineStr"/>
      <c r="Q3682" s="7">
        <f>SUM(M3682:P3682)</f>
        <v/>
      </c>
      <c r="R3682" s="4" t="inlineStr"/>
    </row>
    <row r="3683">
      <c r="A3683" s="2" t="inlineStr">
        <is>
          <t>PL_387</t>
        </is>
      </c>
      <c r="B3683" s="2" t="inlineStr">
        <is>
          <t>Pháp luật đại cương</t>
        </is>
      </c>
      <c r="C3683" s="2" t="inlineStr">
        <is>
          <t>law</t>
        </is>
      </c>
      <c r="D3683" s="27" t="inlineStr">
        <is>
          <t>Pháp luật</t>
        </is>
      </c>
      <c r="E3683" s="4" t="inlineStr">
        <is>
          <t>Sau đây là câu hỏi về đặc điểm của quy phạm pháp luật.</t>
        </is>
      </c>
      <c r="F3683" s="4" t="inlineStr">
        <is>
          <t>Quy phạm pháp luật có những đặc điểm nào?</t>
        </is>
      </c>
      <c r="G3683" s="4" t="inlineStr">
        <is>
          <t>Quy phạm pháp luật mang tính bắt buộc chung, thể hiện ý chí của nhà nước, và được nhà nước bảo đảm thực hiện.</t>
        </is>
      </c>
      <c r="H3683" s="5" t="inlineStr">
        <is>
          <t>Quy phạm pháp luật có các đặc điểm: tính bắt buộc, tính xác định, tính phổ quát và tính có tính nhà nước. Nó là chuẩn mực hành vi mà mọi cá nhân và tổ chức phải tuân theo trong khuôn khổ pháp luật.</t>
        </is>
      </c>
      <c r="I3683" s="9" t="n">
        <v>0.6</v>
      </c>
      <c r="J3683" s="7" t="inlineStr">
        <is>
          <t>acceptable</t>
        </is>
      </c>
      <c r="K3683" s="4" t="inlineStr">
        <is>
          <t>Câu trả lời của mô hình đúng ý chính về tính bắt buộc và liên quan đến nhà nước, nhưng thiếu thông tin quan trọng về việc quy phạm pháp luật thể hiện ý chí của nhà nước và được nhà nước bảo đảm thực hiện. Ngoài ra, mô hình thêm các đặc điểm không được đề cập trong đáp án chuẩn như tính xác định và tính phổ quát, điều này không chính xác trong ngữ cảnh câu hỏi.</t>
        </is>
      </c>
      <c r="L3683" s="5" t="inlineStr">
        <is>
          <t>✓ OK</t>
        </is>
      </c>
      <c r="M3683" s="7" t="inlineStr"/>
      <c r="N3683" s="7" t="inlineStr"/>
      <c r="O3683" s="7" t="inlineStr"/>
      <c r="P3683" s="7" t="inlineStr"/>
      <c r="Q3683" s="7">
        <f>SUM(M3683:P3683)</f>
        <v/>
      </c>
      <c r="R3683" s="4" t="inlineStr"/>
    </row>
    <row r="3684">
      <c r="A3684" s="2" t="inlineStr">
        <is>
          <t>PL_388</t>
        </is>
      </c>
      <c r="B3684" s="2" t="inlineStr">
        <is>
          <t>Pháp luật đại cương</t>
        </is>
      </c>
      <c r="C3684" s="2" t="inlineStr">
        <is>
          <t>law</t>
        </is>
      </c>
      <c r="D3684" s="27" t="inlineStr">
        <is>
          <t>Pháp luật</t>
        </is>
      </c>
      <c r="E3684" s="4" t="inlineStr">
        <is>
          <t>Sau đây là câu hỏi về cơ cấu của quy phạm pháp luật.</t>
        </is>
      </c>
      <c r="F3684" s="4" t="inlineStr">
        <is>
          <t>Quy phạm pháp luật gồm mấy phần chính?</t>
        </is>
      </c>
      <c r="G3684" s="4" t="inlineStr">
        <is>
          <t>Quy phạm pháp luật gồm 3 phần chính: giả định, quy định, và chế tài.</t>
        </is>
      </c>
      <c r="H3684" s="5" t="inlineStr">
        <is>
          <t>Quy phạm pháp luật gồm ba phần chính: giả định, quy định và chế tài.</t>
        </is>
      </c>
      <c r="I3684" s="13" t="n">
        <v>1</v>
      </c>
      <c r="J3684" s="7" t="inlineStr">
        <is>
          <t>excellent</t>
        </is>
      </c>
      <c r="K3684" s="4" t="inlineStr">
        <is>
          <t>Câu trả lời đúng hoàn toàn, đầy đủ và chính xác như đáp án chuẩn.</t>
        </is>
      </c>
      <c r="L3684" s="5" t="inlineStr">
        <is>
          <t>✓ OK</t>
        </is>
      </c>
      <c r="M3684" s="7" t="inlineStr"/>
      <c r="N3684" s="7" t="inlineStr"/>
      <c r="O3684" s="7" t="inlineStr"/>
      <c r="P3684" s="7" t="inlineStr"/>
      <c r="Q3684" s="7">
        <f>SUM(M3684:P3684)</f>
        <v/>
      </c>
      <c r="R3684" s="4" t="inlineStr"/>
    </row>
    <row r="3685">
      <c r="A3685" s="2" t="inlineStr">
        <is>
          <t>PL_389</t>
        </is>
      </c>
      <c r="B3685" s="2" t="inlineStr">
        <is>
          <t>Pháp luật đại cương</t>
        </is>
      </c>
      <c r="C3685" s="2" t="inlineStr">
        <is>
          <t>law</t>
        </is>
      </c>
      <c r="D3685" s="27" t="inlineStr">
        <is>
          <t>Pháp luật</t>
        </is>
      </c>
      <c r="E3685" s="4" t="inlineStr">
        <is>
          <t>Sau đây là câu hỏi về bộ phận giả định trong quy phạm pháp luật.</t>
        </is>
      </c>
      <c r="F3685" s="4" t="inlineStr">
        <is>
          <t>Bộ phận giả định trong quy phạm pháp luật có chức năng gì?</t>
        </is>
      </c>
      <c r="G3685" s="4" t="inlineStr">
        <is>
          <t>Bộ phận giả định xác định các điều kiện, hoàn cảnh hoặc chủ thể áp dụng quy phạm pháp luật.</t>
        </is>
      </c>
      <c r="H3685" s="5" t="inlineStr">
        <is>
          <t>Bộ phận giả định trong quy phạm pháp luật xác định các điều kiện, hoàn cảnh xảy ra sự kiện pháp lý, là cơ sở để áp dụng các quy định pháp lý trong trường hợp cụ thể.</t>
        </is>
      </c>
      <c r="I3685" s="6" t="n">
        <v>0.9</v>
      </c>
      <c r="J3685" s="7" t="inlineStr">
        <is>
          <t>very_good</t>
        </is>
      </c>
      <c r="K3685" s="4" t="inlineStr">
        <is>
          <t>Câu trả lời của mô hình đúng ý chính và đầy đủ về chức năng của bộ phận giả định, chỉ khác biệt nhỏ về cách diễn đạt so với đáp án chuẩn.</t>
        </is>
      </c>
      <c r="L3685" s="5" t="inlineStr">
        <is>
          <t>✓ OK</t>
        </is>
      </c>
      <c r="M3685" s="7" t="inlineStr"/>
      <c r="N3685" s="7" t="inlineStr"/>
      <c r="O3685" s="7" t="inlineStr"/>
      <c r="P3685" s="7" t="inlineStr"/>
      <c r="Q3685" s="7">
        <f>SUM(M3685:P3685)</f>
        <v/>
      </c>
      <c r="R3685" s="4" t="inlineStr"/>
    </row>
    <row r="3686">
      <c r="A3686" s="2" t="inlineStr">
        <is>
          <t>PL_390</t>
        </is>
      </c>
      <c r="B3686" s="2" t="inlineStr">
        <is>
          <t>Pháp luật đại cương</t>
        </is>
      </c>
      <c r="C3686" s="2" t="inlineStr">
        <is>
          <t>law</t>
        </is>
      </c>
      <c r="D3686" s="27" t="inlineStr">
        <is>
          <t>Pháp luật</t>
        </is>
      </c>
      <c r="E3686" s="4" t="inlineStr">
        <is>
          <t>Sau đây là câu hỏi về vai trò của nhà nước trong thực hiện quy phạm pháp luật.</t>
        </is>
      </c>
      <c r="F3686" s="4" t="inlineStr">
        <is>
          <t>Nhà nước thực hiện quy phạm pháp luật bằng cách nào?</t>
        </is>
      </c>
      <c r="G3686" s="4" t="inlineStr">
        <is>
          <t>Nhà nước thực hiện quy phạm pháp luật bằng cách ban hành, bảo đảm thực hiện và áp dụng biện pháp cưỡng chế khi cần thiết.</t>
        </is>
      </c>
      <c r="H3686" s="5" t="inlineStr">
        <is>
          <t>Nhà nước thực hiện quy phạm pháp luật thông qua việc ban hành các văn bản pháp lý, tổ chức thi hành pháp luật, và kiểm tra, giám sát việc thực hiện pháp luật. Nhà nước cũng áp dụng các biện pháp xử lý vi phạm để đảm bảo tính nghiêm minh của pháp luật.</t>
        </is>
      </c>
      <c r="I3686" s="10" t="n">
        <v>0.8</v>
      </c>
      <c r="J3686" s="7" t="inlineStr">
        <is>
          <t>good</t>
        </is>
      </c>
      <c r="K3686" s="4" t="inlineStr">
        <is>
          <t>Câu trả lời của mô hình đúng các điểm quan trọng, nhưng có thêm chi tiết 'kiểm tra, giám sát việc thực hiện pháp luật' không được đề cập trong đáp án chuẩn. Tuy nhiên, ý chính về ban hành, bảo đảm thực hiện và áp dụng biện pháp xử lý vi phạm vẫn được nêu đầy đủ.</t>
        </is>
      </c>
      <c r="L3686" s="5" t="inlineStr">
        <is>
          <t>✓ OK</t>
        </is>
      </c>
      <c r="M3686" s="7" t="inlineStr"/>
      <c r="N3686" s="7" t="inlineStr"/>
      <c r="O3686" s="7" t="inlineStr"/>
      <c r="P3686" s="7" t="inlineStr"/>
      <c r="Q3686" s="7">
        <f>SUM(M3686:P3686)</f>
        <v/>
      </c>
      <c r="R3686" s="4" t="inlineStr"/>
    </row>
    <row r="3687">
      <c r="A3687" s="2" t="inlineStr">
        <is>
          <t>PL_391</t>
        </is>
      </c>
      <c r="B3687" s="2" t="inlineStr">
        <is>
          <t>Pháp luật đại cương</t>
        </is>
      </c>
      <c r="C3687" s="2" t="inlineStr">
        <is>
          <t>law</t>
        </is>
      </c>
      <c r="D3687" s="27" t="inlineStr">
        <is>
          <t>Pháp luật</t>
        </is>
      </c>
      <c r="E3687" s="4" t="inlineStr">
        <is>
          <t>Sau đây là câu hỏi về khái niệm pháp luật.</t>
        </is>
      </c>
      <c r="F3687" s="4" t="inlineStr">
        <is>
          <t>Phần giả định trong quy phạm pháp luật có vai trò gì?</t>
        </is>
      </c>
      <c r="G3687" s="4" t="inlineStr">
        <is>
          <t>Phần giả định trong quy phạm pháp luật mô tả rõ ràng những điều kiện, hoàn cảnh cần thiết để áp dụng quy phạm đó một cách chính xác và phù hợp với thực tế.</t>
        </is>
      </c>
      <c r="H3687" s="5" t="inlineStr">
        <is>
          <t>Phần giả định trong quy phạm pháp luật quy định các tình huống, điều kiện cụ thể mà khi xảy ra, quy phạm pháp luật sẽ có hiệu lực áp dụng. Nó xác định phạm vi áp dụng của quy định pháp luật đối với những sự kiện nhất định.</t>
        </is>
      </c>
      <c r="I3687" s="6" t="n">
        <v>0.9</v>
      </c>
      <c r="J3687" s="7" t="inlineStr">
        <is>
          <t>very_good</t>
        </is>
      </c>
      <c r="K3687" s="4" t="inlineStr">
        <is>
          <t>Câu trả lời của mô hình đúng ý chính và đầy đủ về vai trò của phần giả định trong quy phạm pháp luật, chỉ khác biệt nhỏ về cách diễn đạt so với đáp án chuẩn.</t>
        </is>
      </c>
      <c r="L3687" s="5" t="inlineStr">
        <is>
          <t>✓ OK</t>
        </is>
      </c>
      <c r="M3687" s="7" t="inlineStr"/>
      <c r="N3687" s="7" t="inlineStr"/>
      <c r="O3687" s="7" t="inlineStr"/>
      <c r="P3687" s="7" t="inlineStr"/>
      <c r="Q3687" s="7">
        <f>SUM(M3687:P3687)</f>
        <v/>
      </c>
      <c r="R3687" s="4" t="inlineStr"/>
    </row>
    <row r="3688">
      <c r="A3688" s="2" t="inlineStr">
        <is>
          <t>PL_392</t>
        </is>
      </c>
      <c r="B3688" s="2" t="inlineStr">
        <is>
          <t>Pháp luật đại cương</t>
        </is>
      </c>
      <c r="C3688" s="2" t="inlineStr">
        <is>
          <t>law</t>
        </is>
      </c>
      <c r="D3688" s="27" t="inlineStr">
        <is>
          <t>Pháp luật</t>
        </is>
      </c>
      <c r="E3688" s="4" t="inlineStr">
        <is>
          <t>Sau đây là câu hỏi về nguyên tắc áp dụng pháp luật.</t>
        </is>
      </c>
      <c r="F3688" s="4" t="inlineStr">
        <is>
          <t>Tại sao tính xác định được coi là tiêu chuẩn hàng đầu của phần giả định trong quy phạm pháp luật?</t>
        </is>
      </c>
      <c r="G3688" s="4" t="inlineStr">
        <is>
          <t>Tính xác định được coi là tiêu chuẩn hàng đầu vì nó đảm bảo phần giả định sát hợp với thực tế, giúp áp dụng các quy phạm pháp luật một cách chính xác và nhất quán.</t>
        </is>
      </c>
      <c r="H3688" s="5" t="inlineStr">
        <is>
          <t>Tính xác định là tiêu chuẩn hàng đầu của phần giả định trong quy phạm pháp luật vì nó đảm bảo rằng các điều kiện, sự kiện cần thiết để áp dụng quy phạm là rõ ràng, cụ thể và có thể kiểm tra được, tránh tình trạng mơ hồ, gây khó khăn trong việc thực thi pháp luật.</t>
        </is>
      </c>
      <c r="I3688" s="6" t="n">
        <v>0.9</v>
      </c>
      <c r="J3688" s="7" t="inlineStr">
        <is>
          <t>very_good</t>
        </is>
      </c>
      <c r="K3688" s="4" t="inlineStr">
        <is>
          <t>Câu trả lời của mô hình đúng ý chính và bổ sung thêm chi tiết về sự rõ ràng, cụ thể và tránh mơ hồ, tuy nhiên không hoàn toàn sát với đáp án chuẩn về việc nhấn mạnh tính sát hợp với thực tế.</t>
        </is>
      </c>
      <c r="L3688" s="5" t="inlineStr">
        <is>
          <t>✓ OK</t>
        </is>
      </c>
      <c r="M3688" s="7" t="inlineStr"/>
      <c r="N3688" s="7" t="inlineStr"/>
      <c r="O3688" s="7" t="inlineStr"/>
      <c r="P3688" s="7" t="inlineStr"/>
      <c r="Q3688" s="7">
        <f>SUM(M3688:P3688)</f>
        <v/>
      </c>
      <c r="R3688" s="4" t="inlineStr"/>
    </row>
    <row r="3689">
      <c r="A3689" s="2" t="inlineStr">
        <is>
          <t>PL_393</t>
        </is>
      </c>
      <c r="B3689" s="2" t="inlineStr">
        <is>
          <t>Pháp luật đại cương</t>
        </is>
      </c>
      <c r="C3689" s="2" t="inlineStr">
        <is>
          <t>law</t>
        </is>
      </c>
      <c r="D3689" s="27" t="inlineStr">
        <is>
          <t>Pháp luật</t>
        </is>
      </c>
      <c r="E3689" s="4" t="inlineStr">
        <is>
          <t>Sau đây là câu hỏi về quy phạm pháp luật.</t>
        </is>
      </c>
      <c r="F3689" s="4" t="inlineStr">
        <is>
          <t>Điều kiện nào cần thiết để phần giả định trong quy phạm pháp luật được áp dụng hiệu quả?</t>
        </is>
      </c>
      <c r="G3689" s="4" t="inlineStr">
        <is>
          <t>Phần giả định cần mô tả rõ ràng, cụ thể và sát hợp với thực tế để đảm bảo áp dụng quy phạm pháp luật một cách hiệu quả.</t>
        </is>
      </c>
      <c r="H3689" s="5" t="inlineStr">
        <is>
          <t>Để phần giả định trong quy phạm pháp luật được áp dụng hiệu quả, cần có sự rõ ràng trong việc xác định tình huống và đối tượng áp dụng, cũng như sự đồng thuận và khả năng thực thi của cơ quan nhà nước và các tổ chức liên quan.</t>
        </is>
      </c>
      <c r="I3689" s="9" t="n">
        <v>0.6</v>
      </c>
      <c r="J3689" s="7" t="inlineStr">
        <is>
          <t>acceptable</t>
        </is>
      </c>
      <c r="K3689" s="4" t="inlineStr">
        <is>
          <t>Câu trả lời của mô hình đúng ý chính về sự rõ ràng trong việc xác định tình huống và đối tượng áp dụng, nhưng thêm các yếu tố không cần thiết như sự đồng thuận và khả năng thực thi, đồng thời thiếu nhấn mạnh yếu tố sát hợp với thực tế như trong đáp án chuẩn.</t>
        </is>
      </c>
      <c r="L3689" s="5" t="inlineStr">
        <is>
          <t>✓ OK</t>
        </is>
      </c>
      <c r="M3689" s="7" t="inlineStr"/>
      <c r="N3689" s="7" t="inlineStr"/>
      <c r="O3689" s="7" t="inlineStr"/>
      <c r="P3689" s="7" t="inlineStr"/>
      <c r="Q3689" s="7">
        <f>SUM(M3689:P3689)</f>
        <v/>
      </c>
      <c r="R3689" s="4" t="inlineStr"/>
    </row>
    <row r="3690">
      <c r="A3690" s="2" t="inlineStr">
        <is>
          <t>PL_394</t>
        </is>
      </c>
      <c r="B3690" s="2" t="inlineStr">
        <is>
          <t>Pháp luật đại cương</t>
        </is>
      </c>
      <c r="C3690" s="2" t="inlineStr">
        <is>
          <t>law</t>
        </is>
      </c>
      <c r="D3690" s="27" t="inlineStr">
        <is>
          <t>Pháp luật</t>
        </is>
      </c>
      <c r="E3690" s="4" t="inlineStr">
        <is>
          <t>Sau đây là câu hỏi về chức năng của quy phạm pháp luật.</t>
        </is>
      </c>
      <c r="F3690" s="4" t="inlineStr">
        <is>
          <t>Quy phạm pháp luật cần đáp ứng yêu cầu gì để đảm bảo tính chính xác trong áp dụng?</t>
        </is>
      </c>
      <c r="G3690" s="4" t="inlineStr">
        <is>
          <t>Quy phạm pháp luật cần có phần giả định rõ ràng, sát hợp với thực tế để đảm bảo tính chính xác trong áp dụng.</t>
        </is>
      </c>
      <c r="H3690" s="5" t="inlineStr">
        <is>
          <t>Quy phạm pháp luật cần có tính rõ ràng, cụ thể và không mơ hồ, đảm bảo áp dụng thống nhất trong mọi trường hợp. Thêm vào đó, phải phù hợp với thực tế xã hội và đáp ứng yêu cầu công lý.</t>
        </is>
      </c>
      <c r="I3690" s="10" t="n">
        <v>0.8</v>
      </c>
      <c r="J3690" s="7" t="inlineStr">
        <is>
          <t>good</t>
        </is>
      </c>
      <c r="K3690" s="4" t="inlineStr">
        <is>
          <t>Câu trả lời của mô hình đúng các điểm quan trọng, nhấn mạnh tính rõ ràng và phù hợp với thực tế, nhưng thêm các yếu tố như 'đáp ứng yêu cầu công lý' không có trong đáp án chuẩn. Điều này không làm sai lệch ý chính nhưng không hoàn toàn khớp với đáp án chuẩn.</t>
        </is>
      </c>
      <c r="L3690" s="5" t="inlineStr">
        <is>
          <t>✓ OK</t>
        </is>
      </c>
      <c r="M3690" s="7" t="inlineStr"/>
      <c r="N3690" s="7" t="inlineStr"/>
      <c r="O3690" s="7" t="inlineStr"/>
      <c r="P3690" s="7" t="inlineStr"/>
      <c r="Q3690" s="7">
        <f>SUM(M3690:P3690)</f>
        <v/>
      </c>
      <c r="R3690" s="4" t="inlineStr"/>
    </row>
    <row r="3691">
      <c r="A3691" s="2" t="inlineStr">
        <is>
          <t>PL_395</t>
        </is>
      </c>
      <c r="B3691" s="2" t="inlineStr">
        <is>
          <t>Pháp luật đại cương</t>
        </is>
      </c>
      <c r="C3691" s="2" t="inlineStr">
        <is>
          <t>law</t>
        </is>
      </c>
      <c r="D3691" s="27" t="inlineStr">
        <is>
          <t>Pháp luật</t>
        </is>
      </c>
      <c r="E3691" s="4" t="inlineStr">
        <is>
          <t>Sau đây là câu hỏi về nguyên tắc quản lý pháp luật.</t>
        </is>
      </c>
      <c r="F3691" s="4" t="inlineStr">
        <is>
          <t>Tính nhất quán trong việc áp dụng quy phạm pháp luật phụ thuộc vào yếu tố nào của phần giả định?</t>
        </is>
      </c>
      <c r="G3691" s="4" t="inlineStr">
        <is>
          <t>Tính nhất quán phụ thuộc vào việc phần giả định được mô tả rõ ràng, chính xác và phù hợp với thực tế.</t>
        </is>
      </c>
      <c r="H3691" s="5" t="inlineStr">
        <is>
          <t>Tính nhất quán trong việc áp dụng quy phạm pháp luật phụ thuộc vào tính xác định của phần giả định.</t>
        </is>
      </c>
      <c r="I3691" s="10" t="n">
        <v>0.8</v>
      </c>
      <c r="J3691" s="7" t="inlineStr">
        <is>
          <t>good</t>
        </is>
      </c>
      <c r="K3691" s="4" t="inlineStr">
        <is>
          <t>Câu trả lời của mô hình đúng ý chính, nhưng thiếu sự diễn đạt đầy đủ như đáp án chuẩn, đặc biệt là việc nhấn mạnh 'mô tả rõ ràng, chính xác và phù hợp với thực tế'.</t>
        </is>
      </c>
      <c r="L3691" s="5" t="inlineStr">
        <is>
          <t>✓ OK</t>
        </is>
      </c>
      <c r="M3691" s="7" t="inlineStr"/>
      <c r="N3691" s="7" t="inlineStr"/>
      <c r="O3691" s="7" t="inlineStr"/>
      <c r="P3691" s="7" t="inlineStr"/>
      <c r="Q3691" s="7">
        <f>SUM(M3691:P3691)</f>
        <v/>
      </c>
      <c r="R3691" s="4" t="inlineStr"/>
    </row>
    <row r="3692">
      <c r="A3692" s="2" t="inlineStr">
        <is>
          <t>PL_396</t>
        </is>
      </c>
      <c r="B3692" s="2" t="inlineStr">
        <is>
          <t>Pháp luật đại cương</t>
        </is>
      </c>
      <c r="C3692" s="2" t="inlineStr">
        <is>
          <t>law</t>
        </is>
      </c>
      <c r="D3692" s="27" t="inlineStr">
        <is>
          <t>Pháp luật</t>
        </is>
      </c>
      <c r="E3692" s="4" t="inlineStr">
        <is>
          <t>Sau đây là câu hỏi về khái niệm quy phạm pháp luật.</t>
        </is>
      </c>
      <c r="F3692" s="4" t="inlineStr">
        <is>
          <t>Quy phạm pháp luật có vai trò gì trong xã hội?</t>
        </is>
      </c>
      <c r="G3692" s="4" t="inlineStr">
        <is>
          <t>Quy phạm pháp luật là công cụ điều chỉnh các quan hệ xã hội, thể hiện ý chí và lợi ích của nhà nước, xã hội và cá nhân.</t>
        </is>
      </c>
      <c r="H3692" s="5" t="inlineStr">
        <is>
          <t>Quy phạm pháp luật có vai trò điều chỉnh hành vi của công dân, tổ chức, đảm bảo trật tự, công lý và bảo vệ quyền lợi của xã hội. Nó tạo ra khuôn khổ pháp lý để giải quyết các tranh chấp và duy trì sự ổn định trong xã hội.</t>
        </is>
      </c>
      <c r="I3692" s="9" t="n">
        <v>0.6</v>
      </c>
      <c r="J3692" s="7" t="inlineStr">
        <is>
          <t>acceptable</t>
        </is>
      </c>
      <c r="K3692" s="4" t="inlineStr">
        <is>
          <t>Câu trả lời của mô hình đúng ý chính về vai trò điều chỉnh hành vi và duy trì trật tự xã hội, nhưng không đề cập đầy đủ đến việc thể hiện ý chí và lợi ích của nhà nước, xã hội và cá nhân như trong đáp án chuẩn.</t>
        </is>
      </c>
      <c r="L3692" s="5" t="inlineStr">
        <is>
          <t>✓ OK</t>
        </is>
      </c>
      <c r="M3692" s="7" t="inlineStr"/>
      <c r="N3692" s="7" t="inlineStr"/>
      <c r="O3692" s="7" t="inlineStr"/>
      <c r="P3692" s="7" t="inlineStr"/>
      <c r="Q3692" s="7">
        <f>SUM(M3692:P3692)</f>
        <v/>
      </c>
      <c r="R3692" s="4" t="inlineStr"/>
    </row>
    <row r="3693">
      <c r="A3693" s="2" t="inlineStr">
        <is>
          <t>PL_397</t>
        </is>
      </c>
      <c r="B3693" s="2" t="inlineStr">
        <is>
          <t>Pháp luật đại cương</t>
        </is>
      </c>
      <c r="C3693" s="2" t="inlineStr">
        <is>
          <t>law</t>
        </is>
      </c>
      <c r="D3693" s="27" t="inlineStr">
        <is>
          <t>Pháp luật</t>
        </is>
      </c>
      <c r="E3693" s="4" t="inlineStr">
        <is>
          <t>Sau đây là câu hỏi về cấu trúc của quy phạm pháp luật.</t>
        </is>
      </c>
      <c r="F3693" s="4" t="inlineStr">
        <is>
          <t>Quy phạm pháp luật thường bao gồm những bộ phận nào?</t>
        </is>
      </c>
      <c r="G3693" s="4" t="inlineStr">
        <is>
          <t>Quy phạm pháp luật thường bao gồm ba bộ phận: giả định, quy định và chế tài.</t>
        </is>
      </c>
      <c r="H3693" s="5" t="inlineStr">
        <is>
          <t>Quy phạm pháp luật thường bao gồm ba bộ phận chính: phần giả định, phần quy định và phần chế tài.</t>
        </is>
      </c>
      <c r="I3693" s="13" t="n">
        <v>1</v>
      </c>
      <c r="J3693" s="7" t="inlineStr">
        <is>
          <t>excellent</t>
        </is>
      </c>
      <c r="K3693" s="4" t="inlineStr">
        <is>
          <t>Câu trả lời đúng hoàn toàn, đầy đủ và chính xác như đáp án chuẩn, chỉ khác biệt nhỏ về cách diễn đạt.</t>
        </is>
      </c>
      <c r="L3693" s="5" t="inlineStr">
        <is>
          <t>✓ OK</t>
        </is>
      </c>
      <c r="M3693" s="7" t="inlineStr"/>
      <c r="N3693" s="7" t="inlineStr"/>
      <c r="O3693" s="7" t="inlineStr"/>
      <c r="P3693" s="7" t="inlineStr"/>
      <c r="Q3693" s="7">
        <f>SUM(M3693:P3693)</f>
        <v/>
      </c>
      <c r="R3693" s="4" t="inlineStr"/>
    </row>
    <row r="3694">
      <c r="A3694" s="2" t="inlineStr">
        <is>
          <t>PL_398</t>
        </is>
      </c>
      <c r="B3694" s="2" t="inlineStr">
        <is>
          <t>Pháp luật đại cương</t>
        </is>
      </c>
      <c r="C3694" s="2" t="inlineStr">
        <is>
          <t>law</t>
        </is>
      </c>
      <c r="D3694" s="27" t="inlineStr">
        <is>
          <t>Pháp luật</t>
        </is>
      </c>
      <c r="E3694" s="4" t="inlineStr">
        <is>
          <t>Sau đây là câu hỏi về chức năng của giả định trong quy phạm pháp luật.</t>
        </is>
      </c>
      <c r="F3694" s="4" t="inlineStr">
        <is>
          <t>Giả định trong quy phạm pháp luật có chức năng gì?</t>
        </is>
      </c>
      <c r="G3694" s="4" t="inlineStr">
        <is>
          <t>Giả định xác định điều kiện, hoàn cảnh hoặc đối tượng mà quy phạm pháp luật áp dụng.</t>
        </is>
      </c>
      <c r="H3694" s="5" t="inlineStr">
        <is>
          <t>Giả định trong quy phạm pháp luật có chức năng xác định các điều kiện xảy ra sự kiện pháp lý, từ đó làm cơ sở để áp dụng các quy định pháp luật tương ứng. Nó giúp dự đoán và điều chỉnh hành vi của các chủ thể trong xã hội.</t>
        </is>
      </c>
      <c r="I3694" s="10" t="n">
        <v>0.8</v>
      </c>
      <c r="J3694" s="7" t="inlineStr">
        <is>
          <t>good</t>
        </is>
      </c>
      <c r="K3694" s="4" t="inlineStr">
        <is>
          <t>Câu trả lời của mô hình đúng ý chính về chức năng của giả định trong quy phạm pháp luật, nhưng bổ sung thêm thông tin không cần thiết về việc dự đoán và điều chỉnh hành vi, điều này không được đề cập trong đáp án chuẩn.</t>
        </is>
      </c>
      <c r="L3694" s="5" t="inlineStr">
        <is>
          <t>✓ OK</t>
        </is>
      </c>
      <c r="M3694" s="7" t="inlineStr"/>
      <c r="N3694" s="7" t="inlineStr"/>
      <c r="O3694" s="7" t="inlineStr"/>
      <c r="P3694" s="7" t="inlineStr"/>
      <c r="Q3694" s="7">
        <f>SUM(M3694:P3694)</f>
        <v/>
      </c>
      <c r="R3694" s="4" t="inlineStr"/>
    </row>
    <row r="3695">
      <c r="A3695" s="2" t="inlineStr">
        <is>
          <t>PL_399</t>
        </is>
      </c>
      <c r="B3695" s="2" t="inlineStr">
        <is>
          <t>Pháp luật đại cương</t>
        </is>
      </c>
      <c r="C3695" s="2" t="inlineStr">
        <is>
          <t>law</t>
        </is>
      </c>
      <c r="D3695" s="27" t="inlineStr">
        <is>
          <t>Pháp luật</t>
        </is>
      </c>
      <c r="E3695" s="4" t="inlineStr">
        <is>
          <t>Sau đây là câu hỏi về vai trò của quy định trong quy phạm pháp luật.</t>
        </is>
      </c>
      <c r="F3695" s="4" t="inlineStr">
        <is>
          <t>Quy định trong quy phạm pháp luật có nhiệm vụ gì?</t>
        </is>
      </c>
      <c r="G3695" s="4" t="inlineStr">
        <is>
          <t>Quy định nêu rõ các hành vi mà chủ thể phải thực hiện, được thực hiện hoặc không được thực hiện.</t>
        </is>
      </c>
      <c r="H3695" s="5" t="inlineStr">
        <is>
          <t>Quy định trong quy phạm pháp luật có nhiệm vụ xác định quyền, nghĩa vụ của các chủ thể và các hành vi bị cấm hoặc yêu cầu thực hiện, tạo cơ sở pháp lý để áp dụng và thi hành pháp luật.</t>
        </is>
      </c>
      <c r="I3695" s="10" t="n">
        <v>0.8</v>
      </c>
      <c r="J3695" s="7" t="inlineStr">
        <is>
          <t>good</t>
        </is>
      </c>
      <c r="K3695" s="4" t="inlineStr">
        <is>
          <t>Câu trả lời của mô hình đúng các điểm quan trọng, nhưng bổ sung thêm thông tin không có trong đáp án chuẩn. Tuy nhiên, thông tin bổ sung không làm sai lệch ý nghĩa chính, chỉ thiếu sự tập trung vào nội dung cốt lõi của đáp án chuẩn.</t>
        </is>
      </c>
      <c r="L3695" s="5" t="inlineStr">
        <is>
          <t>✓ OK</t>
        </is>
      </c>
      <c r="M3695" s="7" t="inlineStr"/>
      <c r="N3695" s="7" t="inlineStr"/>
      <c r="O3695" s="7" t="inlineStr"/>
      <c r="P3695" s="7" t="inlineStr"/>
      <c r="Q3695" s="7">
        <f>SUM(M3695:P3695)</f>
        <v/>
      </c>
      <c r="R3695" s="4" t="inlineStr"/>
    </row>
    <row r="3696">
      <c r="A3696" s="2" t="inlineStr">
        <is>
          <t>PL_400</t>
        </is>
      </c>
      <c r="B3696" s="2" t="inlineStr">
        <is>
          <t>Pháp luật đại cương</t>
        </is>
      </c>
      <c r="C3696" s="2" t="inlineStr">
        <is>
          <t>law</t>
        </is>
      </c>
      <c r="D3696" s="27" t="inlineStr">
        <is>
          <t>Pháp luật</t>
        </is>
      </c>
      <c r="E3696" s="4" t="inlineStr">
        <is>
          <t>Sau đây là câu hỏi về ví dụ về chế tài trong pháp luật.</t>
        </is>
      </c>
      <c r="F3696" s="4" t="inlineStr">
        <is>
          <t>Chế tài trong pháp luật có thể được minh họa bằng ví dụ nào?</t>
        </is>
      </c>
      <c r="G3696" s="4" t="inlineStr">
        <is>
          <t>Ví dụ về chế tài là quy định xử phạt hành chính đối với hành vi vi phạm giao thông, như phạt tiền khi vượt đèn đỏ.</t>
        </is>
      </c>
      <c r="H3696" s="5" t="inlineStr">
        <is>
          <t>Một ví dụ về chế tài trong pháp luật là việc áp dụng hình phạt tù đối với người phạm tội hình sự. Chế tài này nhằm răn đe và bảo vệ trật tự xã hội.</t>
        </is>
      </c>
      <c r="I3696" s="20" t="n">
        <v>0.7</v>
      </c>
      <c r="J3696" s="7" t="inlineStr">
        <is>
          <t>fairly_good</t>
        </is>
      </c>
      <c r="K3696" s="4" t="inlineStr">
        <is>
          <t>Câu trả lời của mô hình đưa ra một ví dụ đúng về chế tài (hình phạt tù đối với tội phạm hình sự), nhưng không khớp hoàn toàn với ví dụ trong đáp án chuẩn (xử phạt hành chính khi vi phạm giao thông). Mặc dù đúng ý chính về chế tài, nhưng thiếu sự liên quan trực tiếp đến ví dụ cụ thể được yêu cầu.</t>
        </is>
      </c>
      <c r="L3696" s="5" t="inlineStr">
        <is>
          <t>✓ OK</t>
        </is>
      </c>
      <c r="M3696" s="7" t="inlineStr"/>
      <c r="N3696" s="7" t="inlineStr"/>
      <c r="O3696" s="7" t="inlineStr"/>
      <c r="P3696" s="7" t="inlineStr"/>
      <c r="Q3696" s="7">
        <f>SUM(M3696:P3696)</f>
        <v/>
      </c>
      <c r="R3696" s="4" t="inlineStr"/>
    </row>
    <row r="3697">
      <c r="A3697" s="2" t="inlineStr">
        <is>
          <t>PL_401</t>
        </is>
      </c>
      <c r="B3697" s="2" t="inlineStr">
        <is>
          <t>Pháp luật đại cương</t>
        </is>
      </c>
      <c r="C3697" s="2" t="inlineStr">
        <is>
          <t>law</t>
        </is>
      </c>
      <c r="D3697" s="27" t="inlineStr">
        <is>
          <t>Pháp luật</t>
        </is>
      </c>
      <c r="E3697" s="4" t="inlineStr">
        <is>
          <t>Sau đây là câu hỏi về khái niệm pháp luật.</t>
        </is>
      </c>
      <c r="F3697" s="4" t="inlineStr">
        <is>
          <t>Văn bản quy phạm pháp luật được định nghĩa như thế nào?</t>
        </is>
      </c>
      <c r="G3697" s="4" t="inlineStr">
        <is>
          <t>Văn bản quy phạm pháp luật là văn bản có chứa quy phạm pháp luật, được ban hành theo đúng thẩm quyền, hình thức, trình tự, thủ tục quy định.</t>
        </is>
      </c>
      <c r="H3697" s="5" t="inlineStr">
        <is>
          <t>Văn bản quy phạm pháp luật là văn bản do cơ quan nhà nước có thẩm quyền ban hành, có chứa quy tắc ứng xử mang tính bắt buộc, điều chỉnh các quan hệ xã hội cụ thể.</t>
        </is>
      </c>
      <c r="I3697" s="9" t="n">
        <v>0.6</v>
      </c>
      <c r="J3697" s="7" t="inlineStr">
        <is>
          <t>acceptable</t>
        </is>
      </c>
      <c r="K3697" s="4" t="inlineStr">
        <is>
          <t>Câu trả lời của mô hình đúng ý chính về việc văn bản quy phạm pháp luật do cơ quan nhà nước có thẩm quyền ban hành và có chứa quy tắc ứng xử. Tuy nhiên, mô hình không đề cập đến các yếu tố quan trọng như hình thức, trình tự, thủ tục ban hành theo quy định, và nội dung không hoàn toàn khớp với định nghĩa chuẩn.</t>
        </is>
      </c>
      <c r="L3697" s="5" t="inlineStr">
        <is>
          <t>✓ OK</t>
        </is>
      </c>
      <c r="M3697" s="7" t="inlineStr"/>
      <c r="N3697" s="7" t="inlineStr"/>
      <c r="O3697" s="7" t="inlineStr"/>
      <c r="P3697" s="7" t="inlineStr"/>
      <c r="Q3697" s="7">
        <f>SUM(M3697:P3697)</f>
        <v/>
      </c>
      <c r="R3697" s="4" t="inlineStr"/>
    </row>
    <row r="3698">
      <c r="A3698" s="2" t="inlineStr">
        <is>
          <t>PL_402</t>
        </is>
      </c>
      <c r="B3698" s="2" t="inlineStr">
        <is>
          <t>Pháp luật đại cương</t>
        </is>
      </c>
      <c r="C3698" s="2" t="inlineStr">
        <is>
          <t>law</t>
        </is>
      </c>
      <c r="D3698" s="27" t="inlineStr">
        <is>
          <t>Pháp luật</t>
        </is>
      </c>
      <c r="E3698" s="4" t="inlineStr">
        <is>
          <t>Sau đây là câu hỏi về vai trò của văn bản quy phạm pháp luật.</t>
        </is>
      </c>
      <c r="F3698" s="4" t="inlineStr">
        <is>
          <t>Văn bản quy phạm pháp luật có vai trò gì trong xã hội?</t>
        </is>
      </c>
      <c r="G3698" s="4" t="inlineStr">
        <is>
          <t>Văn bản quy phạm pháp luật là nguồn trực tiếp của pháp luật, có ý nghĩa lớn trong việc điều chỉnh các quan hệ xã hội, tạo lập trật tự pháp luật vì sự phát triển lành mạnh của toàn xã hội và từng cá nhân.</t>
        </is>
      </c>
      <c r="H3698" s="5" t="inlineStr">
        <is>
          <t>Văn bản quy phạm pháp luật có vai trò điều chỉnh hành vi của công dân và tổ chức, đảm bảo trật tự xã hội, bảo vệ quyền và lợi ích hợp pháp của cá nhân, tổ chức, và nhà nước. Nó cũng giúp duy trì sự ổn định và phát triển trong xã hội.</t>
        </is>
      </c>
      <c r="I3698" s="10" t="n">
        <v>0.8</v>
      </c>
      <c r="J3698" s="7" t="inlineStr">
        <is>
          <t>good</t>
        </is>
      </c>
      <c r="K3698" s="4" t="inlineStr">
        <is>
          <t>Câu trả lời của mô hình đúng các điểm quan trọng về vai trò của văn bản quy phạm pháp luật trong việc điều chỉnh hành vi và duy trì trật tự xã hội. Tuy nhiên, nó thiếu một số chi tiết quan trọng như việc nhấn mạnh vai trò là nguồn trực tiếp của pháp luật và sự phát triển lành mạnh của toàn xã hội và từng cá nhân.</t>
        </is>
      </c>
      <c r="L3698" s="5" t="inlineStr">
        <is>
          <t>✓ OK</t>
        </is>
      </c>
      <c r="M3698" s="7" t="inlineStr"/>
      <c r="N3698" s="7" t="inlineStr"/>
      <c r="O3698" s="7" t="inlineStr"/>
      <c r="P3698" s="7" t="inlineStr"/>
      <c r="Q3698" s="7">
        <f>SUM(M3698:P3698)</f>
        <v/>
      </c>
      <c r="R3698" s="4" t="inlineStr"/>
    </row>
    <row r="3699">
      <c r="A3699" s="2" t="inlineStr">
        <is>
          <t>PL_403</t>
        </is>
      </c>
      <c r="B3699" s="2" t="inlineStr">
        <is>
          <t>Pháp luật đại cương</t>
        </is>
      </c>
      <c r="C3699" s="2" t="inlineStr">
        <is>
          <t>law</t>
        </is>
      </c>
      <c r="D3699" s="27" t="inlineStr">
        <is>
          <t>Pháp luật</t>
        </is>
      </c>
      <c r="E3699" s="4" t="inlineStr">
        <is>
          <t>Sau đây là câu hỏi về yêu cầu đối với văn bản quy phạm pháp luật.</t>
        </is>
      </c>
      <c r="F3699" s="4" t="inlineStr">
        <is>
          <t>Việc xây dựng văn bản quy phạm pháp luật cần đáp ứng yêu cầu gì?</t>
        </is>
      </c>
      <c r="G3699" s="4" t="inlineStr">
        <is>
          <t>Phải xây dựng được những văn bản quy phạm pháp luật có chất lượng, phù hợp với các đòi hỏi của cuộc sống.</t>
        </is>
      </c>
      <c r="H3699" s="5" t="inlineStr">
        <is>
          <t>Việc xây dựng văn bản quy phạm pháp luật cần đảm bảo tính hợp hiến, hợp pháp, rõ ràng, dễ hiểu, và khả thi trong thực tế. Đồng thời, phải bảo vệ quyền lợi hợp pháp của công dân và đáp ứng yêu cầu phát triển xã hội.</t>
        </is>
      </c>
      <c r="I3699" s="9" t="n">
        <v>0.6</v>
      </c>
      <c r="J3699" s="7" t="inlineStr">
        <is>
          <t>acceptable</t>
        </is>
      </c>
      <c r="K3699" s="4" t="inlineStr">
        <is>
          <t>Câu trả lời của mô hình đúng ý chính về việc xây dựng văn bản quy phạm pháp luật cần đáp ứng yêu cầu phù hợp với thực tế và xã hội, nhưng không nêu rõ yêu cầu 'chất lượng' như đáp án chuẩn. Ngoài ra, mô hình thêm các yếu tố khác như tính hợp hiến, hợp pháp, rõ ràng, dễ hiểu, khả thi, nhưng đây không phải là trọng tâm của đáp án chuẩn.</t>
        </is>
      </c>
      <c r="L3699" s="5" t="inlineStr">
        <is>
          <t>✓ OK</t>
        </is>
      </c>
      <c r="M3699" s="7" t="inlineStr"/>
      <c r="N3699" s="7" t="inlineStr"/>
      <c r="O3699" s="7" t="inlineStr"/>
      <c r="P3699" s="7" t="inlineStr"/>
      <c r="Q3699" s="7">
        <f>SUM(M3699:P3699)</f>
        <v/>
      </c>
      <c r="R3699" s="4" t="inlineStr"/>
    </row>
    <row r="3700">
      <c r="A3700" s="2" t="inlineStr">
        <is>
          <t>PL_404</t>
        </is>
      </c>
      <c r="B3700" s="2" t="inlineStr">
        <is>
          <t>Pháp luật đại cương</t>
        </is>
      </c>
      <c r="C3700" s="2" t="inlineStr">
        <is>
          <t>law</t>
        </is>
      </c>
      <c r="D3700" s="27" t="inlineStr">
        <is>
          <t>Pháp luật</t>
        </is>
      </c>
      <c r="E3700" s="4" t="inlineStr">
        <is>
          <t>Sau đây là câu hỏi về đặc điểm của văn bản quy phạm pháp luật.</t>
        </is>
      </c>
      <c r="F3700" s="4" t="inlineStr">
        <is>
          <t>Văn bản quy phạm pháp luật có đặc điểm gì về cơ quan ban hành?</t>
        </is>
      </c>
      <c r="G3700" s="4" t="inlineStr">
        <is>
          <t>Văn bản quy phạm pháp luật là văn bản do cơ quan Nhà nước có thẩm quyền ban hành.</t>
        </is>
      </c>
      <c r="H3700" s="5" t="inlineStr">
        <is>
          <t>Văn bản quy phạm pháp luật được ban hành bởi các cơ quan nhà nước có thẩm quyền, như Quốc hội, Chính phủ, Bộ, ngành, hoặc cơ quan có chức năng quản lý nhà nước. Các văn bản này phải tuân thủ đúng quy trình, thủ tục và trình tự pháp lý.</t>
        </is>
      </c>
      <c r="I3700" s="6" t="n">
        <v>0.9</v>
      </c>
      <c r="J3700" s="7" t="inlineStr">
        <is>
          <t>very_good</t>
        </is>
      </c>
      <c r="K3700" s="4" t="inlineStr">
        <is>
          <t>Câu trả lời của mô hình đúng ý chính và đầy đủ hơn đáp án chuẩn, nhưng có thêm thông tin không cần thiết về các cơ quan cụ thể và quy trình, không ảnh hưởng đến ý nghĩa chính.</t>
        </is>
      </c>
      <c r="L3700" s="5" t="inlineStr">
        <is>
          <t>✓ OK</t>
        </is>
      </c>
      <c r="M3700" s="7" t="inlineStr"/>
      <c r="N3700" s="7" t="inlineStr"/>
      <c r="O3700" s="7" t="inlineStr"/>
      <c r="P3700" s="7" t="inlineStr"/>
      <c r="Q3700" s="7">
        <f>SUM(M3700:P3700)</f>
        <v/>
      </c>
      <c r="R3700" s="4" t="inlineStr"/>
    </row>
    <row r="3701">
      <c r="A3701" s="2" t="inlineStr">
        <is>
          <t>PL_405</t>
        </is>
      </c>
      <c r="B3701" s="2" t="inlineStr">
        <is>
          <t>Pháp luật đại cương</t>
        </is>
      </c>
      <c r="C3701" s="2" t="inlineStr">
        <is>
          <t>law</t>
        </is>
      </c>
      <c r="D3701" s="27" t="inlineStr">
        <is>
          <t>Pháp luật</t>
        </is>
      </c>
      <c r="E3701" s="4" t="inlineStr">
        <is>
          <t>Sau đây là câu hỏi về thẩm quyền ban hành văn bản quy phạm pháp luật.</t>
        </is>
      </c>
      <c r="F3701" s="4" t="inlineStr">
        <is>
          <t>Cơ quan nào có quyền ban hành văn bản quy phạm pháp luật?</t>
        </is>
      </c>
      <c r="G3701" s="4" t="inlineStr">
        <is>
          <t>Văn bản quy phạm pháp luật được ban hành bởi cơ quan Nhà nước có thẩm quyền.</t>
        </is>
      </c>
      <c r="H3701" s="5" t="inlineStr">
        <is>
          <t>Cơ quan có thẩm quyền ban hành văn bản quy phạm pháp luật bao gồm Quốc hội, Ủy ban Thường vụ Quốc hội, Chính phủ, các bộ, ngành và Hội đồng nhân dân các cấp.</t>
        </is>
      </c>
      <c r="I3701" s="10" t="n">
        <v>0.8</v>
      </c>
      <c r="J3701" s="7" t="inlineStr">
        <is>
          <t>good</t>
        </is>
      </c>
      <c r="K3701" s="4" t="inlineStr">
        <is>
          <t>Câu trả lời của mô hình đúng các điểm quan trọng và cung cấp thêm thông tin chi tiết về các cơ quan cụ thể. Tuy nhiên, mô hình không đề cập đến khái niệm tổng quát 'cơ quan Nhà nước có thẩm quyền' như trong đáp án chuẩn, dẫn đến thiếu sự khái quát hóa cần thiết.</t>
        </is>
      </c>
      <c r="L3701" s="5" t="inlineStr">
        <is>
          <t>✓ OK</t>
        </is>
      </c>
      <c r="M3701" s="7" t="inlineStr"/>
      <c r="N3701" s="7" t="inlineStr"/>
      <c r="O3701" s="7" t="inlineStr"/>
      <c r="P3701" s="7" t="inlineStr"/>
      <c r="Q3701" s="7">
        <f>SUM(M3701:P3701)</f>
        <v/>
      </c>
      <c r="R3701" s="4" t="inlineStr"/>
    </row>
    <row r="3702">
      <c r="A3702" s="2" t="inlineStr">
        <is>
          <t>PL_406</t>
        </is>
      </c>
      <c r="B3702" s="2" t="inlineStr">
        <is>
          <t>Pháp luật đại cương</t>
        </is>
      </c>
      <c r="C3702" s="2" t="inlineStr">
        <is>
          <t>law</t>
        </is>
      </c>
      <c r="D3702" s="27" t="inlineStr">
        <is>
          <t>Pháp luật</t>
        </is>
      </c>
      <c r="E3702" s="4" t="inlineStr">
        <is>
          <t>Sau đây là câu hỏi về khái niệm văn bản quy phạm pháp luật.</t>
        </is>
      </c>
      <c r="F3702" s="4" t="inlineStr">
        <is>
          <t>Văn bản quy phạm pháp luật là gì?</t>
        </is>
      </c>
      <c r="G3702" s="4" t="inlineStr">
        <is>
          <t>Văn bản quy phạm pháp luật là văn bản chứa đựng các quy tắc xử sự chung mang tính bắt buộc, được áp dụng nhiều lần trong đời sống xã hội khi có những sự kiện pháp lý xảy ra, và việc thực hiện văn bản không làm chấm dứt hiệu lực của nó.</t>
        </is>
      </c>
      <c r="H3702" s="5" t="inlineStr">
        <is>
          <t>Văn bản quy phạm pháp luật là văn bản do cơ quan có thẩm quyền ban hành, chứa đựng các quy tắc pháp lý nhằm điều chỉnh hành vi của các chủ thể trong xã hội. Nó có tính chất bắt buộc thi hành và áp dụng chung cho mọi đối tượng trong phạm vi lãnh thổ.</t>
        </is>
      </c>
      <c r="I3702" s="9" t="n">
        <v>0.6</v>
      </c>
      <c r="J3702" s="7" t="inlineStr">
        <is>
          <t>acceptable</t>
        </is>
      </c>
      <c r="K3702" s="4" t="inlineStr">
        <is>
          <t>Câu trả lời của mô hình đúng ý chính về việc văn bản quy phạm pháp luật chứa đựng các quy tắc pháp lý và có tính bắt buộc. Tuy nhiên, mô hình không đề cập đến tính chất áp dụng nhiều lần, không làm chấm dứt hiệu lực khi thực hiện, và không nhắc đến sự kiện pháp lý, làm thiếu một số thông tin quan trọng.</t>
        </is>
      </c>
      <c r="L3702" s="17" t="inlineStr">
        <is>
          <t>✗ CRITICAL
[NGU_CANH] Dai tu mo ho: nó; [NGU_CANH] Context khong cung cap du thong tin de tra loi; [TRUNG_LAP] Trung voi cau hoi PL_013</t>
        </is>
      </c>
      <c r="M3702" s="7" t="inlineStr"/>
      <c r="N3702" s="7" t="inlineStr"/>
      <c r="O3702" s="7" t="inlineStr"/>
      <c r="P3702" s="7" t="inlineStr"/>
      <c r="Q3702" s="7">
        <f>SUM(M3702:P3702)</f>
        <v/>
      </c>
      <c r="R3702" s="4" t="inlineStr"/>
    </row>
    <row r="3703">
      <c r="A3703" s="2" t="inlineStr">
        <is>
          <t>PL_407</t>
        </is>
      </c>
      <c r="B3703" s="2" t="inlineStr">
        <is>
          <t>Pháp luật đại cương</t>
        </is>
      </c>
      <c r="C3703" s="2" t="inlineStr">
        <is>
          <t>law</t>
        </is>
      </c>
      <c r="D3703" s="27" t="inlineStr">
        <is>
          <t>Pháp luật</t>
        </is>
      </c>
      <c r="E3703" s="4" t="inlineStr">
        <is>
          <t>Sau đây là câu hỏi về sự khác biệt giữa văn bản quy phạm pháp luật và văn bản không có tính quy phạm.</t>
        </is>
      </c>
      <c r="F3703" s="4" t="inlineStr">
        <is>
          <t>Sự khác biệt giữa văn bản quy phạm pháp luật và văn bản không có tính quy phạm là gì?</t>
        </is>
      </c>
      <c r="G3703" s="4" t="inlineStr">
        <is>
          <t>Văn bản quy phạm pháp luật chứa các quy tắc xử sự chung áp dụng nhiều lần trong đời sống xã hội, trong khi văn bản không có tính quy phạm (văn bản cá biệt) chỉ áp dụng một lần và chỉ đối với cá nhân, tổ chức cụ thể được ghi đích danh trong văn bản.</t>
        </is>
      </c>
      <c r="H3703" s="5" t="inlineStr">
        <is>
          <t>Văn bản quy phạm pháp luật có tính chất quy định chung, áp dụng rộng rãi đối với mọi đối tượng trong xã hội, có hiệu lực pháp lý. Trong khi đó, văn bản không có tính quy phạm chỉ mang tính chất hướng dẫn, chỉ đạo hoặc quy định riêng lẻ, không có hiệu lực bắt buộc chung.</t>
        </is>
      </c>
      <c r="I3703" s="9" t="n">
        <v>0.6</v>
      </c>
      <c r="J3703" s="7" t="inlineStr">
        <is>
          <t>acceptable</t>
        </is>
      </c>
      <c r="K3703" s="4" t="inlineStr">
        <is>
          <t>Câu trả lời của mô hình đúng ý chính về sự khác biệt giữa văn bản quy phạm pháp luật và văn bản không có tính quy phạm, nhưng thiếu thông tin quan trọng về việc văn bản không có tính quy phạm chỉ áp dụng một lần và đối với cá nhân, tổ chức cụ thể. Ngoài ra, mô hình đưa ra thông tin không chính xác khi nói rằng văn bản không có tính quy phạm 'chỉ mang tính chất hướng dẫn, chỉ đạo', điều này không đúng hoàn toàn.</t>
        </is>
      </c>
      <c r="L3703" s="5" t="inlineStr">
        <is>
          <t>✓ OK</t>
        </is>
      </c>
      <c r="M3703" s="7" t="inlineStr"/>
      <c r="N3703" s="7" t="inlineStr"/>
      <c r="O3703" s="7" t="inlineStr"/>
      <c r="P3703" s="7" t="inlineStr"/>
      <c r="Q3703" s="7">
        <f>SUM(M3703:P3703)</f>
        <v/>
      </c>
      <c r="R3703" s="4" t="inlineStr"/>
    </row>
    <row r="3704">
      <c r="A3704" s="2" t="inlineStr">
        <is>
          <t>PL_408</t>
        </is>
      </c>
      <c r="B3704" s="2" t="inlineStr">
        <is>
          <t>Pháp luật đại cương</t>
        </is>
      </c>
      <c r="C3704" s="2" t="inlineStr">
        <is>
          <t>law</t>
        </is>
      </c>
      <c r="D3704" s="27" t="inlineStr">
        <is>
          <t>Pháp luật</t>
        </is>
      </c>
      <c r="E3704" s="4" t="inlineStr">
        <is>
          <t>Sau đây là câu hỏi về văn bản cá biệt trong pháp luật Việt Nam.</t>
        </is>
      </c>
      <c r="F3704" s="4" t="inlineStr">
        <is>
          <t>Văn bản cá biệt được áp dụng trong trường hợp nào?</t>
        </is>
      </c>
      <c r="G3704" s="4" t="inlineStr">
        <is>
          <t>Văn bản cá biệt được áp dụng một lần, chỉ trong các quan hệ đối với cá nhân hoặc tổ chức cụ thể được ghi đích danh trong văn bản, ví dụ như quyết định đề bạt, bổ nhiệm cán bộ hoặc quyết định của tòa án.</t>
        </is>
      </c>
      <c r="H3704" s="5" t="inlineStr">
        <is>
          <t>Văn bản cá biệt được áp dụng trong trường hợp giải quyết các vấn đề cụ thể, liên quan đến một tổ chức, cá nhân nào đó, thay vì áp dụng chung cho toàn xã hội.</t>
        </is>
      </c>
      <c r="I3704" s="9" t="n">
        <v>0.6</v>
      </c>
      <c r="J3704" s="7" t="inlineStr">
        <is>
          <t>acceptable</t>
        </is>
      </c>
      <c r="K3704" s="4" t="inlineStr">
        <is>
          <t>Câu trả lời đúng ý chính về việc văn bản cá biệt áp dụng cho tổ chức hoặc cá nhân cụ thể, nhưng thiếu thông tin quan trọng về việc áp dụng một lần và ví dụ minh họa như trong đáp án chuẩn.</t>
        </is>
      </c>
      <c r="L3704" s="5" t="inlineStr">
        <is>
          <t>✓ OK</t>
        </is>
      </c>
      <c r="M3704" s="7" t="inlineStr"/>
      <c r="N3704" s="7" t="inlineStr"/>
      <c r="O3704" s="7" t="inlineStr"/>
      <c r="P3704" s="7" t="inlineStr"/>
      <c r="Q3704" s="7">
        <f>SUM(M3704:P3704)</f>
        <v/>
      </c>
      <c r="R3704" s="4" t="inlineStr"/>
    </row>
    <row r="3705">
      <c r="A3705" s="2" t="inlineStr">
        <is>
          <t>PL_409</t>
        </is>
      </c>
      <c r="B3705" s="2" t="inlineStr">
        <is>
          <t>Pháp luật đại cương</t>
        </is>
      </c>
      <c r="C3705" s="2" t="inlineStr">
        <is>
          <t>law</t>
        </is>
      </c>
      <c r="D3705" s="27" t="inlineStr">
        <is>
          <t>Pháp luật</t>
        </is>
      </c>
      <c r="E3705" s="4" t="inlineStr">
        <is>
          <t>Sau đây là câu hỏi về quy định liên quan đến văn bản quy phạm pháp luật.</t>
        </is>
      </c>
      <c r="F3705" s="4" t="inlineStr">
        <is>
          <t>Tên gọi, nội dung và trình tự ban hành văn bản quy phạm pháp luật được quy định ở đâu?</t>
        </is>
      </c>
      <c r="G3705" s="4" t="inlineStr">
        <is>
          <t>Tên gọi, nội dung và trình tự ban hành văn bản quy phạm pháp luật được quy định cụ thể trong luật ban hành văn bản quy phạm pháp luật.</t>
        </is>
      </c>
      <c r="H3705" s="5" t="inlineStr">
        <is>
          <t>Tên gọi, nội dung và trình tự ban hành văn bản quy phạm pháp luật được quy định trong Luật Ban hành văn bản quy phạm pháp luật và các văn bản pháp lý có liên quan.</t>
        </is>
      </c>
      <c r="I3705" s="6" t="n">
        <v>0.9</v>
      </c>
      <c r="J3705" s="7" t="inlineStr">
        <is>
          <t>very_good</t>
        </is>
      </c>
      <c r="K3705" s="4" t="inlineStr">
        <is>
          <t>Câu trả lời của mô hình đúng ý chính, nhưng thêm thông tin 'và các văn bản pháp lý có liên quan' không có trong đáp án chuẩn. Tuy nhiên, điều này không làm sai lệch ý nghĩa chính của câu trả lời.</t>
        </is>
      </c>
      <c r="L3705" s="5" t="inlineStr">
        <is>
          <t>✓ OK</t>
        </is>
      </c>
      <c r="M3705" s="7" t="inlineStr"/>
      <c r="N3705" s="7" t="inlineStr"/>
      <c r="O3705" s="7" t="inlineStr"/>
      <c r="P3705" s="7" t="inlineStr"/>
      <c r="Q3705" s="7">
        <f>SUM(M3705:P3705)</f>
        <v/>
      </c>
      <c r="R3705" s="4" t="inlineStr"/>
    </row>
    <row r="3706">
      <c r="A3706" s="2" t="inlineStr">
        <is>
          <t>PL_410</t>
        </is>
      </c>
      <c r="B3706" s="2" t="inlineStr">
        <is>
          <t>Pháp luật đại cương</t>
        </is>
      </c>
      <c r="C3706" s="2" t="inlineStr">
        <is>
          <t>law</t>
        </is>
      </c>
      <c r="D3706" s="27" t="inlineStr">
        <is>
          <t>Pháp luật</t>
        </is>
      </c>
      <c r="E3706" s="4" t="inlineStr">
        <is>
          <t>Sau đây là câu hỏi về thẩm quyền ban hành văn bản luật tại Việt Nam.</t>
        </is>
      </c>
      <c r="F3706" s="4" t="inlineStr">
        <is>
          <t>Cơ quan nào có thẩm quyền ban hành các văn bản luật tại Việt Nam?</t>
        </is>
      </c>
      <c r="G3706" s="4" t="inlineStr">
        <is>
          <t>Các văn bản luật do Quốc hội – cơ quan đại biểu cao nhất của nhân dân, cơ quan quyền lực nhà nước cao nhất nước ta ban hành.</t>
        </is>
      </c>
      <c r="H3706" s="5" t="inlineStr">
        <is>
          <t>Các cơ quan có thẩm quyền ban hành văn bản luật tại Việt Nam gồm: Quốc hội, Chủ tịch nước, Chính phủ, các Bộ, cơ quan ngang Bộ, và các cơ quan khác theo quy định của pháp luật.</t>
        </is>
      </c>
      <c r="I3706" s="15" t="n">
        <v>0</v>
      </c>
      <c r="J3706" s="7" t="inlineStr">
        <is>
          <t>incorrect</t>
        </is>
      </c>
      <c r="K3706" s="4" t="inlineStr">
        <is>
          <t>Câu trả lời của mô hình sai hoàn toàn vì chỉ có Quốc hội mới có thẩm quyền ban hành các văn bản luật tại Việt Nam, trong khi mô hình liệt kê nhiều cơ quan không đúng thẩm quyền.</t>
        </is>
      </c>
      <c r="L3706" s="5" t="inlineStr">
        <is>
          <t>✓ OK</t>
        </is>
      </c>
      <c r="M3706" s="7" t="inlineStr"/>
      <c r="N3706" s="7" t="inlineStr"/>
      <c r="O3706" s="7" t="inlineStr"/>
      <c r="P3706" s="7" t="inlineStr"/>
      <c r="Q3706" s="7">
        <f>SUM(M3706:P3706)</f>
        <v/>
      </c>
      <c r="R3706" s="4" t="inlineStr"/>
    </row>
    <row r="3707">
      <c r="A3707" s="2" t="inlineStr">
        <is>
          <t>PL_411</t>
        </is>
      </c>
      <c r="B3707" s="2" t="inlineStr">
        <is>
          <t>Pháp luật đại cương</t>
        </is>
      </c>
      <c r="C3707" s="2" t="inlineStr">
        <is>
          <t>law</t>
        </is>
      </c>
      <c r="D3707" s="27" t="inlineStr">
        <is>
          <t>Pháp luật</t>
        </is>
      </c>
      <c r="E3707" s="4" t="inlineStr">
        <is>
          <t>Sau đây là câu hỏi về thứ bậc giá trị pháp lý của các văn bản pháp luật.</t>
        </is>
      </c>
      <c r="F3707" s="4" t="inlineStr">
        <is>
          <t>Văn bản luật có giá trị pháp lý cao nhất yêu cầu gì đối với các văn bản khác?</t>
        </is>
      </c>
      <c r="G3707" s="4" t="inlineStr">
        <is>
          <t>Các văn bản khác khi ban hành phải căn cứ vào văn bản luật, không được trái hoặc mâu thuẫn với các quy định trong văn bản luật.</t>
        </is>
      </c>
      <c r="H3707" s="5" t="inlineStr">
        <is>
          <t>Văn bản luật có giá trị pháp lý cao nhất yêu cầu các văn bản khác phải tuân thủ và không được trái với các quy định của nó.</t>
        </is>
      </c>
      <c r="I3707" s="6" t="n">
        <v>0.9</v>
      </c>
      <c r="J3707" s="7" t="inlineStr">
        <is>
          <t>very_good</t>
        </is>
      </c>
      <c r="K3707" s="4" t="inlineStr">
        <is>
          <t>Câu trả lời của mô hình đúng ý chính và diễn đạt tương đương với đáp án chuẩn, nhưng thiếu cụm 'khi ban hành phải căn cứ vào văn bản luật', làm giảm tính đầy đủ.</t>
        </is>
      </c>
      <c r="L3707" s="5" t="inlineStr">
        <is>
          <t>✓ OK</t>
        </is>
      </c>
      <c r="M3707" s="7" t="inlineStr"/>
      <c r="N3707" s="7" t="inlineStr"/>
      <c r="O3707" s="7" t="inlineStr"/>
      <c r="P3707" s="7" t="inlineStr"/>
      <c r="Q3707" s="7">
        <f>SUM(M3707:P3707)</f>
        <v/>
      </c>
      <c r="R3707" s="4" t="inlineStr"/>
    </row>
    <row r="3708">
      <c r="A3708" s="2" t="inlineStr">
        <is>
          <t>PL_412</t>
        </is>
      </c>
      <c r="B3708" s="2" t="inlineStr">
        <is>
          <t>Pháp luật đại cương</t>
        </is>
      </c>
      <c r="C3708" s="2" t="inlineStr">
        <is>
          <t>law</t>
        </is>
      </c>
      <c r="D3708" s="27" t="inlineStr">
        <is>
          <t>Pháp luật</t>
        </is>
      </c>
      <c r="E3708" s="4" t="inlineStr">
        <is>
          <t>Sau đây là câu hỏi về Hiến pháp Việt Nam.</t>
        </is>
      </c>
      <c r="F3708" s="4" t="inlineStr">
        <is>
          <t>Hiến pháp giữ vai trò gì trong hệ thống pháp luật Việt Nam?</t>
        </is>
      </c>
      <c r="G3708" s="4" t="inlineStr">
        <is>
          <t>Hiến pháp là luật cơ bản, có hiệu lực pháp lý cao nhất trong hệ thống các văn bản pháp luật, quy định những vấn đề cơ bản nhất của quốc gia.</t>
        </is>
      </c>
      <c r="H3708" s="5" t="inlineStr">
        <is>
          <t>Hiến pháp là văn bản pháp luật có giá trị pháp lý cao nhất trong hệ thống pháp luật Việt Nam, đóng vai trò nền tảng, định hướng các nguyên tắc cơ bản và quyền, nghĩa vụ của công dân. Các văn bản pháp luật khác phải tuân thủ Hiến pháp.</t>
        </is>
      </c>
      <c r="I3708" s="6" t="n">
        <v>0.9</v>
      </c>
      <c r="J3708" s="7" t="inlineStr">
        <is>
          <t>very_good</t>
        </is>
      </c>
      <c r="K3708" s="4" t="inlineStr">
        <is>
          <t>Câu trả lời của mô hình đúng ý chính, nêu rõ Hiến pháp có giá trị pháp lý cao nhất và vai trò nền tảng. Tuy nhiên, có thêm chi tiết về quyền, nghĩa vụ công dân và sự tuân thủ của các văn bản pháp luật khác, không có trong đáp án chuẩn. Dù vậy, các chi tiết này không làm sai lệch ý nghĩa chính.</t>
        </is>
      </c>
      <c r="L3708" s="5" t="inlineStr">
        <is>
          <t>✓ OK</t>
        </is>
      </c>
      <c r="M3708" s="7" t="inlineStr"/>
      <c r="N3708" s="7" t="inlineStr"/>
      <c r="O3708" s="7" t="inlineStr"/>
      <c r="P3708" s="7" t="inlineStr"/>
      <c r="Q3708" s="7">
        <f>SUM(M3708:P3708)</f>
        <v/>
      </c>
      <c r="R3708" s="4" t="inlineStr"/>
    </row>
    <row r="3709">
      <c r="A3709" s="2" t="inlineStr">
        <is>
          <t>PL_413</t>
        </is>
      </c>
      <c r="B3709" s="2" t="inlineStr">
        <is>
          <t>Pháp luật đại cương</t>
        </is>
      </c>
      <c r="C3709" s="2" t="inlineStr">
        <is>
          <t>law</t>
        </is>
      </c>
      <c r="D3709" s="27" t="inlineStr">
        <is>
          <t>Pháp luật</t>
        </is>
      </c>
      <c r="E3709" s="4" t="inlineStr">
        <is>
          <t>Sau đây là câu hỏi về các đạo luật và bộ luật.</t>
        </is>
      </c>
      <c r="F3709" s="4" t="inlineStr">
        <is>
          <t>Mục đích của việc ban hành các đạo luật và bộ luật là gì?</t>
        </is>
      </c>
      <c r="G3709" s="4" t="inlineStr">
        <is>
          <t>Các đạo luật và bộ luật được ban hành để cụ thể hóa Hiến pháp và điều chỉnh các loại quan hệ xã hội trong các lĩnh vực đời sống nhà nước và xã hội.</t>
        </is>
      </c>
      <c r="H3709" s="5" t="inlineStr">
        <is>
          <t>Mục đích của việc ban hành các đạo luật và bộ luật là tạo ra cơ sở pháp lý vững chắc, điều chỉnh hành vi của cá nhân và tổ chức, bảo vệ quyền lợi của công dân và đảm bảo trật tự xã hội.</t>
        </is>
      </c>
      <c r="I3709" s="9" t="n">
        <v>0.6</v>
      </c>
      <c r="J3709" s="7" t="inlineStr">
        <is>
          <t>acceptable</t>
        </is>
      </c>
      <c r="K3709" s="4" t="inlineStr">
        <is>
          <t>Câu trả lời của mô hình đúng ý chính về việc điều chỉnh hành vi và đảm bảo trật tự xã hội, nhưng không đề cập đến việc cụ thể hóa Hiến pháp và điều chỉnh các quan hệ xã hội trong các lĩnh vực đời sống nhà nước và xã hội, là những điểm quan trọng trong đáp án chuẩn.</t>
        </is>
      </c>
      <c r="L3709" s="5" t="inlineStr">
        <is>
          <t>✓ OK</t>
        </is>
      </c>
      <c r="M3709" s="7" t="inlineStr"/>
      <c r="N3709" s="7" t="inlineStr"/>
      <c r="O3709" s="7" t="inlineStr"/>
      <c r="P3709" s="7" t="inlineStr"/>
      <c r="Q3709" s="7">
        <f>SUM(M3709:P3709)</f>
        <v/>
      </c>
      <c r="R3709" s="4" t="inlineStr"/>
    </row>
    <row r="3710">
      <c r="A3710" s="2" t="inlineStr">
        <is>
          <t>PL_414</t>
        </is>
      </c>
      <c r="B3710" s="2" t="inlineStr">
        <is>
          <t>Pháp luật đại cương</t>
        </is>
      </c>
      <c r="C3710" s="2" t="inlineStr">
        <is>
          <t>law</t>
        </is>
      </c>
      <c r="D3710" s="27" t="inlineStr">
        <is>
          <t>Pháp luật</t>
        </is>
      </c>
      <c r="E3710" s="4" t="inlineStr">
        <is>
          <t>Sau đây là câu hỏi về nội dung cơ bản của Hiến pháp.</t>
        </is>
      </c>
      <c r="F3710" s="4" t="inlineStr">
        <is>
          <t>Hiến pháp quy định những nội dung cơ bản nào liên quan đến quốc gia?</t>
        </is>
      </c>
      <c r="G3710" s="4" t="inlineStr">
        <is>
          <t>Hiến pháp quy định các vấn đề cơ bản như hình thức, bản chất nhà nước, chế độ chính trị, kinh tế, văn hóa xã hội, an ninh quốc phòng.</t>
        </is>
      </c>
      <c r="H3710" s="5" t="inlineStr">
        <is>
          <t>Hiến pháp quy định những nội dung cơ bản như thể chế chính trị, quyền và nghĩa vụ của công dân, cơ cấu tổ chức nhà nước, phân quyền và nguyên tắc hoạt động của các cơ quan nhà nước, cùng các nguyên tắc cơ bản về pháp luật.</t>
        </is>
      </c>
      <c r="I3710" s="12" t="n">
        <v>0.4</v>
      </c>
      <c r="J3710" s="7" t="inlineStr">
        <is>
          <t>weak</t>
        </is>
      </c>
      <c r="K3710" s="4" t="inlineStr">
        <is>
          <t>Câu trả lời của mô hình chỉ đúng một phần nhỏ, đề cập đến thể chế chính trị nhưng không bao gồm các nội dung quan trọng như chế độ kinh tế, văn hóa xã hội, an ninh quốc phòng. Ngoài ra, mô hình thêm các nội dung không liên quan như quyền và nghĩa vụ công dân, cơ cấu tổ chức nhà nước, phân quyền, và nguyên tắc hoạt động của các cơ quan nhà nước.</t>
        </is>
      </c>
      <c r="L3710" s="5" t="inlineStr">
        <is>
          <t>✓ OK</t>
        </is>
      </c>
      <c r="M3710" s="7" t="inlineStr"/>
      <c r="N3710" s="7" t="inlineStr"/>
      <c r="O3710" s="7" t="inlineStr"/>
      <c r="P3710" s="7" t="inlineStr"/>
      <c r="Q3710" s="7">
        <f>SUM(M3710:P3710)</f>
        <v/>
      </c>
      <c r="R3710" s="4" t="inlineStr"/>
    </row>
    <row r="3711">
      <c r="A3711" s="2" t="inlineStr">
        <is>
          <t>PL_415</t>
        </is>
      </c>
      <c r="B3711" s="2" t="inlineStr">
        <is>
          <t>Pháp luật đại cương</t>
        </is>
      </c>
      <c r="C3711" s="2" t="inlineStr">
        <is>
          <t>law</t>
        </is>
      </c>
      <c r="D3711" s="27" t="inlineStr">
        <is>
          <t>Pháp luật</t>
        </is>
      </c>
      <c r="E3711" s="4" t="inlineStr">
        <is>
          <t>Sau đây là câu hỏi về hệ thống văn bản pháp luật Việt Nam.</t>
        </is>
      </c>
      <c r="F3711" s="4" t="inlineStr">
        <is>
          <t>Hệ thống văn bản pháp luật Việt Nam bao gồm những hình thức nào?</t>
        </is>
      </c>
      <c r="G3711" s="4" t="inlineStr">
        <is>
          <t>Hệ thống văn bản pháp luật Việt Nam gồm Hiến pháp và các đạo luật, bộ luật.</t>
        </is>
      </c>
      <c r="H3711" s="5" t="inlineStr">
        <is>
          <t>Hệ thống văn bản pháp luật Việt Nam bao gồm Hiến pháp, luật, pháp lệnh, nghị định, thông tư và các văn bản dưới luật khác.</t>
        </is>
      </c>
      <c r="I3711" s="9" t="n">
        <v>0.6</v>
      </c>
      <c r="J3711" s="7" t="inlineStr">
        <is>
          <t>acceptable</t>
        </is>
      </c>
      <c r="K3711" s="4" t="inlineStr">
        <is>
          <t>Câu trả lời của mô hình đúng ý chính về Hiến pháp và luật, nhưng thêm các hình thức khác như pháp lệnh, nghị định, thông tư và các văn bản dưới luật, không được đề cập trong đáp án chuẩn. Điều này làm câu trả lời không hoàn toàn chính xác theo đáp án chuẩn.</t>
        </is>
      </c>
      <c r="L3711" s="5" t="inlineStr">
        <is>
          <t>✓ OK</t>
        </is>
      </c>
      <c r="M3711" s="7" t="inlineStr"/>
      <c r="N3711" s="7" t="inlineStr"/>
      <c r="O3711" s="7" t="inlineStr"/>
      <c r="P3711" s="7" t="inlineStr"/>
      <c r="Q3711" s="7">
        <f>SUM(M3711:P3711)</f>
        <v/>
      </c>
      <c r="R3711" s="4" t="inlineStr"/>
    </row>
    <row r="3712">
      <c r="A3712" s="2" t="inlineStr">
        <is>
          <t>PL_416</t>
        </is>
      </c>
      <c r="B3712" s="2" t="inlineStr">
        <is>
          <t>Pháp luật đại cương</t>
        </is>
      </c>
      <c r="C3712" s="2" t="inlineStr">
        <is>
          <t>law</t>
        </is>
      </c>
      <c r="D3712" s="24" t="inlineStr">
        <is>
          <t>Địa lý</t>
        </is>
      </c>
      <c r="E3712" s="4" t="inlineStr">
        <is>
          <t>Sau đây là câu hỏi về nguồn gốc của nước trên Trái Đất.</t>
        </is>
      </c>
      <c r="F3712" s="4" t="inlineStr">
        <is>
          <t>Nước trên Trái Đất có nguồn gốc từ đâu?</t>
        </is>
      </c>
      <c r="G3712" s="4" t="inlineStr">
        <is>
          <t>Nước trên Trái Đất có nguồn gốc từ các hoạt động núi lửa và sự va chạm của các thiên thạch chứa nước.</t>
        </is>
      </c>
      <c r="H3712" s="5" t="inlineStr">
        <is>
          <t>Nước trên Trái Đất có nguồn gốc chủ yếu từ các quá trình như sự bốc hơi và ngưng tụ trong không gian vũ trụ, cũng như từ các phản ứng hóa học trong lòng Trái Đất, đặc biệt là trong các vụ phun trào núi lửa. Một phần nước còn được cho là đến từ các sao chổi và tiểu hành tinh trong giai đoạn hình thành hành tinh.</t>
        </is>
      </c>
      <c r="I3712" s="20" t="n">
        <v>0.7</v>
      </c>
      <c r="J3712" s="7" t="inlineStr">
        <is>
          <t>fairly_good</t>
        </is>
      </c>
      <c r="K3712" s="4" t="inlineStr">
        <is>
          <t>Câu trả lời của mô hình đúng phần lớn khi đề cập đến núi lửa và sự đóng góp của sao chổi, tiểu hành tinh (tương tự thiên thạch). Tuy nhiên, mô hình thêm thông tin không chính xác như 'sự bốc hơi và ngưng tụ trong không gian vũ trụ' và 'phản ứng hóa học trong lòng Trái Đất', làm giảm độ chính xác.</t>
        </is>
      </c>
      <c r="L3712" s="5" t="inlineStr">
        <is>
          <t>✓ OK</t>
        </is>
      </c>
      <c r="M3712" s="7" t="inlineStr"/>
      <c r="N3712" s="7" t="inlineStr"/>
      <c r="O3712" s="7" t="inlineStr"/>
      <c r="P3712" s="7" t="inlineStr"/>
      <c r="Q3712" s="7">
        <f>SUM(M3712:P3712)</f>
        <v/>
      </c>
      <c r="R3712" s="4" t="inlineStr"/>
    </row>
    <row r="3713">
      <c r="A3713" s="2" t="inlineStr">
        <is>
          <t>PL_417</t>
        </is>
      </c>
      <c r="B3713" s="2" t="inlineStr">
        <is>
          <t>Pháp luật đại cương</t>
        </is>
      </c>
      <c r="C3713" s="2" t="inlineStr">
        <is>
          <t>law</t>
        </is>
      </c>
      <c r="D3713" s="24" t="inlineStr">
        <is>
          <t>Địa lý</t>
        </is>
      </c>
      <c r="E3713" s="4" t="inlineStr">
        <is>
          <t>Sau đây là câu hỏi về vai trò của rừng đối với môi trường.</t>
        </is>
      </c>
      <c r="F3713" s="4" t="inlineStr">
        <is>
          <t>Rừng có vai trò gì trong việc bảo vệ môi trường?</t>
        </is>
      </c>
      <c r="G3713" s="4" t="inlineStr">
        <is>
          <t>Rừng giúp điều hòa khí hậu, cung cấp oxy và là nơi cư trú của nhiều loài sinh vật.</t>
        </is>
      </c>
      <c r="H3713" s="5" t="inlineStr">
        <is>
          <t>Rừng giúp bảo vệ môi trường bằng cách duy trì cân bằng khí hậu, giảm thiểu xói mòn đất, bảo vệ đa dạng sinh học và hấp thụ khí CO2. Rừng còn cung cấp nguồn nước và điều hòa thời tiết.</t>
        </is>
      </c>
      <c r="I3713" s="10" t="n">
        <v>0.8</v>
      </c>
      <c r="J3713" s="7" t="inlineStr">
        <is>
          <t>good</t>
        </is>
      </c>
      <c r="K3713" s="4" t="inlineStr">
        <is>
          <t>Câu trả lời của mô hình đúng các điểm quan trọng như điều hòa khí hậu và bảo vệ đa dạng sinh học, nhưng không đề cập trực tiếp đến việc cung cấp oxy và nơi cư trú của nhiều loài sinh vật. Thay vào đó, mô hình thêm các chi tiết khác như giảm xói mòn đất và hấp thụ CO2, tuy đúng nhưng không nằm trong đáp án chuẩn.</t>
        </is>
      </c>
      <c r="L3713" s="5" t="inlineStr">
        <is>
          <t>✓ OK</t>
        </is>
      </c>
      <c r="M3713" s="7" t="inlineStr"/>
      <c r="N3713" s="7" t="inlineStr"/>
      <c r="O3713" s="7" t="inlineStr"/>
      <c r="P3713" s="7" t="inlineStr"/>
      <c r="Q3713" s="7">
        <f>SUM(M3713:P3713)</f>
        <v/>
      </c>
      <c r="R3713" s="4" t="inlineStr"/>
    </row>
    <row r="3714">
      <c r="A3714" s="2" t="inlineStr">
        <is>
          <t>PL_418</t>
        </is>
      </c>
      <c r="B3714" s="2" t="inlineStr">
        <is>
          <t>Pháp luật đại cương</t>
        </is>
      </c>
      <c r="C3714" s="2" t="inlineStr">
        <is>
          <t>law</t>
        </is>
      </c>
      <c r="D3714" s="26" t="inlineStr">
        <is>
          <t>Giáo dục</t>
        </is>
      </c>
      <c r="E3714" s="4" t="inlineStr">
        <is>
          <t>Sau đây là câu hỏi về cấu tạo của tế bào động vật.</t>
        </is>
      </c>
      <c r="F3714" s="4" t="inlineStr">
        <is>
          <t>Tế bào động vật có những thành phần chính nào?</t>
        </is>
      </c>
      <c r="G3714" s="4" t="inlineStr">
        <is>
          <t>Tế bào động vật gồm màng tế bào, nhân, tế bào chất và các bào quan như ti thể, lưới nội chất.</t>
        </is>
      </c>
      <c r="H3714" s="5" t="inlineStr">
        <is>
          <t>Tế bào động vật có ba thành phần chính: màng tế bào, chất tế bào (cytoplasm), và nhân tế bào.</t>
        </is>
      </c>
      <c r="I3714" s="10" t="n">
        <v>0.8</v>
      </c>
      <c r="J3714" s="7" t="inlineStr">
        <is>
          <t>good</t>
        </is>
      </c>
      <c r="K3714" s="4" t="inlineStr">
        <is>
          <t>Câu trả lời đúng các thành phần chính (màng tế bào, chất tế bào, nhân tế bào) nhưng thiếu thông tin về các bào quan như ti thể, lưới nội chất.</t>
        </is>
      </c>
      <c r="L3714" s="5" t="inlineStr">
        <is>
          <t>✓ OK</t>
        </is>
      </c>
      <c r="M3714" s="7" t="inlineStr"/>
      <c r="N3714" s="7" t="inlineStr"/>
      <c r="O3714" s="7" t="inlineStr"/>
      <c r="P3714" s="7" t="inlineStr"/>
      <c r="Q3714" s="7">
        <f>SUM(M3714:P3714)</f>
        <v/>
      </c>
      <c r="R3714" s="4" t="inlineStr"/>
    </row>
    <row r="3715">
      <c r="A3715" s="2" t="inlineStr">
        <is>
          <t>PL_419</t>
        </is>
      </c>
      <c r="B3715" s="2" t="inlineStr">
        <is>
          <t>Pháp luật đại cương</t>
        </is>
      </c>
      <c r="C3715" s="2" t="inlineStr">
        <is>
          <t>law</t>
        </is>
      </c>
      <c r="D3715" s="24" t="inlineStr">
        <is>
          <t>Địa lý</t>
        </is>
      </c>
      <c r="E3715" s="4" t="inlineStr">
        <is>
          <t>Sau đây là câu hỏi về nguyên nhân gây biến đổi khí hậu.</t>
        </is>
      </c>
      <c r="F3715" s="4" t="inlineStr">
        <is>
          <t>Nguyên nhân chính gây ra biến đổi khí hậu là gì?</t>
        </is>
      </c>
      <c r="G3715" s="4" t="inlineStr">
        <is>
          <t>Nguyên nhân chính gây ra biến đổi khí hậu là sự gia tăng khí nhà kính từ hoạt động của con người.</t>
        </is>
      </c>
      <c r="H3715" s="5" t="inlineStr">
        <is>
          <t>Nguyên nhân chính gây biến đổi khí hậu là do hoạt động của con người, đặc biệt là phát thải khí nhà kính từ việc đốt nhiên liệu hóa thạch, chặt phá rừng, và các hoạt động công nghiệp.</t>
        </is>
      </c>
      <c r="I3715" s="6" t="n">
        <v>0.9</v>
      </c>
      <c r="J3715" s="7" t="inlineStr">
        <is>
          <t>very_good</t>
        </is>
      </c>
      <c r="K3715" s="4" t="inlineStr">
        <is>
          <t>Câu trả lời đúng ý chính và bổ sung thêm chi tiết cụ thể như đốt nhiên liệu hóa thạch, chặt phá rừng, và các hoạt động công nghiệp. Tuy nhiên, các chi tiết này không có trong đáp án chuẩn, nên chỉ đạt mức 'very_good'.</t>
        </is>
      </c>
      <c r="L3715" s="17" t="inlineStr">
        <is>
          <t>✗ CRITICAL
[NGU_CANH] Context khong cung cap du thong tin de tra loi; [TRI_THUC] Cau hoi 'tai sao' nhung context khong giai thich nguyen nhan; [TRUNG_LAP] Trung voi cau hoi VH_937</t>
        </is>
      </c>
      <c r="M3715" s="7" t="inlineStr"/>
      <c r="N3715" s="7" t="inlineStr"/>
      <c r="O3715" s="7" t="inlineStr"/>
      <c r="P3715" s="7" t="inlineStr"/>
      <c r="Q3715" s="7">
        <f>SUM(M3715:P3715)</f>
        <v/>
      </c>
      <c r="R3715" s="4" t="inlineStr"/>
    </row>
    <row r="3716">
      <c r="A3716" s="2" t="inlineStr">
        <is>
          <t>PL_420</t>
        </is>
      </c>
      <c r="B3716" s="2" t="inlineStr">
        <is>
          <t>Pháp luật đại cương</t>
        </is>
      </c>
      <c r="C3716" s="2" t="inlineStr">
        <is>
          <t>law</t>
        </is>
      </c>
      <c r="D3716" s="26" t="inlineStr">
        <is>
          <t>Giáo dục</t>
        </is>
      </c>
      <c r="E3716" s="4" t="inlineStr">
        <is>
          <t>Sau đây là câu hỏi về lợi ích của việc đọc sách.</t>
        </is>
      </c>
      <c r="F3716" s="4" t="inlineStr">
        <is>
          <t>Đọc sách mang lại những lợi ích gì cho con người?</t>
        </is>
      </c>
      <c r="G3716" s="4" t="inlineStr">
        <is>
          <t>Đọc sách giúp mở rộng kiến thức, cải thiện kỹ năng tư duy và giảm căng thẳng.</t>
        </is>
      </c>
      <c r="H3716" s="5" t="inlineStr">
        <is>
          <t>Đọc sách giúp mở rộng kiến thức, phát triển tư duy phản biện và cải thiện khả năng giao tiếp. Nó cũng giúp giảm căng thẳng và tăng cường trí nhớ.</t>
        </is>
      </c>
      <c r="I3716" s="10" t="n">
        <v>0.8</v>
      </c>
      <c r="J3716" s="7" t="inlineStr">
        <is>
          <t>good</t>
        </is>
      </c>
      <c r="K3716" s="4" t="inlineStr">
        <is>
          <t>Câu trả lời của mô hình đúng các điểm quan trọng như mở rộng kiến thức và giảm căng thẳng, nhưng thêm chi tiết không có trong đáp án chuẩn như 'phát triển tư duy phản biện', 'cải thiện khả năng giao tiếp' và 'tăng cường trí nhớ'. Những chi tiết này không sai nhưng không hoàn toàn khớp với đáp án chuẩn.</t>
        </is>
      </c>
      <c r="L3716" s="5" t="inlineStr">
        <is>
          <t>✓ OK</t>
        </is>
      </c>
      <c r="M3716" s="7" t="inlineStr"/>
      <c r="N3716" s="7" t="inlineStr"/>
      <c r="O3716" s="7" t="inlineStr"/>
      <c r="P3716" s="7" t="inlineStr"/>
      <c r="Q3716" s="7">
        <f>SUM(M3716:P3716)</f>
        <v/>
      </c>
      <c r="R3716" s="4" t="inlineStr"/>
    </row>
    <row r="3717">
      <c r="A3717" s="2" t="inlineStr">
        <is>
          <t>PL_421</t>
        </is>
      </c>
      <c r="B3717" s="2" t="inlineStr">
        <is>
          <t>Pháp luật đại cương</t>
        </is>
      </c>
      <c r="C3717" s="2" t="inlineStr">
        <is>
          <t>law</t>
        </is>
      </c>
      <c r="D3717" s="27" t="inlineStr">
        <is>
          <t>Pháp luật</t>
        </is>
      </c>
      <c r="E3717" s="4" t="inlineStr">
        <is>
          <t>Sau đây là câu hỏi về hệ thống văn bản quy phạm pháp luật Việt Nam.</t>
        </is>
      </c>
      <c r="F3717" s="4" t="inlineStr">
        <is>
          <t>Hiến pháp có giá trị pháp lý như thế nào trong hệ thống pháp luật Việt Nam?</t>
        </is>
      </c>
      <c r="G3717" s="4" t="inlineStr">
        <is>
          <t>Hiến pháp là văn bản quy phạm pháp luật có giá trị pháp lý cao nhất trong hệ thống pháp luật Việt Nam.</t>
        </is>
      </c>
      <c r="H3717" s="5" t="inlineStr">
        <is>
          <t>Hiến pháp có giá trị pháp lý cao nhất trong hệ thống pháp luật Việt Nam, là cơ sở pháp lý cho tất cả các văn bản pháp luật khác. Mọi văn bản pháp luật phải phù hợp với Hiến pháp.</t>
        </is>
      </c>
      <c r="I3717" s="6" t="n">
        <v>0.9</v>
      </c>
      <c r="J3717" s="7" t="inlineStr">
        <is>
          <t>very_good</t>
        </is>
      </c>
      <c r="K3717" s="4" t="inlineStr">
        <is>
          <t>Câu trả lời của mô hình đúng ý chính và bổ sung thêm thông tin về vai trò của Hiến pháp, tuy nhiên không cần thiết để trả lời câu hỏi. Nội dung chính xác và không có thông tin sai lệch.</t>
        </is>
      </c>
      <c r="L3717" s="5" t="inlineStr">
        <is>
          <t>✓ OK</t>
        </is>
      </c>
      <c r="M3717" s="7" t="inlineStr"/>
      <c r="N3717" s="7" t="inlineStr"/>
      <c r="O3717" s="7" t="inlineStr"/>
      <c r="P3717" s="7" t="inlineStr"/>
      <c r="Q3717" s="7">
        <f>SUM(M3717:P3717)</f>
        <v/>
      </c>
      <c r="R3717" s="4" t="inlineStr"/>
    </row>
    <row r="3718">
      <c r="A3718" s="2" t="inlineStr">
        <is>
          <t>PL_422</t>
        </is>
      </c>
      <c r="B3718" s="2" t="inlineStr">
        <is>
          <t>Pháp luật đại cương</t>
        </is>
      </c>
      <c r="C3718" s="2" t="inlineStr">
        <is>
          <t>law</t>
        </is>
      </c>
      <c r="D3718" s="27" t="inlineStr">
        <is>
          <t>Pháp luật</t>
        </is>
      </c>
      <c r="E3718" s="4" t="inlineStr">
        <is>
          <t>Sau đây là câu hỏi về cơ quan ban hành văn bản quy phạm pháp luật.</t>
        </is>
      </c>
      <c r="F3718" s="4" t="inlineStr">
        <is>
          <t>Cơ quan nào ban hành nghị quyết của Hội đồng thẩm phán Tòa án nhân dân tối cao?</t>
        </is>
      </c>
      <c r="G3718" s="4" t="inlineStr">
        <is>
          <t>Nghị quyết của Hội đồng thẩm phán Tòa án nhân dân tối cao được ban hành bởi Hội đồng thẩm phán Tòa án nhân dân tối cao.</t>
        </is>
      </c>
      <c r="H3718" s="5" t="inlineStr">
        <is>
          <t>Nghị quyết của Hội đồng thẩm phán Tòa án nhân dân tối cao được ban hành bởi Hội đồng thẩm phán Tòa án nhân dân tối cao.</t>
        </is>
      </c>
      <c r="I3718" s="13" t="n">
        <v>1</v>
      </c>
      <c r="J3718" s="7" t="inlineStr">
        <is>
          <t>excellent</t>
        </is>
      </c>
      <c r="K3718" s="4" t="inlineStr">
        <is>
          <t>Câu trả lời đúng hoàn toàn, đầy đủ và chính xác như đáp án chuẩn.</t>
        </is>
      </c>
      <c r="L3718" s="5" t="inlineStr">
        <is>
          <t>✓ OK</t>
        </is>
      </c>
      <c r="M3718" s="7" t="inlineStr"/>
      <c r="N3718" s="7" t="inlineStr"/>
      <c r="O3718" s="7" t="inlineStr"/>
      <c r="P3718" s="7" t="inlineStr"/>
      <c r="Q3718" s="7">
        <f>SUM(M3718:P3718)</f>
        <v/>
      </c>
      <c r="R3718" s="4" t="inlineStr"/>
    </row>
    <row r="3719">
      <c r="A3719" s="2" t="inlineStr">
        <is>
          <t>PL_423</t>
        </is>
      </c>
      <c r="B3719" s="2" t="inlineStr">
        <is>
          <t>Pháp luật đại cương</t>
        </is>
      </c>
      <c r="C3719" s="2" t="inlineStr">
        <is>
          <t>law</t>
        </is>
      </c>
      <c r="D3719" s="27" t="inlineStr">
        <is>
          <t>Pháp luật</t>
        </is>
      </c>
      <c r="E3719" s="4" t="inlineStr">
        <is>
          <t>Sau đây là câu hỏi về cấp chính quyền địa phương liên quan đến văn bản quy phạm pháp luật.</t>
        </is>
      </c>
      <c r="F3719" s="4" t="inlineStr">
        <is>
          <t>Cơ quan nào tại cấp xã có thẩm quyền ban hành quyết định?</t>
        </is>
      </c>
      <c r="G3719" s="4" t="inlineStr">
        <is>
          <t>Quyết định tại cấp xã được ban hành bởi Ủy ban nhân dân cấp xã.</t>
        </is>
      </c>
      <c r="H3719" s="5" t="inlineStr">
        <is>
          <t>Cơ quan có thẩm quyền ban hành quyết định tại cấp xã là Chủ tịch Ủy ban nhân dân cấp xã.</t>
        </is>
      </c>
      <c r="I3719" s="9" t="n">
        <v>0.6</v>
      </c>
      <c r="J3719" s="7" t="inlineStr">
        <is>
          <t>acceptable</t>
        </is>
      </c>
      <c r="K3719" s="4" t="inlineStr">
        <is>
          <t>Câu trả lời đúng ý chính về thẩm quyền ban hành quyết định tại cấp xã, nhưng chỉ đề cập đến Chủ tịch Ủy ban nhân dân cấp xã, trong khi đáp án chuẩn là Ủy ban nhân dân cấp xã nói chung. Thiếu thông tin bổ sung quan trọng về cơ quan tổng thể.</t>
        </is>
      </c>
      <c r="L3719" s="5" t="inlineStr">
        <is>
          <t>✓ OK</t>
        </is>
      </c>
      <c r="M3719" s="7" t="inlineStr"/>
      <c r="N3719" s="7" t="inlineStr"/>
      <c r="O3719" s="7" t="inlineStr"/>
      <c r="P3719" s="7" t="inlineStr"/>
      <c r="Q3719" s="7">
        <f>SUM(M3719:P3719)</f>
        <v/>
      </c>
      <c r="R3719" s="4" t="inlineStr"/>
    </row>
    <row r="3720">
      <c r="A3720" s="2" t="inlineStr">
        <is>
          <t>PL_424</t>
        </is>
      </c>
      <c r="B3720" s="2" t="inlineStr">
        <is>
          <t>Pháp luật đại cương</t>
        </is>
      </c>
      <c r="C3720" s="2" t="inlineStr">
        <is>
          <t>law</t>
        </is>
      </c>
      <c r="D3720" s="27" t="inlineStr">
        <is>
          <t>Pháp luật</t>
        </is>
      </c>
      <c r="E3720" s="4" t="inlineStr">
        <is>
          <t>Sau đây là câu hỏi về các loại văn bản liên tịch trong hệ thống pháp luật Việt Nam.</t>
        </is>
      </c>
      <c r="F3720" s="4" t="inlineStr">
        <is>
          <t>Thông tư liên tịch thường được ban hành giữa những cơ quan nào?</t>
        </is>
      </c>
      <c r="G3720" s="4" t="inlineStr">
        <is>
          <t>Thông tư liên tịch có thể được ban hành giữa Chánh án Tòa án nhân dân tối cao với Viện trưởng Viện kiểm sát nhân dân tối cao, hoặc giữa Bộ trưởng, Thủ trưởng cơ quan ngang Bộ với Chánh án Tòa án nhân dân tối cao, Viện trưởng Viện kiểm sát nhân dân tối cao.</t>
        </is>
      </c>
      <c r="H3720" s="5" t="inlineStr">
        <is>
          <t>Thông tư liên tịch thường được ban hành giữa các Bộ, ngành, hoặc giữa Bộ với các cơ quan ngang Bộ, cơ quan thuộc Chính phủ, hoặc giữa các cơ quan nhà nước có thẩm quyền để hướng dẫn thi hành pháp luật.</t>
        </is>
      </c>
      <c r="I3720" s="16" t="n">
        <v>0.5</v>
      </c>
      <c r="J3720" s="7" t="inlineStr">
        <is>
          <t>partial</t>
        </is>
      </c>
      <c r="K3720" s="4" t="inlineStr">
        <is>
          <t>Câu trả lời của mô hình chỉ đúng một phần nhỏ, đề cập đến việc thông tư liên tịch được ban hành giữa các cơ quan nhà nước, nhưng không nêu cụ thể các cơ quan như trong đáp án chuẩn. Ngoài ra, có thông tin không chính xác khi đề cập đến 'các cơ quan thuộc Chính phủ' mà không phù hợp với định nghĩa của thông tư liên tịch.</t>
        </is>
      </c>
      <c r="L3720" s="5" t="inlineStr">
        <is>
          <t>✓ OK</t>
        </is>
      </c>
      <c r="M3720" s="7" t="inlineStr"/>
      <c r="N3720" s="7" t="inlineStr"/>
      <c r="O3720" s="7" t="inlineStr"/>
      <c r="P3720" s="7" t="inlineStr"/>
      <c r="Q3720" s="7">
        <f>SUM(M3720:P3720)</f>
        <v/>
      </c>
      <c r="R3720" s="4" t="inlineStr"/>
    </row>
    <row r="3721">
      <c r="A3721" s="2" t="inlineStr">
        <is>
          <t>PL_425</t>
        </is>
      </c>
      <c r="B3721" s="2" t="inlineStr">
        <is>
          <t>Pháp luật đại cương</t>
        </is>
      </c>
      <c r="C3721" s="2" t="inlineStr">
        <is>
          <t>law</t>
        </is>
      </c>
      <c r="D3721" s="27" t="inlineStr">
        <is>
          <t>Pháp luật</t>
        </is>
      </c>
      <c r="E3721" s="4" t="inlineStr">
        <is>
          <t>Sau đây là câu hỏi về văn bản quy phạm pháp luật của đơn vị hành chính – kinh tế đặc biệt.</t>
        </is>
      </c>
      <c r="F3721" s="4" t="inlineStr">
        <is>
          <t>Chính quyền địa phương ở đơn vị hành chính – kinh tế đặc biệt có thẩm quyền ban hành loại văn bản nào?</t>
        </is>
      </c>
      <c r="G3721" s="4" t="inlineStr">
        <is>
          <t>Chính quyền địa phương ở đơn vị hành chính – kinh tế đặc biệt có thẩm quyền ban hành các văn bản quy phạm pháp luật phù hợp với đặc thù của đơn vị hành chính – kinh tế đặc biệt.</t>
        </is>
      </c>
      <c r="H3721" s="5" t="inlineStr">
        <is>
          <t>Chính quyền địa phương ở đơn vị hành chính – kinh tế đặc biệt có thẩm quyền ban hành các văn bản quy phạm pháp luật như quyết định, chỉ thị, quy định nội bộ và các văn bản hướng dẫn thi hành.</t>
        </is>
      </c>
      <c r="I3721" s="9" t="n">
        <v>0.6</v>
      </c>
      <c r="J3721" s="7" t="inlineStr">
        <is>
          <t>acceptable</t>
        </is>
      </c>
      <c r="K3721" s="4" t="inlineStr">
        <is>
          <t>Câu trả lời của mô hình đúng ý chính về việc chính quyền địa phương có thẩm quyền ban hành văn bản quy phạm pháp luật, nhưng thêm các loại văn bản cụ thể như 'quyết định, chỉ thị, quy định nội bộ và các văn bản hướng dẫn thi hành' không được đề cập trong đáp án chuẩn và có thể không chính xác hoặc không đầy đủ. Điều này làm giảm độ chính xác của câu trả lời.</t>
        </is>
      </c>
      <c r="L3721" s="5" t="inlineStr">
        <is>
          <t>✓ OK</t>
        </is>
      </c>
      <c r="M3721" s="7" t="inlineStr"/>
      <c r="N3721" s="7" t="inlineStr"/>
      <c r="O3721" s="7" t="inlineStr"/>
      <c r="P3721" s="7" t="inlineStr"/>
      <c r="Q3721" s="7">
        <f>SUM(M3721:P3721)</f>
        <v/>
      </c>
      <c r="R3721" s="4" t="inlineStr"/>
    </row>
    <row r="3722">
      <c r="A3722" s="2" t="inlineStr">
        <is>
          <t>PL_426</t>
        </is>
      </c>
      <c r="B3722" s="2" t="inlineStr">
        <is>
          <t>Pháp luật đại cương</t>
        </is>
      </c>
      <c r="C3722" s="2" t="inlineStr">
        <is>
          <t>law</t>
        </is>
      </c>
      <c r="D3722" s="27" t="inlineStr">
        <is>
          <t>Pháp luật</t>
        </is>
      </c>
      <c r="E3722" s="4" t="inlineStr">
        <is>
          <t>Sau đây là câu hỏi về khái niệm hiệu lực của văn bản quy phạm pháp luật.</t>
        </is>
      </c>
      <c r="F3722" s="4" t="inlineStr">
        <is>
          <t>Hiệu lực của văn bản quy phạm pháp luật là gì?</t>
        </is>
      </c>
      <c r="G3722" s="4" t="inlineStr">
        <is>
          <t>Hiệu lực của văn bản quy phạm pháp luật là giới hạn tác động của văn bản theo thời gian, không gian và phạm vi đối tượng thi hành.</t>
        </is>
      </c>
      <c r="H3722" s="5" t="inlineStr">
        <is>
          <t>Hiệu lực của văn bản quy phạm pháp luật là thời gian trong đó văn bản có giá trị pháp lý và được áp dụng. Nó bắt đầu từ thời điểm có hiệu lực và kết thúc khi bị thay thế hoặc bãi bỏ.</t>
        </is>
      </c>
      <c r="I3722" s="9" t="n">
        <v>0.6</v>
      </c>
      <c r="J3722" s="7" t="inlineStr">
        <is>
          <t>acceptable</t>
        </is>
      </c>
      <c r="K3722" s="4" t="inlineStr">
        <is>
          <t>Câu trả lời của mô hình đúng ý chính về thời gian hiệu lực của văn bản quy phạm pháp luật, nhưng không đề cập đến các yếu tố không gian và phạm vi đối tượng thi hành, là những thông tin bổ sung quan trọng.</t>
        </is>
      </c>
      <c r="L3722" s="5" t="inlineStr">
        <is>
          <t>✓ OK</t>
        </is>
      </c>
      <c r="M3722" s="7" t="inlineStr"/>
      <c r="N3722" s="7" t="inlineStr"/>
      <c r="O3722" s="7" t="inlineStr"/>
      <c r="P3722" s="7" t="inlineStr"/>
      <c r="Q3722" s="7">
        <f>SUM(M3722:P3722)</f>
        <v/>
      </c>
      <c r="R3722" s="4" t="inlineStr"/>
    </row>
    <row r="3723">
      <c r="A3723" s="2" t="inlineStr">
        <is>
          <t>PL_427</t>
        </is>
      </c>
      <c r="B3723" s="2" t="inlineStr">
        <is>
          <t>Pháp luật đại cương</t>
        </is>
      </c>
      <c r="C3723" s="2" t="inlineStr">
        <is>
          <t>law</t>
        </is>
      </c>
      <c r="D3723" s="27" t="inlineStr">
        <is>
          <t>Pháp luật</t>
        </is>
      </c>
      <c r="E3723" s="4" t="inlineStr">
        <is>
          <t>Sau đây là câu hỏi về hiệu lực của văn bản quy phạm pháp luật theo thời gian.</t>
        </is>
      </c>
      <c r="F3723" s="4" t="inlineStr">
        <is>
          <t>Hiệu lực của văn bản quy phạm pháp luật theo thời gian được xác định như thế nào?</t>
        </is>
      </c>
      <c r="G3723" s="4" t="inlineStr">
        <is>
          <t>Hiệu lực theo thời gian được xác định bằng thời điểm phát sinh và chấm dứt hiệu lực của văn bản quy phạm pháp luật.</t>
        </is>
      </c>
      <c r="H3723" s="5" t="inlineStr">
        <is>
          <t>Hiệu lực của văn bản quy phạm pháp luật theo thời gian được xác định từ thời điểm có hiệu lực (thường ghi rõ trong văn bản) và kéo dài cho đến khi bị thay thế, sửa đổi hoặc hủy bỏ bởi một văn bản pháp luật khác.</t>
        </is>
      </c>
      <c r="I3723" s="10" t="n">
        <v>0.8</v>
      </c>
      <c r="J3723" s="7" t="inlineStr">
        <is>
          <t>good</t>
        </is>
      </c>
      <c r="K3723" s="4" t="inlineStr">
        <is>
          <t>Câu trả lời của mô hình đúng ý chính về thời điểm phát sinh và chấm dứt hiệu lực, nhưng bổ sung thêm chi tiết không có trong đáp án chuẩn (thay thế, sửa đổi, hủy bỏ). Tuy nhiên, các chi tiết này không làm sai lệch ý nghĩa chính.</t>
        </is>
      </c>
      <c r="L3723" s="5" t="inlineStr">
        <is>
          <t>✓ OK</t>
        </is>
      </c>
      <c r="M3723" s="7" t="inlineStr"/>
      <c r="N3723" s="7" t="inlineStr"/>
      <c r="O3723" s="7" t="inlineStr"/>
      <c r="P3723" s="7" t="inlineStr"/>
      <c r="Q3723" s="7">
        <f>SUM(M3723:P3723)</f>
        <v/>
      </c>
      <c r="R3723" s="4" t="inlineStr"/>
    </row>
    <row r="3724">
      <c r="A3724" s="2" t="inlineStr">
        <is>
          <t>PL_428</t>
        </is>
      </c>
      <c r="B3724" s="2" t="inlineStr">
        <is>
          <t>Pháp luật đại cương</t>
        </is>
      </c>
      <c r="C3724" s="2" t="inlineStr">
        <is>
          <t>law</t>
        </is>
      </c>
      <c r="D3724" s="27" t="inlineStr">
        <is>
          <t>Pháp luật</t>
        </is>
      </c>
      <c r="E3724" s="4" t="inlineStr">
        <is>
          <t>Sau đây là câu hỏi về vai trò của việc xác định hiệu lực văn bản pháp luật.</t>
        </is>
      </c>
      <c r="F3724" s="4" t="inlineStr">
        <is>
          <t>Vì sao cần xác định chính xác giới hạn hiệu lực của văn bản quy phạm pháp luật?</t>
        </is>
      </c>
      <c r="G3724" s="4" t="inlineStr">
        <is>
          <t>Xác định chính xác giới hạn hiệu lực của văn bản quy phạm pháp luật là điều kiện quan trọng và cần thiết để thực hiện đúng pháp luật.</t>
        </is>
      </c>
      <c r="H3724" s="5" t="inlineStr">
        <is>
          <t>Việc xác định chính xác giới hạn hiệu lực của văn bản quy phạm pháp luật là cần thiết để đảm bảo tính hợp pháp, tránh mâu thuẫn với các văn bản khác và bảo vệ quyền lợi của người dân.</t>
        </is>
      </c>
      <c r="I3724" s="10" t="n">
        <v>0.8</v>
      </c>
      <c r="J3724" s="7" t="inlineStr">
        <is>
          <t>good</t>
        </is>
      </c>
      <c r="K3724" s="4" t="inlineStr">
        <is>
          <t>Câu trả lời của mô hình đúng ý chính và bổ sung thêm các yếu tố như tính hợp pháp, tránh mâu thuẫn và bảo vệ quyền lợi người dân. Tuy nhiên, nó không nhấn mạnh trực tiếp rằng đây là điều kiện quan trọng để thực hiện đúng pháp luật, như trong đáp án chuẩn.</t>
        </is>
      </c>
      <c r="L3724" s="5" t="inlineStr">
        <is>
          <t>✓ OK</t>
        </is>
      </c>
      <c r="M3724" s="7" t="inlineStr"/>
      <c r="N3724" s="7" t="inlineStr"/>
      <c r="O3724" s="7" t="inlineStr"/>
      <c r="P3724" s="7" t="inlineStr"/>
      <c r="Q3724" s="7">
        <f>SUM(M3724:P3724)</f>
        <v/>
      </c>
      <c r="R3724" s="4" t="inlineStr"/>
    </row>
    <row r="3725">
      <c r="A3725" s="2" t="inlineStr">
        <is>
          <t>PL_429</t>
        </is>
      </c>
      <c r="B3725" s="2" t="inlineStr">
        <is>
          <t>Pháp luật đại cương</t>
        </is>
      </c>
      <c r="C3725" s="2" t="inlineStr">
        <is>
          <t>law</t>
        </is>
      </c>
      <c r="D3725" s="27" t="inlineStr">
        <is>
          <t>Pháp luật</t>
        </is>
      </c>
      <c r="E3725" s="4" t="inlineStr">
        <is>
          <t>Sau đây là câu hỏi về đặc điểm của văn bản quy phạm pháp luật.</t>
        </is>
      </c>
      <c r="F3725" s="4" t="inlineStr">
        <is>
          <t>Văn bản quy phạm pháp luật có đặc điểm gì liên quan đến thời gian?</t>
        </is>
      </c>
      <c r="G3725" s="4" t="inlineStr">
        <is>
          <t>Văn bản quy phạm pháp luật luôn tồn tại trong thời gian và có thời hạn hiệu lực được xác định rõ ràng.</t>
        </is>
      </c>
      <c r="H3725" s="5" t="inlineStr">
        <is>
          <t>Văn bản quy phạm pháp luật có hiệu lực từ thời điểm được ban hành hoặc từ thời gian quy định trong văn bản, và có thể bị sửa đổi, bổ sung hoặc bãi bỏ theo quy định của pháp luật.</t>
        </is>
      </c>
      <c r="I3725" s="9" t="n">
        <v>0.6</v>
      </c>
      <c r="J3725" s="7" t="inlineStr">
        <is>
          <t>acceptable</t>
        </is>
      </c>
      <c r="K3725" s="4" t="inlineStr">
        <is>
          <t>Câu trả lời của mô hình đúng ý chính về việc văn bản quy phạm pháp luật có hiệu lực trong thời gian, nhưng không đề cập rõ ràng rằng văn bản luôn tồn tại trong thời gian và có thời hạn hiệu lực được xác định rõ ràng. Thông tin bổ sung về sửa đổi, bổ sung hoặc bãi bỏ là đúng nhưng không liên quan trực tiếp đến câu hỏi.</t>
        </is>
      </c>
      <c r="L3725" s="5" t="inlineStr">
        <is>
          <t>✓ OK</t>
        </is>
      </c>
      <c r="M3725" s="7" t="inlineStr"/>
      <c r="N3725" s="7" t="inlineStr"/>
      <c r="O3725" s="7" t="inlineStr"/>
      <c r="P3725" s="7" t="inlineStr"/>
      <c r="Q3725" s="7">
        <f>SUM(M3725:P3725)</f>
        <v/>
      </c>
      <c r="R3725" s="4" t="inlineStr"/>
    </row>
    <row r="3726">
      <c r="A3726" s="2" t="inlineStr">
        <is>
          <t>PL_430</t>
        </is>
      </c>
      <c r="B3726" s="2" t="inlineStr">
        <is>
          <t>Pháp luật đại cương</t>
        </is>
      </c>
      <c r="C3726" s="2" t="inlineStr">
        <is>
          <t>law</t>
        </is>
      </c>
      <c r="D3726" s="27" t="inlineStr">
        <is>
          <t>Pháp luật</t>
        </is>
      </c>
      <c r="E3726" s="4" t="inlineStr">
        <is>
          <t>Sau đây là câu hỏi về phạm vi tác động của văn bản quy phạm pháp luật.</t>
        </is>
      </c>
      <c r="F3726" s="4" t="inlineStr">
        <is>
          <t>Phạm vi tác động của văn bản quy phạm pháp luật bao gồm những yếu tố nào?</t>
        </is>
      </c>
      <c r="G3726" s="4" t="inlineStr">
        <is>
          <t>Phạm vi tác động của văn bản quy phạm pháp luật bao gồm thời gian, không gian và đối tượng thi hành.</t>
        </is>
      </c>
      <c r="H3726" s="5" t="inlineStr">
        <is>
          <t>Phạm vi tác động của văn bản quy phạm pháp luật bao gồm đối tượng, địa bàn và thời gian áp dụng.</t>
        </is>
      </c>
      <c r="I3726" s="6" t="n">
        <v>0.9</v>
      </c>
      <c r="J3726" s="7" t="inlineStr">
        <is>
          <t>very_good</t>
        </is>
      </c>
      <c r="K3726" s="4" t="inlineStr">
        <is>
          <t>Câu trả lời của mô hình đúng ý chính và các yếu tố được liệt kê tương đương với đáp án chuẩn. Tuy nhiên, cách diễn đạt 'địa bàn' thay vì 'không gian' là khác biệt nhỏ nhưng không ảnh hưởng đến ý nghĩa tổng thể.</t>
        </is>
      </c>
      <c r="L3726" s="5" t="inlineStr">
        <is>
          <t>✓ OK</t>
        </is>
      </c>
      <c r="M3726" s="7" t="inlineStr"/>
      <c r="N3726" s="7" t="inlineStr"/>
      <c r="O3726" s="7" t="inlineStr"/>
      <c r="P3726" s="7" t="inlineStr"/>
      <c r="Q3726" s="7">
        <f>SUM(M3726:P3726)</f>
        <v/>
      </c>
      <c r="R3726" s="4" t="inlineStr"/>
    </row>
    <row r="3727">
      <c r="A3727" s="2" t="inlineStr">
        <is>
          <t>PL_431</t>
        </is>
      </c>
      <c r="B3727" s="2" t="inlineStr">
        <is>
          <t>Pháp luật đại cương</t>
        </is>
      </c>
      <c r="C3727" s="2" t="inlineStr">
        <is>
          <t>law</t>
        </is>
      </c>
      <c r="D3727" s="27" t="inlineStr">
        <is>
          <t>Pháp luật</t>
        </is>
      </c>
      <c r="E3727" s="4" t="inlineStr">
        <is>
          <t>Sau đây là câu hỏi về thời điểm bắt đầu có hiệu lực của văn bản quy phạm pháp luật.</t>
        </is>
      </c>
      <c r="F3727" s="4" t="inlineStr">
        <is>
          <t>Thời điểm nào được coi là bắt đầu hiệu lực của văn bản quy phạm pháp luật?</t>
        </is>
      </c>
      <c r="G3727" s="4" t="inlineStr">
        <is>
          <t>Thời điểm bắt đầu hiệu lực của văn bản quy phạm pháp luật là từ khi được thông qua hoặc công bố, sau một khoảng thời gian nhất định kể từ khi công bố, hoặc từ thời điểm được quy định trong văn bản hoặc đạo luật phê chuẩn.</t>
        </is>
      </c>
      <c r="H3727" s="5" t="inlineStr">
        <is>
          <t>Thời điểm bắt đầu có hiệu lực của văn bản quy phạm pháp luật là thời gian được ghi trong văn bản hoặc kể từ ngày được công bố, trừ khi có quy định khác.</t>
        </is>
      </c>
      <c r="I3727" s="6" t="n">
        <v>0.9</v>
      </c>
      <c r="J3727" s="7" t="inlineStr">
        <is>
          <t>very_good</t>
        </is>
      </c>
      <c r="K3727" s="4" t="inlineStr">
        <is>
          <t>Câu trả lời của mô hình đúng ý chính và gần như đầy đủ, chỉ thiếu chi tiết về 'sau một khoảng thời gian nhất định kể từ khi công bố'.</t>
        </is>
      </c>
      <c r="L3727" s="5" t="inlineStr">
        <is>
          <t>✓ OK</t>
        </is>
      </c>
      <c r="M3727" s="7" t="inlineStr"/>
      <c r="N3727" s="7" t="inlineStr"/>
      <c r="O3727" s="7" t="inlineStr"/>
      <c r="P3727" s="7" t="inlineStr"/>
      <c r="Q3727" s="7">
        <f>SUM(M3727:P3727)</f>
        <v/>
      </c>
      <c r="R3727" s="4" t="inlineStr"/>
    </row>
    <row r="3728">
      <c r="A3728" s="2" t="inlineStr">
        <is>
          <t>PL_432</t>
        </is>
      </c>
      <c r="B3728" s="2" t="inlineStr">
        <is>
          <t>Pháp luật đại cương</t>
        </is>
      </c>
      <c r="C3728" s="2" t="inlineStr">
        <is>
          <t>law</t>
        </is>
      </c>
      <c r="D3728" s="27" t="inlineStr">
        <is>
          <t>Pháp luật</t>
        </is>
      </c>
      <c r="E3728" s="4" t="inlineStr">
        <is>
          <t>Sau đây là câu hỏi về các trường hợp dẫn đến việc văn bản quy phạm pháp luật hết hiệu lực.</t>
        </is>
      </c>
      <c r="F3728" s="4" t="inlineStr">
        <is>
          <t>Những trường hợp nào khiến văn bản quy phạm pháp luật hết hiệu lực?</t>
        </is>
      </c>
      <c r="G3728" s="4" t="inlineStr">
        <is>
          <t>Văn bản quy phạm pháp luật hết hiệu lực khi có văn bản mới chỉ dẫn trực tiếp về việc hết hiệu lực, khi có văn bản mới thay thế, hoặc khi thời hạn hiệu lực được quy định trong văn bản đã hết.</t>
        </is>
      </c>
      <c r="H3728" s="5" t="inlineStr">
        <is>
          <t>Văn bản quy phạm pháp luật hết hiệu lực khi bị bãi bỏ, hết hạn hiệu lực, hoặc bị thay thế bằng văn bản mới có quy định trái ngược.</t>
        </is>
      </c>
      <c r="I3728" s="10" t="n">
        <v>0.8</v>
      </c>
      <c r="J3728" s="7" t="inlineStr">
        <is>
          <t>good</t>
        </is>
      </c>
      <c r="K3728" s="4" t="inlineStr">
        <is>
          <t>Câu trả lời của mô hình đúng các điểm quan trọng, nhưng thiếu chi tiết về việc văn bản mới chỉ dẫn trực tiếp về việc hết hiệu lực và cách diễn đạt chưa hoàn toàn chính xác so với đáp án chuẩn.</t>
        </is>
      </c>
      <c r="L3728" s="5" t="inlineStr">
        <is>
          <t>✓ OK</t>
        </is>
      </c>
      <c r="M3728" s="7" t="inlineStr"/>
      <c r="N3728" s="7" t="inlineStr"/>
      <c r="O3728" s="7" t="inlineStr"/>
      <c r="P3728" s="7" t="inlineStr"/>
      <c r="Q3728" s="7">
        <f>SUM(M3728:P3728)</f>
        <v/>
      </c>
      <c r="R3728" s="4" t="inlineStr"/>
    </row>
    <row r="3729">
      <c r="A3729" s="2" t="inlineStr">
        <is>
          <t>PL_433</t>
        </is>
      </c>
      <c r="B3729" s="2" t="inlineStr">
        <is>
          <t>Pháp luật đại cương</t>
        </is>
      </c>
      <c r="C3729" s="2" t="inlineStr">
        <is>
          <t>law</t>
        </is>
      </c>
      <c r="D3729" s="27" t="inlineStr">
        <is>
          <t>Pháp luật</t>
        </is>
      </c>
      <c r="E3729" s="4" t="inlineStr">
        <is>
          <t>Sau đây là câu hỏi về nguyên tắc áp dụng hiệu lực hồi tố trong pháp luật Việt Nam.</t>
        </is>
      </c>
      <c r="F3729" s="4" t="inlineStr">
        <is>
          <t>Pháp luật Việt Nam có áp dụng hiệu lực hồi tố không?</t>
        </is>
      </c>
      <c r="G3729" s="4" t="inlineStr">
        <is>
          <t>Pháp luật Việt Nam thường không áp dụng hiệu lực hồi tố, nghĩa là các văn bản quy phạm pháp luật chỉ điều chỉnh các quan hệ xã hội phát sinh sau khi văn bản đó có hiệu lực.</t>
        </is>
      </c>
      <c r="H3729" s="5" t="inlineStr">
        <is>
          <t>Pháp luật Việt Nam không áp dụng hiệu lực hồi tố, trừ trường hợp có quy định khác trong văn bản quy phạm pháp luật. Việc áp dụng hiệu lực hồi tố chỉ được thực hiện trong một số trường hợp đặc biệt, như khi có lợi cho người bị xử lý.</t>
        </is>
      </c>
      <c r="I3729" s="10" t="n">
        <v>0.8</v>
      </c>
      <c r="J3729" s="7" t="inlineStr">
        <is>
          <t>good</t>
        </is>
      </c>
      <c r="K3729" s="4" t="inlineStr">
        <is>
          <t>Câu trả lời của mô hình đúng về ý chính rằng pháp luật Việt Nam thường không áp dụng hiệu lực hồi tố. Tuy nhiên, mô hình bổ sung thông tin về trường hợp ngoại lệ (có lợi cho người bị xử lý), điều này không được đề cập trong đáp án chuẩn. Dù thông tin này không sai, nhưng nó không hoàn toàn phù hợp với yêu cầu câu hỏi, dẫn đến điểm bị giảm nhẹ.</t>
        </is>
      </c>
      <c r="L3729" s="5" t="inlineStr">
        <is>
          <t>✓ OK</t>
        </is>
      </c>
      <c r="M3729" s="7" t="inlineStr"/>
      <c r="N3729" s="7" t="inlineStr"/>
      <c r="O3729" s="7" t="inlineStr"/>
      <c r="P3729" s="7" t="inlineStr"/>
      <c r="Q3729" s="7">
        <f>SUM(M3729:P3729)</f>
        <v/>
      </c>
      <c r="R3729" s="4" t="inlineStr"/>
    </row>
    <row r="3730">
      <c r="A3730" s="2" t="inlineStr">
        <is>
          <t>PL_434</t>
        </is>
      </c>
      <c r="B3730" s="2" t="inlineStr">
        <is>
          <t>Pháp luật đại cương</t>
        </is>
      </c>
      <c r="C3730" s="2" t="inlineStr">
        <is>
          <t>law</t>
        </is>
      </c>
      <c r="D3730" s="27" t="inlineStr">
        <is>
          <t>Pháp luật</t>
        </is>
      </c>
      <c r="E3730" s="4" t="inlineStr">
        <is>
          <t>Sau đây là câu hỏi về cách xác định thời điểm hiệu lực của văn bản quy phạm pháp luật.</t>
        </is>
      </c>
      <c r="F3730" s="4" t="inlineStr">
        <is>
          <t>Có những cách nào để xác định thời điểm hiệu lực của văn bản quy phạm pháp luật?</t>
        </is>
      </c>
      <c r="G3730" s="4" t="inlineStr">
        <is>
          <t>Có ba cách để xác định thời điểm hiệu lực của văn bản quy phạm pháp luật: từ thời điểm thông qua hoặc công bố, sau một khoảng thời gian nhất định kể từ khi công bố, hoặc từ thời điểm được quy định trong văn bản hoặc đạo luật phê chuẩn.</t>
        </is>
      </c>
      <c r="H3730" s="5" t="inlineStr">
        <is>
          <t>Thời điểm hiệu lực của văn bản quy phạm pháp luật có thể được xác định theo ba cách: (1) Cụ thể ghi trong văn bản, (2) Theo quyết định của cơ quan có thẩm quyền, (3) Theo quy định của luật định sẵn.</t>
        </is>
      </c>
      <c r="I3730" s="16" t="n">
        <v>0.5</v>
      </c>
      <c r="J3730" s="7" t="inlineStr">
        <is>
          <t>partial</t>
        </is>
      </c>
      <c r="K3730" s="4" t="inlineStr">
        <is>
          <t>Câu trả lời của mô hình chỉ đúng một phần nhỏ. Mặc dù có đề cập đến các cách xác định thời điểm hiệu lực, nhưng không chính xác và không đầy đủ so với đáp án chuẩn. Các cách được liệt kê không khớp hoàn toàn với các cách xác định thời điểm hiệu lực trong đáp án chuẩn.</t>
        </is>
      </c>
      <c r="L3730" s="5" t="inlineStr">
        <is>
          <t>✓ OK</t>
        </is>
      </c>
      <c r="M3730" s="7" t="inlineStr"/>
      <c r="N3730" s="7" t="inlineStr"/>
      <c r="O3730" s="7" t="inlineStr"/>
      <c r="P3730" s="7" t="inlineStr"/>
      <c r="Q3730" s="7">
        <f>SUM(M3730:P3730)</f>
        <v/>
      </c>
      <c r="R3730" s="4" t="inlineStr"/>
    </row>
    <row r="3731">
      <c r="A3731" s="2" t="inlineStr">
        <is>
          <t>PL_435</t>
        </is>
      </c>
      <c r="B3731" s="2" t="inlineStr">
        <is>
          <t>Pháp luật đại cương</t>
        </is>
      </c>
      <c r="C3731" s="2" t="inlineStr">
        <is>
          <t>law</t>
        </is>
      </c>
      <c r="D3731" s="27" t="inlineStr">
        <is>
          <t>Pháp luật</t>
        </is>
      </c>
      <c r="E3731" s="4" t="inlineStr">
        <is>
          <t>Sau đây là câu hỏi về tác động của văn bản quy phạm pháp luật đối với các chủ thể pháp luật.</t>
        </is>
      </c>
      <c r="F3731" s="4" t="inlineStr">
        <is>
          <t>Văn bản quy phạm pháp luật tác động như thế nào đến các chủ thể pháp luật khi có hiệu lực?</t>
        </is>
      </c>
      <c r="G3731" s="4" t="inlineStr">
        <is>
          <t>Khi văn bản quy phạm pháp luật có hiệu lực, các chủ thể pháp luật liên quan phải tuân thủ và thực hiện các quy định trong văn bản một cách bắt buộc.</t>
        </is>
      </c>
      <c r="H3731" s="5" t="inlineStr">
        <is>
          <t>Văn bản quy phạm pháp luật có hiệu lực sẽ ràng buộc và điều chỉnh hành vi của các chủ thể pháp luật, yêu cầu họ tuân thủ các quy định, thực hiện quyền lợi và nghĩa vụ theo nội dung của văn bản đó.</t>
        </is>
      </c>
      <c r="I3731" s="6" t="n">
        <v>0.9</v>
      </c>
      <c r="J3731" s="7" t="inlineStr">
        <is>
          <t>very_good</t>
        </is>
      </c>
      <c r="K3731" s="4" t="inlineStr">
        <is>
          <t>Câu trả lời của mô hình đúng ý chính và đầy đủ, chỉ khác biệt nhỏ về cách diễn đạt so với đáp án chuẩn. Tuy nhiên, việc đề cập đến 'quyền lợi' không được nêu trong đáp án chuẩn, nhưng không làm sai lệch ý nghĩa chính.</t>
        </is>
      </c>
      <c r="L3731" s="5" t="inlineStr">
        <is>
          <t>✓ OK</t>
        </is>
      </c>
      <c r="M3731" s="7" t="inlineStr"/>
      <c r="N3731" s="7" t="inlineStr"/>
      <c r="O3731" s="7" t="inlineStr"/>
      <c r="P3731" s="7" t="inlineStr"/>
      <c r="Q3731" s="7">
        <f>SUM(M3731:P3731)</f>
        <v/>
      </c>
      <c r="R3731" s="4" t="inlineStr"/>
    </row>
    <row r="3732">
      <c r="A3732" s="2" t="inlineStr">
        <is>
          <t>PL_436</t>
        </is>
      </c>
      <c r="B3732" s="2" t="inlineStr">
        <is>
          <t>Pháp luật đại cương</t>
        </is>
      </c>
      <c r="C3732" s="2" t="inlineStr">
        <is>
          <t>law</t>
        </is>
      </c>
      <c r="D3732" s="27" t="inlineStr">
        <is>
          <t>Pháp luật</t>
        </is>
      </c>
      <c r="E3732" s="4" t="inlineStr">
        <is>
          <t>Sau đây là câu hỏi về nguyên tắc hiệu lực hồi tố của văn bản quy phạm pháp luật.</t>
        </is>
      </c>
      <c r="F3732" s="4" t="inlineStr">
        <is>
          <t>Hiệu lực hồi tố của văn bản quy phạm pháp luật được áp dụng trong trường hợp nào?</t>
        </is>
      </c>
      <c r="G3732" s="4" t="inlineStr">
        <is>
          <t>Hiệu lực hồi tố được áp dụng trong trường hợp sự hồi tố phù hợp với lợi ích của xã hội và được quy định trực tiếp trong văn bản pháp luật.</t>
        </is>
      </c>
      <c r="H3732" s="5" t="inlineStr">
        <is>
          <t>Hiệu lực hồi tố của văn bản quy phạm pháp luật chỉ được áp dụng khi có quy định rõ ràng trong văn bản đó hoặc trong trường hợp có lợi cho người phạm tội, không làm xâm phạm quyền và lợi ích hợp pháp của các bên liên quan.</t>
        </is>
      </c>
      <c r="I3732" s="9" t="n">
        <v>0.6</v>
      </c>
      <c r="J3732" s="7" t="inlineStr">
        <is>
          <t>acceptable</t>
        </is>
      </c>
      <c r="K3732" s="4" t="inlineStr">
        <is>
          <t>Câu trả lời của mô hình đúng ý chính về việc hiệu lực hồi tố cần được quy định rõ ràng trong văn bản pháp luật, nhưng thêm thông tin không chính xác về việc áp dụng trong trường hợp có lợi cho người phạm tội, điều này không được đề cập trong đáp án chuẩn. Do đó, câu trả lời đúng ý chính nhưng không hoàn toàn chính xác và đầy đủ.</t>
        </is>
      </c>
      <c r="L3732" s="5" t="inlineStr">
        <is>
          <t>✓ OK</t>
        </is>
      </c>
      <c r="M3732" s="7" t="inlineStr"/>
      <c r="N3732" s="7" t="inlineStr"/>
      <c r="O3732" s="7" t="inlineStr"/>
      <c r="P3732" s="7" t="inlineStr"/>
      <c r="Q3732" s="7">
        <f>SUM(M3732:P3732)</f>
        <v/>
      </c>
      <c r="R3732" s="4" t="inlineStr"/>
    </row>
    <row r="3733">
      <c r="A3733" s="2" t="inlineStr">
        <is>
          <t>PL_437</t>
        </is>
      </c>
      <c r="B3733" s="2" t="inlineStr">
        <is>
          <t>Pháp luật đại cương</t>
        </is>
      </c>
      <c r="C3733" s="2" t="inlineStr">
        <is>
          <t>law</t>
        </is>
      </c>
      <c r="D3733" s="27" t="inlineStr">
        <is>
          <t>Pháp luật</t>
        </is>
      </c>
      <c r="E3733" s="4" t="inlineStr">
        <is>
          <t>Sau đây là câu hỏi về giới hạn hiệu lực hồi tố trong pháp luật Việt Nam.</t>
        </is>
      </c>
      <c r="F3733" s="4" t="inlineStr">
        <is>
          <t>Những trường hợp nào không được áp dụng hiệu lực trở về trước theo pháp luật Việt Nam?</t>
        </is>
      </c>
      <c r="G3733" s="4" t="inlineStr">
        <is>
          <t>Hiệu lực trở về trước không được áp dụng trong các trường hợp: quy định trách nhiệm pháp lý đối với hành vi mà tại thời điểm thực hiện hành vi đó, pháp luật không quy định trách nhiệm pháp lý; hoặc quy định trách nhiệm pháp lý nặng hơn.</t>
        </is>
      </c>
      <c r="H3733" s="5" t="inlineStr">
        <is>
          <t>Theo pháp luật Việt Nam, không áp dụng hiệu lực hồi tố đối với các văn bản quy phạm pháp luật làm hạn chế quyền lợi hợp pháp của cá nhân, tổ chức hoặc gây thiệt hại cho quyền lợi đã được xác lập trước đó.</t>
        </is>
      </c>
      <c r="I3733" s="16" t="n">
        <v>0.5</v>
      </c>
      <c r="J3733" s="7" t="inlineStr">
        <is>
          <t>partial</t>
        </is>
      </c>
      <c r="K3733" s="4" t="inlineStr">
        <is>
          <t>Câu trả lời của mô hình chỉ đúng một phần nhỏ, đề cập đến việc không áp dụng hiệu lực hồi tố khi làm hạn chế quyền lợi hợp pháp, nhưng không đề cập đến các trường hợp cụ thể như quy định trách nhiệm pháp lý đối với hành vi không có quy định trước đó hoặc quy định trách nhiệm pháp lý nặng hơn. Thiếu nhiều thông tin quan trọng từ đáp án chuẩn.</t>
        </is>
      </c>
      <c r="L3733" s="5" t="inlineStr">
        <is>
          <t>✓ OK</t>
        </is>
      </c>
      <c r="M3733" s="7" t="inlineStr"/>
      <c r="N3733" s="7" t="inlineStr"/>
      <c r="O3733" s="7" t="inlineStr"/>
      <c r="P3733" s="7" t="inlineStr"/>
      <c r="Q3733" s="7">
        <f>SUM(M3733:P3733)</f>
        <v/>
      </c>
      <c r="R3733" s="4" t="inlineStr"/>
    </row>
    <row r="3734">
      <c r="A3734" s="2" t="inlineStr">
        <is>
          <t>PL_438</t>
        </is>
      </c>
      <c r="B3734" s="2" t="inlineStr">
        <is>
          <t>Pháp luật đại cương</t>
        </is>
      </c>
      <c r="C3734" s="2" t="inlineStr">
        <is>
          <t>law</t>
        </is>
      </c>
      <c r="D3734" s="27" t="inlineStr">
        <is>
          <t>Pháp luật</t>
        </is>
      </c>
      <c r="E3734" s="4" t="inlineStr">
        <is>
          <t>Sau đây là câu hỏi về hiệu lực của văn bản quy phạm pháp luật theo không gian.</t>
        </is>
      </c>
      <c r="F3734" s="4" t="inlineStr">
        <is>
          <t>Hiệu lực của văn bản quy phạm pháp luật theo không gian được hiểu như thế nào?</t>
        </is>
      </c>
      <c r="G3734" s="4" t="inlineStr">
        <is>
          <t>Hiệu lực của văn bản quy phạm pháp luật theo không gian là phạm vi lãnh thổ mà văn bản pháp luật đó có hiệu lực và được áp dụng.</t>
        </is>
      </c>
      <c r="H3734" s="5" t="inlineStr">
        <is>
          <t>Hiệu lực của văn bản quy phạm pháp luật theo không gian được hiểu là phạm vi lãnh thổ mà văn bản đó áp dụng. Văn bản chỉ có hiệu lực trong phạm vi lãnh thổ của cơ quan, tổ chức, hoặc quốc gia ban hành nó.</t>
        </is>
      </c>
      <c r="I3734" s="6" t="n">
        <v>0.9</v>
      </c>
      <c r="J3734" s="7" t="inlineStr">
        <is>
          <t>very_good</t>
        </is>
      </c>
      <c r="K3734" s="4" t="inlineStr">
        <is>
          <t>Câu trả lời của mô hình đúng ý chính và đầy đủ, chỉ khác biệt nhỏ về cách diễn đạt so với đáp án chuẩn. Tuy nhiên, phần bổ sung 'cơ quan, tổ chức' không cần thiết và có thể gây hiểu nhầm nhẹ.</t>
        </is>
      </c>
      <c r="L3734" s="5" t="inlineStr">
        <is>
          <t>✓ OK</t>
        </is>
      </c>
      <c r="M3734" s="7" t="inlineStr"/>
      <c r="N3734" s="7" t="inlineStr"/>
      <c r="O3734" s="7" t="inlineStr"/>
      <c r="P3734" s="7" t="inlineStr"/>
      <c r="Q3734" s="7">
        <f>SUM(M3734:P3734)</f>
        <v/>
      </c>
      <c r="R3734" s="4" t="inlineStr"/>
    </row>
    <row r="3735">
      <c r="A3735" s="2" t="inlineStr">
        <is>
          <t>PL_439</t>
        </is>
      </c>
      <c r="B3735" s="2" t="inlineStr">
        <is>
          <t>Pháp luật đại cương</t>
        </is>
      </c>
      <c r="C3735" s="2" t="inlineStr">
        <is>
          <t>law</t>
        </is>
      </c>
      <c r="D3735" s="27" t="inlineStr">
        <is>
          <t>Pháp luật</t>
        </is>
      </c>
      <c r="E3735" s="4" t="inlineStr">
        <is>
          <t>Sau đây là câu hỏi về việc xác định trách nhiệm pháp lý trong pháp luật Việt Nam.</t>
        </is>
      </c>
      <c r="F3735" s="4" t="inlineStr">
        <is>
          <t>Pháp luật Việt Nam quy định thế nào về trách nhiệm pháp lý đối với hành vi xảy ra trước khi có quy định pháp luật?</t>
        </is>
      </c>
      <c r="G3735" s="4" t="inlineStr">
        <is>
          <t>Pháp luật Việt Nam không cho phép quy định trách nhiệm pháp lý đối với hành vi mà tại thời điểm thực hiện hành vi đó, pháp luật chưa có quy định về trách nhiệm pháp lý.</t>
        </is>
      </c>
      <c r="H3735" s="5" t="inlineStr">
        <is>
          <t>Pháp luật Việt Nam không áp dụng trách nhiệm pháp lý đối với hành vi xảy ra trước khi có quy định pháp luật, trừ khi có quy định về hiệu lực hồi tố của văn bản pháp luật, nhưng chỉ trong một số trường hợp đặc biệt như tội phạm.</t>
        </is>
      </c>
      <c r="I3735" s="9" t="n">
        <v>0.6</v>
      </c>
      <c r="J3735" s="7" t="inlineStr">
        <is>
          <t>acceptable</t>
        </is>
      </c>
      <c r="K3735" s="4" t="inlineStr">
        <is>
          <t>Câu trả lời của mô hình đúng ý chính rằng pháp luật Việt Nam không áp dụng trách nhiệm pháp lý đối với hành vi xảy ra trước khi có quy định pháp luật. Tuy nhiên, thông tin về 'hiệu lực hồi tố' và 'trong một số trường hợp đặc biệt như tội phạm' là không chính xác và không phù hợp với đáp án chuẩn, gây hiểu nhầm.</t>
        </is>
      </c>
      <c r="L3735" s="5" t="inlineStr">
        <is>
          <t>✓ OK</t>
        </is>
      </c>
      <c r="M3735" s="7" t="inlineStr"/>
      <c r="N3735" s="7" t="inlineStr"/>
      <c r="O3735" s="7" t="inlineStr"/>
      <c r="P3735" s="7" t="inlineStr"/>
      <c r="Q3735" s="7">
        <f>SUM(M3735:P3735)</f>
        <v/>
      </c>
      <c r="R3735" s="4" t="inlineStr"/>
    </row>
    <row r="3736">
      <c r="A3736" s="2" t="inlineStr">
        <is>
          <t>PL_440</t>
        </is>
      </c>
      <c r="B3736" s="2" t="inlineStr">
        <is>
          <t>Pháp luật đại cương</t>
        </is>
      </c>
      <c r="C3736" s="2" t="inlineStr">
        <is>
          <t>law</t>
        </is>
      </c>
      <c r="D3736" s="27" t="inlineStr">
        <is>
          <t>Pháp luật</t>
        </is>
      </c>
      <c r="E3736" s="4" t="inlineStr">
        <is>
          <t>Sau đây là câu hỏi về nguyên tắc áp dụng pháp luật trong quy định trách nhiệm pháp lý.</t>
        </is>
      </c>
      <c r="F3736" s="4" t="inlineStr">
        <is>
          <t>Pháp luật Việt Nam có cho phép áp dụng trách nhiệm pháp lý nặng hơn cho hành vi đã xảy ra trước khi văn bản pháp luật được ban hành không?</t>
        </is>
      </c>
      <c r="G3736" s="4" t="inlineStr">
        <is>
          <t>Không, pháp luật Việt Nam không cho phép áp dụng trách nhiệm pháp lý nặng hơn cho hành vi đã xảy ra trước khi văn bản pháp luật được ban hành.</t>
        </is>
      </c>
      <c r="H3736" s="5" t="inlineStr">
        <is>
          <t>Pháp luật Việt Nam không cho phép áp dụng trách nhiệm pháp lý nặng hơn đối với hành vi xảy ra trước khi văn bản pháp luật được ban hành, trừ trường hợp có quy định cụ thể trong văn bản đó.</t>
        </is>
      </c>
      <c r="I3736" s="15" t="n">
        <v>0</v>
      </c>
      <c r="J3736" s="7" t="inlineStr">
        <is>
          <t>incorrect</t>
        </is>
      </c>
      <c r="K3736" s="4" t="inlineStr">
        <is>
          <t>Câu trả lời của mô hình sai hoàn toàn vì pháp luật Việt Nam không cho phép áp dụng trách nhiệm pháp lý nặng hơn cho hành vi đã xảy ra trước khi văn bản pháp luật được ban hành, và không có ngoại lệ như mô hình đã nêu.</t>
        </is>
      </c>
      <c r="L3736" s="5" t="inlineStr">
        <is>
          <t>✓ OK</t>
        </is>
      </c>
      <c r="M3736" s="7" t="inlineStr"/>
      <c r="N3736" s="7" t="inlineStr"/>
      <c r="O3736" s="7" t="inlineStr"/>
      <c r="P3736" s="7" t="inlineStr"/>
      <c r="Q3736" s="7">
        <f>SUM(M3736:P3736)</f>
        <v/>
      </c>
      <c r="R3736" s="4" t="inlineStr"/>
    </row>
    <row r="3737">
      <c r="A3737" s="2" t="inlineStr">
        <is>
          <t>PL_441</t>
        </is>
      </c>
      <c r="B3737" s="2" t="inlineStr">
        <is>
          <t>Pháp luật đại cương</t>
        </is>
      </c>
      <c r="C3737" s="2" t="inlineStr">
        <is>
          <t>law</t>
        </is>
      </c>
      <c r="D3737" s="27" t="inlineStr">
        <is>
          <t>Pháp luật</t>
        </is>
      </c>
      <c r="E3737" s="4" t="inlineStr">
        <is>
          <t>Sau đây là câu hỏi về hiệu lực không gian của văn bản quy phạm pháp luật.</t>
        </is>
      </c>
      <c r="F3737" s="4" t="inlineStr">
        <is>
          <t>Hiệu lực không gian của văn bản quy phạm pháp luật được xác định dựa trên yếu tố nào?</t>
        </is>
      </c>
      <c r="G3737" s="4" t="inlineStr">
        <is>
          <t>Hiệu lực không gian của văn bản quy phạm pháp luật được xác định bằng lãnh thổ quốc gia, địa phương hoặc một vùng nhất định, và thường gắn với thẩm quyền của cơ quan ban hành văn bản.</t>
        </is>
      </c>
      <c r="H3737" s="5" t="inlineStr">
        <is>
          <t>Hiệu lực không gian của văn bản quy phạm pháp luật được xác định dựa trên phạm vi lãnh thổ mà văn bản đó áp dụng, tức là các vùng, địa phương, hoặc lãnh thổ cụ thể nơi văn bản có hiệu lực.</t>
        </is>
      </c>
      <c r="I3737" s="6" t="n">
        <v>0.9</v>
      </c>
      <c r="J3737" s="7" t="inlineStr">
        <is>
          <t>very_good</t>
        </is>
      </c>
      <c r="K3737" s="4" t="inlineStr">
        <is>
          <t>Câu trả lời của mô hình đúng ý chính và diễn đạt rõ ràng, nhưng thiếu chi tiết về việc hiệu lực không gian thường gắn với thẩm quyền của cơ quan ban hành văn bản.</t>
        </is>
      </c>
      <c r="L3737" s="5" t="inlineStr">
        <is>
          <t>✓ OK</t>
        </is>
      </c>
      <c r="M3737" s="7" t="inlineStr"/>
      <c r="N3737" s="7" t="inlineStr"/>
      <c r="O3737" s="7" t="inlineStr"/>
      <c r="P3737" s="7" t="inlineStr"/>
      <c r="Q3737" s="7">
        <f>SUM(M3737:P3737)</f>
        <v/>
      </c>
      <c r="R3737" s="4" t="inlineStr"/>
    </row>
    <row r="3738">
      <c r="A3738" s="2" t="inlineStr">
        <is>
          <t>PL_442</t>
        </is>
      </c>
      <c r="B3738" s="2" t="inlineStr">
        <is>
          <t>Pháp luật đại cương</t>
        </is>
      </c>
      <c r="C3738" s="2" t="inlineStr">
        <is>
          <t>law</t>
        </is>
      </c>
      <c r="D3738" s="27" t="inlineStr">
        <is>
          <t>Pháp luật</t>
        </is>
      </c>
      <c r="E3738" s="4" t="inlineStr">
        <is>
          <t>Sau đây là câu hỏi về quyền hạn cơ quan ban hành văn bản quy phạm pháp luật.</t>
        </is>
      </c>
      <c r="F3738" s="4" t="inlineStr">
        <is>
          <t>Văn bản do Hội đồng nhân dân và Ủy ban nhân dân ban hành có hiệu lực trên phạm vi nào?</t>
        </is>
      </c>
      <c r="G3738" s="4" t="inlineStr">
        <is>
          <t>Văn bản do Hội đồng nhân dân và Ủy ban nhân dân ban hành có hiệu lực trên địa bàn thuộc thẩm quyền của cơ quan ấy.</t>
        </is>
      </c>
      <c r="H3738" s="5" t="inlineStr">
        <is>
          <t>Văn bản do Hội đồng nhân dân và Ủy ban nhân dân ban hành có hiệu lực trong phạm vi địa phương nơi cơ quan đó có thẩm quyền.</t>
        </is>
      </c>
      <c r="I3738" s="6" t="n">
        <v>0.9</v>
      </c>
      <c r="J3738" s="7" t="inlineStr">
        <is>
          <t>very_good</t>
        </is>
      </c>
      <c r="K3738" s="4" t="inlineStr">
        <is>
          <t>Câu trả lời của mô hình đúng ý chính và chỉ khác biệt nhỏ về cách diễn đạt so với đáp án chuẩn. Tuy nhiên, cách diễn đạt 'trong phạm vi địa phương' có thể gây hiểu nhầm nhẹ so với 'trên địa bàn thuộc thẩm quyền'.</t>
        </is>
      </c>
      <c r="L3738" s="5" t="inlineStr">
        <is>
          <t>✓ OK</t>
        </is>
      </c>
      <c r="M3738" s="7" t="inlineStr"/>
      <c r="N3738" s="7" t="inlineStr"/>
      <c r="O3738" s="7" t="inlineStr"/>
      <c r="P3738" s="7" t="inlineStr"/>
      <c r="Q3738" s="7">
        <f>SUM(M3738:P3738)</f>
        <v/>
      </c>
      <c r="R3738" s="4" t="inlineStr"/>
    </row>
    <row r="3739">
      <c r="A3739" s="2" t="inlineStr">
        <is>
          <t>PL_443</t>
        </is>
      </c>
      <c r="B3739" s="2" t="inlineStr">
        <is>
          <t>Pháp luật đại cương</t>
        </is>
      </c>
      <c r="C3739" s="2" t="inlineStr">
        <is>
          <t>law</t>
        </is>
      </c>
      <c r="D3739" s="27" t="inlineStr">
        <is>
          <t>Pháp luật</t>
        </is>
      </c>
      <c r="E3739" s="4" t="inlineStr">
        <is>
          <t>Sau đây là câu hỏi về đối tượng áp dụng của văn bản quy phạm pháp luật.</t>
        </is>
      </c>
      <c r="F3739" s="4" t="inlineStr">
        <is>
          <t>Văn bản quy phạm pháp luật thường tác động đến những đối tượng nào?</t>
        </is>
      </c>
      <c r="G3739" s="4" t="inlineStr">
        <is>
          <t>Văn bản quy phạm pháp luật thường tác động đến mọi cá nhân, tổ chức thuộc lãnh thổ nơi văn bản có hiệu lực, hoặc những nhóm người cụ thể như công chức Nhà nước, người thuộc ngành nghề nhất định, người nước ngoài, hoặc người không có quốc tịch.</t>
        </is>
      </c>
      <c r="H3739" s="5" t="inlineStr">
        <is>
          <t>Văn bản quy phạm pháp luật thường tác động đến các tổ chức, cá nhân, và các cơ quan nhà nước có liên quan. Đối tượng cụ thể có thể bao gồm công dân, doanh nghiệp, cơ quan hành chính, và các tổ chức xã hội.</t>
        </is>
      </c>
      <c r="I3739" s="20" t="n">
        <v>0.7</v>
      </c>
      <c r="J3739" s="7" t="inlineStr">
        <is>
          <t>fairly_good</t>
        </is>
      </c>
      <c r="K3739" s="4" t="inlineStr">
        <is>
          <t>Câu trả lời của mô hình đúng phần lớn nhưng thiếu một số chi tiết quan trọng như người nước ngoài, người không có quốc tịch, và nhóm người thuộc ngành nghề nhất định. Ngoài ra, cách diễn đạt chưa đầy đủ so với đáp án chuẩn.</t>
        </is>
      </c>
      <c r="L3739" s="5" t="inlineStr">
        <is>
          <t>✓ OK</t>
        </is>
      </c>
      <c r="M3739" s="7" t="inlineStr"/>
      <c r="N3739" s="7" t="inlineStr"/>
      <c r="O3739" s="7" t="inlineStr"/>
      <c r="P3739" s="7" t="inlineStr"/>
      <c r="Q3739" s="7">
        <f>SUM(M3739:P3739)</f>
        <v/>
      </c>
      <c r="R3739" s="4" t="inlineStr"/>
    </row>
    <row r="3740">
      <c r="A3740" s="2" t="inlineStr">
        <is>
          <t>PL_444</t>
        </is>
      </c>
      <c r="B3740" s="2" t="inlineStr">
        <is>
          <t>Pháp luật đại cương</t>
        </is>
      </c>
      <c r="C3740" s="2" t="inlineStr">
        <is>
          <t>law</t>
        </is>
      </c>
      <c r="D3740" s="27" t="inlineStr">
        <is>
          <t>Pháp luật</t>
        </is>
      </c>
      <c r="E3740" s="4" t="inlineStr">
        <is>
          <t>Sau đây là câu hỏi về thời điểm áp dụng văn bản quy phạm pháp luật.</t>
        </is>
      </c>
      <c r="F3740" s="4" t="inlineStr">
        <is>
          <t>Văn bản quy phạm pháp luật được áp dụng đối với hành vi xảy ra vào thời điểm nào?</t>
        </is>
      </c>
      <c r="G3740" s="4" t="inlineStr">
        <is>
          <t>Văn bản quy phạm pháp luật được áp dụng đối với hành vi xảy ra tại thời điểm mà văn bản đó đang có hiệu lực.</t>
        </is>
      </c>
      <c r="H3740" s="5" t="inlineStr">
        <is>
          <t>Văn bản quy phạm pháp luật được áp dụng đối với hành vi xảy ra kể từ thời điểm văn bản có hiệu lực, trừ trường hợp có quy định khác về hiệu lực hồi tố.</t>
        </is>
      </c>
      <c r="I3740" s="10" t="n">
        <v>0.8</v>
      </c>
      <c r="J3740" s="7" t="inlineStr">
        <is>
          <t>good</t>
        </is>
      </c>
      <c r="K3740" s="4" t="inlineStr">
        <is>
          <t>Câu trả lời của mô hình đúng ý chính và bổ sung thêm thông tin về hiệu lực hồi tố, tuy nhiên không hoàn toàn khớp với đáp án chuẩn vì không nhấn mạnh rằng văn bản áp dụng tại thời điểm nó đang có hiệu lực. Thông tin bổ sung không sai nhưng không cần thiết trong ngữ cảnh này.</t>
        </is>
      </c>
      <c r="L3740" s="5" t="inlineStr">
        <is>
          <t>✓ OK</t>
        </is>
      </c>
      <c r="M3740" s="7" t="inlineStr"/>
      <c r="N3740" s="7" t="inlineStr"/>
      <c r="O3740" s="7" t="inlineStr"/>
      <c r="P3740" s="7" t="inlineStr"/>
      <c r="Q3740" s="7">
        <f>SUM(M3740:P3740)</f>
        <v/>
      </c>
      <c r="R3740" s="4" t="inlineStr"/>
    </row>
    <row r="3741">
      <c r="A3741" s="2" t="inlineStr">
        <is>
          <t>PL_445</t>
        </is>
      </c>
      <c r="B3741" s="2" t="inlineStr">
        <is>
          <t>Pháp luật đại cương</t>
        </is>
      </c>
      <c r="C3741" s="2" t="inlineStr">
        <is>
          <t>law</t>
        </is>
      </c>
      <c r="D3741" s="27" t="inlineStr">
        <is>
          <t>Pháp luật</t>
        </is>
      </c>
      <c r="E3741" s="4" t="inlineStr">
        <is>
          <t>Sau đây là câu hỏi về việc xác định rõ đối tượng tác động của văn bản quy phạm pháp luật.</t>
        </is>
      </c>
      <c r="F3741" s="4" t="inlineStr">
        <is>
          <t>Vì sao văn bản quy phạm pháp luật cần xác định rõ đối tượng tác động?</t>
        </is>
      </c>
      <c r="G3741" s="4" t="inlineStr">
        <is>
          <t>Văn bản quy phạm pháp luật cần xác định rõ đối tượng tác động để quy định chính xác những người phải tuân theo, chấp hành hoặc được hưởng các quyền nhất định.</t>
        </is>
      </c>
      <c r="H3741" s="5" t="inlineStr">
        <is>
          <t>Văn bản quy phạm pháp luật cần xác định rõ đối tượng tác động để đảm bảo tính cụ thể, hiệu quả trong việc áp dụng và thực thi pháp luật, tránh sự mơ hồ hoặc nhầm lẫn khi áp dụng cho các chủ thể liên quan.</t>
        </is>
      </c>
      <c r="I3741" s="10" t="n">
        <v>0.8</v>
      </c>
      <c r="J3741" s="7" t="inlineStr">
        <is>
          <t>good</t>
        </is>
      </c>
      <c r="K3741" s="4" t="inlineStr">
        <is>
          <t>Câu trả lời của mô hình đúng ý chính và bổ sung thêm ý về tính cụ thể, hiệu quả, nhưng không đề cập trực tiếp đến việc quy định rõ những người phải tuân theo, chấp hành hoặc được hưởng quyền như đáp án chuẩn.</t>
        </is>
      </c>
      <c r="L3741" s="5" t="inlineStr">
        <is>
          <t>✓ OK</t>
        </is>
      </c>
      <c r="M3741" s="7" t="inlineStr"/>
      <c r="N3741" s="7" t="inlineStr"/>
      <c r="O3741" s="7" t="inlineStr"/>
      <c r="P3741" s="7" t="inlineStr"/>
      <c r="Q3741" s="7">
        <f>SUM(M3741:P3741)</f>
        <v/>
      </c>
      <c r="R3741" s="4" t="inlineStr"/>
    </row>
    <row r="3742">
      <c r="A3742" s="2" t="inlineStr">
        <is>
          <t>PL_446</t>
        </is>
      </c>
      <c r="B3742" s="2" t="inlineStr">
        <is>
          <t>Pháp luật đại cương</t>
        </is>
      </c>
      <c r="C3742" s="2" t="inlineStr">
        <is>
          <t>law</t>
        </is>
      </c>
      <c r="D3742" s="27" t="inlineStr">
        <is>
          <t>Pháp luật</t>
        </is>
      </c>
      <c r="E3742" s="4" t="inlineStr">
        <is>
          <t>Sau đây là câu hỏi về nguyên tắc áp dụng văn bản quy phạm pháp luật.</t>
        </is>
      </c>
      <c r="F3742" s="4" t="inlineStr">
        <is>
          <t>Trong trường hợp các văn bản quy phạm pháp luật có quy định khác nhau về cùng một vấn đề, nguyên tắc áp dụng văn bản nào được thực hiện?</t>
        </is>
      </c>
      <c r="G3742" s="4" t="inlineStr">
        <is>
          <t>Nguyên tắc áp dụng là văn bản có hiệu lực pháp lý cao hơn sẽ được thực hiện.</t>
        </is>
      </c>
      <c r="H3742" s="5" t="inlineStr">
        <is>
          <t>Trong trường hợp các văn bản quy phạm pháp luật có quy định khác nhau về cùng một vấn đề, nguyên tắc áp dụng văn bản có giá trị pháp lý cao hơn sẽ được thực hiện.</t>
        </is>
      </c>
      <c r="I3742" s="13" t="n">
        <v>1</v>
      </c>
      <c r="J3742" s="7" t="inlineStr">
        <is>
          <t>excellent</t>
        </is>
      </c>
      <c r="K3742" s="4" t="inlineStr">
        <is>
          <t>Câu trả lời đúng hoàn toàn, đầy đủ và chính xác như đáp án chuẩn, chỉ khác biệt nhỏ về cách diễn đạt nhưng không ảnh hưởng đến ý nghĩa.</t>
        </is>
      </c>
      <c r="L3742" s="5" t="inlineStr">
        <is>
          <t>✓ OK</t>
        </is>
      </c>
      <c r="M3742" s="7" t="inlineStr"/>
      <c r="N3742" s="7" t="inlineStr"/>
      <c r="O3742" s="7" t="inlineStr"/>
      <c r="P3742" s="7" t="inlineStr"/>
      <c r="Q3742" s="7">
        <f>SUM(M3742:P3742)</f>
        <v/>
      </c>
      <c r="R3742" s="4" t="inlineStr"/>
    </row>
    <row r="3743">
      <c r="A3743" s="2" t="inlineStr">
        <is>
          <t>PL_447</t>
        </is>
      </c>
      <c r="B3743" s="2" t="inlineStr">
        <is>
          <t>Pháp luật đại cương</t>
        </is>
      </c>
      <c r="C3743" s="2" t="inlineStr">
        <is>
          <t>law</t>
        </is>
      </c>
      <c r="D3743" s="27" t="inlineStr">
        <is>
          <t>Pháp luật</t>
        </is>
      </c>
      <c r="E3743" s="4" t="inlineStr">
        <is>
          <t>Sau đây là câu hỏi về nguyên tắc áp dụng văn bản quy phạm pháp luật do cùng một cơ quan ban hành.</t>
        </is>
      </c>
      <c r="F3743" s="4" t="inlineStr">
        <is>
          <t>Nếu các văn bản quy phạm pháp luật về cùng một vấn đề do cùng một cơ quan ban hành nhưng có quy định khác nhau, thì áp dụng văn bản nào?</t>
        </is>
      </c>
      <c r="G3743" s="4" t="inlineStr">
        <is>
          <t>Trong trường hợp này, áp dụng quy định của văn bản được ban hành sau.</t>
        </is>
      </c>
      <c r="H3743" s="5" t="inlineStr">
        <is>
          <t>Áp dụng văn bản quy phạm pháp luật ban hành sau, trừ khi có quy định cụ thể khác về hiệu lực.</t>
        </is>
      </c>
      <c r="I3743" s="6" t="n">
        <v>0.9</v>
      </c>
      <c r="J3743" s="7" t="inlineStr">
        <is>
          <t>very_good</t>
        </is>
      </c>
      <c r="K3743" s="4" t="inlineStr">
        <is>
          <t>Câu trả lời của mô hình đúng ý chính và đầy đủ, chỉ thêm chi tiết 'trừ khi có quy định cụ thể khác về hiệu lực', không làm sai lệch ý nghĩa nhưng không có trong đáp án chuẩn.</t>
        </is>
      </c>
      <c r="L3743" s="5" t="inlineStr">
        <is>
          <t>✓ OK</t>
        </is>
      </c>
      <c r="M3743" s="7" t="inlineStr"/>
      <c r="N3743" s="7" t="inlineStr"/>
      <c r="O3743" s="7" t="inlineStr"/>
      <c r="P3743" s="7" t="inlineStr"/>
      <c r="Q3743" s="7">
        <f>SUM(M3743:P3743)</f>
        <v/>
      </c>
      <c r="R3743" s="4" t="inlineStr"/>
    </row>
    <row r="3744">
      <c r="A3744" s="2" t="inlineStr">
        <is>
          <t>PL_448</t>
        </is>
      </c>
      <c r="B3744" s="2" t="inlineStr">
        <is>
          <t>Pháp luật đại cương</t>
        </is>
      </c>
      <c r="C3744" s="2" t="inlineStr">
        <is>
          <t>law</t>
        </is>
      </c>
      <c r="D3744" s="27" t="inlineStr">
        <is>
          <t>Pháp luật</t>
        </is>
      </c>
      <c r="E3744" s="4" t="inlineStr">
        <is>
          <t>Sau đây là câu hỏi về hiệu lực văn bản quy phạm pháp luật.</t>
        </is>
      </c>
      <c r="F3744" s="4" t="inlineStr">
        <is>
          <t>Văn bản quy phạm pháp luật có quy định hiệu lực trở về trước được áp dụng trong trường hợp nào?</t>
        </is>
      </c>
      <c r="G3744" s="4" t="inlineStr">
        <is>
          <t>Văn bản quy phạm pháp luật có quy định hiệu lực trở về trước sẽ được áp dụng theo quy định đó.</t>
        </is>
      </c>
      <c r="H3744" s="5" t="inlineStr">
        <is>
          <t>Văn bản quy phạm pháp luật có hiệu lực trở về trước được áp dụng trong trường hợp có quy định rõ ràng về hiệu lực hồi tố, và chỉ áp dụng cho những hành vi không gây thiệt hại hoặc bảo vệ quyền lợi hợp pháp của cá nhân, tổ chức.</t>
        </is>
      </c>
      <c r="I3744" s="9" t="n">
        <v>0.6</v>
      </c>
      <c r="J3744" s="7" t="inlineStr">
        <is>
          <t>acceptable</t>
        </is>
      </c>
      <c r="K3744" s="4" t="inlineStr">
        <is>
          <t>Câu trả lời của mô hình đúng ý chính rằng văn bản quy phạm pháp luật có hiệu lực trở về trước được áp dụng khi có quy định rõ ràng. Tuy nhiên, mô hình thêm thông tin không chính xác về việc chỉ áp dụng cho hành vi không gây thiệt hại hoặc bảo vệ quyền lợi hợp pháp, điều này không được nêu trong đáp án chuẩn.</t>
        </is>
      </c>
      <c r="L3744" s="5" t="inlineStr">
        <is>
          <t>✓ OK</t>
        </is>
      </c>
      <c r="M3744" s="7" t="inlineStr"/>
      <c r="N3744" s="7" t="inlineStr"/>
      <c r="O3744" s="7" t="inlineStr"/>
      <c r="P3744" s="7" t="inlineStr"/>
      <c r="Q3744" s="7">
        <f>SUM(M3744:P3744)</f>
        <v/>
      </c>
      <c r="R3744" s="4" t="inlineStr"/>
    </row>
    <row r="3745">
      <c r="A3745" s="2" t="inlineStr">
        <is>
          <t>PL_449</t>
        </is>
      </c>
      <c r="B3745" s="2" t="inlineStr">
        <is>
          <t>Pháp luật đại cương</t>
        </is>
      </c>
      <c r="C3745" s="2" t="inlineStr">
        <is>
          <t>law</t>
        </is>
      </c>
      <c r="D3745" s="27" t="inlineStr">
        <is>
          <t>Pháp luật</t>
        </is>
      </c>
      <c r="E3745" s="4" t="inlineStr">
        <is>
          <t>Sau đây là câu hỏi về nguyên tắc áp dụng văn bản mới đối với trách nhiệm pháp lý.</t>
        </is>
      </c>
      <c r="F3745" s="4" t="inlineStr">
        <is>
          <t>Văn bản quy phạm pháp luật mới được áp dụng như thế nào đối với trách nhiệm pháp lý của hành vi xảy ra trước ngày văn bản có hiệu lực?</t>
        </is>
      </c>
      <c r="G3745" s="4" t="inlineStr">
        <is>
          <t>Văn bản mới sẽ được áp dụng nếu không quy định trách nhiệm pháp lý hoặc nếu quy định trách nhiệm pháp lý nhẹ hơn đối với hành vi xảy ra trước ngày văn bản có hiệu lực.</t>
        </is>
      </c>
      <c r="H3745" s="5" t="inlineStr">
        <is>
          <t>Văn bản quy phạm pháp luật mới không áp dụng đối với hành vi xảy ra trước ngày văn bản có hiệu lực, trừ trường hợp có quy định cụ thể cho phép áp dụng hồi tố.</t>
        </is>
      </c>
      <c r="I3745" s="16" t="n">
        <v>0.5</v>
      </c>
      <c r="J3745" s="7" t="inlineStr">
        <is>
          <t>partial</t>
        </is>
      </c>
      <c r="K3745" s="4" t="inlineStr">
        <is>
          <t>Câu trả lời của mô hình đúng một phần khi đề cập đến việc văn bản mới không áp dụng cho hành vi trước đó, nhưng không chính xác và đầy đủ về trường hợp áp dụng hồi tố. Đáp án chuẩn nêu rõ rằng văn bản mới sẽ áp dụng nếu không quy định trách nhiệm pháp lý hoặc quy định trách nhiệm nhẹ hơn, điều này không được mô hình đề cập.</t>
        </is>
      </c>
      <c r="L3745" s="5" t="inlineStr">
        <is>
          <t>✓ OK</t>
        </is>
      </c>
      <c r="M3745" s="7" t="inlineStr"/>
      <c r="N3745" s="7" t="inlineStr"/>
      <c r="O3745" s="7" t="inlineStr"/>
      <c r="P3745" s="7" t="inlineStr"/>
      <c r="Q3745" s="7">
        <f>SUM(M3745:P3745)</f>
        <v/>
      </c>
      <c r="R3745" s="4" t="inlineStr"/>
    </row>
    <row r="3746">
      <c r="A3746" s="2" t="inlineStr">
        <is>
          <t>PL_450</t>
        </is>
      </c>
      <c r="B3746" s="2" t="inlineStr">
        <is>
          <t>Pháp luật đại cương</t>
        </is>
      </c>
      <c r="C3746" s="2" t="inlineStr">
        <is>
          <t>law</t>
        </is>
      </c>
      <c r="D3746" s="27" t="inlineStr">
        <is>
          <t>Pháp luật</t>
        </is>
      </c>
      <c r="E3746" s="4" t="inlineStr">
        <is>
          <t>Sau đây là câu hỏi về khái niệm quan hệ pháp luật.</t>
        </is>
      </c>
      <c r="F3746" s="4" t="inlineStr">
        <is>
          <t>Quan hệ pháp luật được hiểu như thế nào?</t>
        </is>
      </c>
      <c r="G3746" s="4" t="inlineStr">
        <is>
          <t>Quan hệ pháp luật là mối quan hệ xã hội được điều chỉnh bởi các quy phạm pháp luật, có tính bắt buộc và được đảm bảo thực hiện thông qua quyền lực nhà nước.</t>
        </is>
      </c>
      <c r="H3746" s="5" t="inlineStr">
        <is>
          <t>Quan hệ pháp luật là mối quan hệ xã hội phát sinh giữa các chủ thể trong khuôn khổ pháp luật, được điều chỉnh bởi các quy phạm pháp luật. Mỗi bên có quyền lợi và nghĩa vụ nhất định theo quy định của pháp luật.</t>
        </is>
      </c>
      <c r="I3746" s="10" t="n">
        <v>0.8</v>
      </c>
      <c r="J3746" s="7" t="inlineStr">
        <is>
          <t>good</t>
        </is>
      </c>
      <c r="K3746" s="4" t="inlineStr">
        <is>
          <t>Câu trả lời của mô hình đúng các điểm quan trọng về việc quan hệ pháp luật là mối quan hệ xã hội được điều chỉnh bởi các quy phạm pháp luật. Tuy nhiên, mô hình thiếu chi tiết về tính bắt buộc và sự đảm bảo thực hiện thông qua quyền lực nhà nước, là những yếu tố quan trọng trong định nghĩa.</t>
        </is>
      </c>
      <c r="L3746" s="5" t="inlineStr">
        <is>
          <t>✓ OK</t>
        </is>
      </c>
      <c r="M3746" s="7" t="inlineStr"/>
      <c r="N3746" s="7" t="inlineStr"/>
      <c r="O3746" s="7" t="inlineStr"/>
      <c r="P3746" s="7" t="inlineStr"/>
      <c r="Q3746" s="7">
        <f>SUM(M3746:P3746)</f>
        <v/>
      </c>
      <c r="R3746" s="4" t="inlineStr"/>
    </row>
    <row r="3747">
      <c r="A3747" s="2" t="inlineStr">
        <is>
          <t>PL_451</t>
        </is>
      </c>
      <c r="B3747" s="2" t="inlineStr">
        <is>
          <t>Pháp luật đại cương</t>
        </is>
      </c>
      <c r="C3747" s="2" t="inlineStr">
        <is>
          <t>law</t>
        </is>
      </c>
      <c r="D3747" s="27" t="inlineStr">
        <is>
          <t>Pháp luật</t>
        </is>
      </c>
      <c r="E3747" s="4" t="inlineStr">
        <is>
          <t>Sau đây là câu hỏi về khái niệm pháp luật.</t>
        </is>
      </c>
      <c r="F3747" s="4" t="inlineStr">
        <is>
          <t>Quy phạm pháp luật điều chỉnh những loại quan hệ xã hội nào?</t>
        </is>
      </c>
      <c r="G3747" s="4" t="inlineStr">
        <is>
          <t>Quy phạm pháp luật điều chỉnh những quan hệ xã hội cơ bản và quan trọng nhất nhằm hướng xã hội phát triển theo hướng mà nhà nước mong muốn.</t>
        </is>
      </c>
      <c r="H3747" s="5" t="inlineStr">
        <is>
          <t>Quy phạm pháp luật điều chỉnh các quan hệ xã hội có tính chất bắt buộc, liên quan đến quyền, nghĩa vụ của cá nhân, tổ chức trong các lĩnh vực như dân sự, hình sự, hành chính, lao động, kinh tế, và môi trường.</t>
        </is>
      </c>
      <c r="I3747" s="9" t="n">
        <v>0.6</v>
      </c>
      <c r="J3747" s="7" t="inlineStr">
        <is>
          <t>acceptable</t>
        </is>
      </c>
      <c r="K3747" s="4" t="inlineStr">
        <is>
          <t>Câu trả lời của mô hình đúng ý chính rằng quy phạm pháp luật điều chỉnh các quan hệ xã hội, nhưng không nêu rõ rằng đó là những quan hệ xã hội cơ bản và quan trọng nhất. Thay vào đó, mô hình liệt kê các lĩnh vực cụ thể, điều này không sai nhưng không phải trọng tâm của câu hỏi.</t>
        </is>
      </c>
      <c r="L3747" s="5" t="inlineStr">
        <is>
          <t>✓ OK</t>
        </is>
      </c>
      <c r="M3747" s="7" t="inlineStr"/>
      <c r="N3747" s="7" t="inlineStr"/>
      <c r="O3747" s="7" t="inlineStr"/>
      <c r="P3747" s="7" t="inlineStr"/>
      <c r="Q3747" s="7">
        <f>SUM(M3747:P3747)</f>
        <v/>
      </c>
      <c r="R3747" s="4" t="inlineStr"/>
    </row>
    <row r="3748">
      <c r="A3748" s="2" t="inlineStr">
        <is>
          <t>PL_452</t>
        </is>
      </c>
      <c r="B3748" s="2" t="inlineStr">
        <is>
          <t>Pháp luật đại cương</t>
        </is>
      </c>
      <c r="C3748" s="2" t="inlineStr">
        <is>
          <t>law</t>
        </is>
      </c>
      <c r="D3748" s="27" t="inlineStr">
        <is>
          <t>Pháp luật</t>
        </is>
      </c>
      <c r="E3748" s="4" t="inlineStr">
        <is>
          <t>Sau đây là câu hỏi về khái niệm quan hệ pháp luật.</t>
        </is>
      </c>
      <c r="F3748" s="4" t="inlineStr">
        <is>
          <t>Quan hệ pháp luật được định nghĩa như thế nào?</t>
        </is>
      </c>
      <c r="G3748" s="4" t="inlineStr">
        <is>
          <t>Quan hệ pháp luật là hình thức pháp lý của các quan hệ xã hội.</t>
        </is>
      </c>
      <c r="H3748" s="5" t="inlineStr">
        <is>
          <t>Quan hệ pháp luật là mối quan hệ xã hội được điều chỉnh bởi pháp luật, trong đó các chủ thể có quyền và nghĩa vụ pháp lý đối với nhau. Quan hệ này phát sinh khi một hành vi hợp pháp hoặc vi phạm pháp luật làm phát sinh quyền lợi và trách nhiệm pháp lý.</t>
        </is>
      </c>
      <c r="I3748" s="9" t="n">
        <v>0.6</v>
      </c>
      <c r="J3748" s="7" t="inlineStr">
        <is>
          <t>acceptable</t>
        </is>
      </c>
      <c r="K3748" s="4" t="inlineStr">
        <is>
          <t>Câu trả lời của mô hình đúng ý chính rằng quan hệ pháp luật liên quan đến các quan hệ xã hội được điều chỉnh bởi pháp luật, nhưng thêm thông tin không cần thiết và không chính xác hoàn toàn so với định nghĩa ngắn gọn trong đáp án chuẩn. Đặc biệt, việc đề cập đến hành vi hợp pháp hoặc vi phạm pháp luật làm phát sinh quan hệ pháp luật không phải là nội dung cốt lõi của định nghĩa.</t>
        </is>
      </c>
      <c r="L3748" s="5" t="inlineStr">
        <is>
          <t>✓ OK</t>
        </is>
      </c>
      <c r="M3748" s="7" t="inlineStr"/>
      <c r="N3748" s="7" t="inlineStr"/>
      <c r="O3748" s="7" t="inlineStr"/>
      <c r="P3748" s="7" t="inlineStr"/>
      <c r="Q3748" s="7">
        <f>SUM(M3748:P3748)</f>
        <v/>
      </c>
      <c r="R3748" s="4" t="inlineStr"/>
    </row>
    <row r="3749">
      <c r="A3749" s="2" t="inlineStr">
        <is>
          <t>PL_453</t>
        </is>
      </c>
      <c r="B3749" s="2" t="inlineStr">
        <is>
          <t>Pháp luật đại cương</t>
        </is>
      </c>
      <c r="C3749" s="2" t="inlineStr">
        <is>
          <t>law</t>
        </is>
      </c>
      <c r="D3749" s="27" t="inlineStr">
        <is>
          <t>Pháp luật</t>
        </is>
      </c>
      <c r="E3749" s="4" t="inlineStr">
        <is>
          <t>Sau đây là câu hỏi về điều kiện hình thành quan hệ pháp luật.</t>
        </is>
      </c>
      <c r="F3749" s="4" t="inlineStr">
        <is>
          <t>Điều kiện nào cần thiết để xuất hiện quan hệ pháp luật?</t>
        </is>
      </c>
      <c r="G3749" s="4" t="inlineStr">
        <is>
          <t>Để xuất hiện quan hệ pháp luật, cần có sự kiện pháp lý và chủ thể có năng lực hành vi.</t>
        </is>
      </c>
      <c r="H3749" s="5" t="inlineStr">
        <is>
          <t>Để xuất hiện quan hệ pháp luật, cần có các điều kiện: sự kiện pháp lý (hành vi hoặc sự kiện), các chủ thể có quyền và nghĩa vụ pháp lý, và sự điều chỉnh của quy phạm pháp luật.</t>
        </is>
      </c>
      <c r="I3749" s="10" t="n">
        <v>0.8</v>
      </c>
      <c r="J3749" s="7" t="inlineStr">
        <is>
          <t>good</t>
        </is>
      </c>
      <c r="K3749" s="4" t="inlineStr">
        <is>
          <t>Câu trả lời của mô hình đúng các điểm quan trọng, bao gồm sự kiện pháp lý và chủ thể có quyền và nghĩa vụ pháp lý (tương đương với năng lực hành vi). Tuy nhiên, mô hình thêm chi tiết 'sự điều chỉnh của quy phạm pháp luật', không có trong đáp án chuẩn, làm câu trả lời không hoàn toàn khớp với đáp án chuẩn.</t>
        </is>
      </c>
      <c r="L3749" s="5" t="inlineStr">
        <is>
          <t>✓ OK</t>
        </is>
      </c>
      <c r="M3749" s="7" t="inlineStr"/>
      <c r="N3749" s="7" t="inlineStr"/>
      <c r="O3749" s="7" t="inlineStr"/>
      <c r="P3749" s="7" t="inlineStr"/>
      <c r="Q3749" s="7">
        <f>SUM(M3749:P3749)</f>
        <v/>
      </c>
      <c r="R3749" s="4" t="inlineStr"/>
    </row>
    <row r="3750">
      <c r="A3750" s="2" t="inlineStr">
        <is>
          <t>PL_454</t>
        </is>
      </c>
      <c r="B3750" s="2" t="inlineStr">
        <is>
          <t>Pháp luật đại cương</t>
        </is>
      </c>
      <c r="C3750" s="2" t="inlineStr">
        <is>
          <t>law</t>
        </is>
      </c>
      <c r="D3750" s="27" t="inlineStr">
        <is>
          <t>Pháp luật</t>
        </is>
      </c>
      <c r="E3750" s="4" t="inlineStr">
        <is>
          <t>Sau đây là câu hỏi về vai trò của quy phạm pháp luật.</t>
        </is>
      </c>
      <c r="F3750" s="4" t="inlineStr">
        <is>
          <t>Quy phạm pháp luật thực hiện vai trò điều chỉnh quan hệ xã hội bằng cách nào?</t>
        </is>
      </c>
      <c r="G3750" s="4" t="inlineStr">
        <is>
          <t>Quy phạm pháp luật đặt cơ sở cho sự xuất hiện những quan hệ pháp luật tương ứng với quan hệ xã hội mà quy phạm đó điều chỉnh.</t>
        </is>
      </c>
      <c r="H3750" s="5" t="inlineStr">
        <is>
          <t>Quy phạm pháp luật điều chỉnh quan hệ xã hội bằng cách xác định quyền, nghĩa vụ của các chủ thể và quy định các hành vi được phép, cấm hoặc bắt buộc thực hiện. Qua đó, đảm bảo trật tự, công bằng và ổn định xã hội.</t>
        </is>
      </c>
      <c r="I3750" s="9" t="n">
        <v>0.6</v>
      </c>
      <c r="J3750" s="7" t="inlineStr">
        <is>
          <t>acceptable</t>
        </is>
      </c>
      <c r="K3750" s="4" t="inlineStr">
        <is>
          <t>Câu trả lời của mô hình đúng ý chính về việc quy phạm pháp luật điều chỉnh quan hệ xã hội, nhưng không đề cập trực tiếp đến việc quy phạm pháp luật đặt cơ sở cho sự xuất hiện các quan hệ pháp luật tương ứng. Thay vào đó, mô hình tập trung vào việc xác định quyền, nghĩa vụ và quy định hành vi, điều này là đúng nhưng không đầy đủ so với đáp án chuẩn.</t>
        </is>
      </c>
      <c r="L3750" s="5" t="inlineStr">
        <is>
          <t>✓ OK</t>
        </is>
      </c>
      <c r="M3750" s="7" t="inlineStr"/>
      <c r="N3750" s="7" t="inlineStr"/>
      <c r="O3750" s="7" t="inlineStr"/>
      <c r="P3750" s="7" t="inlineStr"/>
      <c r="Q3750" s="7">
        <f>SUM(M3750:P3750)</f>
        <v/>
      </c>
      <c r="R3750" s="4" t="inlineStr"/>
    </row>
    <row r="3751">
      <c r="A3751" s="2" t="inlineStr">
        <is>
          <t>PL_455</t>
        </is>
      </c>
      <c r="B3751" s="2" t="inlineStr">
        <is>
          <t>Pháp luật đại cương</t>
        </is>
      </c>
      <c r="C3751" s="2" t="inlineStr">
        <is>
          <t>law</t>
        </is>
      </c>
      <c r="D3751" s="27" t="inlineStr">
        <is>
          <t>Pháp luật</t>
        </is>
      </c>
      <c r="E3751" s="4" t="inlineStr">
        <is>
          <t>Sau đây là câu hỏi về sự liên hệ giữa quy phạm pháp luật và quan hệ pháp luật.</t>
        </is>
      </c>
      <c r="F3751" s="4" t="inlineStr">
        <is>
          <t>Quy phạm pháp luật có tự động sinh ra quan hệ pháp luật không? Vì sao?</t>
        </is>
      </c>
      <c r="G3751" s="4" t="inlineStr">
        <is>
          <t>Quy phạm pháp luật không tự động sinh ra quan hệ pháp luật mà chỉ đặt cơ sở cho sự xuất hiện của quan hệ pháp luật. Để quan hệ pháp luật xuất hiện, cần có đầy đủ sự kiện pháp lý và chủ thể có năng lực hành vi.</t>
        </is>
      </c>
      <c r="H3751" s="5" t="inlineStr">
        <is>
          <t>Quy phạm pháp luật không tự động sinh ra quan hệ pháp luật. Quan hệ pháp luật chỉ hình thành khi có hành vi của chủ thể và sự tác động của quy phạm pháp luật đối với hành vi đó.</t>
        </is>
      </c>
      <c r="I3751" s="10" t="n">
        <v>0.8</v>
      </c>
      <c r="J3751" s="7" t="inlineStr">
        <is>
          <t>good</t>
        </is>
      </c>
      <c r="K3751" s="4" t="inlineStr">
        <is>
          <t>Câu trả lời đúng ý chính rằng quy phạm pháp luật không tự động sinh ra quan hệ pháp luật. Tuy nhiên, mô hình không đề cập đến yếu tố sự kiện pháp lý và năng lực hành vi của chủ thể, mà chỉ nhắc đến hành vi của chủ thể, dẫn đến thiếu một phần thông tin bổ sung quan trọng.</t>
        </is>
      </c>
      <c r="L3751" s="5" t="inlineStr">
        <is>
          <t>✓ OK</t>
        </is>
      </c>
      <c r="M3751" s="7" t="inlineStr"/>
      <c r="N3751" s="7" t="inlineStr"/>
      <c r="O3751" s="7" t="inlineStr"/>
      <c r="P3751" s="7" t="inlineStr"/>
      <c r="Q3751" s="7">
        <f>SUM(M3751:P3751)</f>
        <v/>
      </c>
      <c r="R3751" s="4" t="inlineStr"/>
    </row>
    <row r="3752">
      <c r="A3752" s="2" t="inlineStr">
        <is>
          <t>PL_456</t>
        </is>
      </c>
      <c r="B3752" s="2" t="inlineStr">
        <is>
          <t>Pháp luật đại cương</t>
        </is>
      </c>
      <c r="C3752" s="2" t="inlineStr">
        <is>
          <t>law</t>
        </is>
      </c>
      <c r="D3752" s="27" t="inlineStr">
        <is>
          <t>Pháp luật</t>
        </is>
      </c>
      <c r="E3752" s="4" t="inlineStr">
        <is>
          <t>Sau đây là câu hỏi về khái niệm quan hệ pháp luật.</t>
        </is>
      </c>
      <c r="F3752" s="4" t="inlineStr">
        <is>
          <t>Quan hệ pháp luật xuất hiện dựa trên yếu tố nào?</t>
        </is>
      </c>
      <c r="G3752" s="4" t="inlineStr">
        <is>
          <t>Quan hệ pháp luật xuất hiện trên cơ sở sự điều chỉnh của quy phạm pháp luật đối với các quan hệ xã hội tương ứng.</t>
        </is>
      </c>
      <c r="H3752" s="5" t="inlineStr">
        <is>
          <t>Quan hệ pháp luật xuất hiện dựa trên sự tác động của quy phạm pháp luật đối với các chủ thể và hành vi trong xã hội, khi các bên có quyền và nghĩa vụ pháp lý rõ ràng.</t>
        </is>
      </c>
      <c r="I3752" s="10" t="n">
        <v>0.8</v>
      </c>
      <c r="J3752" s="7" t="inlineStr">
        <is>
          <t>good</t>
        </is>
      </c>
      <c r="K3752" s="4" t="inlineStr">
        <is>
          <t>Câu trả lời của mô hình đúng ý chính về sự tác động của quy phạm pháp luật, nhưng diễn đạt khác và thêm chi tiết về quyền và nghĩa vụ pháp lý không có trong đáp án chuẩn. Thiếu sự nhấn mạnh vào 'quan hệ xã hội tương ứng'.</t>
        </is>
      </c>
      <c r="L3752" s="5" t="inlineStr">
        <is>
          <t>✓ OK</t>
        </is>
      </c>
      <c r="M3752" s="7" t="inlineStr"/>
      <c r="N3752" s="7" t="inlineStr"/>
      <c r="O3752" s="7" t="inlineStr"/>
      <c r="P3752" s="7" t="inlineStr"/>
      <c r="Q3752" s="7">
        <f>SUM(M3752:P3752)</f>
        <v/>
      </c>
      <c r="R3752" s="4" t="inlineStr"/>
    </row>
    <row r="3753">
      <c r="A3753" s="2" t="inlineStr">
        <is>
          <t>PL_457</t>
        </is>
      </c>
      <c r="B3753" s="2" t="inlineStr">
        <is>
          <t>Pháp luật đại cương</t>
        </is>
      </c>
      <c r="C3753" s="2" t="inlineStr">
        <is>
          <t>law</t>
        </is>
      </c>
      <c r="D3753" s="27" t="inlineStr">
        <is>
          <t>Pháp luật</t>
        </is>
      </c>
      <c r="E3753" s="4" t="inlineStr">
        <is>
          <t>Sau đây là câu hỏi về đặc điểm của quan hệ pháp luật.</t>
        </is>
      </c>
      <c r="F3753" s="4" t="inlineStr">
        <is>
          <t>Những đặc điểm chính của quan hệ pháp luật là gì?</t>
        </is>
      </c>
      <c r="G3753" s="4" t="inlineStr">
        <is>
          <t>Quan hệ pháp luật mang các đặc điểm như: tính ý chí, là một loại quan hệ tư tưởng thuộc kiến trúc thượng tầng xã hội, xuất hiện trên cơ sở quy phạm pháp luật, các bên tham gia mang những quyền và nghĩa vụ pháp lý được quy phạm pháp luật dự kiến trước, được bảo đảm thực hiện bằng nhà nước, và mang tính xác định cụ thể.</t>
        </is>
      </c>
      <c r="H3753" s="5" t="inlineStr">
        <is>
          <t>Những đặc điểm chính của quan hệ pháp luật là: tính quy định, tính bắt buộc thi hành, tính bảo vệ bằng quyền lực nhà nước, và tính đối kháng (xác định rõ quyền và nghĩa vụ của các bên).</t>
        </is>
      </c>
      <c r="I3753" s="9" t="n">
        <v>0.6</v>
      </c>
      <c r="J3753" s="7" t="inlineStr">
        <is>
          <t>acceptable</t>
        </is>
      </c>
      <c r="K3753" s="4" t="inlineStr">
        <is>
          <t>Câu trả lời của mô hình đúng ý chính về tính quy định và bảo vệ bằng quyền lực nhà nước, nhưng thiếu nhiều đặc điểm quan trọng như tính ý chí, cơ sở quy phạm pháp luật, và tính xác định cụ thể. Ngoài ra, 'tính đối kháng' không hoàn toàn phù hợp với nội dung đáp án chuẩn.</t>
        </is>
      </c>
      <c r="L3753" s="5" t="inlineStr">
        <is>
          <t>✓ OK</t>
        </is>
      </c>
      <c r="M3753" s="7" t="inlineStr"/>
      <c r="N3753" s="7" t="inlineStr"/>
      <c r="O3753" s="7" t="inlineStr"/>
      <c r="P3753" s="7" t="inlineStr"/>
      <c r="Q3753" s="7">
        <f>SUM(M3753:P3753)</f>
        <v/>
      </c>
      <c r="R3753" s="4" t="inlineStr"/>
    </row>
    <row r="3754">
      <c r="A3754" s="2" t="inlineStr">
        <is>
          <t>PL_458</t>
        </is>
      </c>
      <c r="B3754" s="2" t="inlineStr">
        <is>
          <t>Pháp luật đại cương</t>
        </is>
      </c>
      <c r="C3754" s="2" t="inlineStr">
        <is>
          <t>law</t>
        </is>
      </c>
      <c r="D3754" s="27" t="inlineStr">
        <is>
          <t>Pháp luật</t>
        </is>
      </c>
      <c r="E3754" s="4" t="inlineStr">
        <is>
          <t>Sau đây là câu hỏi về điều kiện hình thành quan hệ pháp luật.</t>
        </is>
      </c>
      <c r="F3754" s="4" t="inlineStr">
        <is>
          <t>Những điều kiện cần thiết để hình thành quan hệ pháp luật là gì?</t>
        </is>
      </c>
      <c r="G3754" s="4" t="inlineStr">
        <is>
          <t>Quan hệ pháp luật hình thành khi có đồng thời ba điều kiện: có một quy phạm pháp luật nhất định đã được ban hành, tồn tại những chủ thể xác định cụ thể, và xuất hiện những sự kiện pháp lý cụ thể được dự kiến trong phần giả định của quy phạm pháp luật.</t>
        </is>
      </c>
      <c r="H3754" s="5" t="inlineStr">
        <is>
          <t>Để hình thành quan hệ pháp luật, cần có ba điều kiện: chủ thể có quyền và nghĩa vụ pháp lý, hành vi pháp lý xác định, và yếu tố pháp lý (quy phạm pháp luật).</t>
        </is>
      </c>
      <c r="I3754" s="9" t="n">
        <v>0.6</v>
      </c>
      <c r="J3754" s="7" t="inlineStr">
        <is>
          <t>acceptable</t>
        </is>
      </c>
      <c r="K3754" s="4" t="inlineStr">
        <is>
          <t>Câu trả lời của mô hình đúng ý chính về việc cần có quy phạm pháp luật và sự kiện pháp lý, nhưng diễn đạt không rõ ràng và thiếu chi tiết về 'chủ thể xác định cụ thể'. Ngoài ra, cách diễn đạt 'hành vi pháp lý xác định' không hoàn toàn tương đương với 'sự kiện pháp lý cụ thể'.</t>
        </is>
      </c>
      <c r="L3754" s="5" t="inlineStr">
        <is>
          <t>✓ OK</t>
        </is>
      </c>
      <c r="M3754" s="7" t="inlineStr"/>
      <c r="N3754" s="7" t="inlineStr"/>
      <c r="O3754" s="7" t="inlineStr"/>
      <c r="P3754" s="7" t="inlineStr"/>
      <c r="Q3754" s="7">
        <f>SUM(M3754:P3754)</f>
        <v/>
      </c>
      <c r="R3754" s="4" t="inlineStr"/>
    </row>
    <row r="3755">
      <c r="A3755" s="2" t="inlineStr">
        <is>
          <t>PL_459</t>
        </is>
      </c>
      <c r="B3755" s="2" t="inlineStr">
        <is>
          <t>Pháp luật đại cương</t>
        </is>
      </c>
      <c r="C3755" s="2" t="inlineStr">
        <is>
          <t>law</t>
        </is>
      </c>
      <c r="D3755" s="27" t="inlineStr">
        <is>
          <t>Pháp luật</t>
        </is>
      </c>
      <c r="E3755" s="4" t="inlineStr">
        <is>
          <t>Sau đây là câu hỏi về quyền và nghĩa vụ của chủ thể trong quan hệ pháp luật.</t>
        </is>
      </c>
      <c r="F3755" s="4" t="inlineStr">
        <is>
          <t>Các chủ thể trong quan hệ pháp luật có quyền và nghĩa vụ như thế nào?</t>
        </is>
      </c>
      <c r="G3755" s="4" t="inlineStr">
        <is>
          <t>Các chủ thể tham gia quan hệ pháp luật mang những quyền và nghĩa vụ pháp lý được quy phạm pháp luật quy định trước.</t>
        </is>
      </c>
      <c r="H3755" s="5" t="inlineStr">
        <is>
          <t>Các chủ thể trong quan hệ pháp luật có quyền và nghĩa vụ rõ ràng, quyền của họ được quy định theo pháp luật, và họ phải thực hiện nghĩa vụ tương ứng với quyền lợi của mình. Việc thực hiện quyền và nghĩa vụ này phải tuân thủ các quy định của pháp luật.</t>
        </is>
      </c>
      <c r="I3755" s="6" t="n">
        <v>0.9</v>
      </c>
      <c r="J3755" s="7" t="inlineStr">
        <is>
          <t>very_good</t>
        </is>
      </c>
      <c r="K3755" s="4" t="inlineStr">
        <is>
          <t>Câu trả lời của mô hình đúng ý chính và đầy đủ, chỉ khác biệt nhỏ về cách diễn đạt so với đáp án chuẩn.</t>
        </is>
      </c>
      <c r="L3755" s="5" t="inlineStr">
        <is>
          <t>✓ OK</t>
        </is>
      </c>
      <c r="M3755" s="7" t="inlineStr"/>
      <c r="N3755" s="7" t="inlineStr"/>
      <c r="O3755" s="7" t="inlineStr"/>
      <c r="P3755" s="7" t="inlineStr"/>
      <c r="Q3755" s="7">
        <f>SUM(M3755:P3755)</f>
        <v/>
      </c>
      <c r="R3755" s="4" t="inlineStr"/>
    </row>
    <row r="3756">
      <c r="A3756" s="2" t="inlineStr">
        <is>
          <t>PL_460</t>
        </is>
      </c>
      <c r="B3756" s="2" t="inlineStr">
        <is>
          <t>Pháp luật đại cương</t>
        </is>
      </c>
      <c r="C3756" s="2" t="inlineStr">
        <is>
          <t>law</t>
        </is>
      </c>
      <c r="D3756" s="27" t="inlineStr">
        <is>
          <t>Pháp luật</t>
        </is>
      </c>
      <c r="E3756" s="4" t="inlineStr">
        <is>
          <t>Sau đây là câu hỏi về vai trò của nhà nước trong thực hiện quan hệ pháp luật.</t>
        </is>
      </c>
      <c r="F3756" s="4" t="inlineStr">
        <is>
          <t>Nhà nước đóng vai trò gì trong việc thực hiện quan hệ pháp luật?</t>
        </is>
      </c>
      <c r="G3756" s="4" t="inlineStr">
        <is>
          <t>Nhà nước bảo đảm thực hiện quan hệ pháp luật bằng cách đảm bảo các quyền và nghĩa vụ pháp lý của các chủ thể được thực hiện đúng theo quy phạm pháp luật.</t>
        </is>
      </c>
      <c r="H3756" s="5" t="inlineStr">
        <is>
          <t>Nhà nước đóng vai trò điều chỉnh, bảo vệ quyền lợi và đảm bảo thực thi pháp luật trong quan hệ pháp luật. Nhà nước can thiệp khi có vi phạm và bảo vệ các bên tham gia quan hệ pháp luật.</t>
        </is>
      </c>
      <c r="I3756" s="10" t="n">
        <v>0.8</v>
      </c>
      <c r="J3756" s="7" t="inlineStr">
        <is>
          <t>good</t>
        </is>
      </c>
      <c r="K3756" s="4" t="inlineStr">
        <is>
          <t>Câu trả lời của mô hình đúng ý chính về vai trò của nhà nước trong việc bảo đảm thực hiện quan hệ pháp luật, nhưng có thêm chi tiết về việc can thiệp khi có vi phạm và bảo vệ các bên tham gia. Tuy nhiên, mô hình không nhấn mạnh đầy đủ việc đảm bảo các quyền và nghĩa vụ pháp lý được thực hiện đúng theo quy phạm pháp luật như đáp án chuẩn.</t>
        </is>
      </c>
      <c r="L3756" s="5" t="inlineStr">
        <is>
          <t>✓ OK</t>
        </is>
      </c>
      <c r="M3756" s="7" t="inlineStr"/>
      <c r="N3756" s="7" t="inlineStr"/>
      <c r="O3756" s="7" t="inlineStr"/>
      <c r="P3756" s="7" t="inlineStr"/>
      <c r="Q3756" s="7">
        <f>SUM(M3756:P3756)</f>
        <v/>
      </c>
      <c r="R3756" s="4" t="inlineStr"/>
    </row>
    <row r="3757">
      <c r="A3757" s="2" t="inlineStr">
        <is>
          <t>PL_461</t>
        </is>
      </c>
      <c r="B3757" s="2" t="inlineStr">
        <is>
          <t>Pháp luật đại cương</t>
        </is>
      </c>
      <c r="C3757" s="2" t="inlineStr">
        <is>
          <t>law</t>
        </is>
      </c>
      <c r="D3757" s="27" t="inlineStr">
        <is>
          <t>Pháp luật</t>
        </is>
      </c>
      <c r="E3757" s="4" t="inlineStr">
        <is>
          <t>Sau đây là câu hỏi về khái niệm năng lực pháp luật.</t>
        </is>
      </c>
      <c r="F3757" s="4" t="inlineStr">
        <is>
          <t>Năng lực pháp luật của chủ thể trong quan hệ pháp luật được hiểu là gì?</t>
        </is>
      </c>
      <c r="G3757" s="4" t="inlineStr">
        <is>
          <t>Năng lực pháp luật là khả năng của chủ thể có được các quyền chủ thể và nghĩa vụ pháp lý mà nhà nước thừa nhận, được quy định trong pháp luật.</t>
        </is>
      </c>
      <c r="H3757" s="5" t="inlineStr">
        <is>
          <t>Năng lực pháp luật của chủ thể trong quan hệ pháp luật là khả năng của chủ thể đó có quyền và nghĩa vụ pháp lý trong các quan hệ pháp luật. Năng lực này phát sinh từ khi chủ thể đủ điều kiện theo quy định của pháp luật.</t>
        </is>
      </c>
      <c r="I3757" s="10" t="n">
        <v>0.8</v>
      </c>
      <c r="J3757" s="7" t="inlineStr">
        <is>
          <t>good</t>
        </is>
      </c>
      <c r="K3757" s="4" t="inlineStr">
        <is>
          <t>Câu trả lời của mô hình đúng ý chính về năng lực pháp luật là khả năng có quyền và nghĩa vụ pháp lý, nhưng thiếu chi tiết quan trọng là năng lực này được nhà nước thừa nhận và quy định trong pháp luật. Thêm vào đó, phần 'phát sinh từ khi chủ thể đủ điều kiện' không được đề cập trong đáp án chuẩn, gây hiểu nhầm nhẹ.</t>
        </is>
      </c>
      <c r="L3757" s="5" t="inlineStr">
        <is>
          <t>✓ OK</t>
        </is>
      </c>
      <c r="M3757" s="7" t="inlineStr"/>
      <c r="N3757" s="7" t="inlineStr"/>
      <c r="O3757" s="7" t="inlineStr"/>
      <c r="P3757" s="7" t="inlineStr"/>
      <c r="Q3757" s="7">
        <f>SUM(M3757:P3757)</f>
        <v/>
      </c>
      <c r="R3757" s="4" t="inlineStr"/>
    </row>
    <row r="3758">
      <c r="A3758" s="2" t="inlineStr">
        <is>
          <t>PL_462</t>
        </is>
      </c>
      <c r="B3758" s="2" t="inlineStr">
        <is>
          <t>Pháp luật đại cương</t>
        </is>
      </c>
      <c r="C3758" s="2" t="inlineStr">
        <is>
          <t>law</t>
        </is>
      </c>
      <c r="D3758" s="27" t="inlineStr">
        <is>
          <t>Pháp luật</t>
        </is>
      </c>
      <c r="E3758" s="4" t="inlineStr">
        <is>
          <t>Sau đây là câu hỏi về khái niệm năng lực hành vi.</t>
        </is>
      </c>
      <c r="F3758" s="4" t="inlineStr">
        <is>
          <t>Năng lực hành vi của chủ thể trong quan hệ pháp luật là gì?</t>
        </is>
      </c>
      <c r="G3758" s="4" t="inlineStr">
        <is>
          <t>Năng lực hành vi là khả năng của chủ thể được nhà nước thừa nhận, thể hiện qua hành vi thực tế để thực hiện các quyền chủ thể và nghĩa vụ pháp lý, tức là tham gia vào các quan hệ pháp luật.</t>
        </is>
      </c>
      <c r="H3758" s="5" t="inlineStr">
        <is>
          <t>Năng lực hành vi của chủ thể trong quan hệ pháp luật là khả năng của cá nhân hoặc tổ chức thực hiện các hành vi pháp lý để tạo ra, thay đổi hoặc chấm dứt quyền và nghĩa vụ pháp lý của mình.</t>
        </is>
      </c>
      <c r="I3758" s="10" t="n">
        <v>0.8</v>
      </c>
      <c r="J3758" s="7" t="inlineStr">
        <is>
          <t>good</t>
        </is>
      </c>
      <c r="K3758" s="4" t="inlineStr">
        <is>
          <t>Câu trả lời của mô hình đúng ý chính về năng lực hành vi, nhưng thiếu chi tiết quan trọng là năng lực này được nhà nước thừa nhận và thể hiện qua hành vi thực tế. Ngoài ra, cách diễn đạt có phần khác biệt so với đáp án chuẩn.</t>
        </is>
      </c>
      <c r="L3758" s="5" t="inlineStr">
        <is>
          <t>✓ OK</t>
        </is>
      </c>
      <c r="M3758" s="7" t="inlineStr"/>
      <c r="N3758" s="7" t="inlineStr"/>
      <c r="O3758" s="7" t="inlineStr"/>
      <c r="P3758" s="7" t="inlineStr"/>
      <c r="Q3758" s="7">
        <f>SUM(M3758:P3758)</f>
        <v/>
      </c>
      <c r="R3758" s="4" t="inlineStr"/>
    </row>
    <row r="3759">
      <c r="A3759" s="2" t="inlineStr">
        <is>
          <t>PL_463</t>
        </is>
      </c>
      <c r="B3759" s="2" t="inlineStr">
        <is>
          <t>Pháp luật đại cương</t>
        </is>
      </c>
      <c r="C3759" s="2" t="inlineStr">
        <is>
          <t>law</t>
        </is>
      </c>
      <c r="D3759" s="27" t="inlineStr">
        <is>
          <t>Pháp luật</t>
        </is>
      </c>
      <c r="E3759" s="4" t="inlineStr">
        <is>
          <t>Sau đây là câu hỏi về các chủ thể của quan hệ pháp luật.</t>
        </is>
      </c>
      <c r="F3759" s="4" t="inlineStr">
        <is>
          <t>Chủ thể của quan hệ pháp luật bao gồm những ai?</t>
        </is>
      </c>
      <c r="G3759" s="4" t="inlineStr">
        <is>
          <t>Chủ thể của quan hệ pháp luật bao gồm công dân, người nước ngoài, người không có quốc tịch và các tổ chức.</t>
        </is>
      </c>
      <c r="H3759" s="5" t="inlineStr">
        <is>
          <t>Chủ thể của quan hệ pháp luật bao gồm các cá nhân, tổ chức và nhà nước. Các chủ thể này có quyền và nghĩa vụ pháp lý trong quan hệ pháp luật.</t>
        </is>
      </c>
      <c r="I3759" s="9" t="n">
        <v>0.6</v>
      </c>
      <c r="J3759" s="7" t="inlineStr">
        <is>
          <t>acceptable</t>
        </is>
      </c>
      <c r="K3759" s="4" t="inlineStr">
        <is>
          <t>Câu trả lời đúng ý chính về việc chủ thể của quan hệ pháp luật bao gồm cá nhân và tổ chức, nhưng không liệt kê đầy đủ các nhóm như công dân, người nước ngoài, người không có quốc tịch. Ngoài ra, việc thêm 'nhà nước' không chính xác trong ngữ cảnh này.</t>
        </is>
      </c>
      <c r="L3759" s="5" t="inlineStr">
        <is>
          <t>✓ OK</t>
        </is>
      </c>
      <c r="M3759" s="7" t="inlineStr"/>
      <c r="N3759" s="7" t="inlineStr"/>
      <c r="O3759" s="7" t="inlineStr"/>
      <c r="P3759" s="7" t="inlineStr"/>
      <c r="Q3759" s="7">
        <f>SUM(M3759:P3759)</f>
        <v/>
      </c>
      <c r="R3759" s="4" t="inlineStr"/>
    </row>
    <row r="3760">
      <c r="A3760" s="2" t="inlineStr">
        <is>
          <t>PL_464</t>
        </is>
      </c>
      <c r="B3760" s="2" t="inlineStr">
        <is>
          <t>Pháp luật đại cương</t>
        </is>
      </c>
      <c r="C3760" s="2" t="inlineStr">
        <is>
          <t>law</t>
        </is>
      </c>
      <c r="D3760" s="27" t="inlineStr">
        <is>
          <t>Pháp luật</t>
        </is>
      </c>
      <c r="E3760" s="4" t="inlineStr">
        <is>
          <t>Sau đây là câu hỏi về quyền chủ thể trong quan hệ pháp luật.</t>
        </is>
      </c>
      <c r="F3760" s="4" t="inlineStr">
        <is>
          <t>Quyền chủ thể trong quan hệ pháp luật có những đặc điểm nào?</t>
        </is>
      </c>
      <c r="G3760" s="4" t="inlineStr">
        <is>
          <t>Quyền chủ thể có ba đặc điểm: khả năng hành động trong khuôn khổ pháp luật quy định trước, khả năng yêu cầu bên kia thực hiện nghĩa vụ của họ, và khả năng yêu cầu cơ quan nhà nước áp dụng chế tài khi quyền bị vi phạm.</t>
        </is>
      </c>
      <c r="H3760" s="5" t="inlineStr">
        <is>
          <t>Quyền chủ thể trong quan hệ pháp luật có những đặc điểm sau: là quyền hợp pháp được pháp luật công nhận, có tính chất cá nhân và có thể chuyển nhượng, chuyển giao trong một số trường hợp. Quyền này gắn liền với nghĩa vụ và trách nhiệm của chủ thể trong quan hệ pháp luật.</t>
        </is>
      </c>
      <c r="I3760" s="11" t="n">
        <v>0.3</v>
      </c>
      <c r="J3760" s="7" t="inlineStr">
        <is>
          <t>poor</t>
        </is>
      </c>
      <c r="K3760" s="4" t="inlineStr">
        <is>
          <t>Câu trả lời của mô hình chỉ đúng một phần nhỏ, không nêu được các đặc điểm chính xác như đáp án chuẩn. Thay vào đó, mô hình đưa ra các thông tin không liên quan hoặc không đúng với câu hỏi.</t>
        </is>
      </c>
      <c r="L3760" s="5" t="inlineStr">
        <is>
          <t>✓ OK</t>
        </is>
      </c>
      <c r="M3760" s="7" t="inlineStr"/>
      <c r="N3760" s="7" t="inlineStr"/>
      <c r="O3760" s="7" t="inlineStr"/>
      <c r="P3760" s="7" t="inlineStr"/>
      <c r="Q3760" s="7">
        <f>SUM(M3760:P3760)</f>
        <v/>
      </c>
      <c r="R3760" s="4" t="inlineStr"/>
    </row>
    <row r="3761">
      <c r="A3761" s="2" t="inlineStr">
        <is>
          <t>PL_465</t>
        </is>
      </c>
      <c r="B3761" s="2" t="inlineStr">
        <is>
          <t>Pháp luật đại cương</t>
        </is>
      </c>
      <c r="C3761" s="2" t="inlineStr">
        <is>
          <t>law</t>
        </is>
      </c>
      <c r="D3761" s="27" t="inlineStr">
        <is>
          <t>Pháp luật</t>
        </is>
      </c>
      <c r="E3761" s="4" t="inlineStr">
        <is>
          <t>Sau đây là câu hỏi về nghĩa vụ pháp lý trong quan hệ pháp luật.</t>
        </is>
      </c>
      <c r="F3761" s="4" t="inlineStr">
        <is>
          <t>Nghĩa vụ pháp lý trong quan hệ pháp luật được hiểu như thế nào?</t>
        </is>
      </c>
      <c r="G3761" s="4" t="inlineStr">
        <is>
          <t>Nghĩa vụ pháp lý là cách xử sự bắt buộc đã được quy phạm pháp luật xác định trước, mà một bên phải thực hiện nhằm đáp ứng việc thực hiện quyền chủ thể của bên kia.</t>
        </is>
      </c>
      <c r="H3761" s="5" t="inlineStr">
        <is>
          <t>Nghĩa vụ pháp lý trong quan hệ pháp luật là sự bắt buộc của các chủ thể phải thực hiện hoặc kiềm chế một hành động nhất định theo yêu cầu của quy phạm pháp luật, nhằm bảo vệ quyền lợi của các bên liên quan.</t>
        </is>
      </c>
      <c r="I3761" s="10" t="n">
        <v>0.8</v>
      </c>
      <c r="J3761" s="7" t="inlineStr">
        <is>
          <t>good</t>
        </is>
      </c>
      <c r="K3761" s="4" t="inlineStr">
        <is>
          <t>Câu trả lời của mô hình đúng ý chính về nghĩa vụ pháp lý là sự bắt buộc theo quy phạm pháp luật và liên quan đến quyền lợi của các bên. Tuy nhiên, cách diễn đạt không nhấn mạnh rõ ràng rằng nghĩa vụ pháp lý là cách xử sự bắt buộc đã được xác định trước nhằm đáp ứng việc thực hiện quyền chủ thể của bên kia, như trong đáp án chuẩn.</t>
        </is>
      </c>
      <c r="L3761" s="5" t="inlineStr">
        <is>
          <t>✓ OK</t>
        </is>
      </c>
      <c r="M3761" s="7" t="inlineStr"/>
      <c r="N3761" s="7" t="inlineStr"/>
      <c r="O3761" s="7" t="inlineStr"/>
      <c r="P3761" s="7" t="inlineStr"/>
      <c r="Q3761" s="7">
        <f>SUM(M3761:P3761)</f>
        <v/>
      </c>
      <c r="R3761" s="4" t="inlineStr"/>
    </row>
    <row r="3762">
      <c r="A3762" s="2" t="inlineStr">
        <is>
          <t>PL_466</t>
        </is>
      </c>
      <c r="B3762" s="2" t="inlineStr">
        <is>
          <t>Pháp luật đại cương</t>
        </is>
      </c>
      <c r="C3762" s="2" t="inlineStr">
        <is>
          <t>law</t>
        </is>
      </c>
      <c r="D3762" s="27" t="inlineStr">
        <is>
          <t>Pháp luật</t>
        </is>
      </c>
      <c r="E3762" s="4" t="inlineStr">
        <is>
          <t>Sau đây là câu hỏi về khái niệm quy phạm pháp luật.</t>
        </is>
      </c>
      <c r="F3762" s="4" t="inlineStr">
        <is>
          <t>Quy phạm pháp luật có đặc điểm gì quan trọng?</t>
        </is>
      </c>
      <c r="G3762" s="4" t="inlineStr">
        <is>
          <t>Quy phạm pháp luật yêu cầu bắt buộc có những xử sự nhất định được xác định trước.</t>
        </is>
      </c>
      <c r="H3762" s="5" t="inlineStr">
        <is>
          <t>Quy phạm pháp luật có đặc điểm quan trọng là tính bắt buộc thi hành, tính chung chung và tính ổn định. Nó điều chỉnh hành vi của các chủ thể trong xã hội, xác định quyền và nghĩa vụ của họ.</t>
        </is>
      </c>
      <c r="I3762" s="9" t="n">
        <v>0.6</v>
      </c>
      <c r="J3762" s="7" t="inlineStr">
        <is>
          <t>acceptable</t>
        </is>
      </c>
      <c r="K3762" s="4" t="inlineStr">
        <is>
          <t>Câu trả lời của mô hình đúng ý chính về tính bắt buộc của quy phạm pháp luật, nhưng thêm các đặc điểm khác như tính chung chung và tính ổn định không được đề cập trong đáp án chuẩn. Điều này làm câu trả lời không hoàn toàn khớp với đáp án chuẩn và thiếu sự tập trung vào ý chính.</t>
        </is>
      </c>
      <c r="L3762" s="5" t="inlineStr">
        <is>
          <t>✓ OK</t>
        </is>
      </c>
      <c r="M3762" s="7" t="inlineStr"/>
      <c r="N3762" s="7" t="inlineStr"/>
      <c r="O3762" s="7" t="inlineStr"/>
      <c r="P3762" s="7" t="inlineStr"/>
      <c r="Q3762" s="7">
        <f>SUM(M3762:P3762)</f>
        <v/>
      </c>
      <c r="R3762" s="4" t="inlineStr"/>
    </row>
    <row r="3763">
      <c r="A3763" s="2" t="inlineStr">
        <is>
          <t>PL_467</t>
        </is>
      </c>
      <c r="B3763" s="2" t="inlineStr">
        <is>
          <t>Pháp luật đại cương</t>
        </is>
      </c>
      <c r="C3763" s="2" t="inlineStr">
        <is>
          <t>law</t>
        </is>
      </c>
      <c r="D3763" s="27" t="inlineStr">
        <is>
          <t>Pháp luật</t>
        </is>
      </c>
      <c r="E3763" s="4" t="inlineStr">
        <is>
          <t>Sau đây là câu hỏi về vai trò của hành vi xử sự theo pháp luật.</t>
        </is>
      </c>
      <c r="F3763" s="4" t="inlineStr">
        <is>
          <t>Hành vi xử sự theo quy phạm pháp luật nhằm thực hiện điều gì?</t>
        </is>
      </c>
      <c r="G3763" s="4" t="inlineStr">
        <is>
          <t>Hành vi xử sự nhằm thực hiện quyền chủ thể của bên kia trong quan hệ pháp luật.</t>
        </is>
      </c>
      <c r="H3763" s="5" t="inlineStr">
        <is>
          <t>Hành vi xử sự theo quy phạm pháp luật nhằm đảm bảo sự tuân thủ các quy tắc pháp lý, duy trì trật tự xã hội và bảo vệ quyền lợi hợp pháp của các chủ thể trong xã hội.</t>
        </is>
      </c>
      <c r="I3763" s="16" t="n">
        <v>0.5</v>
      </c>
      <c r="J3763" s="7" t="inlineStr">
        <is>
          <t>partial</t>
        </is>
      </c>
      <c r="K3763" s="4" t="inlineStr">
        <is>
          <t>Câu trả lời của mô hình đúng một phần khi đề cập đến việc bảo vệ quyền lợi hợp pháp, nhưng không nêu rõ mục đích chính là thực hiện quyền chủ thể của bên kia trong quan hệ pháp luật. Thêm vào đó, mô hình đưa thêm thông tin không liên quan như duy trì trật tự xã hội, không đúng trọng tâm câu hỏi.</t>
        </is>
      </c>
      <c r="L3763" s="5" t="inlineStr">
        <is>
          <t>✓ OK</t>
        </is>
      </c>
      <c r="M3763" s="7" t="inlineStr"/>
      <c r="N3763" s="7" t="inlineStr"/>
      <c r="O3763" s="7" t="inlineStr"/>
      <c r="P3763" s="7" t="inlineStr"/>
      <c r="Q3763" s="7">
        <f>SUM(M3763:P3763)</f>
        <v/>
      </c>
      <c r="R3763" s="4" t="inlineStr"/>
    </row>
    <row r="3764">
      <c r="A3764" s="2" t="inlineStr">
        <is>
          <t>PL_468</t>
        </is>
      </c>
      <c r="B3764" s="2" t="inlineStr">
        <is>
          <t>Pháp luật đại cương</t>
        </is>
      </c>
      <c r="C3764" s="2" t="inlineStr">
        <is>
          <t>law</t>
        </is>
      </c>
      <c r="D3764" s="27" t="inlineStr">
        <is>
          <t>Pháp luật</t>
        </is>
      </c>
      <c r="E3764" s="4" t="inlineStr">
        <is>
          <t>Sau đây là câu hỏi về khách thể của quan hệ pháp luật.</t>
        </is>
      </c>
      <c r="F3764" s="4" t="inlineStr">
        <is>
          <t>Khách thể của quan hệ pháp luật là gì?</t>
        </is>
      </c>
      <c r="G3764" s="4" t="inlineStr">
        <is>
          <t>Khách thể của quan hệ pháp luật là đối tượng mà các bên tham gia quan hệ pháp luật hướng tới để thực hiện quyền và nghĩa vụ.</t>
        </is>
      </c>
      <c r="H3764" s="5" t="inlineStr">
        <is>
          <t>Khách thể của quan hệ pháp luật là những hành vi hoặc sự kiện mà các bên trong quan hệ pháp luật hướng tới hoặc thực hiện để đạt được mục tiêu pháp lý. Nó có thể là hành vi tích cực hoặc tiêu cực của các chủ thể.</t>
        </is>
      </c>
      <c r="I3764" s="16" t="n">
        <v>0.5</v>
      </c>
      <c r="J3764" s="7" t="inlineStr">
        <is>
          <t>partial</t>
        </is>
      </c>
      <c r="K3764" s="4" t="inlineStr">
        <is>
          <t>Câu trả lời của mô hình có một phần đúng khi đề cập đến việc khách thể là đối tượng mà các bên hướng tới, nhưng lại diễn giải sai khi cho rằng khách thể là 'hành vi hoặc sự kiện'. Điều này không chính xác theo đáp án chuẩn, vì khách thể là đối tượng mà các bên thực hiện quyền và nghĩa vụ, không phải hành vi hay sự kiện.</t>
        </is>
      </c>
      <c r="L3764" s="5" t="inlineStr">
        <is>
          <t>✓ OK</t>
        </is>
      </c>
      <c r="M3764" s="7" t="inlineStr"/>
      <c r="N3764" s="7" t="inlineStr"/>
      <c r="O3764" s="7" t="inlineStr"/>
      <c r="P3764" s="7" t="inlineStr"/>
      <c r="Q3764" s="7">
        <f>SUM(M3764:P3764)</f>
        <v/>
      </c>
      <c r="R3764" s="4" t="inlineStr"/>
    </row>
    <row r="3765">
      <c r="A3765" s="2" t="inlineStr">
        <is>
          <t>PL_469</t>
        </is>
      </c>
      <c r="B3765" s="2" t="inlineStr">
        <is>
          <t>Pháp luật đại cương</t>
        </is>
      </c>
      <c r="C3765" s="2" t="inlineStr">
        <is>
          <t>law</t>
        </is>
      </c>
      <c r="D3765" s="27" t="inlineStr">
        <is>
          <t>Pháp luật</t>
        </is>
      </c>
      <c r="E3765" s="4" t="inlineStr">
        <is>
          <t>Sau đây là câu hỏi về nguyên tắc xử sự trong pháp luật.</t>
        </is>
      </c>
      <c r="F3765" s="4" t="inlineStr">
        <is>
          <t>Nguyên tắc xử sự trong pháp luật được xác định bởi yếu tố nào?</t>
        </is>
      </c>
      <c r="G3765" s="4" t="inlineStr">
        <is>
          <t>Nguyên tắc xử sự trong pháp luật được xác định bởi quy phạm pháp luật.</t>
        </is>
      </c>
      <c r="H3765" s="5" t="inlineStr">
        <is>
          <t>Nguyên tắc xử sự trong pháp luật được xác định bởi các quy phạm pháp luật cơ bản, phản ánh quyền và nghĩa vụ của các chủ thể trong quan hệ pháp luật.</t>
        </is>
      </c>
      <c r="I3765" s="6" t="n">
        <v>0.9</v>
      </c>
      <c r="J3765" s="7" t="inlineStr">
        <is>
          <t>very_good</t>
        </is>
      </c>
      <c r="K3765" s="4" t="inlineStr">
        <is>
          <t>Câu trả lời của mô hình đúng ý chính, chỉ thêm chi tiết về quyền và nghĩa vụ của các chủ thể, không làm sai lệch nội dung chính.</t>
        </is>
      </c>
      <c r="L3765" s="5" t="inlineStr">
        <is>
          <t>✓ OK</t>
        </is>
      </c>
      <c r="M3765" s="7" t="inlineStr"/>
      <c r="N3765" s="7" t="inlineStr"/>
      <c r="O3765" s="7" t="inlineStr"/>
      <c r="P3765" s="7" t="inlineStr"/>
      <c r="Q3765" s="7">
        <f>SUM(M3765:P3765)</f>
        <v/>
      </c>
      <c r="R3765" s="4" t="inlineStr"/>
    </row>
    <row r="3766">
      <c r="A3766" s="2" t="inlineStr">
        <is>
          <t>PL_470</t>
        </is>
      </c>
      <c r="B3766" s="2" t="inlineStr">
        <is>
          <t>Pháp luật đại cương</t>
        </is>
      </c>
      <c r="C3766" s="2" t="inlineStr">
        <is>
          <t>law</t>
        </is>
      </c>
      <c r="D3766" s="27" t="inlineStr">
        <is>
          <t>Pháp luật</t>
        </is>
      </c>
      <c r="E3766" s="4" t="inlineStr">
        <is>
          <t>Sau đây là câu hỏi về quyền chủ thể trong pháp luật.</t>
        </is>
      </c>
      <c r="F3766" s="4" t="inlineStr">
        <is>
          <t>Quyền chủ thể trong pháp luật được thực hiện thông qua hành vi nào?</t>
        </is>
      </c>
      <c r="G3766" s="4" t="inlineStr">
        <is>
          <t>Quyền chủ thể được thực hiện thông qua hành vi xử sự của bên kia theo quy định pháp luật.</t>
        </is>
      </c>
      <c r="H3766" s="5" t="inlineStr">
        <is>
          <t>Quyền chủ thể trong pháp luật được thực hiện thông qua hành vi pháp lý, như việc ký kết hợp đồng, yêu cầu bảo vệ quyền lợi hợp pháp, hoặc thực hiện nghĩa vụ theo quy định pháp luật.</t>
        </is>
      </c>
      <c r="I3766" s="9" t="n">
        <v>0.6</v>
      </c>
      <c r="J3766" s="7" t="inlineStr">
        <is>
          <t>acceptable</t>
        </is>
      </c>
      <c r="K3766" s="4" t="inlineStr">
        <is>
          <t>Câu trả lời của mô hình đúng ý chính rằng quyền chủ thể được thực hiện thông qua hành vi, nhưng không nêu rõ 'hành vi xử sự của bên kia' như đáp án chuẩn. Thay vào đó, mô hình liệt kê các ví dụ không chính xác hoặc không cần thiết, làm giảm tính chính xác của câu trả lời.</t>
        </is>
      </c>
      <c r="L3766" s="5" t="inlineStr">
        <is>
          <t>✓ OK</t>
        </is>
      </c>
      <c r="M3766" s="7" t="inlineStr"/>
      <c r="N3766" s="7" t="inlineStr"/>
      <c r="O3766" s="7" t="inlineStr"/>
      <c r="P3766" s="7" t="inlineStr"/>
      <c r="Q3766" s="7">
        <f>SUM(M3766:P3766)</f>
        <v/>
      </c>
      <c r="R3766" s="4" t="inlineStr"/>
    </row>
    <row r="3767">
      <c r="A3767" s="2" t="inlineStr">
        <is>
          <t>PL_471</t>
        </is>
      </c>
      <c r="B3767" s="2" t="inlineStr">
        <is>
          <t>Pháp luật đại cương</t>
        </is>
      </c>
      <c r="C3767" s="2" t="inlineStr">
        <is>
          <t>law</t>
        </is>
      </c>
      <c r="D3767" s="27" t="inlineStr">
        <is>
          <t>Pháp luật</t>
        </is>
      </c>
      <c r="E3767" s="4" t="inlineStr">
        <is>
          <t>Sau đây là câu hỏi về khách thể của quan hệ pháp luật.</t>
        </is>
      </c>
      <c r="F3767" s="4" t="inlineStr">
        <is>
          <t>Khách thể của quan hệ pháp luật được định nghĩa như thế nào?</t>
        </is>
      </c>
      <c r="G3767" s="4" t="inlineStr">
        <is>
          <t>Khách thể của quan hệ pháp luật là những lợi ích vật chất, chính trị hoặc tinh thần mà các công dân, tổ chức, cơ quan nhà nước mong muốn đạt được nhằm thỏa mãn nhu cầu của mình khi tham gia vào các quan hệ pháp luật và thực hiện quyền chủ thể, nghĩa vụ pháp lý.</t>
        </is>
      </c>
      <c r="H3767" s="5" t="inlineStr">
        <is>
          <t>Khách thể của quan hệ pháp luật là hành vi hoặc sự kiện mà các chủ thể quan hệ pháp luật tác động vào, có thể là hành vi hợp pháp hoặc vi phạm pháp luật, nhằm đạt được mục đích hợp pháp.</t>
        </is>
      </c>
      <c r="I3767" s="11" t="n">
        <v>0.3</v>
      </c>
      <c r="J3767" s="7" t="inlineStr">
        <is>
          <t>poor</t>
        </is>
      </c>
      <c r="K3767" s="4" t="inlineStr">
        <is>
          <t>Câu trả lời của mô hình chỉ đúng một phần nhỏ, khi đề cập đến mục đích hợp pháp, nhưng định nghĩa sai lệch về khách thể của quan hệ pháp luật. Nó không đề cập đến lợi ích vật chất, chính trị hoặc tinh thần, và thêm thông tin không chính xác về hành vi hoặc sự kiện.</t>
        </is>
      </c>
      <c r="L3767" s="5" t="inlineStr">
        <is>
          <t>✓ OK</t>
        </is>
      </c>
      <c r="M3767" s="7" t="inlineStr"/>
      <c r="N3767" s="7" t="inlineStr"/>
      <c r="O3767" s="7" t="inlineStr"/>
      <c r="P3767" s="7" t="inlineStr"/>
      <c r="Q3767" s="7">
        <f>SUM(M3767:P3767)</f>
        <v/>
      </c>
      <c r="R3767" s="4" t="inlineStr"/>
    </row>
    <row r="3768">
      <c r="A3768" s="2" t="inlineStr">
        <is>
          <t>PL_472</t>
        </is>
      </c>
      <c r="B3768" s="2" t="inlineStr">
        <is>
          <t>Pháp luật đại cương</t>
        </is>
      </c>
      <c r="C3768" s="2" t="inlineStr">
        <is>
          <t>law</t>
        </is>
      </c>
      <c r="D3768" s="27" t="inlineStr">
        <is>
          <t>Pháp luật</t>
        </is>
      </c>
      <c r="E3768" s="4" t="inlineStr">
        <is>
          <t>Sau đây là câu hỏi về sự kiện pháp lý trong pháp luật.</t>
        </is>
      </c>
      <c r="F3768" s="4" t="inlineStr">
        <is>
          <t>Sự kiện pháp lý có vai trò gì trong việc hình thành quan hệ pháp luật?</t>
        </is>
      </c>
      <c r="G3768" s="4" t="inlineStr">
        <is>
          <t>Sự kiện pháp lý là những điều kiện, hoàn cảnh, tình huống của đời sống thực tế được chỉ ra trong phần giả định của quy phạm pháp luật mà nhà làm luật gắn sự xuất hiện, thay đổi và chấm dứt của quan hệ pháp luật với sự tồn tại của nó.</t>
        </is>
      </c>
      <c r="H3768" s="5" t="inlineStr">
        <is>
          <t>Sự kiện pháp lý có vai trò làm cơ sở để hình thành quan hệ pháp luật, tạo ra quyền và nghĩa vụ pháp lý cho các chủ thể trong mối quan hệ đó.</t>
        </is>
      </c>
      <c r="I3768" s="9" t="n">
        <v>0.6</v>
      </c>
      <c r="J3768" s="7" t="inlineStr">
        <is>
          <t>acceptable</t>
        </is>
      </c>
      <c r="K3768" s="4" t="inlineStr">
        <is>
          <t>Câu trả lời đúng ý chính rằng sự kiện pháp lý là cơ sở hình thành quan hệ pháp luật, nhưng thiếu thông tin quan trọng về việc sự kiện pháp lý được chỉ ra trong phần giả định của quy phạm pháp luật và gắn với sự xuất hiện, thay đổi, chấm dứt quan hệ pháp luật.</t>
        </is>
      </c>
      <c r="L3768" s="5" t="inlineStr">
        <is>
          <t>✓ OK</t>
        </is>
      </c>
      <c r="M3768" s="7" t="inlineStr"/>
      <c r="N3768" s="7" t="inlineStr"/>
      <c r="O3768" s="7" t="inlineStr"/>
      <c r="P3768" s="7" t="inlineStr"/>
      <c r="Q3768" s="7">
        <f>SUM(M3768:P3768)</f>
        <v/>
      </c>
      <c r="R3768" s="4" t="inlineStr"/>
    </row>
    <row r="3769">
      <c r="A3769" s="2" t="inlineStr">
        <is>
          <t>PL_473</t>
        </is>
      </c>
      <c r="B3769" s="2" t="inlineStr">
        <is>
          <t>Pháp luật đại cương</t>
        </is>
      </c>
      <c r="C3769" s="2" t="inlineStr">
        <is>
          <t>law</t>
        </is>
      </c>
      <c r="D3769" s="27" t="inlineStr">
        <is>
          <t>Pháp luật</t>
        </is>
      </c>
      <c r="E3769" s="4" t="inlineStr">
        <is>
          <t>Sau đây là câu hỏi về ví dụ minh họa sự kiện pháp lý trong pháp luật dân sự.</t>
        </is>
      </c>
      <c r="F3769" s="4" t="inlineStr">
        <is>
          <t>Một ví dụ cụ thể nào thể hiện sự kiện pháp lý trong pháp luật dân sự?</t>
        </is>
      </c>
      <c r="G3769" s="4" t="inlineStr">
        <is>
          <t>Ví dụ về sự kiện pháp lý là có người chết để lại tài sản, xuất hiện quan hệ pháp luật thừa kế do quy phạm pháp luật dân sự điều chỉnh. Chủ thể của quan hệ là người để lại thừa kế và người hưởng thừa kế, hai bên đều có những quyền và nghĩa vụ pháp lý nhất định.</t>
        </is>
      </c>
      <c r="H3769" s="5" t="inlineStr">
        <is>
          <t>Ví dụ cụ thể về sự kiện pháp lý trong pháp luật dân sự là việc ký kết hợp đồng mua bán tài sản, khi hai bên đạt được sự đồng thuận và hợp pháp, tạo ra quyền và nghĩa vụ pháp lý đối với mỗi bên.</t>
        </is>
      </c>
      <c r="I3769" s="15" t="n">
        <v>0</v>
      </c>
      <c r="J3769" s="7" t="inlineStr">
        <is>
          <t>incorrect</t>
        </is>
      </c>
      <c r="K3769" s="4" t="inlineStr">
        <is>
          <t>Câu trả lời của mô hình không đúng với đáp án chuẩn. Đáp án chuẩn đề cập đến sự kiện pháp lý là việc có người chết để lại tài sản, dẫn đến quan hệ pháp luật thừa kế. Trong khi đó, mô hình lại đưa ra ví dụ về ký kết hợp đồng mua bán tài sản, không phù hợp với khái niệm sự kiện pháp lý trong ngữ cảnh này.</t>
        </is>
      </c>
      <c r="L3769" s="5" t="inlineStr">
        <is>
          <t>✓ OK</t>
        </is>
      </c>
      <c r="M3769" s="7" t="inlineStr"/>
      <c r="N3769" s="7" t="inlineStr"/>
      <c r="O3769" s="7" t="inlineStr"/>
      <c r="P3769" s="7" t="inlineStr"/>
      <c r="Q3769" s="7">
        <f>SUM(M3769:P3769)</f>
        <v/>
      </c>
      <c r="R3769" s="4" t="inlineStr"/>
    </row>
    <row r="3770">
      <c r="A3770" s="2" t="inlineStr">
        <is>
          <t>PL_474</t>
        </is>
      </c>
      <c r="B3770" s="2" t="inlineStr">
        <is>
          <t>Pháp luật đại cương</t>
        </is>
      </c>
      <c r="C3770" s="2" t="inlineStr">
        <is>
          <t>law</t>
        </is>
      </c>
      <c r="D3770" s="27" t="inlineStr">
        <is>
          <t>Pháp luật</t>
        </is>
      </c>
      <c r="E3770" s="4" t="inlineStr">
        <is>
          <t>Sau đây là câu hỏi về khái niệm pháp chế xã hội chủ nghĩa.</t>
        </is>
      </c>
      <c r="F3770" s="4" t="inlineStr">
        <is>
          <t>Pháp chế xã hội chủ nghĩa được hiểu như thế nào trong hệ thống pháp luật?</t>
        </is>
      </c>
      <c r="G3770" s="4" t="inlineStr">
        <is>
          <t>Pháp chế xã hội chủ nghĩa là sự yêu cầu, đòi hỏi mọi chủ thể của pháp luật phải thực hiện một cách bình đẳng, nghiêm minh và thống nhất pháp luật.</t>
        </is>
      </c>
      <c r="H3770" s="5" t="inlineStr">
        <is>
          <t>Pháp chế xã hội chủ nghĩa là hệ thống các quy định pháp luật và cơ chế thực thi pháp luật đảm bảo quyền lực của nhà nước do nhân dân làm chủ, nhằm mục đích xây dựng xã hội công bằng, văn minh và phát triển bền vững.</t>
        </is>
      </c>
      <c r="I3770" s="11" t="n">
        <v>0.3</v>
      </c>
      <c r="J3770" s="7" t="inlineStr">
        <is>
          <t>poor</t>
        </is>
      </c>
      <c r="K3770" s="4" t="inlineStr">
        <is>
          <t>Câu trả lời của mô hình không đúng với định nghĩa chuẩn. Nó tập trung vào mục đích và bản chất của pháp chế xã hội chủ nghĩa, nhưng không đề cập đến yêu cầu thực hiện pháp luật một cách bình đẳng, nghiêm minh và thống nhất, là nội dung cốt lõi của đáp án chuẩn.</t>
        </is>
      </c>
      <c r="L3770" s="5" t="inlineStr">
        <is>
          <t>✓ OK</t>
        </is>
      </c>
      <c r="M3770" s="7" t="inlineStr"/>
      <c r="N3770" s="7" t="inlineStr"/>
      <c r="O3770" s="7" t="inlineStr"/>
      <c r="P3770" s="7" t="inlineStr"/>
      <c r="Q3770" s="7">
        <f>SUM(M3770:P3770)</f>
        <v/>
      </c>
      <c r="R3770" s="4" t="inlineStr"/>
    </row>
    <row r="3771">
      <c r="A3771" s="2" t="inlineStr">
        <is>
          <t>PL_475</t>
        </is>
      </c>
      <c r="B3771" s="2" t="inlineStr">
        <is>
          <t>Pháp luật đại cương</t>
        </is>
      </c>
      <c r="C3771" s="2" t="inlineStr">
        <is>
          <t>law</t>
        </is>
      </c>
      <c r="D3771" s="27" t="inlineStr">
        <is>
          <t>Pháp luật</t>
        </is>
      </c>
      <c r="E3771" s="4" t="inlineStr">
        <is>
          <t>Sau đây là câu hỏi về sự khác biệt giữa pháp chế và pháp luật.</t>
        </is>
      </c>
      <c r="F3771" s="4" t="inlineStr">
        <is>
          <t>Điểm khác biệt chính giữa pháp chế và pháp luật là gì?</t>
        </is>
      </c>
      <c r="G3771" s="4" t="inlineStr">
        <is>
          <t>Pháp chế là sự yêu cầu, đòi hỏi mọi chủ thể thực hiện pháp luật một cách bình đẳng, nghiêm minh và thống nhất, trong khi pháp luật là hệ thống các quy phạm (các quy tắc xử sự) do nhà nước ban hành hoặc thừa nhận để điều chỉnh các quan hệ xã hội.</t>
        </is>
      </c>
      <c r="H3771" s="5" t="inlineStr">
        <is>
          <t>Pháp luật là hệ thống các quy tắc, quy định có tính chất bắt buộc, được Nhà nước ban hành và bảo vệ. Pháp chế xã hội chủ nghĩa là việc thực hiện pháp luật trong khuôn khổ hệ thống xã hội chủ nghĩa, với sự đảm bảo quyền lợi và nghĩa vụ của công dân theo định hướng xã hội. Sự khác biệt chính là pháp chế liên quan đến việc áp dụng pháp luật trong một hệ thống chính trị cụ thể.</t>
        </is>
      </c>
      <c r="I3771" s="9" t="n">
        <v>0.6</v>
      </c>
      <c r="J3771" s="7" t="inlineStr">
        <is>
          <t>acceptable</t>
        </is>
      </c>
      <c r="K3771" s="4" t="inlineStr">
        <is>
          <t>Câu trả lời của mô hình đúng ý chính về pháp luật nhưng diễn đạt về pháp chế không chính xác và không đầy đủ. Mô hình nhấn mạnh pháp chế trong hệ thống xã hội chủ nghĩa, không phản ánh đúng bản chất là yêu cầu thực hiện pháp luật một cách bình đẳng, nghiêm minh và thống nhất.</t>
        </is>
      </c>
      <c r="L3771" s="5" t="inlineStr">
        <is>
          <t>✓ OK</t>
        </is>
      </c>
      <c r="M3771" s="7" t="inlineStr"/>
      <c r="N3771" s="7" t="inlineStr"/>
      <c r="O3771" s="7" t="inlineStr"/>
      <c r="P3771" s="7" t="inlineStr"/>
      <c r="Q3771" s="7">
        <f>SUM(M3771:P3771)</f>
        <v/>
      </c>
      <c r="R3771" s="4" t="inlineStr"/>
    </row>
    <row r="3772">
      <c r="A3772" s="2" t="inlineStr">
        <is>
          <t>PL_476</t>
        </is>
      </c>
      <c r="B3772" s="2" t="inlineStr">
        <is>
          <t>Pháp luật đại cương</t>
        </is>
      </c>
      <c r="C3772" s="2" t="inlineStr">
        <is>
          <t>law</t>
        </is>
      </c>
      <c r="D3772" s="27" t="inlineStr">
        <is>
          <t>Pháp luật</t>
        </is>
      </c>
      <c r="E3772" s="4" t="inlineStr">
        <is>
          <t>Sau đây là câu hỏi về khái niệm pháp chế.</t>
        </is>
      </c>
      <c r="F3772" s="4" t="inlineStr">
        <is>
          <t>Pháp chế là gì và mối quan hệ giữa pháp chế và pháp luật?</t>
        </is>
      </c>
      <c r="G3772" s="4" t="inlineStr">
        <is>
          <t>Pháp chế là sự tuân thủ nghiêm ngặt pháp luật trong quản lý và vận hành xã hội. Pháp luật là cơ sở của pháp chế, nhưng nếu pháp luật mâu thuẫn hoặc không tiến bộ, nó sẽ không thể đảm bảo pháp chế thực sự.</t>
        </is>
      </c>
      <c r="H3772" s="5" t="inlineStr">
        <is>
          <t>Pháp chế là hệ thống các quy định, chế độ pháp lý nhằm điều chỉnh và tổ chức đời sống xã hội theo pháp luật. Mối quan hệ giữa pháp chế và pháp luật là pháp chế thể hiện việc thực thi pháp luật trong thực tế, đảm bảo pháp luật được tôn trọng và áp dụng đúng đắn.</t>
        </is>
      </c>
      <c r="I3772" s="9" t="n">
        <v>0.6</v>
      </c>
      <c r="J3772" s="7" t="inlineStr">
        <is>
          <t>acceptable</t>
        </is>
      </c>
      <c r="K3772" s="4" t="inlineStr">
        <is>
          <t>Câu trả lời của mô hình đúng ý chính về mối quan hệ giữa pháp chế và pháp luật, nhưng định nghĩa về pháp chế không chính xác và không khớp với đáp án chuẩn. Thiếu thông tin về việc pháp luật là cơ sở của pháp chế và vấn đề pháp luật mâu thuẫn hoặc không tiến bộ.</t>
        </is>
      </c>
      <c r="L3772" s="5" t="inlineStr">
        <is>
          <t>✓ OK</t>
        </is>
      </c>
      <c r="M3772" s="7" t="inlineStr"/>
      <c r="N3772" s="7" t="inlineStr"/>
      <c r="O3772" s="7" t="inlineStr"/>
      <c r="P3772" s="7" t="inlineStr"/>
      <c r="Q3772" s="7">
        <f>SUM(M3772:P3772)</f>
        <v/>
      </c>
      <c r="R3772" s="4" t="inlineStr"/>
    </row>
    <row r="3773">
      <c r="A3773" s="2" t="inlineStr">
        <is>
          <t>PL_477</t>
        </is>
      </c>
      <c r="B3773" s="2" t="inlineStr">
        <is>
          <t>Pháp luật đại cương</t>
        </is>
      </c>
      <c r="C3773" s="2" t="inlineStr">
        <is>
          <t>law</t>
        </is>
      </c>
      <c r="D3773" s="27" t="inlineStr">
        <is>
          <t>Pháp luật</t>
        </is>
      </c>
      <c r="E3773" s="4" t="inlineStr">
        <is>
          <t>Sau đây là câu hỏi về nguyên tắc ban hành pháp luật.</t>
        </is>
      </c>
      <c r="F3773" s="4" t="inlineStr">
        <is>
          <t>Nguyên tắc nào cần được tuân thủ khi ban hành pháp luật để đảm bảo pháp chế?</t>
        </is>
      </c>
      <c r="G3773" s="4" t="inlineStr">
        <is>
          <t>Việc ban hành pháp luật cần tuân thủ các nguyên tắc của pháp chế, bao gồm tính hợp pháp, tính minh bạch và tính công bằng, nhằm xây dựng một hệ thống pháp luật hoàn thiện.</t>
        </is>
      </c>
      <c r="H3773" s="5" t="inlineStr">
        <is>
          <t>Nguyên tắc cần tuân thủ khi ban hành pháp luật để đảm bảo pháp chế là nguyên tắc hợp hiến, hợp pháp, công khai và minh bạch, bảo vệ quyền lợi hợp pháp của công dân.</t>
        </is>
      </c>
      <c r="I3773" s="10" t="n">
        <v>0.8</v>
      </c>
      <c r="J3773" s="7" t="inlineStr">
        <is>
          <t>good</t>
        </is>
      </c>
      <c r="K3773" s="4" t="inlineStr">
        <is>
          <t>Câu trả lời của mô hình đúng các điểm quan trọng như tính hợp pháp, minh bạch, và có bổ sung thêm yếu tố bảo vệ quyền lợi hợp pháp của công dân. Tuy nhiên, mô hình không đề cập đến tính công bằng, một yếu tố quan trọng trong đáp án chuẩn.</t>
        </is>
      </c>
      <c r="L3773" s="5" t="inlineStr">
        <is>
          <t>✓ OK</t>
        </is>
      </c>
      <c r="M3773" s="7" t="inlineStr"/>
      <c r="N3773" s="7" t="inlineStr"/>
      <c r="O3773" s="7" t="inlineStr"/>
      <c r="P3773" s="7" t="inlineStr"/>
      <c r="Q3773" s="7">
        <f>SUM(M3773:P3773)</f>
        <v/>
      </c>
      <c r="R3773" s="4" t="inlineStr"/>
    </row>
    <row r="3774">
      <c r="A3774" s="2" t="inlineStr">
        <is>
          <t>PL_478</t>
        </is>
      </c>
      <c r="B3774" s="2" t="inlineStr">
        <is>
          <t>Pháp luật đại cương</t>
        </is>
      </c>
      <c r="C3774" s="2" t="inlineStr">
        <is>
          <t>law</t>
        </is>
      </c>
      <c r="D3774" s="27" t="inlineStr">
        <is>
          <t>Pháp luật</t>
        </is>
      </c>
      <c r="E3774" s="4" t="inlineStr">
        <is>
          <t>Sau đây là câu hỏi về sự xuất hiện của pháp chế trong lịch sử.</t>
        </is>
      </c>
      <c r="F3774" s="4" t="inlineStr">
        <is>
          <t>Pháp chế xuất hiện đầu tiên trong xã hội nào và phát triển mạnh mẽ trong xã hội nào?</t>
        </is>
      </c>
      <c r="G3774" s="4" t="inlineStr">
        <is>
          <t>Pháp chế xuất hiện đầu tiên trong xã hội tư sản và phát triển mạnh mẽ hơn trong xã hội chủ nghĩa.</t>
        </is>
      </c>
      <c r="H3774" s="5" t="inlineStr">
        <is>
          <t>Pháp chế xuất hiện đầu tiên trong xã hội La Mã cổ đại và phát triển mạnh mẽ trong xã hội tư bản chủ nghĩa, đặc biệt là từ thế kỷ 17 trở đi.</t>
        </is>
      </c>
      <c r="I3774" s="21" t="n">
        <v>0.2</v>
      </c>
      <c r="J3774" s="7" t="inlineStr">
        <is>
          <t>very_poor</t>
        </is>
      </c>
      <c r="K3774" s="4" t="inlineStr">
        <is>
          <t>Câu trả lời của mô hình không đúng với đáp án chuẩn. Mô hình đưa ra thông tin sai về nguồn gốc và sự phát triển của pháp chế, chỉ có liên quan mơ hồ đến chủ đề.</t>
        </is>
      </c>
      <c r="L3774" s="5" t="inlineStr">
        <is>
          <t>✓ OK</t>
        </is>
      </c>
      <c r="M3774" s="7" t="inlineStr"/>
      <c r="N3774" s="7" t="inlineStr"/>
      <c r="O3774" s="7" t="inlineStr"/>
      <c r="P3774" s="7" t="inlineStr"/>
      <c r="Q3774" s="7">
        <f>SUM(M3774:P3774)</f>
        <v/>
      </c>
      <c r="R3774" s="4" t="inlineStr"/>
    </row>
    <row r="3775">
      <c r="A3775" s="2" t="inlineStr">
        <is>
          <t>PL_479</t>
        </is>
      </c>
      <c r="B3775" s="2" t="inlineStr">
        <is>
          <t>Pháp luật đại cương</t>
        </is>
      </c>
      <c r="C3775" s="2" t="inlineStr">
        <is>
          <t>law</t>
        </is>
      </c>
      <c r="D3775" s="27" t="inlineStr">
        <is>
          <t>Pháp luật</t>
        </is>
      </c>
      <c r="E3775" s="4" t="inlineStr">
        <is>
          <t>Sau đây là câu hỏi về tác động của pháp luật không tiến bộ đối với xã hội.</t>
        </is>
      </c>
      <c r="F3775" s="4" t="inlineStr">
        <is>
          <t>Pháp luật mâu thuẫn hoặc không tiến bộ có thể gây ra những hậu quả gì cho xã hội?</t>
        </is>
      </c>
      <c r="G3775" s="4" t="inlineStr">
        <is>
          <t>Pháp luật mâu thuẫn hoặc không tiến bộ có thể dẫn đến bất công trong xã hội, làm suy yếu trật tự và kỷ cương xã hội.</t>
        </is>
      </c>
      <c r="H3775" s="5" t="inlineStr">
        <is>
          <t>Pháp luật mâu thuẫn hoặc không tiến bộ có thể dẫn đến sự bất công, phân biệt đối xử, và cản trở sự phát triển xã hội. Nó cũng có thể gây mất niềm tin vào hệ thống pháp lý và làm suy yếu quyền lợi của công dân.</t>
        </is>
      </c>
      <c r="I3775" s="6" t="n">
        <v>0.9</v>
      </c>
      <c r="J3775" s="7" t="inlineStr">
        <is>
          <t>very_good</t>
        </is>
      </c>
      <c r="K3775" s="4" t="inlineStr">
        <is>
          <t>Câu trả lời của mô hình đúng ý chính và bổ sung thêm các chi tiết hợp lý như phân biệt đối xử, cản trở phát triển xã hội, và mất niềm tin vào hệ thống pháp lý. Tuy nhiên, các chi tiết này không có trong đáp án chuẩn, nên chỉ đạt mức 'very_good'.</t>
        </is>
      </c>
      <c r="L3775" s="5" t="inlineStr">
        <is>
          <t>✓ OK</t>
        </is>
      </c>
      <c r="M3775" s="7" t="inlineStr"/>
      <c r="N3775" s="7" t="inlineStr"/>
      <c r="O3775" s="7" t="inlineStr"/>
      <c r="P3775" s="7" t="inlineStr"/>
      <c r="Q3775" s="7">
        <f>SUM(M3775:P3775)</f>
        <v/>
      </c>
      <c r="R3775" s="4" t="inlineStr"/>
    </row>
    <row r="3776">
      <c r="A3776" s="2" t="inlineStr">
        <is>
          <t>PL_480</t>
        </is>
      </c>
      <c r="B3776" s="2" t="inlineStr">
        <is>
          <t>Pháp luật đại cương</t>
        </is>
      </c>
      <c r="C3776" s="2" t="inlineStr">
        <is>
          <t>law</t>
        </is>
      </c>
      <c r="D3776" s="27" t="inlineStr">
        <is>
          <t>Pháp luật</t>
        </is>
      </c>
      <c r="E3776" s="4" t="inlineStr">
        <is>
          <t>Sau đây là câu hỏi về pháp luật và pháp chế trong các xã hội lịch sử.</t>
        </is>
      </c>
      <c r="F3776" s="4" t="inlineStr">
        <is>
          <t>Vì sao các xã hội chiếm hữu nô lệ và phong kiến có pháp luật nhưng chưa có pháp chế?</t>
        </is>
      </c>
      <c r="G3776" s="4" t="inlineStr">
        <is>
          <t>Các xã hội chiếm hữu nô lệ và phong kiến có pháp luật nhưng chưa có pháp chế vì pháp luật trong các xã hội này không đảm bảo tính công bằng và tiến bộ, do đó không thể tạo ra sự tuân thủ nghiêm ngặt và trật tự xã hội bền vững.</t>
        </is>
      </c>
      <c r="H3776" s="5" t="inlineStr">
        <is>
          <t>Các xã hội chiếm hữu nô lệ và phong kiến có pháp luật nhưng chưa có pháp chế vì pháp luật ở đây chủ yếu phục vụ lợi ích của giai cấp thống trị, thiếu tính công bằng và không được thực thi nghiêm túc, chưa thể bảo vệ quyền lợi của mọi công dân. Pháp chế chỉ phát triển khi pháp luật trở thành công cụ điều chỉnh xã hội một cách bình đẳng và hiệu quả hơn.</t>
        </is>
      </c>
      <c r="I3776" s="6" t="n">
        <v>0.9</v>
      </c>
      <c r="J3776" s="7" t="inlineStr">
        <is>
          <t>very_good</t>
        </is>
      </c>
      <c r="K3776" s="4" t="inlineStr">
        <is>
          <t>Câu trả lời của mô hình đúng ý chính và bổ sung thêm chi tiết về việc pháp luật phục vụ lợi ích giai cấp thống trị, tuy nhiên có một số diễn đạt không hoàn toàn khớp với đáp án chuẩn. Dù vậy, nội dung vẫn đầy đủ và chính xác.</t>
        </is>
      </c>
      <c r="L3776" s="5" t="inlineStr">
        <is>
          <t>✓ OK</t>
        </is>
      </c>
      <c r="M3776" s="7" t="inlineStr"/>
      <c r="N3776" s="7" t="inlineStr"/>
      <c r="O3776" s="7" t="inlineStr"/>
      <c r="P3776" s="7" t="inlineStr"/>
      <c r="Q3776" s="7">
        <f>SUM(M3776:P3776)</f>
        <v/>
      </c>
      <c r="R3776" s="4" t="inlineStr"/>
    </row>
    <row r="3777">
      <c r="A3777" s="2" t="inlineStr">
        <is>
          <t>PL_481</t>
        </is>
      </c>
      <c r="B3777" s="2" t="inlineStr">
        <is>
          <t>Pháp luật đại cương</t>
        </is>
      </c>
      <c r="C3777" s="2" t="inlineStr">
        <is>
          <t>law</t>
        </is>
      </c>
      <c r="D3777" s="27" t="inlineStr">
        <is>
          <t>Pháp luật</t>
        </is>
      </c>
      <c r="E3777" s="4" t="inlineStr">
        <is>
          <t>Sau đây là câu hỏi về nguyên tắc pháp chế trong tổ chức và hoạt động của bộ máy nhà nước.</t>
        </is>
      </c>
      <c r="F3777" s="4" t="inlineStr">
        <is>
          <t>Nguyên tắc pháp chế yêu cầu gì đối với tổ chức và hoạt động của bộ máy nhà nước?</t>
        </is>
      </c>
      <c r="G3777" s="4" t="inlineStr">
        <is>
          <t>Nguyên tắc pháp chế yêu cầu toàn bộ công tác tổ chức và hoạt động của bộ máy nhà nước phải được tiến hành theo đúng pháp luật, cán bộ, nhân viên nhà nước phải tôn trọng và thực hiện đúng pháp luật khi thực thi công vụ, và mọi vi phạm pháp luật đều phải được xử lý nghiêm minh.</t>
        </is>
      </c>
      <c r="H3777" s="5" t="inlineStr">
        <is>
          <t>Nguyên tắc pháp chế yêu cầu tổ chức và hoạt động của bộ máy nhà nước phải tuân thủ pháp luật, bảo đảm tính hợp pháp, công bằng, minh bạch và kiểm soát quyền lực.</t>
        </is>
      </c>
      <c r="I3777" s="9" t="n">
        <v>0.6</v>
      </c>
      <c r="J3777" s="7" t="inlineStr">
        <is>
          <t>acceptable</t>
        </is>
      </c>
      <c r="K3777" s="4" t="inlineStr">
        <is>
          <t>Câu trả lời của mô hình đúng ý chính là tổ chức và hoạt động của bộ máy nhà nước phải tuân thủ pháp luật, nhưng thiếu các chi tiết quan trọng như yêu cầu cán bộ, nhân viên nhà nước phải tôn trọng và thực hiện đúng pháp luật khi thực thi công vụ, và mọi vi phạm pháp luật phải được xử lý nghiêm minh. Ngoài ra, các yếu tố như 'công bằng, minh bạch và kiểm soát quyền lực' không được đề cập trong đáp án chuẩn, làm giảm tính chính xác.</t>
        </is>
      </c>
      <c r="L3777" s="5" t="inlineStr">
        <is>
          <t>✓ OK</t>
        </is>
      </c>
      <c r="M3777" s="7" t="inlineStr"/>
      <c r="N3777" s="7" t="inlineStr"/>
      <c r="O3777" s="7" t="inlineStr"/>
      <c r="P3777" s="7" t="inlineStr"/>
      <c r="Q3777" s="7">
        <f>SUM(M3777:P3777)</f>
        <v/>
      </c>
      <c r="R3777" s="4" t="inlineStr"/>
    </row>
    <row r="3778">
      <c r="A3778" s="2" t="inlineStr">
        <is>
          <t>PL_482</t>
        </is>
      </c>
      <c r="B3778" s="2" t="inlineStr">
        <is>
          <t>Pháp luật đại cương</t>
        </is>
      </c>
      <c r="C3778" s="2" t="inlineStr">
        <is>
          <t>law</t>
        </is>
      </c>
      <c r="D3778" s="27" t="inlineStr">
        <is>
          <t>Pháp luật</t>
        </is>
      </c>
      <c r="E3778" s="4" t="inlineStr">
        <is>
          <t>Sau đây là câu hỏi về nguyên tắc pháp chế trong hoạt động của các tổ chức chính trị-xã hội.</t>
        </is>
      </c>
      <c r="F3778" s="4" t="inlineStr">
        <is>
          <t>Nguyên tắc pháp chế đặt ra yêu cầu gì đối với các tổ chức chính trị-xã hội và đoàn thể quần chúng?</t>
        </is>
      </c>
      <c r="G3778" s="4" t="inlineStr">
        <is>
          <t>Nguyên tắc pháp chế yêu cầu các tổ chức chính trị-xã hội và đoàn thể quần chúng phải hoạt động trong khuôn khổ pháp luật, tuân thủ và thực hiện đúng pháp luật, không vi phạm những điều mà pháp luật cấm.</t>
        </is>
      </c>
      <c r="H3778" s="5" t="inlineStr">
        <is>
          <t>Nguyên tắc pháp chế yêu cầu các tổ chức chính trị-xã hội và đoàn thể quần chúng phải hoạt động trong khuôn khổ pháp luật, tuân thủ các quy định pháp lý, đảm bảo tính minh bạch, công bằng và bảo vệ quyền lợi hợp pháp của mọi thành viên.</t>
        </is>
      </c>
      <c r="I3778" s="20" t="n">
        <v>0.7</v>
      </c>
      <c r="J3778" s="7" t="inlineStr">
        <is>
          <t>fairly_good</t>
        </is>
      </c>
      <c r="K3778" s="4" t="inlineStr">
        <is>
          <t>Câu trả lời của mô hình đúng phần lớn, nhưng thêm các chi tiết không có trong đáp án chuẩn như 'đảm bảo tính minh bạch, công bằng và bảo vệ quyền lợi hợp pháp của mọi thành viên', làm lệch ý so với yêu cầu chính của nguyên tắc pháp chế.</t>
        </is>
      </c>
      <c r="L3778" s="5" t="inlineStr">
        <is>
          <t>✓ OK</t>
        </is>
      </c>
      <c r="M3778" s="7" t="inlineStr"/>
      <c r="N3778" s="7" t="inlineStr"/>
      <c r="O3778" s="7" t="inlineStr"/>
      <c r="P3778" s="7" t="inlineStr"/>
      <c r="Q3778" s="7">
        <f>SUM(M3778:P3778)</f>
        <v/>
      </c>
      <c r="R3778" s="4" t="inlineStr"/>
    </row>
    <row r="3779">
      <c r="A3779" s="2" t="inlineStr">
        <is>
          <t>PL_483</t>
        </is>
      </c>
      <c r="B3779" s="2" t="inlineStr">
        <is>
          <t>Pháp luật đại cương</t>
        </is>
      </c>
      <c r="C3779" s="2" t="inlineStr">
        <is>
          <t>law</t>
        </is>
      </c>
      <c r="D3779" s="27" t="inlineStr">
        <is>
          <t>Pháp luật</t>
        </is>
      </c>
      <c r="E3779" s="4" t="inlineStr">
        <is>
          <t>Sau đây là câu hỏi về nguyên tắc pháp chế trong xử sự của công dân.</t>
        </is>
      </c>
      <c r="F3779" s="4" t="inlineStr">
        <is>
          <t>Pháp chế yêu cầu gì đối với hành vi xử sự của công dân?</t>
        </is>
      </c>
      <c r="G3779" s="4" t="inlineStr">
        <is>
          <t>Pháp chế yêu cầu mọi công dân, không phân biệt địa vị xã hội, dân tộc, tôn giáo hay giới tính, phải tôn trọng và thực hiện đúng các yêu cầu của pháp luật trong hành vi xử sự của mình, đồng thời có trách nhiệm kiểm tra, giám sát hoạt động của các cơ quan nhà nước và đấu tranh chống lại hành vi vi phạm pháp luật.</t>
        </is>
      </c>
      <c r="H3779" s="5" t="inlineStr">
        <is>
          <t>Pháp chế yêu cầu công dân thực hiện hành vi xử sự theo quy định của pháp luật, tuân thủ quyền và nghĩa vụ của mình, không xâm phạm quyền lợi hợp pháp của người khác.</t>
        </is>
      </c>
      <c r="I3779" s="9" t="n">
        <v>0.6</v>
      </c>
      <c r="J3779" s="7" t="inlineStr">
        <is>
          <t>acceptable</t>
        </is>
      </c>
      <c r="K3779" s="4" t="inlineStr">
        <is>
          <t>Câu trả lời của mô hình đúng ý chính về việc công dân phải tuân thủ pháp luật trong hành vi xử sự, nhưng thiếu các chi tiết quan trọng như trách nhiệm kiểm tra, giám sát cơ quan nhà nước và đấu tranh chống vi phạm pháp luật. Ngoài ra, không đề cập đến việc không phân biệt địa vị xã hội, dân tộc, tôn giáo hay giới tính.</t>
        </is>
      </c>
      <c r="L3779" s="5" t="inlineStr">
        <is>
          <t>✓ OK</t>
        </is>
      </c>
      <c r="M3779" s="7" t="inlineStr"/>
      <c r="N3779" s="7" t="inlineStr"/>
      <c r="O3779" s="7" t="inlineStr"/>
      <c r="P3779" s="7" t="inlineStr"/>
      <c r="Q3779" s="7">
        <f>SUM(M3779:P3779)</f>
        <v/>
      </c>
      <c r="R3779" s="4" t="inlineStr"/>
    </row>
    <row r="3780">
      <c r="A3780" s="2" t="inlineStr">
        <is>
          <t>PL_484</t>
        </is>
      </c>
      <c r="B3780" s="2" t="inlineStr">
        <is>
          <t>Pháp luật đại cương</t>
        </is>
      </c>
      <c r="C3780" s="2" t="inlineStr">
        <is>
          <t>law</t>
        </is>
      </c>
      <c r="D3780" s="27" t="inlineStr">
        <is>
          <t>Pháp luật</t>
        </is>
      </c>
      <c r="E3780" s="4" t="inlineStr">
        <is>
          <t>Sau đây là câu hỏi về nguyên tắc bình đẳng trước pháp luật.</t>
        </is>
      </c>
      <c r="F3780" s="4" t="inlineStr">
        <is>
          <t>Nguyên tắc pháp chế đảm bảo điều gì đối với công dân về mặt pháp luật?</t>
        </is>
      </c>
      <c r="G3780" s="4" t="inlineStr">
        <is>
          <t>Nguyên tắc pháp chế đảm bảo mọi công dân đều bình đẳng trước pháp luật, không phân biệt địa vị xã hội, dân tộc, tôn giáo hay giới tính, nhằm thực hiện sự công bằng xã hội.</t>
        </is>
      </c>
      <c r="H3780" s="5" t="inlineStr">
        <is>
          <t>Nguyên tắc pháp chế đảm bảo rằng công dân có quyền bình đẳng trước pháp luật, không bị phân biệt đối xử trong mọi lĩnh vực của đời sống xã hội. Mọi hành vi vi phạm pháp luật đều phải bị xử lý công bằng và minh bạch.</t>
        </is>
      </c>
      <c r="I3780" s="10" t="n">
        <v>0.8</v>
      </c>
      <c r="J3780" s="7" t="inlineStr">
        <is>
          <t>good</t>
        </is>
      </c>
      <c r="K3780" s="4" t="inlineStr">
        <is>
          <t>Câu trả lời của mô hình đúng ý chính về bình đẳng trước pháp luật và không phân biệt đối xử, nhưng thêm chi tiết không có trong đáp án chuẩn (xử lý vi phạm pháp luật công bằng và minh bạch). Điều này không sai nhưng không hoàn toàn khớp với đáp án chuẩn.</t>
        </is>
      </c>
      <c r="L3780" s="5" t="inlineStr">
        <is>
          <t>✓ OK</t>
        </is>
      </c>
      <c r="M3780" s="7" t="inlineStr"/>
      <c r="N3780" s="7" t="inlineStr"/>
      <c r="O3780" s="7" t="inlineStr"/>
      <c r="P3780" s="7" t="inlineStr"/>
      <c r="Q3780" s="7">
        <f>SUM(M3780:P3780)</f>
        <v/>
      </c>
      <c r="R3780" s="4" t="inlineStr"/>
    </row>
    <row r="3781">
      <c r="A3781" s="2" t="inlineStr">
        <is>
          <t>PL_485</t>
        </is>
      </c>
      <c r="B3781" s="2" t="inlineStr">
        <is>
          <t>Pháp luật đại cương</t>
        </is>
      </c>
      <c r="C3781" s="2" t="inlineStr">
        <is>
          <t>law</t>
        </is>
      </c>
      <c r="D3781" s="27" t="inlineStr">
        <is>
          <t>Pháp luật</t>
        </is>
      </c>
      <c r="E3781" s="4" t="inlineStr">
        <is>
          <t>Sau đây là câu hỏi về mối liên hệ giữa pháp chế xã hội chủ nghĩa và dân chủ xã hội chủ nghĩa.</t>
        </is>
      </c>
      <c r="F3781" s="4" t="inlineStr">
        <is>
          <t>Pháp chế xã hội chủ nghĩa có mối liên hệ như thế nào với dân chủ xã hội chủ nghĩa?</t>
        </is>
      </c>
      <c r="G3781" s="4" t="inlineStr">
        <is>
          <t>Pháp chế xã hội chủ nghĩa có liên hệ mật thiết với dân chủ xã hội chủ nghĩa, trong đó dân chủ xã hội chủ nghĩa là cơ sở để củng cố nền pháp chế xã hội chủ nghĩa.</t>
        </is>
      </c>
      <c r="H3781" s="5" t="inlineStr">
        <is>
          <t>Pháp chế xã hội chủ nghĩa đảm bảo quyền lực nhà nước và công dân tuân thủ các quy định pháp luật, trong khi dân chủ xã hội chủ nghĩa là nền tảng để thực hiện quyền dân chủ, bảo vệ lợi ích của nhân dân. Hai yếu tố này gắn kết chặt chẽ, hỗ trợ nhau để xây dựng xã hội công bằng và văn minh.</t>
        </is>
      </c>
      <c r="I3781" s="9" t="n">
        <v>0.6</v>
      </c>
      <c r="J3781" s="7" t="inlineStr">
        <is>
          <t>acceptable</t>
        </is>
      </c>
      <c r="K3781" s="4" t="inlineStr">
        <is>
          <t>Câu trả lời của mô hình đúng ý chính rằng pháp chế xã hội chủ nghĩa và dân chủ xã hội chủ nghĩa có mối liên hệ chặt chẽ. Tuy nhiên, mô hình không nêu rõ rằng dân chủ xã hội chủ nghĩa là cơ sở để củng cố nền pháp chế xã hội chủ nghĩa, và thêm thông tin không cần thiết, làm giảm độ chính xác so với đáp án chuẩn.</t>
        </is>
      </c>
      <c r="L3781" s="5" t="inlineStr">
        <is>
          <t>✓ OK</t>
        </is>
      </c>
      <c r="M3781" s="7" t="inlineStr"/>
      <c r="N3781" s="7" t="inlineStr"/>
      <c r="O3781" s="7" t="inlineStr"/>
      <c r="P3781" s="7" t="inlineStr"/>
      <c r="Q3781" s="7">
        <f>SUM(M3781:P3781)</f>
        <v/>
      </c>
      <c r="R3781" s="4" t="inlineStr"/>
    </row>
    <row r="3782">
      <c r="A3782" s="2" t="inlineStr">
        <is>
          <t>PL_486</t>
        </is>
      </c>
      <c r="B3782" s="2" t="inlineStr">
        <is>
          <t>Pháp luật đại cương</t>
        </is>
      </c>
      <c r="C3782" s="2" t="inlineStr">
        <is>
          <t>law</t>
        </is>
      </c>
      <c r="D3782" s="27" t="inlineStr">
        <is>
          <t>Pháp luật</t>
        </is>
      </c>
      <c r="E3782" s="4" t="inlineStr">
        <is>
          <t>Sau đây là câu hỏi về khái niệm pháp chế xã hội chủ nghĩa.</t>
        </is>
      </c>
      <c r="F3782" s="4" t="inlineStr">
        <is>
          <t>Pháp chế xã hội chủ nghĩa đóng vai trò gì trong nền dân chủ xã hội chủ nghĩa?</t>
        </is>
      </c>
      <c r="G3782" s="4" t="inlineStr">
        <is>
          <t>Pháp chế xã hội chủ nghĩa là yếu tố cần thiết để củng cố, mở rộng nền dân chủ xã hội chủ nghĩa, phát huy quyền làm chủ của nhân dân lao động, tạo ra tính tổ chức kỷ luật, thiết lập kỷ cương xã hội và đảm bảo công bằng xã hội.</t>
        </is>
      </c>
      <c r="H3782" s="5" t="inlineStr">
        <is>
          <t>Pháp chế xã hội chủ nghĩa đảm bảo sự thống nhất giữa pháp luật và chính trị, bảo vệ quyền lợi của nhân dân dưới sự lãnh đạo của Đảng Cộng sản. Nó giúp thực thi quyền lực nhà nước một cách công bằng và minh bạch, tạo điều kiện cho nền dân chủ xã hội chủ nghĩa phát triển bền vững.</t>
        </is>
      </c>
      <c r="I3782" s="9" t="n">
        <v>0.6</v>
      </c>
      <c r="J3782" s="7" t="inlineStr">
        <is>
          <t>acceptable</t>
        </is>
      </c>
      <c r="K3782" s="4" t="inlineStr">
        <is>
          <t>Câu trả lời của mô hình đúng ý chính về vai trò của pháp chế xã hội chủ nghĩa trong việc phát triển nền dân chủ xã hội chủ nghĩa, nhưng thiếu các yếu tố quan trọng như phát huy quyền làm chủ của nhân dân lao động, tạo tính tổ chức kỷ luật, thiết lập kỷ cương xã hội và đảm bảo công bằng xã hội. Ngoài ra, có thêm thông tin không được đề cập trong đáp án chuẩn như sự thống nhất giữa pháp luật và chính trị, điều này không sai nhưng không trọng tâm.</t>
        </is>
      </c>
      <c r="L3782" s="5" t="inlineStr">
        <is>
          <t>✓ OK</t>
        </is>
      </c>
      <c r="M3782" s="7" t="inlineStr"/>
      <c r="N3782" s="7" t="inlineStr"/>
      <c r="O3782" s="7" t="inlineStr"/>
      <c r="P3782" s="7" t="inlineStr"/>
      <c r="Q3782" s="7">
        <f>SUM(M3782:P3782)</f>
        <v/>
      </c>
      <c r="R3782" s="4" t="inlineStr"/>
    </row>
    <row r="3783">
      <c r="A3783" s="2" t="inlineStr">
        <is>
          <t>PL_487</t>
        </is>
      </c>
      <c r="B3783" s="2" t="inlineStr">
        <is>
          <t>Pháp luật đại cương</t>
        </is>
      </c>
      <c r="C3783" s="2" t="inlineStr">
        <is>
          <t>law</t>
        </is>
      </c>
      <c r="D3783" s="27" t="inlineStr">
        <is>
          <t>Pháp luật</t>
        </is>
      </c>
      <c r="E3783" s="4" t="inlineStr">
        <is>
          <t>Sau đây là câu hỏi về quyền giám sát của công dân đối với hoạt động nhà nước.</t>
        </is>
      </c>
      <c r="F3783" s="4" t="inlineStr">
        <is>
          <t>Mối liên hệ giữa pháp chế xã hội chủ nghĩa và sự tham gia của quần chúng vào quản lý nhà nước được thể hiện như thế nào?</t>
        </is>
      </c>
      <c r="G3783" s="4" t="inlineStr">
        <is>
          <t>Mối liên hệ này được thể hiện ở sự tham gia của đông đảo quần chúng vào việc quản lý, kiểm tra, giám sát hoạt động của bộ máy nhà nước.</t>
        </is>
      </c>
      <c r="H3783" s="5" t="inlineStr">
        <is>
          <t>Pháp chế xã hội chủ nghĩa đảm bảo quyền giám sát của công dân đối với hoạt động nhà nước thông qua việc quy định quyền tham gia của quần chúng trong các hoạt động quản lý nhà nước, từ đó đảm bảo sự minh bạch và công bằng trong các quyết định chính trị. Quần chúng có quyền tham gia trực tiếp hoặc gián tiếp vào các quá trình này theo các quy định của pháp luật.</t>
        </is>
      </c>
      <c r="I3783" s="10" t="n">
        <v>0.8</v>
      </c>
      <c r="J3783" s="7" t="inlineStr">
        <is>
          <t>good</t>
        </is>
      </c>
      <c r="K3783" s="4" t="inlineStr">
        <is>
          <t>Câu trả lời của mô hình đúng ý chính về sự tham gia của quần chúng vào quản lý nhà nước, nhưng diễn đạt phức tạp hơn và thêm thông tin không cần thiết như 'minh bạch và công bằng trong các quyết định chính trị'. Điều này không làm sai ý nhưng không hoàn toàn khớp với đáp án chuẩn.</t>
        </is>
      </c>
      <c r="L3783" s="5" t="inlineStr">
        <is>
          <t>✓ OK</t>
        </is>
      </c>
      <c r="M3783" s="7" t="inlineStr"/>
      <c r="N3783" s="7" t="inlineStr"/>
      <c r="O3783" s="7" t="inlineStr"/>
      <c r="P3783" s="7" t="inlineStr"/>
      <c r="Q3783" s="7">
        <f>SUM(M3783:P3783)</f>
        <v/>
      </c>
      <c r="R3783" s="4" t="inlineStr"/>
    </row>
    <row r="3784">
      <c r="A3784" s="2" t="inlineStr">
        <is>
          <t>PL_488</t>
        </is>
      </c>
      <c r="B3784" s="2" t="inlineStr">
        <is>
          <t>Pháp luật đại cương</t>
        </is>
      </c>
      <c r="C3784" s="2" t="inlineStr">
        <is>
          <t>law</t>
        </is>
      </c>
      <c r="D3784" s="10" t="inlineStr">
        <is>
          <t>Kinh tế</t>
        </is>
      </c>
      <c r="E3784" s="4" t="inlineStr">
        <is>
          <t>Sau đây là câu hỏi về đảm bảo kinh tế cho pháp chế xã hội chủ nghĩa.</t>
        </is>
      </c>
      <c r="F3784" s="4" t="inlineStr">
        <is>
          <t>Những đảm bảo về kinh tế có ảnh hưởng gì đến sự phát triển của pháp chế xã hội chủ nghĩa?</t>
        </is>
      </c>
      <c r="G3784" s="4" t="inlineStr">
        <is>
          <t>Những đảm bảo về kinh tế giúp nâng cao mức sống và sự thỏa mãn nhu cầu của nhân dân lao động, từ đó tạo điều kiện cho pháp chế xã hội chủ nghĩa phát triển.</t>
        </is>
      </c>
      <c r="H3784" s="5" t="inlineStr">
        <is>
          <t>Đảm bảo kinh tế là yếu tố quyết định trong việc duy trì ổn định xã hội và thực hiện pháp chế xã hội chủ nghĩa, vì nó cung cấp nguồn lực để thực thi các chính sách và pháp luật, cũng như bảo đảm quyền lợi cho công dân. Một nền kinh tế vững mạnh giúp pháp chế xã hội chủ nghĩa phát triển toàn diện và bền vững.</t>
        </is>
      </c>
      <c r="I3784" s="9" t="n">
        <v>0.6</v>
      </c>
      <c r="J3784" s="7" t="inlineStr">
        <is>
          <t>acceptable</t>
        </is>
      </c>
      <c r="K3784" s="4" t="inlineStr">
        <is>
          <t>Câu trả lời của mô hình đúng ý chính rằng đảm bảo kinh tế có vai trò quan trọng trong phát triển pháp chế xã hội chủ nghĩa, nhưng không đề cập trực tiếp đến việc nâng cao mức sống và sự thỏa mãn nhu cầu của nhân dân lao động như đáp án chuẩn. Thay vào đó, mô hình tập trung vào ổn định xã hội và nguồn lực, điều này không hoàn toàn phù hợp với trọng tâm của đáp án chuẩn.</t>
        </is>
      </c>
      <c r="L3784" s="5" t="inlineStr">
        <is>
          <t>✓ OK</t>
        </is>
      </c>
      <c r="M3784" s="7" t="inlineStr"/>
      <c r="N3784" s="7" t="inlineStr"/>
      <c r="O3784" s="7" t="inlineStr"/>
      <c r="P3784" s="7" t="inlineStr"/>
      <c r="Q3784" s="7">
        <f>SUM(M3784:P3784)</f>
        <v/>
      </c>
      <c r="R3784" s="4" t="inlineStr"/>
    </row>
    <row r="3785">
      <c r="A3785" s="2" t="inlineStr">
        <is>
          <t>PL_489</t>
        </is>
      </c>
      <c r="B3785" s="2" t="inlineStr">
        <is>
          <t>Pháp luật đại cương</t>
        </is>
      </c>
      <c r="C3785" s="2" t="inlineStr">
        <is>
          <t>law</t>
        </is>
      </c>
      <c r="D3785" s="25" t="inlineStr">
        <is>
          <t>Chính trị</t>
        </is>
      </c>
      <c r="E3785" s="4" t="inlineStr">
        <is>
          <t>Sau đây là câu hỏi về đảm bảo chính trị cho pháp chế xã hội chủ nghĩa.</t>
        </is>
      </c>
      <c r="F3785" s="4" t="inlineStr">
        <is>
          <t>Sự đảm bảo về chính trị cho pháp chế xã hội chủ nghĩa được thể hiện qua những yếu tố nào?</t>
        </is>
      </c>
      <c r="G3785" s="4" t="inlineStr">
        <is>
          <t>Sự đảm bảo về chính trị được thể hiện qua sự phát triển của hệ thống chính trị và sự lãnh đạo của Đảng Cộng sản đối với Nhà nước.</t>
        </is>
      </c>
      <c r="H3785" s="5" t="inlineStr">
        <is>
          <t>Sự đảm bảo về chính trị cho pháp chế xã hội chủ nghĩa được thể hiện qua sự lãnh đạo của Đảng Cộng sản, hệ thống chính trị ổn định, và sự bảo vệ quyền lợi của nhân dân, tạo ra môi trường pháp lý vững mạnh.</t>
        </is>
      </c>
      <c r="I3785" s="10" t="n">
        <v>0.8</v>
      </c>
      <c r="J3785" s="7" t="inlineStr">
        <is>
          <t>good</t>
        </is>
      </c>
      <c r="K3785" s="4" t="inlineStr">
        <is>
          <t>Câu trả lời của mô hình đúng các điểm quan trọng về sự lãnh đạo của Đảng Cộng sản và hệ thống chính trị, nhưng thêm thông tin không có trong đáp án chuẩn như 'sự bảo vệ quyền lợi của nhân dân' và 'môi trường pháp lý vững mạnh', làm giảm tính chính xác so với đáp án chuẩn.</t>
        </is>
      </c>
      <c r="L3785" s="5" t="inlineStr">
        <is>
          <t>✓ OK</t>
        </is>
      </c>
      <c r="M3785" s="7" t="inlineStr"/>
      <c r="N3785" s="7" t="inlineStr"/>
      <c r="O3785" s="7" t="inlineStr"/>
      <c r="P3785" s="7" t="inlineStr"/>
      <c r="Q3785" s="7">
        <f>SUM(M3785:P3785)</f>
        <v/>
      </c>
      <c r="R3785" s="4" t="inlineStr"/>
    </row>
    <row r="3786">
      <c r="A3786" s="2" t="inlineStr">
        <is>
          <t>PL_490</t>
        </is>
      </c>
      <c r="B3786" s="2" t="inlineStr">
        <is>
          <t>Pháp luật đại cương</t>
        </is>
      </c>
      <c r="C3786" s="2" t="inlineStr">
        <is>
          <t>law</t>
        </is>
      </c>
      <c r="D3786" s="27" t="inlineStr">
        <is>
          <t>Pháp luật</t>
        </is>
      </c>
      <c r="E3786" s="4" t="inlineStr">
        <is>
          <t>Sau đây là câu hỏi về đảm bảo tư tưởng cho pháp chế xã hội chủ nghĩa.</t>
        </is>
      </c>
      <c r="F3786" s="4" t="inlineStr">
        <is>
          <t>Đảm bảo về tư tưởng cho pháp chế xã hội chủ nghĩa bao gồm những nội dung nào?</t>
        </is>
      </c>
      <c r="G3786" s="4" t="inlineStr">
        <is>
          <t>Đảm bảo về tư tưởng bao gồm công tác giáo dục, đào tạo con người mới xã hội chủ nghĩa, nâng cao trình độ chính trị, văn hóa và ý thức pháp luật của nhân dân.</t>
        </is>
      </c>
      <c r="H3786" s="5" t="inlineStr">
        <is>
          <t>Đảm bảo về tư tưởng cho pháp chế xã hội chủ nghĩa bao gồm việc duy trì sự lãnh đạo của Đảng Cộng sản, đảm bảo sự thống nhất trong tư tưởng pháp luật, và xây dựng hệ thống pháp luật phục vụ lợi ích của giai cấp công nhân và nhân dân lao động.</t>
        </is>
      </c>
      <c r="I3786" s="11" t="n">
        <v>0.3</v>
      </c>
      <c r="J3786" s="7" t="inlineStr">
        <is>
          <t>poor</t>
        </is>
      </c>
      <c r="K3786" s="4" t="inlineStr">
        <is>
          <t>Câu trả lời của mô hình chỉ đúng một phần nhỏ khi đề cập đến sự lãnh đạo của Đảng Cộng sản, nhưng không đề cập đến các nội dung chính như giáo dục, đào tạo con người mới xã hội chủ nghĩa, nâng cao trình độ chính trị, văn hóa và ý thức pháp luật của nhân dân. Phần lớn nội dung không chính xác hoặc không liên quan trực tiếp đến đáp án chuẩn.</t>
        </is>
      </c>
      <c r="L3786" s="5" t="inlineStr">
        <is>
          <t>✓ OK</t>
        </is>
      </c>
      <c r="M3786" s="7" t="inlineStr"/>
      <c r="N3786" s="7" t="inlineStr"/>
      <c r="O3786" s="7" t="inlineStr"/>
      <c r="P3786" s="7" t="inlineStr"/>
      <c r="Q3786" s="7">
        <f>SUM(M3786:P3786)</f>
        <v/>
      </c>
      <c r="R3786" s="4" t="inlineStr"/>
    </row>
    <row r="3787">
      <c r="A3787" s="2" t="inlineStr">
        <is>
          <t>PL_491</t>
        </is>
      </c>
      <c r="B3787" s="2" t="inlineStr">
        <is>
          <t>Pháp luật đại cương</t>
        </is>
      </c>
      <c r="C3787" s="2" t="inlineStr">
        <is>
          <t>law</t>
        </is>
      </c>
      <c r="D3787" s="27" t="inlineStr">
        <is>
          <t>Pháp luật</t>
        </is>
      </c>
      <c r="E3787" s="4" t="inlineStr">
        <is>
          <t>Sau đây là câu hỏi về biện pháp đảm bảo pháp chế xã hội chủ nghĩa.</t>
        </is>
      </c>
      <c r="F3787" s="4" t="inlineStr">
        <is>
          <t>Những biện pháp nào được sử dụng để đảm bảo pháp chế xã hội chủ nghĩa?</t>
        </is>
      </c>
      <c r="G3787" s="4" t="inlineStr">
        <is>
          <t>Những biện pháp bao gồm đảm bảo về mặt pháp lý, xã hội và tổ chức.</t>
        </is>
      </c>
      <c r="H3787" s="5" t="inlineStr">
        <is>
          <t>Các biện pháp đảm bảo pháp chế xã hội chủ nghĩa bao gồm: xây dựng hệ thống pháp luật chặt chẽ, tăng cường giáo dục pháp lý cho công dân, đảm bảo quyền giám sát của nhân dân đối với hoạt động nhà nước, và củng cố các cơ quan thực thi pháp luật.</t>
        </is>
      </c>
      <c r="I3787" s="9" t="n">
        <v>0.6</v>
      </c>
      <c r="J3787" s="7" t="inlineStr">
        <is>
          <t>acceptable</t>
        </is>
      </c>
      <c r="K3787" s="4" t="inlineStr">
        <is>
          <t>Câu trả lời của mô hình đúng ý chính về việc đảm bảo pháp chế xã hội chủ nghĩa, nhưng thêm nhiều chi tiết không có trong đáp án chuẩn và không đề cập trực tiếp đến ba khía cạnh pháp lý, xã hội và tổ chức như đáp án chuẩn.</t>
        </is>
      </c>
      <c r="L3787" s="5" t="inlineStr">
        <is>
          <t>✓ OK</t>
        </is>
      </c>
      <c r="M3787" s="7" t="inlineStr"/>
      <c r="N3787" s="7" t="inlineStr"/>
      <c r="O3787" s="7" t="inlineStr"/>
      <c r="P3787" s="7" t="inlineStr"/>
      <c r="Q3787" s="7">
        <f>SUM(M3787:P3787)</f>
        <v/>
      </c>
      <c r="R3787" s="4" t="inlineStr"/>
    </row>
    <row r="3788">
      <c r="A3788" s="2" t="inlineStr">
        <is>
          <t>PL_492</t>
        </is>
      </c>
      <c r="B3788" s="2" t="inlineStr">
        <is>
          <t>Pháp luật đại cương</t>
        </is>
      </c>
      <c r="C3788" s="2" t="inlineStr">
        <is>
          <t>law</t>
        </is>
      </c>
      <c r="D3788" s="27" t="inlineStr">
        <is>
          <t>Pháp luật</t>
        </is>
      </c>
      <c r="E3788" s="4" t="inlineStr">
        <is>
          <t>Sau đây là câu hỏi về vai trò của pháp chế xã hội chủ nghĩa trong đổi mới xã hội.</t>
        </is>
      </c>
      <c r="F3788" s="4" t="inlineStr">
        <is>
          <t>Pháp chế xã hội chủ nghĩa có vai trò gì trong việc cải cách bộ máy nhà nước?</t>
        </is>
      </c>
      <c r="G3788" s="4" t="inlineStr">
        <is>
          <t>Pháp chế xã hội chủ nghĩa tác động trực tiếp tới việc cải cách bộ máy nhà nước và nâng cao hiệu lực quản lý của nhà nước.</t>
        </is>
      </c>
      <c r="H3788" s="5" t="inlineStr">
        <is>
          <t>Pháp chế xã hội chủ nghĩa có vai trò quan trọng trong việc cải cách bộ máy nhà nước bằng cách đảm bảo tính minh bạch, công bằng và hiệu quả trong hoạt động của các cơ quan nhà nước, đồng thời thúc đẩy sự tham gia của người dân vào quá trình quản lý nhà nước.</t>
        </is>
      </c>
      <c r="I3788" s="9" t="n">
        <v>0.6</v>
      </c>
      <c r="J3788" s="7" t="inlineStr">
        <is>
          <t>acceptable</t>
        </is>
      </c>
      <c r="K3788" s="4" t="inlineStr">
        <is>
          <t>Câu trả lời của mô hình đúng ý chính về vai trò của pháp chế xã hội chủ nghĩa trong cải cách bộ máy nhà nước, nhưng thêm các chi tiết không có trong đáp án chuẩn và thiếu sự nhấn mạnh vào việc nâng cao hiệu lực quản lý của nhà nước.</t>
        </is>
      </c>
      <c r="L3788" s="5" t="inlineStr">
        <is>
          <t>✓ OK</t>
        </is>
      </c>
      <c r="M3788" s="7" t="inlineStr"/>
      <c r="N3788" s="7" t="inlineStr"/>
      <c r="O3788" s="7" t="inlineStr"/>
      <c r="P3788" s="7" t="inlineStr"/>
      <c r="Q3788" s="7">
        <f>SUM(M3788:P3788)</f>
        <v/>
      </c>
      <c r="R3788" s="4" t="inlineStr"/>
    </row>
    <row r="3789">
      <c r="A3789" s="2" t="inlineStr">
        <is>
          <t>PL_493</t>
        </is>
      </c>
      <c r="B3789" s="2" t="inlineStr">
        <is>
          <t>Pháp luật đại cương</t>
        </is>
      </c>
      <c r="C3789" s="2" t="inlineStr">
        <is>
          <t>law</t>
        </is>
      </c>
      <c r="D3789" s="25" t="inlineStr">
        <is>
          <t>Chính trị</t>
        </is>
      </c>
      <c r="E3789" s="4" t="inlineStr">
        <is>
          <t>Sau đây là câu hỏi về sự lãnh đạo của Đảng đối với pháp chế xã hội chủ nghĩa.</t>
        </is>
      </c>
      <c r="F3789" s="4" t="inlineStr">
        <is>
          <t>Đảng lãnh đạo pháp chế xã hội chủ nghĩa thông qua những nội dung nào?</t>
        </is>
      </c>
      <c r="G3789" s="4" t="inlineStr">
        <is>
          <t>Đảng lãnh đạo thông qua việc đề ra chiến lược phát triển kinh tế - xã hội và chiến lược toàn diện về công tác pháp chế.</t>
        </is>
      </c>
      <c r="H3789" s="5" t="inlineStr">
        <is>
          <t>Đảng lãnh đạo pháp chế xã hội chủ nghĩa thông qua việc xác định đường lối, chính sách pháp luật, chỉ đạo xây dựng và hoàn thiện hệ thống pháp luật, đồng thời bảo đảm sự lãnh đạo tuyệt đối của Đảng trong việc thực thi pháp luật.</t>
        </is>
      </c>
      <c r="I3789" s="16" t="n">
        <v>0.5</v>
      </c>
      <c r="J3789" s="7" t="inlineStr">
        <is>
          <t>partial</t>
        </is>
      </c>
      <c r="K3789" s="4" t="inlineStr">
        <is>
          <t>Câu trả lời của mô hình có một số ý đúng liên quan đến vai trò lãnh đạo của Đảng trong pháp chế xã hội chủ nghĩa, nhưng không đề cập trực tiếp đến việc 'đề ra chiến lược phát triển kinh tế - xã hội và chiến lược toàn diện về công tác pháp chế' như đáp án chuẩn. Thay vào đó, mô hình đưa ra các ý khác như chỉ đạo xây dựng hệ thống pháp luật và bảo đảm sự lãnh đạo tuyệt đối, không hoàn toàn phù hợp với câu hỏi.</t>
        </is>
      </c>
      <c r="L3789" s="5" t="inlineStr">
        <is>
          <t>✓ OK</t>
        </is>
      </c>
      <c r="M3789" s="7" t="inlineStr"/>
      <c r="N3789" s="7" t="inlineStr"/>
      <c r="O3789" s="7" t="inlineStr"/>
      <c r="P3789" s="7" t="inlineStr"/>
      <c r="Q3789" s="7">
        <f>SUM(M3789:P3789)</f>
        <v/>
      </c>
      <c r="R3789" s="4" t="inlineStr"/>
    </row>
    <row r="3790">
      <c r="A3790" s="2" t="inlineStr">
        <is>
          <t>PL_494</t>
        </is>
      </c>
      <c r="B3790" s="2" t="inlineStr">
        <is>
          <t>Pháp luật đại cương</t>
        </is>
      </c>
      <c r="C3790" s="2" t="inlineStr">
        <is>
          <t>law</t>
        </is>
      </c>
      <c r="D3790" s="27" t="inlineStr">
        <is>
          <t>Pháp luật</t>
        </is>
      </c>
      <c r="E3790" s="4" t="inlineStr">
        <is>
          <t>Sau đây là câu hỏi về đảm bảo pháp lý trong pháp chế xã hội chủ nghĩa.</t>
        </is>
      </c>
      <c r="F3790" s="4" t="inlineStr">
        <is>
          <t>Đảm bảo pháp lý trong pháp chế xã hội chủ nghĩa bao gồm những nội dung gì?</t>
        </is>
      </c>
      <c r="G3790" s="4" t="inlineStr">
        <is>
          <t>Đảm bảo pháp lý bao gồm các biện pháp phòng ngừa, ngăn chặn, xoá bỏ nguyên nhân dẫn đến vi phạm pháp luật và các quy định pháp luật bảo đảm cho nhân dân tham gia vào công tác pháp chế ngày càng phù hợp và hoàn thiện.</t>
        </is>
      </c>
      <c r="H3790" s="5" t="inlineStr">
        <is>
          <t>Đảm bảo pháp lý trong pháp chế xã hội chủ nghĩa bao gồm việc bảo vệ quyền và lợi ích hợp pháp của công dân, bảo đảm tính công bằng, minh bạch trong quá trình thực thi pháp luật, và tuân thủ nghiêm ngặt các quy định của pháp luật.</t>
        </is>
      </c>
      <c r="I3790" s="12" t="n">
        <v>0.4</v>
      </c>
      <c r="J3790" s="7" t="inlineStr">
        <is>
          <t>weak</t>
        </is>
      </c>
      <c r="K3790" s="4" t="inlineStr">
        <is>
          <t>Câu trả lời của mô hình chỉ đề cập một số ý liên quan đến pháp chế xã hội chủ nghĩa nhưng không đúng trọng tâm và thiếu các nội dung chính như biện pháp phòng ngừa, ngăn chặn, xoá bỏ nguyên nhân vi phạm pháp luật và bảo đảm sự tham gia của nhân dân. Nội dung trả lời không khớp với đáp án chuẩn.</t>
        </is>
      </c>
      <c r="L3790" s="5" t="inlineStr">
        <is>
          <t>✓ OK</t>
        </is>
      </c>
      <c r="M3790" s="7" t="inlineStr"/>
      <c r="N3790" s="7" t="inlineStr"/>
      <c r="O3790" s="7" t="inlineStr"/>
      <c r="P3790" s="7" t="inlineStr"/>
      <c r="Q3790" s="7">
        <f>SUM(M3790:P3790)</f>
        <v/>
      </c>
      <c r="R3790" s="4" t="inlineStr"/>
    </row>
    <row r="3791">
      <c r="A3791" s="2" t="inlineStr">
        <is>
          <t>PL_495</t>
        </is>
      </c>
      <c r="B3791" s="2" t="inlineStr">
        <is>
          <t>Pháp luật đại cương</t>
        </is>
      </c>
      <c r="C3791" s="2" t="inlineStr">
        <is>
          <t>law</t>
        </is>
      </c>
      <c r="D3791" s="27" t="inlineStr">
        <is>
          <t>Pháp luật</t>
        </is>
      </c>
      <c r="E3791" s="4" t="inlineStr">
        <is>
          <t>Sau đây là câu hỏi về đảm bảo xã hội trong pháp chế xã hội chủ nghĩa.</t>
        </is>
      </c>
      <c r="F3791" s="4" t="inlineStr">
        <is>
          <t>Đảm bảo xã hội trong pháp chế xã hội chủ nghĩa được thực hiện thông qua những hình thức nào?</t>
        </is>
      </c>
      <c r="G3791" s="4" t="inlineStr">
        <is>
          <t>Đảm bảo xã hội được thực hiện thông qua sự phát triển của nhiều hình thức hoạt động phong phú mang tính chất xã hội của các tổ chức đoàn thể quần chúng.</t>
        </is>
      </c>
      <c r="H3791" s="5" t="inlineStr">
        <is>
          <t>Đảm bảo xã hội trong pháp chế xã hội chủ nghĩa được thực hiện thông qua các hình thức như bảo vệ quyền lợi chính đáng của công dân, duy trì trật tự xã hội và thực hiện các chính sách công bằng, bình đẳng. Đồng thời, đảm bảo quyền giám sát và tham gia của quần chúng vào công tác quản lý nhà nước.</t>
        </is>
      </c>
      <c r="I3791" s="12" t="n">
        <v>0.4</v>
      </c>
      <c r="J3791" s="7" t="inlineStr">
        <is>
          <t>weak</t>
        </is>
      </c>
      <c r="K3791" s="4" t="inlineStr">
        <is>
          <t>Câu trả lời của mô hình có một số ý đúng liên quan đến pháp chế xã hội chủ nghĩa như bảo vệ quyền lợi và sự tham gia của quần chúng, nhưng không đề cập đến nội dung cốt lõi là 'sự phát triển của nhiều hình thức hoạt động phong phú mang tính chất xã hội của các tổ chức đoàn thể quần chúng'. Phần lớn nội dung không chính xác hoặc không liên quan trực tiếp đến đáp án chuẩn.</t>
        </is>
      </c>
      <c r="L3791" s="5" t="inlineStr">
        <is>
          <t>✓ OK</t>
        </is>
      </c>
      <c r="M3791" s="7" t="inlineStr"/>
      <c r="N3791" s="7" t="inlineStr"/>
      <c r="O3791" s="7" t="inlineStr"/>
      <c r="P3791" s="7" t="inlineStr"/>
      <c r="Q3791" s="7">
        <f>SUM(M3791:P3791)</f>
        <v/>
      </c>
      <c r="R3791" s="4" t="inlineStr"/>
    </row>
    <row r="3792">
      <c r="A3792" s="2" t="inlineStr">
        <is>
          <t>PL_496</t>
        </is>
      </c>
      <c r="B3792" s="2" t="inlineStr">
        <is>
          <t>Pháp luật đại cương</t>
        </is>
      </c>
      <c r="C3792" s="2" t="inlineStr">
        <is>
          <t>law</t>
        </is>
      </c>
      <c r="D3792" s="25" t="inlineStr">
        <is>
          <t>Chính trị</t>
        </is>
      </c>
      <c r="E3792" s="4" t="inlineStr">
        <is>
          <t>Sau đây là câu hỏi về vai trò của Đảng trong xây dựng pháp luật Việt Nam.</t>
        </is>
      </c>
      <c r="F3792" s="4" t="inlineStr">
        <is>
          <t>Đảng Cộng sản Việt Nam đóng vai trò gì trong việc xây dựng và thực hiện pháp luật?</t>
        </is>
      </c>
      <c r="G3792" s="4" t="inlineStr">
        <is>
          <t>Đảng đề ra phương hướng xây dựng pháp luật, tổ chức thực hiện pháp luật, giáo dục nâng cao ý thức pháp luật, phòng chống vi phạm pháp luật; chỉ đạo, kiểm tra, giám sát các hoạt động của nhà nước trong công tác pháp chế; đồng thời nâng cao sự gương mẫu của Đảng viên và tổ chức Đảng ở cơ sở trong việc tôn trọng và thực hiện pháp luật.</t>
        </is>
      </c>
      <c r="H3792" s="5" t="inlineStr">
        <is>
          <t>Đảng Cộng sản Việt Nam lãnh đạo công tác xây dựng và thực hiện pháp luật thông qua việc định hướng, chỉ đạo các chủ trương, chính sách, và đảm bảo pháp luật phù hợp với lợi ích của nhân dân và sự phát triển của đất nước. Đảng đảm bảo pháp luật là công cụ thực hiện quyền lực nhà nước và bảo vệ chế độ xã hội chủ nghĩa.</t>
        </is>
      </c>
      <c r="I3792" s="9" t="n">
        <v>0.6</v>
      </c>
      <c r="J3792" s="7" t="inlineStr">
        <is>
          <t>acceptable</t>
        </is>
      </c>
      <c r="K3792" s="4" t="inlineStr">
        <is>
          <t>Câu trả lời đúng ý chính về vai trò lãnh đạo của Đảng trong xây dựng và thực hiện pháp luật, nhưng thiếu nhiều chi tiết quan trọng như giáo dục ý thức pháp luật, phòng chống vi phạm pháp luật, kiểm tra giám sát, và sự gương mẫu của Đảng viên. Ngoài ra, có thêm thông tin không được đề cập trong đáp án chuẩn như 'pháp luật là công cụ thực hiện quyền lực nhà nước'.</t>
        </is>
      </c>
      <c r="L3792" s="5" t="inlineStr">
        <is>
          <t>✓ OK</t>
        </is>
      </c>
      <c r="M3792" s="7" t="inlineStr"/>
      <c r="N3792" s="7" t="inlineStr"/>
      <c r="O3792" s="7" t="inlineStr"/>
      <c r="P3792" s="7" t="inlineStr"/>
      <c r="Q3792" s="7">
        <f>SUM(M3792:P3792)</f>
        <v/>
      </c>
      <c r="R3792" s="4" t="inlineStr"/>
    </row>
    <row r="3793">
      <c r="A3793" s="2" t="inlineStr">
        <is>
          <t>PL_497</t>
        </is>
      </c>
      <c r="B3793" s="2" t="inlineStr">
        <is>
          <t>Pháp luật đại cương</t>
        </is>
      </c>
      <c r="C3793" s="2" t="inlineStr">
        <is>
          <t>law</t>
        </is>
      </c>
      <c r="D3793" s="27" t="inlineStr">
        <is>
          <t>Pháp luật</t>
        </is>
      </c>
      <c r="E3793" s="4" t="inlineStr">
        <is>
          <t>Sau đây là câu hỏi về nguyên tắc xây dựng pháp luật Việt Nam.</t>
        </is>
      </c>
      <c r="F3793" s="4" t="inlineStr">
        <is>
          <t>Nguyên tắc quan trọng trong xây dựng pháp luật là gì?</t>
        </is>
      </c>
      <c r="G3793" s="4" t="inlineStr">
        <is>
          <t>Pháp luật phải phản ánh đúng những quy luật và nhu cầu khách quan của sự phát triển xã hội.</t>
        </is>
      </c>
      <c r="H3793" s="5" t="inlineStr">
        <is>
          <t>Nguyên tắc quan trọng trong xây dựng pháp luật là đảm bảo tính hợp hiến, tính hợp pháp, tính khả thi, và tính công bằng. Các luật phải phản ánh đúng nhu cầu xã hội, bảo vệ quyền lợi của công dân, và đảm bảo sự ổn định của xã hội.</t>
        </is>
      </c>
      <c r="I3793" s="9" t="n">
        <v>0.6</v>
      </c>
      <c r="J3793" s="7" t="inlineStr">
        <is>
          <t>acceptable</t>
        </is>
      </c>
      <c r="K3793" s="4" t="inlineStr">
        <is>
          <t>Câu trả lời của mô hình đúng ý chính về việc pháp luật cần phản ánh nhu cầu xã hội, nhưng thêm nhiều chi tiết không được đề cập trong đáp án chuẩn và không nhấn mạnh đúng trọng tâm là phản ánh quy luật và nhu cầu khách quan của sự phát triển xã hội.</t>
        </is>
      </c>
      <c r="L3793" s="5" t="inlineStr">
        <is>
          <t>✓ OK</t>
        </is>
      </c>
      <c r="M3793" s="7" t="inlineStr"/>
      <c r="N3793" s="7" t="inlineStr"/>
      <c r="O3793" s="7" t="inlineStr"/>
      <c r="P3793" s="7" t="inlineStr"/>
      <c r="Q3793" s="7">
        <f>SUM(M3793:P3793)</f>
        <v/>
      </c>
      <c r="R3793" s="4" t="inlineStr"/>
    </row>
    <row r="3794">
      <c r="A3794" s="2" t="inlineStr">
        <is>
          <t>PL_498</t>
        </is>
      </c>
      <c r="B3794" s="2" t="inlineStr">
        <is>
          <t>Pháp luật đại cương</t>
        </is>
      </c>
      <c r="C3794" s="2" t="inlineStr">
        <is>
          <t>law</t>
        </is>
      </c>
      <c r="D3794" s="27" t="inlineStr">
        <is>
          <t>Pháp luật</t>
        </is>
      </c>
      <c r="E3794" s="4" t="inlineStr">
        <is>
          <t>Sau đây là câu hỏi về tiêu chuẩn đánh giá văn bản pháp luật.</t>
        </is>
      </c>
      <c r="F3794" s="4" t="inlineStr">
        <is>
          <t>Tiêu chuẩn nào được sử dụng để đánh giá tính đúng đắn của các văn bản pháp luật?</t>
        </is>
      </c>
      <c r="G3794" s="4" t="inlineStr">
        <is>
          <t>Tiêu chuẩn đánh giá tính đúng đắn của các văn bản pháp luật là chúng có tạo nên những giá trị phù hợp với quy luật và nhu cầu phát triển xã hội hay không.</t>
        </is>
      </c>
      <c r="H3794" s="5" t="inlineStr">
        <is>
          <t>Tiêu chuẩn để đánh giá tính đúng đắn của các văn bản pháp luật bao gồm tính hợp hiến, tính hợp pháp, tính nhất quán, tính khả thi và tính công bằng.</t>
        </is>
      </c>
      <c r="I3794" s="16" t="n">
        <v>0.5</v>
      </c>
      <c r="J3794" s="7" t="inlineStr">
        <is>
          <t>partial</t>
        </is>
      </c>
      <c r="K3794" s="4" t="inlineStr">
        <is>
          <t>Câu trả lời của mô hình không đề cập đến tiêu chuẩn chính là sự phù hợp với quy luật và nhu cầu phát triển xã hội, mà thay vào đó liệt kê các tiêu chuẩn khác như tính hợp hiến, hợp pháp, nhất quán, khả thi và công bằng. Mặc dù các tiêu chuẩn này có liên quan đến pháp luật, nhưng không phải là trọng tâm của câu hỏi.</t>
        </is>
      </c>
      <c r="L3794" s="5" t="inlineStr">
        <is>
          <t>✓ OK</t>
        </is>
      </c>
      <c r="M3794" s="7" t="inlineStr"/>
      <c r="N3794" s="7" t="inlineStr"/>
      <c r="O3794" s="7" t="inlineStr"/>
      <c r="P3794" s="7" t="inlineStr"/>
      <c r="Q3794" s="7">
        <f>SUM(M3794:P3794)</f>
        <v/>
      </c>
      <c r="R3794" s="4" t="inlineStr"/>
    </row>
    <row r="3795">
      <c r="A3795" s="2" t="inlineStr">
        <is>
          <t>PL_499</t>
        </is>
      </c>
      <c r="B3795" s="2" t="inlineStr">
        <is>
          <t>Pháp luật đại cương</t>
        </is>
      </c>
      <c r="C3795" s="2" t="inlineStr">
        <is>
          <t>law</t>
        </is>
      </c>
      <c r="D3795" s="25" t="inlineStr">
        <is>
          <t>Chính trị</t>
        </is>
      </c>
      <c r="E3795" s="4" t="inlineStr">
        <is>
          <t>Sau đây là câu hỏi về công tác giáo dục pháp luật.</t>
        </is>
      </c>
      <c r="F3795" s="4" t="inlineStr">
        <is>
          <t>Đảng có vai trò gì trong việc nâng cao ý thức pháp luật của người dân?</t>
        </is>
      </c>
      <c r="G3795" s="4" t="inlineStr">
        <is>
          <t>Đảng đề ra phương hướng giáo dục nâng cao ý thức pháp luật, phòng chống vi phạm pháp luật nhằm đảm bảo thực hiện pháp luật hiệu quả trong xã hội.</t>
        </is>
      </c>
      <c r="H3795" s="5" t="inlineStr">
        <is>
          <t>Đảng Cộng sản Việt Nam đóng vai trò lãnh đạo trong công tác giáo dục pháp luật, định hướng các chính sách và tổ chức các hoạt động tuyên truyền nhằm nâng cao ý thức pháp luật của người dân, thúc đẩy việc thực hiện pháp luật trong xã hội.</t>
        </is>
      </c>
      <c r="I3795" s="6" t="n">
        <v>0.9</v>
      </c>
      <c r="J3795" s="7" t="inlineStr">
        <is>
          <t>very_good</t>
        </is>
      </c>
      <c r="K3795" s="4" t="inlineStr">
        <is>
          <t>Câu trả lời của mô hình đúng ý chính, diễn đạt đầy đủ vai trò của Đảng trong việc nâng cao ý thức pháp luật. Tuy nhiên, có thêm chi tiết về 'tổ chức các hoạt động tuyên truyền' không có trong đáp án chuẩn, nhưng không làm sai lệch ý nghĩa.</t>
        </is>
      </c>
      <c r="L3795" s="5" t="inlineStr">
        <is>
          <t>✓ OK</t>
        </is>
      </c>
      <c r="M3795" s="7" t="inlineStr"/>
      <c r="N3795" s="7" t="inlineStr"/>
      <c r="O3795" s="7" t="inlineStr"/>
      <c r="P3795" s="7" t="inlineStr"/>
      <c r="Q3795" s="7">
        <f>SUM(M3795:P3795)</f>
        <v/>
      </c>
      <c r="R3795" s="4" t="inlineStr"/>
    </row>
    <row r="3796">
      <c r="A3796" s="2" t="inlineStr">
        <is>
          <t>PL_500</t>
        </is>
      </c>
      <c r="B3796" s="2" t="inlineStr">
        <is>
          <t>Pháp luật đại cương</t>
        </is>
      </c>
      <c r="C3796" s="2" t="inlineStr">
        <is>
          <t>law</t>
        </is>
      </c>
      <c r="D3796" s="25" t="inlineStr">
        <is>
          <t>Chính trị</t>
        </is>
      </c>
      <c r="E3796" s="4" t="inlineStr">
        <is>
          <t>Sau đây là câu hỏi về sự gương mẫu của Đảng viên trong việc thực hiện pháp luật.</t>
        </is>
      </c>
      <c r="F3796" s="4" t="inlineStr">
        <is>
          <t>Đảng viên và tổ chức Đảng ở cơ sở cần thực hiện điều gì để đảm bảo tôn trọng pháp luật?</t>
        </is>
      </c>
      <c r="G3796" s="4" t="inlineStr">
        <is>
          <t>Đảng viên và tổ chức Đảng ở cơ sở cần gương mẫu, tôn trọng và thực hiện nghiêm chỉnh pháp luật của Nhà nước.</t>
        </is>
      </c>
      <c r="H3796" s="5" t="inlineStr">
        <is>
          <t>Đảng viên và tổ chức Đảng ở cơ sở cần gương mẫu chấp hành pháp luật, làm gương trong việc thực hiện nghĩa vụ công dân và đảm bảo pháp luật được tôn trọng trong cộng đồng.</t>
        </is>
      </c>
      <c r="I3796" s="10" t="n">
        <v>0.8</v>
      </c>
      <c r="J3796" s="7" t="inlineStr">
        <is>
          <t>good</t>
        </is>
      </c>
      <c r="K3796" s="4" t="inlineStr">
        <is>
          <t>Câu trả lời của mô hình đúng ý chính và bổ sung thêm chi tiết về việc làm gương trong thực hiện nghĩa vụ công dân, nhưng không nhấn mạnh đầy đủ việc 'thực hiện nghiêm chỉnh pháp luật' như đáp án chuẩn.</t>
        </is>
      </c>
      <c r="L3796" s="5" t="inlineStr">
        <is>
          <t>✓ OK</t>
        </is>
      </c>
      <c r="M3796" s="7" t="inlineStr"/>
      <c r="N3796" s="7" t="inlineStr"/>
      <c r="O3796" s="7" t="inlineStr"/>
      <c r="P3796" s="7" t="inlineStr"/>
      <c r="Q3796" s="7">
        <f>SUM(M3796:P3796)</f>
        <v/>
      </c>
      <c r="R3796" s="4" t="inlineStr"/>
    </row>
    <row r="3797">
      <c r="A3797" s="2" t="inlineStr">
        <is>
          <t>PL_501</t>
        </is>
      </c>
      <c r="B3797" s="2" t="inlineStr">
        <is>
          <t>Pháp luật đại cương</t>
        </is>
      </c>
      <c r="C3797" s="2" t="inlineStr">
        <is>
          <t>law</t>
        </is>
      </c>
      <c r="D3797" s="27" t="inlineStr">
        <is>
          <t>Pháp luật</t>
        </is>
      </c>
      <c r="E3797" s="4" t="inlineStr">
        <is>
          <t>Sau đây là câu hỏi về tổ chức thực hiện pháp luật.</t>
        </is>
      </c>
      <c r="F3797" s="4" t="inlineStr">
        <is>
          <t>Tại sao tổ chức thực hiện pháp luật được coi là một biện pháp quan trọng trong việc đảm bảo pháp luật được thực thi?</t>
        </is>
      </c>
      <c r="G3797" s="4" t="inlineStr">
        <is>
          <t>Tổ chức thực hiện pháp luật được coi là biện pháp quan trọng vì nó đảm bảo pháp luật được tôn trọng và thực hiện nghiêm chỉnh, bao gồm các hoạt động như giải thích, tuyên truyền, giáo dục pháp luật và kiện toàn các cơ quan pháp luật.</t>
        </is>
      </c>
      <c r="H3797" s="5" t="inlineStr">
        <is>
          <t>Tổ chức thực hiện pháp luật đảm bảo các quy định pháp lý được áp dụng một cách nhất quán và hiệu quả, ngăn ngừa vi phạm và bảo vệ quyền lợi hợp pháp của công dân. Việc tổ chức thực thi giúp duy trì trật tự xã hội và nâng cao hiệu quả quản lý nhà nước.</t>
        </is>
      </c>
      <c r="I3797" s="20" t="n">
        <v>0.7</v>
      </c>
      <c r="J3797" s="7" t="inlineStr">
        <is>
          <t>fairly_good</t>
        </is>
      </c>
      <c r="K3797" s="4" t="inlineStr">
        <is>
          <t>Câu trả lời của mô hình đúng phần lớn về ý nghĩa, nhấn mạnh vai trò của tổ chức thực hiện pháp luật trong việc duy trì trật tự xã hội và bảo vệ quyền lợi công dân. Tuy nhiên, nó thiếu các chi tiết quan trọng như giải thích, tuyên truyền, giáo dục pháp luật và kiện toàn cơ quan pháp luật, vốn là những nội dung cốt lõi trong đáp án chuẩn.</t>
        </is>
      </c>
      <c r="L3797" s="5" t="inlineStr">
        <is>
          <t>✓ OK</t>
        </is>
      </c>
      <c r="M3797" s="7" t="inlineStr"/>
      <c r="N3797" s="7" t="inlineStr"/>
      <c r="O3797" s="7" t="inlineStr"/>
      <c r="P3797" s="7" t="inlineStr"/>
      <c r="Q3797" s="7">
        <f>SUM(M3797:P3797)</f>
        <v/>
      </c>
      <c r="R3797" s="4" t="inlineStr"/>
    </row>
    <row r="3798">
      <c r="A3798" s="2" t="inlineStr">
        <is>
          <t>PL_502</t>
        </is>
      </c>
      <c r="B3798" s="2" t="inlineStr">
        <is>
          <t>Pháp luật đại cương</t>
        </is>
      </c>
      <c r="C3798" s="2" t="inlineStr">
        <is>
          <t>law</t>
        </is>
      </c>
      <c r="D3798" s="27" t="inlineStr">
        <is>
          <t>Pháp luật</t>
        </is>
      </c>
      <c r="E3798" s="4" t="inlineStr">
        <is>
          <t>Sau đây là câu hỏi về vai trò của giải thích pháp luật.</t>
        </is>
      </c>
      <c r="F3798" s="4" t="inlineStr">
        <is>
          <t>Giải thích pháp luật đóng vai trò gì trong việc giúp các chủ thể hiểu và thực hiện pháp luật?</t>
        </is>
      </c>
      <c r="G3798" s="4" t="inlineStr">
        <is>
          <t>Giải thích pháp luật đóng vai trò làm sáng tỏ nội dung, ý nghĩa của các quy định pháp luật để các chủ thể hiểu đúng và thực hiện tốt, đồng thời hỗ trợ công tác tuyên truyền và giáo dục pháp luật.</t>
        </is>
      </c>
      <c r="H3798" s="5" t="inlineStr">
        <is>
          <t>Giải thích pháp luật giúp các chủ thể hiểu rõ nội dung, ý nghĩa và cách thức áp dụng các quy định pháp lý, từ đó đảm bảo việc thực hiện pháp luật đúng đắn và hiệu quả.</t>
        </is>
      </c>
      <c r="I3798" s="6" t="n">
        <v>0.9</v>
      </c>
      <c r="J3798" s="7" t="inlineStr">
        <is>
          <t>very_good</t>
        </is>
      </c>
      <c r="K3798" s="4" t="inlineStr">
        <is>
          <t>Câu trả lời của mô hình đúng ý chính và diễn đạt rõ ràng, nhưng thiếu chi tiết về việc hỗ trợ công tác tuyên truyền và giáo dục pháp luật.</t>
        </is>
      </c>
      <c r="L3798" s="5" t="inlineStr">
        <is>
          <t>✓ OK</t>
        </is>
      </c>
      <c r="M3798" s="7" t="inlineStr"/>
      <c r="N3798" s="7" t="inlineStr"/>
      <c r="O3798" s="7" t="inlineStr"/>
      <c r="P3798" s="7" t="inlineStr"/>
      <c r="Q3798" s="7">
        <f>SUM(M3798:P3798)</f>
        <v/>
      </c>
      <c r="R3798" s="4" t="inlineStr"/>
    </row>
    <row r="3799">
      <c r="A3799" s="2" t="inlineStr">
        <is>
          <t>PL_503</t>
        </is>
      </c>
      <c r="B3799" s="2" t="inlineStr">
        <is>
          <t>Pháp luật đại cương</t>
        </is>
      </c>
      <c r="C3799" s="2" t="inlineStr">
        <is>
          <t>law</t>
        </is>
      </c>
      <c r="D3799" s="27" t="inlineStr">
        <is>
          <t>Pháp luật</t>
        </is>
      </c>
      <c r="E3799" s="4" t="inlineStr">
        <is>
          <t>Sau đây là câu hỏi về tuyên truyền giáo dục pháp luật.</t>
        </is>
      </c>
      <c r="F3799" s="4" t="inlineStr">
        <is>
          <t>Mục đích chính của công tác tuyên truyền và giáo dục pháp luật là gì?</t>
        </is>
      </c>
      <c r="G3799" s="4" t="inlineStr">
        <is>
          <t>Mục đích chính của công tác tuyên truyền và giáo dục pháp luật là nâng cao ý thức pháp luật và văn hóa pháp lý cho nhân dân.</t>
        </is>
      </c>
      <c r="H3799" s="5" t="inlineStr">
        <is>
          <t>Mục đích chính của công tác tuyên truyền và giáo dục pháp luật là nâng cao nhận thức và ý thức chấp hành pháp luật của người dân, góp phần xây dựng xã hội trật tự, kỷ cương và công bằng.</t>
        </is>
      </c>
      <c r="I3799" s="10" t="n">
        <v>0.8</v>
      </c>
      <c r="J3799" s="7" t="inlineStr">
        <is>
          <t>good</t>
        </is>
      </c>
      <c r="K3799" s="4" t="inlineStr">
        <is>
          <t>Câu trả lời của mô hình đúng ý chính về việc nâng cao ý thức pháp luật, nhưng thêm chi tiết 'chấp hành pháp luật' và 'xây dựng xã hội trật tự, kỷ cương và công bằng', không có trong đáp án chuẩn. Tuy nhiên, các chi tiết này không làm sai lệch ý chính nhưng cũng không hoàn toàn cần thiết.</t>
        </is>
      </c>
      <c r="L3799" s="5" t="inlineStr">
        <is>
          <t>✓ OK</t>
        </is>
      </c>
      <c r="M3799" s="7" t="inlineStr"/>
      <c r="N3799" s="7" t="inlineStr"/>
      <c r="O3799" s="7" t="inlineStr"/>
      <c r="P3799" s="7" t="inlineStr"/>
      <c r="Q3799" s="7">
        <f>SUM(M3799:P3799)</f>
        <v/>
      </c>
      <c r="R3799" s="4" t="inlineStr"/>
    </row>
    <row r="3800">
      <c r="A3800" s="2" t="inlineStr">
        <is>
          <t>PL_504</t>
        </is>
      </c>
      <c r="B3800" s="2" t="inlineStr">
        <is>
          <t>Pháp luật đại cương</t>
        </is>
      </c>
      <c r="C3800" s="2" t="inlineStr">
        <is>
          <t>law</t>
        </is>
      </c>
      <c r="D3800" s="26" t="inlineStr">
        <is>
          <t>Giáo dục</t>
        </is>
      </c>
      <c r="E3800" s="4" t="inlineStr">
        <is>
          <t>Sau đây là câu hỏi về đào tạo cán bộ pháp lý.</t>
        </is>
      </c>
      <c r="F3800" s="4" t="inlineStr">
        <is>
          <t>Những yếu tố nào cần được chú trọng trong việc đào tạo và bồi dưỡng cán bộ pháp lý?</t>
        </is>
      </c>
      <c r="G3800" s="4" t="inlineStr">
        <is>
          <t>Trong việc đào tạo và bồi dưỡng cán bộ pháp lý, cần chú trọng trình độ chuyên môn, phẩm chất chính trị và khả năng công tác để bố trí vào các cơ quan làm công tác pháp chế, pháp luật.</t>
        </is>
      </c>
      <c r="H3800" s="5" t="inlineStr">
        <is>
          <t>Trong việc đào tạo và bồi dưỡng cán bộ pháp lý, cần chú trọng đến kiến thức pháp lý vững vàng, kỹ năng thực tiễn và đạo đức nghề nghiệp. Ngoài ra, cần nâng cao khả năng nghiên cứu, phân tích và giải quyết vấn đề pháp lý trong thực tế.</t>
        </is>
      </c>
      <c r="I3800" s="9" t="n">
        <v>0.6</v>
      </c>
      <c r="J3800" s="7" t="inlineStr">
        <is>
          <t>acceptable</t>
        </is>
      </c>
      <c r="K3800" s="4" t="inlineStr">
        <is>
          <t>Câu trả lời của mô hình đúng ý chính về việc chú trọng đào tạo cán bộ pháp lý, nhưng không đề cập đầy đủ các yếu tố như phẩm chất chính trị và khả năng công tác. Thay vào đó, mô hình nhấn mạnh các yếu tố khác như kỹ năng thực tiễn và đạo đức nghề nghiệp, không hoàn toàn khớp với đáp án chuẩn.</t>
        </is>
      </c>
      <c r="L3800" s="5" t="inlineStr">
        <is>
          <t>✓ OK</t>
        </is>
      </c>
      <c r="M3800" s="7" t="inlineStr"/>
      <c r="N3800" s="7" t="inlineStr"/>
      <c r="O3800" s="7" t="inlineStr"/>
      <c r="P3800" s="7" t="inlineStr"/>
      <c r="Q3800" s="7">
        <f>SUM(M3800:P3800)</f>
        <v/>
      </c>
      <c r="R3800" s="4" t="inlineStr"/>
    </row>
    <row r="3801">
      <c r="A3801" s="2" t="inlineStr">
        <is>
          <t>PL_505</t>
        </is>
      </c>
      <c r="B3801" s="2" t="inlineStr">
        <is>
          <t>Pháp luật đại cương</t>
        </is>
      </c>
      <c r="C3801" s="2" t="inlineStr">
        <is>
          <t>law</t>
        </is>
      </c>
      <c r="D3801" s="27" t="inlineStr">
        <is>
          <t>Pháp luật</t>
        </is>
      </c>
      <c r="E3801" s="4" t="inlineStr">
        <is>
          <t>Sau đây là câu hỏi về kiện toàn cơ quan pháp luật.</t>
        </is>
      </c>
      <c r="F3801" s="4" t="inlineStr">
        <is>
          <t>Những biện pháp nào cần được thực hiện để kiện toàn các cơ quan làm công tác pháp luật?</t>
        </is>
      </c>
      <c r="G3801" s="4" t="inlineStr">
        <is>
          <t>Để kiện toàn các cơ quan làm công tác pháp luật, cần đổi mới cơ cấu, nhiệm vụ, quyền hạn, nguyên tắc hoạt động của các cơ quan này, đồng thời tổng kết, rút kinh nghiệm để đề ra phương hướng và biện pháp tăng cường hiệu lực trong từng thời kỳ.</t>
        </is>
      </c>
      <c r="H3801" s="5" t="inlineStr">
        <is>
          <t>Để kiện toàn các cơ quan làm công tác pháp luật, cần tăng cường đào tạo chuyên môn, cải thiện cơ sở vật chất và nâng cao hiệu quả quản lý, giám sát. Đồng thời, cải cách tổ chức và quy trình làm việc để đảm bảo tính minh bạch và hiệu quả.</t>
        </is>
      </c>
      <c r="I3801" s="16" t="n">
        <v>0.5</v>
      </c>
      <c r="J3801" s="7" t="inlineStr">
        <is>
          <t>partial</t>
        </is>
      </c>
      <c r="K3801" s="4" t="inlineStr">
        <is>
          <t>Câu trả lời của mô hình có một số ý đúng như cải cách tổ chức và nâng cao hiệu quả, nhưng không đề cập đến việc đổi mới cơ cấu, nhiệm vụ, quyền hạn, nguyên tắc hoạt động, cũng như việc tổng kết, rút kinh nghiệm và đề ra phương hướng như đáp án chuẩn. Thay vào đó, mô hình thêm các ý không có trong đáp án chuẩn như đào tạo chuyên môn và cải thiện cơ sở vật chất.</t>
        </is>
      </c>
      <c r="L3801" s="5" t="inlineStr">
        <is>
          <t>✓ OK</t>
        </is>
      </c>
      <c r="M3801" s="7" t="inlineStr"/>
      <c r="N3801" s="7" t="inlineStr"/>
      <c r="O3801" s="7" t="inlineStr"/>
      <c r="P3801" s="7" t="inlineStr"/>
      <c r="Q3801" s="7">
        <f>SUM(M3801:P3801)</f>
        <v/>
      </c>
      <c r="R3801" s="4" t="inlineStr"/>
    </row>
    <row r="3802">
      <c r="A3802" s="2" t="inlineStr">
        <is>
          <t>PL_506</t>
        </is>
      </c>
      <c r="B3802" s="2" t="inlineStr">
        <is>
          <t>Pháp luật đại cương</t>
        </is>
      </c>
      <c r="C3802" s="2" t="inlineStr">
        <is>
          <t>law</t>
        </is>
      </c>
      <c r="D3802" s="27" t="inlineStr">
        <is>
          <t>Pháp luật</t>
        </is>
      </c>
      <c r="E3802" s="4" t="inlineStr">
        <is>
          <t>Sau đây là câu hỏi về nguyên tắc pháp quyền.</t>
        </is>
      </c>
      <c r="F3802" s="4" t="inlineStr">
        <is>
          <t>Nguyên tắc nào đảm bảo mọi người được đối xử công bằng khi vi phạm pháp luật?</t>
        </is>
      </c>
      <c r="G3802" s="4" t="inlineStr">
        <is>
          <t>Nguyên tắc 'mọi người đều bình đẳng trước pháp luật' đảm bảo mọi người được đối xử công bằng khi vi phạm pháp luật.</t>
        </is>
      </c>
      <c r="H3802" s="5" t="inlineStr">
        <is>
          <t>Nguyên tắc "tất cả đều bình đẳng trước pháp luật" đảm bảo mọi người được đối xử công bằng khi vi phạm pháp luật.</t>
        </is>
      </c>
      <c r="I3802" s="6" t="n">
        <v>0.9</v>
      </c>
      <c r="J3802" s="7" t="inlineStr">
        <is>
          <t>very_good</t>
        </is>
      </c>
      <c r="K3802" s="4" t="inlineStr">
        <is>
          <t>Câu trả lời đúng ý chính và gần như giống hoàn toàn với đáp án chuẩn, chỉ khác biệt nhỏ về cách diễn đạt ('tất cả' thay vì 'mọi người').</t>
        </is>
      </c>
      <c r="L3802" s="5" t="inlineStr">
        <is>
          <t>✓ OK</t>
        </is>
      </c>
      <c r="M3802" s="7" t="inlineStr"/>
      <c r="N3802" s="7" t="inlineStr"/>
      <c r="O3802" s="7" t="inlineStr"/>
      <c r="P3802" s="7" t="inlineStr"/>
      <c r="Q3802" s="7">
        <f>SUM(M3802:P3802)</f>
        <v/>
      </c>
      <c r="R3802" s="4" t="inlineStr"/>
    </row>
    <row r="3803">
      <c r="A3803" s="2" t="inlineStr">
        <is>
          <t>PL_507</t>
        </is>
      </c>
      <c r="B3803" s="2" t="inlineStr">
        <is>
          <t>Pháp luật đại cương</t>
        </is>
      </c>
      <c r="C3803" s="2" t="inlineStr">
        <is>
          <t>law</t>
        </is>
      </c>
      <c r="D3803" s="27" t="inlineStr">
        <is>
          <t>Pháp luật</t>
        </is>
      </c>
      <c r="E3803" s="4" t="inlineStr">
        <is>
          <t>Sau đây là câu hỏi về vai trò của cơ quan bảo vệ pháp luật.</t>
        </is>
      </c>
      <c r="F3803" s="4" t="inlineStr">
        <is>
          <t>Cơ quan bảo vệ pháp luật cần làm gì để xử lý hiệu quả các hành vi vi phạm?</t>
        </is>
      </c>
      <c r="G3803" s="4" t="inlineStr">
        <is>
          <t>Cơ quan bảo vệ pháp luật cần phản ứng nhanh chóng, phát hiện, làm rõ và xử lý các hành vi vi phạm một cách đúng đắn, kịp thời.</t>
        </is>
      </c>
      <c r="H3803" s="5" t="inlineStr">
        <is>
          <t>Cơ quan bảo vệ pháp luật cần thực hiện điều tra kịp thời, thu thập chứng cứ đầy đủ và áp dụng các biện pháp xử lý nghiêm minh theo đúng quy định của pháp luật. Đồng thời, tăng cường phối hợp giữa các cơ quan chức năng để đảm bảo tính công minh và hiệu quả.</t>
        </is>
      </c>
      <c r="I3803" s="6" t="n">
        <v>0.9</v>
      </c>
      <c r="J3803" s="7" t="inlineStr">
        <is>
          <t>very_good</t>
        </is>
      </c>
      <c r="K3803" s="4" t="inlineStr">
        <is>
          <t>Câu trả lời của mô hình đúng ý chính và bổ sung thêm chi tiết về việc điều tra, thu thập chứng cứ và phối hợp giữa các cơ quan chức năng, tuy nhiên không nhấn mạnh cụm từ 'phản ứng nhanh chóng' như đáp án chuẩn.</t>
        </is>
      </c>
      <c r="L3803" s="5" t="inlineStr">
        <is>
          <t>✓ OK</t>
        </is>
      </c>
      <c r="M3803" s="7" t="inlineStr"/>
      <c r="N3803" s="7" t="inlineStr"/>
      <c r="O3803" s="7" t="inlineStr"/>
      <c r="P3803" s="7" t="inlineStr"/>
      <c r="Q3803" s="7">
        <f>SUM(M3803:P3803)</f>
        <v/>
      </c>
      <c r="R3803" s="4" t="inlineStr"/>
    </row>
    <row r="3804">
      <c r="A3804" s="2" t="inlineStr">
        <is>
          <t>PL_508</t>
        </is>
      </c>
      <c r="B3804" s="2" t="inlineStr">
        <is>
          <t>Pháp luật đại cương</t>
        </is>
      </c>
      <c r="C3804" s="2" t="inlineStr">
        <is>
          <t>law</t>
        </is>
      </c>
      <c r="D3804" s="27" t="inlineStr">
        <is>
          <t>Pháp luật</t>
        </is>
      </c>
      <c r="E3804" s="4" t="inlineStr">
        <is>
          <t>Sau đây là câu hỏi về công tác kiểm tra và giám sát pháp luật.</t>
        </is>
      </c>
      <c r="F3804" s="4" t="inlineStr">
        <is>
          <t>Công tác kiểm tra, giám sát pháp luật cần dựa vào sự phối hợp giữa những yếu tố nào?</t>
        </is>
      </c>
      <c r="G3804" s="4" t="inlineStr">
        <is>
          <t>Công tác kiểm tra, giám sát pháp luật cần dựa vào sự phối hợp giữa sức mạnh của các cơ quan bảo vệ pháp luật và dư luận quần chúng.</t>
        </is>
      </c>
      <c r="H3804" s="5" t="inlineStr">
        <is>
          <t>Công tác kiểm tra, giám sát pháp luật cần dựa vào sự phối hợp giữa cơ quan nhà nước, tổ chức xã hội, và người dân. Các cơ quan chức năng cần làm việc cùng nhau để đảm bảo việc thực thi pháp luật đúng đắn.</t>
        </is>
      </c>
      <c r="I3804" s="9" t="n">
        <v>0.6</v>
      </c>
      <c r="J3804" s="7" t="inlineStr">
        <is>
          <t>acceptable</t>
        </is>
      </c>
      <c r="K3804" s="4" t="inlineStr">
        <is>
          <t>Câu trả lời đúng ý chính về sự phối hợp giữa các cơ quan và người dân, nhưng không đề cập cụ thể đến 'sức mạnh của các cơ quan bảo vệ pháp luật' và 'dư luận quần chúng' như đáp án chuẩn. Thông tin bổ sung về tổ chức xã hội không sai nhưng không cần thiết.</t>
        </is>
      </c>
      <c r="L3804" s="5" t="inlineStr">
        <is>
          <t>✓ OK</t>
        </is>
      </c>
      <c r="M3804" s="7" t="inlineStr"/>
      <c r="N3804" s="7" t="inlineStr"/>
      <c r="O3804" s="7" t="inlineStr"/>
      <c r="P3804" s="7" t="inlineStr"/>
      <c r="Q3804" s="7">
        <f>SUM(M3804:P3804)</f>
        <v/>
      </c>
      <c r="R3804" s="4" t="inlineStr"/>
    </row>
    <row r="3805">
      <c r="A3805" s="2" t="inlineStr">
        <is>
          <t>PL_509</t>
        </is>
      </c>
      <c r="B3805" s="2" t="inlineStr">
        <is>
          <t>Pháp luật đại cương</t>
        </is>
      </c>
      <c r="C3805" s="2" t="inlineStr">
        <is>
          <t>law</t>
        </is>
      </c>
      <c r="D3805" s="25" t="inlineStr">
        <is>
          <t>Chính trị</t>
        </is>
      </c>
      <c r="E3805" s="4" t="inlineStr">
        <is>
          <t>Sau đây là câu hỏi về tổ chức hoạt động của bộ máy nhà nước.</t>
        </is>
      </c>
      <c r="F3805" s="4" t="inlineStr">
        <is>
          <t>Bộ máy nhà nước cần làm gì để nâng cao hiệu quả kiểm tra, giám sát?</t>
        </is>
      </c>
      <c r="G3805" s="4" t="inlineStr">
        <is>
          <t>Bộ máy nhà nước cần thường xuyên tổ chức kiểm tra hoạt động, đặc biệt đối với các cơ quan làm công tác bảo vệ pháp chế.</t>
        </is>
      </c>
      <c r="H3805" s="5" t="inlineStr">
        <is>
          <t>Bộ máy nhà nước cần tăng cường sự phối hợp giữa các cơ quan chức năng, nâng cao năng lực đội ngũ cán bộ kiểm tra, giám sát và áp dụng công nghệ hiện đại để theo dõi, phát hiện kịp thời các vi phạm.</t>
        </is>
      </c>
      <c r="I3805" s="9" t="n">
        <v>0.6</v>
      </c>
      <c r="J3805" s="7" t="inlineStr">
        <is>
          <t>acceptable</t>
        </is>
      </c>
      <c r="K3805" s="4" t="inlineStr">
        <is>
          <t>Câu trả lời của mô hình đúng ý chính về việc nâng cao hiệu quả kiểm tra, giám sát, nhưng không đề cập cụ thể đến việc thường xuyên tổ chức kiểm tra hoạt động, đặc biệt đối với các cơ quan bảo vệ pháp chế. Thay vào đó, mô hình tập trung vào các biện pháp khác như phối hợp, nâng cao năng lực và áp dụng công nghệ, không hoàn toàn phù hợp với đáp án chuẩn.</t>
        </is>
      </c>
      <c r="L3805" s="5" t="inlineStr">
        <is>
          <t>✓ OK</t>
        </is>
      </c>
      <c r="M3805" s="7" t="inlineStr"/>
      <c r="N3805" s="7" t="inlineStr"/>
      <c r="O3805" s="7" t="inlineStr"/>
      <c r="P3805" s="7" t="inlineStr"/>
      <c r="Q3805" s="7">
        <f>SUM(M3805:P3805)</f>
        <v/>
      </c>
      <c r="R3805" s="4" t="inlineStr"/>
    </row>
    <row r="3806">
      <c r="A3806" s="2" t="inlineStr">
        <is>
          <t>PL_510</t>
        </is>
      </c>
      <c r="B3806" s="2" t="inlineStr">
        <is>
          <t>Pháp luật đại cương</t>
        </is>
      </c>
      <c r="C3806" s="2" t="inlineStr">
        <is>
          <t>law</t>
        </is>
      </c>
      <c r="D3806" s="25" t="inlineStr">
        <is>
          <t>Chính trị</t>
        </is>
      </c>
      <c r="E3806" s="4" t="inlineStr">
        <is>
          <t>Sau đây là câu hỏi về sự chỉ đạo trong công tác bảo vệ pháp luật.</t>
        </is>
      </c>
      <c r="F3806" s="4" t="inlineStr">
        <is>
          <t>Công tác kiểm tra, giám sát pháp luật cần sự chỉ đạo của tổ chức nào để đạt hiệu quả cao?</t>
        </is>
      </c>
      <c r="G3806" s="4" t="inlineStr">
        <is>
          <t>Công tác kiểm tra, giám sát pháp luật cần sự chỉ đạo của Đảng để đạt hiệu quả cao.</t>
        </is>
      </c>
      <c r="H3806" s="5" t="inlineStr">
        <is>
          <t>Công tác kiểm tra, giám sát pháp luật cần sự chỉ đạo của Đảng và Nhà nước để đảm bảo hiệu quả cao.</t>
        </is>
      </c>
      <c r="I3806" s="10" t="n">
        <v>0.8</v>
      </c>
      <c r="J3806" s="7" t="inlineStr">
        <is>
          <t>good</t>
        </is>
      </c>
      <c r="K3806" s="4" t="inlineStr">
        <is>
          <t>Câu trả lời của mô hình đúng ý chính khi đề cập đến sự chỉ đạo của Đảng, nhưng thêm thông tin 'Nhà nước' không có trong đáp án chuẩn, làm giảm tính chính xác.</t>
        </is>
      </c>
      <c r="L3806" s="5" t="inlineStr">
        <is>
          <t>✓ OK</t>
        </is>
      </c>
      <c r="M3806" s="7" t="inlineStr"/>
      <c r="N3806" s="7" t="inlineStr"/>
      <c r="O3806" s="7" t="inlineStr"/>
      <c r="P3806" s="7" t="inlineStr"/>
      <c r="Q3806" s="7">
        <f>SUM(M3806:P3806)</f>
        <v/>
      </c>
      <c r="R3806" s="4" t="inlineStr"/>
    </row>
    <row r="3807">
      <c r="A3807" s="2" t="inlineStr">
        <is>
          <t>PL_511</t>
        </is>
      </c>
      <c r="B3807" s="2" t="inlineStr">
        <is>
          <t>Pháp luật đại cương</t>
        </is>
      </c>
      <c r="C3807" s="2" t="inlineStr">
        <is>
          <t>law</t>
        </is>
      </c>
      <c r="D3807" s="27" t="inlineStr">
        <is>
          <t>Pháp luật</t>
        </is>
      </c>
      <c r="E3807" s="4" t="inlineStr">
        <is>
          <t>Sau đây là câu hỏi về khái niệm quy phạm pháp luật.</t>
        </is>
      </c>
      <c r="F3807" s="4" t="inlineStr">
        <is>
          <t>Quy phạm pháp luật là gì?</t>
        </is>
      </c>
      <c r="G3807" s="4" t="inlineStr">
        <is>
          <t>Quy phạm pháp luật là những quy tắc xử sự chung do nhà nước ban hành hoặc thừa nhận, có tính bắt buộc và được đảm bảo thực hiện bằng các biện pháp cưỡng chế.</t>
        </is>
      </c>
      <c r="H3807" s="5" t="inlineStr">
        <is>
          <t>Quy phạm pháp luật là một quy tắc xử sự do Nhà nước ban hành, có tính bắt buộc, áp dụng cho tất cả các cá nhân và tổ chức trong phạm vi lãnh thổ. Nó quy định quyền, nghĩa vụ và cách thức xử lý vi phạm pháp luật.</t>
        </is>
      </c>
      <c r="I3807" s="20" t="n">
        <v>0.7</v>
      </c>
      <c r="J3807" s="7" t="inlineStr">
        <is>
          <t>fairly_good</t>
        </is>
      </c>
      <c r="K3807" s="4" t="inlineStr">
        <is>
          <t>Câu trả lời của mô hình đúng phần lớn, nhưng thiếu chi tiết 'được đảm bảo thực hiện bằng các biện pháp cưỡng chế' và thêm thông tin không cần thiết như 'quy định quyền, nghĩa vụ và cách thức xử lý vi phạm pháp luật', không có trong đáp án chuẩn.</t>
        </is>
      </c>
      <c r="L3807" s="17" t="inlineStr">
        <is>
          <t>✗ CRITICAL
[NGU_CANH] Context khong cung cap du thong tin de tra loi; [TRUNG_LAP] Trung voi cau hoi PL_386</t>
        </is>
      </c>
      <c r="M3807" s="7" t="inlineStr"/>
      <c r="N3807" s="7" t="inlineStr"/>
      <c r="O3807" s="7" t="inlineStr"/>
      <c r="P3807" s="7" t="inlineStr"/>
      <c r="Q3807" s="7">
        <f>SUM(M3807:P3807)</f>
        <v/>
      </c>
      <c r="R3807" s="4" t="inlineStr"/>
    </row>
    <row r="3808">
      <c r="A3808" s="2" t="inlineStr">
        <is>
          <t>PL_512</t>
        </is>
      </c>
      <c r="B3808" s="2" t="inlineStr">
        <is>
          <t>Pháp luật đại cương</t>
        </is>
      </c>
      <c r="C3808" s="2" t="inlineStr">
        <is>
          <t>law</t>
        </is>
      </c>
      <c r="D3808" s="27" t="inlineStr">
        <is>
          <t>Pháp luật</t>
        </is>
      </c>
      <c r="E3808" s="4" t="inlineStr">
        <is>
          <t>Sau đây là câu hỏi về cấu trúc của quy phạm pháp luật.</t>
        </is>
      </c>
      <c r="F3808" s="4" t="inlineStr">
        <is>
          <t>Cấu trúc của quy phạm pháp luật bao gồm những thành phần nào?</t>
        </is>
      </c>
      <c r="G3808" s="4" t="inlineStr">
        <is>
          <t>Cấu trúc của quy phạm pháp luật gồm ba thành phần: giả định, quy định và chế tài.</t>
        </is>
      </c>
      <c r="H3808" s="5" t="inlineStr">
        <is>
          <t>Cấu trúc của quy phạm pháp luật bao gồm ba thành phần: giả định, điều kiện và hậu quả pháp lý.</t>
        </is>
      </c>
      <c r="I3808" s="16" t="n">
        <v>0.5</v>
      </c>
      <c r="J3808" s="7" t="inlineStr">
        <is>
          <t>partial</t>
        </is>
      </c>
      <c r="K3808" s="4" t="inlineStr">
        <is>
          <t>Câu trả lời của mô hình đúng một phần khi đề cập đến ba thành phần, nhưng sử dụng thuật ngữ 'điều kiện' và 'hậu quả pháp lý' thay vì 'quy định' và 'chế tài'. Điều này làm sai lệch ý nghĩa so với đáp án chuẩn.</t>
        </is>
      </c>
      <c r="L3808" s="5" t="inlineStr">
        <is>
          <t>✓ OK</t>
        </is>
      </c>
      <c r="M3808" s="7" t="inlineStr"/>
      <c r="N3808" s="7" t="inlineStr"/>
      <c r="O3808" s="7" t="inlineStr"/>
      <c r="P3808" s="7" t="inlineStr"/>
      <c r="Q3808" s="7">
        <f>SUM(M3808:P3808)</f>
        <v/>
      </c>
      <c r="R3808" s="4" t="inlineStr"/>
    </row>
    <row r="3809">
      <c r="A3809" s="2" t="inlineStr">
        <is>
          <t>PL_513</t>
        </is>
      </c>
      <c r="B3809" s="2" t="inlineStr">
        <is>
          <t>Pháp luật đại cương</t>
        </is>
      </c>
      <c r="C3809" s="2" t="inlineStr">
        <is>
          <t>law</t>
        </is>
      </c>
      <c r="D3809" s="27" t="inlineStr">
        <is>
          <t>Pháp luật</t>
        </is>
      </c>
      <c r="E3809" s="4" t="inlineStr">
        <is>
          <t>Sau đây là câu hỏi về đặc điểm của văn bản quy phạm pháp luật.</t>
        </is>
      </c>
      <c r="F3809" s="4" t="inlineStr">
        <is>
          <t>Đặc điểm nổi bật của văn bản quy phạm pháp luật là gì?</t>
        </is>
      </c>
      <c r="G3809" s="4" t="inlineStr">
        <is>
          <t>Văn bản quy phạm pháp luật có đặc điểm nổi bật là được ban hành bởi cơ quan nhà nước có thẩm quyền, thể hiện dưới hình thức văn bản và có tính bắt buộc thi hành.</t>
        </is>
      </c>
      <c r="H3809" s="5" t="inlineStr">
        <is>
          <t>Đặc điểm nổi bật của văn bản quy phạm pháp luật là tính bắt buộc, áp dụng chung cho mọi đối tượng trong phạm vi điều chỉnh và được nhà nước bảo vệ, đảm bảo thực thi.</t>
        </is>
      </c>
      <c r="I3809" s="9" t="n">
        <v>0.6</v>
      </c>
      <c r="J3809" s="7" t="inlineStr">
        <is>
          <t>acceptable</t>
        </is>
      </c>
      <c r="K3809" s="4" t="inlineStr">
        <is>
          <t>Câu trả lời của mô hình đúng ý chính về tính bắt buộc và có đề cập đến việc được nhà nước bảo vệ, nhưng không đề cập đến việc văn bản được ban hành bởi cơ quan nhà nước có thẩm quyền và thể hiện dưới hình thức văn bản, là những thông tin quan trọng trong đáp án chuẩn.</t>
        </is>
      </c>
      <c r="L3809" s="5" t="inlineStr">
        <is>
          <t>✓ OK</t>
        </is>
      </c>
      <c r="M3809" s="7" t="inlineStr"/>
      <c r="N3809" s="7" t="inlineStr"/>
      <c r="O3809" s="7" t="inlineStr"/>
      <c r="P3809" s="7" t="inlineStr"/>
      <c r="Q3809" s="7">
        <f>SUM(M3809:P3809)</f>
        <v/>
      </c>
      <c r="R3809" s="4" t="inlineStr"/>
    </row>
    <row r="3810">
      <c r="A3810" s="2" t="inlineStr">
        <is>
          <t>PL_514</t>
        </is>
      </c>
      <c r="B3810" s="2" t="inlineStr">
        <is>
          <t>Pháp luật đại cương</t>
        </is>
      </c>
      <c r="C3810" s="2" t="inlineStr">
        <is>
          <t>law</t>
        </is>
      </c>
      <c r="D3810" s="27" t="inlineStr">
        <is>
          <t>Pháp luật</t>
        </is>
      </c>
      <c r="E3810" s="4" t="inlineStr">
        <is>
          <t>Sau đây là câu hỏi về thẩm quyền ban hành văn bản quy phạm pháp luật tại Việt Nam.</t>
        </is>
      </c>
      <c r="F3810" s="4" t="inlineStr">
        <is>
          <t>Những cơ quan nào có thẩm quyền ban hành văn bản quy phạm pháp luật ở Việt Nam?</t>
        </is>
      </c>
      <c r="G3810" s="4" t="inlineStr">
        <is>
          <t>Các cơ quan có thẩm quyền ban hành văn bản quy phạm pháp luật ở Việt Nam bao gồm Quốc hội, Chính phủ, các bộ, ủy ban nhân dân các cấp và các cơ quan khác được luật quy định.</t>
        </is>
      </c>
      <c r="H3810" s="5" t="inlineStr">
        <is>
          <t>Các cơ quan có thẩm quyền ban hành văn bản quy phạm pháp luật ở Việt Nam bao gồm: Quốc hội, Chủ tịch nước, Chính phủ, các Bộ, cơ quan ngang Bộ, Hội đồng nhân dân các cấp.</t>
        </is>
      </c>
      <c r="I3810" s="10" t="n">
        <v>0.8</v>
      </c>
      <c r="J3810" s="7" t="inlineStr">
        <is>
          <t>good</t>
        </is>
      </c>
      <c r="K3810" s="4" t="inlineStr">
        <is>
          <t>Câu trả lời của mô hình đúng phần lớn, nhưng có một số khác biệt so với đáp án chuẩn. Mô hình thêm 'Chủ tịch nước' và 'Hội đồng nhân dân các cấp', trong khi đáp án chuẩn không đề cập đến. Đồng thời, mô hình không nhắc đến 'ủy ban nhân dân các cấp' và 'các cơ quan khác được luật quy định'.</t>
        </is>
      </c>
      <c r="L3810" s="5" t="inlineStr">
        <is>
          <t>✓ OK</t>
        </is>
      </c>
      <c r="M3810" s="7" t="inlineStr"/>
      <c r="N3810" s="7" t="inlineStr"/>
      <c r="O3810" s="7" t="inlineStr"/>
      <c r="P3810" s="7" t="inlineStr"/>
      <c r="Q3810" s="7">
        <f>SUM(M3810:P3810)</f>
        <v/>
      </c>
      <c r="R3810" s="4" t="inlineStr"/>
    </row>
    <row r="3811">
      <c r="A3811" s="2" t="inlineStr">
        <is>
          <t>PL_515</t>
        </is>
      </c>
      <c r="B3811" s="2" t="inlineStr">
        <is>
          <t>Pháp luật đại cương</t>
        </is>
      </c>
      <c r="C3811" s="2" t="inlineStr">
        <is>
          <t>law</t>
        </is>
      </c>
      <c r="D3811" s="27" t="inlineStr">
        <is>
          <t>Pháp luật</t>
        </is>
      </c>
      <c r="E3811" s="4" t="inlineStr">
        <is>
          <t>Sau đây là câu hỏi về sự khác biệt giữa pháp luật và pháp chế.</t>
        </is>
      </c>
      <c r="F3811" s="4" t="inlineStr">
        <is>
          <t>Điểm khác biệt giữa pháp luật và pháp chế là gì?</t>
        </is>
      </c>
      <c r="G3811" s="4" t="inlineStr">
        <is>
          <t>Pháp luật là hệ thống các quy tắc xử sự chung do nhà nước ban hành, còn pháp chế là nguyên tắc yêu cầu mọi tổ chức, cá nhân phải tuân thủ pháp luật một cách nghiêm minh và thống nhất.</t>
        </is>
      </c>
      <c r="H3811" s="5" t="inlineStr">
        <is>
          <t>Pháp luật là hệ thống các quy tắc, quy phạm do nhà nước ban hành và bảo vệ, còn pháp chế là quá trình thực thi và bảo vệ pháp luật trong xã hội. Pháp chế đảm bảo rằng pháp luật được tuân thủ và thực hiện đúng đắn.</t>
        </is>
      </c>
      <c r="I3811" s="10" t="n">
        <v>0.8</v>
      </c>
      <c r="J3811" s="7" t="inlineStr">
        <is>
          <t>good</t>
        </is>
      </c>
      <c r="K3811" s="4" t="inlineStr">
        <is>
          <t>Câu trả lời của mô hình đúng ý chính về pháp luật và pháp chế, nhưng diễn đạt về pháp chế chưa hoàn toàn chính xác so với đáp án chuẩn. Mô hình mô tả pháp chế là 'quá trình thực thi và bảo vệ pháp luật', trong khi đáp án chuẩn nhấn mạnh pháp chế là nguyên tắc yêu cầu tuân thủ pháp luật nghiêm minh và thống nhất.</t>
        </is>
      </c>
      <c r="L3811" s="5" t="inlineStr">
        <is>
          <t>✓ OK</t>
        </is>
      </c>
      <c r="M3811" s="7" t="inlineStr"/>
      <c r="N3811" s="7" t="inlineStr"/>
      <c r="O3811" s="7" t="inlineStr"/>
      <c r="P3811" s="7" t="inlineStr"/>
      <c r="Q3811" s="7">
        <f>SUM(M3811:P3811)</f>
        <v/>
      </c>
      <c r="R3811" s="4" t="inlineStr"/>
    </row>
    <row r="3812">
      <c r="A3812" s="2" t="inlineStr">
        <is>
          <t>PL_516</t>
        </is>
      </c>
      <c r="B3812" s="2" t="inlineStr">
        <is>
          <t>Pháp luật đại cương</t>
        </is>
      </c>
      <c r="C3812" s="2" t="inlineStr">
        <is>
          <t>law</t>
        </is>
      </c>
      <c r="D3812" s="27" t="inlineStr">
        <is>
          <t>Pháp luật</t>
        </is>
      </c>
      <c r="E3812" s="4" t="inlineStr">
        <is>
          <t>Sau đây là câu hỏi về khái niệm pháp luật.</t>
        </is>
      </c>
      <c r="F3812" s="4" t="inlineStr">
        <is>
          <t>Pháp luật là gì?</t>
        </is>
      </c>
      <c r="G3812" s="4" t="inlineStr">
        <is>
          <t>Pháp luật là hệ thống các quy tắc xử sự chung do nhà nước ban hành và bảo đảm thực hiện, nhằm điều chỉnh các quan hệ xã hội.</t>
        </is>
      </c>
      <c r="H3812" s="5" t="inlineStr">
        <is>
          <t>Pháp luật là hệ thống các quy tắc, quy định do Nhà nước ban hành và bảo vệ, nhằm điều chỉnh hành vi của các cá nhân và tổ chức trong xã hội, đảm bảo trật tự, công bằng và quyền lợi cho mọi người.</t>
        </is>
      </c>
      <c r="I3812" s="10" t="n">
        <v>0.8</v>
      </c>
      <c r="J3812" s="7" t="inlineStr">
        <is>
          <t>good</t>
        </is>
      </c>
      <c r="K3812" s="4" t="inlineStr">
        <is>
          <t>Câu trả lời của mô hình đúng các điểm quan trọng, nhưng thêm một số chi tiết không có trong đáp án chuẩn như 'đảm bảo trật tự, công bằng và quyền lợi cho mọi người'. Điều này không sai nhưng không hoàn toàn khớp với đáp án chuẩn.</t>
        </is>
      </c>
      <c r="L3812" s="5" t="inlineStr">
        <is>
          <t>✓ OK</t>
        </is>
      </c>
      <c r="M3812" s="7" t="inlineStr"/>
      <c r="N3812" s="7" t="inlineStr"/>
      <c r="O3812" s="7" t="inlineStr"/>
      <c r="P3812" s="7" t="inlineStr"/>
      <c r="Q3812" s="7">
        <f>SUM(M3812:P3812)</f>
        <v/>
      </c>
      <c r="R3812" s="4" t="inlineStr"/>
    </row>
    <row r="3813">
      <c r="A3813" s="2" t="inlineStr">
        <is>
          <t>PL_517</t>
        </is>
      </c>
      <c r="B3813" s="2" t="inlineStr">
        <is>
          <t>Pháp luật đại cương</t>
        </is>
      </c>
      <c r="C3813" s="2" t="inlineStr">
        <is>
          <t>law</t>
        </is>
      </c>
      <c r="D3813" s="27" t="inlineStr">
        <is>
          <t>Pháp luật</t>
        </is>
      </c>
      <c r="E3813" s="4" t="inlineStr">
        <is>
          <t>Sau đây là câu hỏi về vai trò của pháp luật trong xã hội.</t>
        </is>
      </c>
      <c r="F3813" s="4" t="inlineStr">
        <is>
          <t>Pháp luật có vai trò gì trong việc duy trì trật tự và an toàn xã hội?</t>
        </is>
      </c>
      <c r="G3813" s="4" t="inlineStr">
        <is>
          <t>Pháp luật giữ vai trò điều chỉnh hành vi con người, bảo đảm trật tự, an toàn xã hội và tạo cơ sở pháp lý cho việc xử lý các vi phạm.</t>
        </is>
      </c>
      <c r="H3813" s="5" t="inlineStr">
        <is>
          <t>Pháp luật giúp duy trì trật tự và an toàn xã hội bằng cách quy định rõ ràng các quyền và nghĩa vụ của cá nhân, tổ chức. Nó cũng thiết lập các biện pháp xử lý vi phạm, ngăn ngừa hành vi xâm hại đến trật tự công cộng và bảo vệ quyền lợi hợp pháp của mọi người.</t>
        </is>
      </c>
      <c r="I3813" s="6" t="n">
        <v>0.9</v>
      </c>
      <c r="J3813" s="7" t="inlineStr">
        <is>
          <t>very_good</t>
        </is>
      </c>
      <c r="K3813" s="4" t="inlineStr">
        <is>
          <t>Câu trả lời của mô hình đúng ý chính và bổ sung thêm chi tiết về quyền, nghĩa vụ và bảo vệ quyền lợi hợp pháp, tuy nhiên không nhấn mạnh vai trò 'tạo cơ sở pháp lý' như đáp án chuẩn.</t>
        </is>
      </c>
      <c r="L3813" s="5" t="inlineStr">
        <is>
          <t>✓ OK</t>
        </is>
      </c>
      <c r="M3813" s="7" t="inlineStr"/>
      <c r="N3813" s="7" t="inlineStr"/>
      <c r="O3813" s="7" t="inlineStr"/>
      <c r="P3813" s="7" t="inlineStr"/>
      <c r="Q3813" s="7">
        <f>SUM(M3813:P3813)</f>
        <v/>
      </c>
      <c r="R3813" s="4" t="inlineStr"/>
    </row>
    <row r="3814">
      <c r="A3814" s="2" t="inlineStr">
        <is>
          <t>PL_518</t>
        </is>
      </c>
      <c r="B3814" s="2" t="inlineStr">
        <is>
          <t>Pháp luật đại cương</t>
        </is>
      </c>
      <c r="C3814" s="2" t="inlineStr">
        <is>
          <t>law</t>
        </is>
      </c>
      <c r="D3814" s="27" t="inlineStr">
        <is>
          <t>Pháp luật</t>
        </is>
      </c>
      <c r="E3814" s="4" t="inlineStr">
        <is>
          <t>Sau đây là câu hỏi về quyền của công dân Việt Nam.</t>
        </is>
      </c>
      <c r="F3814" s="4" t="inlineStr">
        <is>
          <t>Công dân Việt Nam được hưởng những quyền gì theo quy định pháp luật?</t>
        </is>
      </c>
      <c r="G3814" s="4" t="inlineStr">
        <is>
          <t>Công dân Việt Nam có quyền bình đẳng trước pháp luật, quyền tự do cá nhân, quyền sở hữu tài sản và các quyền được Hiến pháp và pháp luật bảo vệ.</t>
        </is>
      </c>
      <c r="H3814" s="5" t="inlineStr">
        <is>
          <t>Công dân Việt Nam được hưởng quyền tự do, quyền bình đẳng, quyền bầu cử, ứng cử, quyền sở hữu tài sản, quyền tự do ngôn luận, hội họp, lập hội và các quyền khác theo quy định của Hiến pháp và pháp luật.</t>
        </is>
      </c>
      <c r="I3814" s="10" t="n">
        <v>0.8</v>
      </c>
      <c r="J3814" s="7" t="inlineStr">
        <is>
          <t>good</t>
        </is>
      </c>
      <c r="K3814" s="4" t="inlineStr">
        <is>
          <t>Câu trả lời của mô hình đúng các điểm quan trọng như quyền bình đẳng, quyền sở hữu tài sản và các quyền được Hiến pháp và pháp luật bảo vệ. Tuy nhiên, mô hình thêm một số quyền cụ thể như bầu cử, ứng cử, tự do ngôn luận, hội họp, lập hội, không có trong đáp án chuẩn. Dù không sai, nhưng không hoàn toàn khớp với đáp án chuẩn.</t>
        </is>
      </c>
      <c r="L3814" s="5" t="inlineStr">
        <is>
          <t>✓ OK</t>
        </is>
      </c>
      <c r="M3814" s="7" t="inlineStr"/>
      <c r="N3814" s="7" t="inlineStr"/>
      <c r="O3814" s="7" t="inlineStr"/>
      <c r="P3814" s="7" t="inlineStr"/>
      <c r="Q3814" s="7">
        <f>SUM(M3814:P3814)</f>
        <v/>
      </c>
      <c r="R3814" s="4" t="inlineStr"/>
    </row>
    <row r="3815">
      <c r="A3815" s="2" t="inlineStr">
        <is>
          <t>PL_519</t>
        </is>
      </c>
      <c r="B3815" s="2" t="inlineStr">
        <is>
          <t>Pháp luật đại cương</t>
        </is>
      </c>
      <c r="C3815" s="2" t="inlineStr">
        <is>
          <t>law</t>
        </is>
      </c>
      <c r="D3815" s="27" t="inlineStr">
        <is>
          <t>Pháp luật</t>
        </is>
      </c>
      <c r="E3815" s="4" t="inlineStr">
        <is>
          <t>Sau đây là câu hỏi về nghĩa vụ của công dân Việt Nam.</t>
        </is>
      </c>
      <c r="F3815" s="4" t="inlineStr">
        <is>
          <t>Nghĩa vụ cơ bản của công dân Việt Nam theo quy định pháp luật là gì?</t>
        </is>
      </c>
      <c r="G3815" s="4" t="inlineStr">
        <is>
          <t>Công dân có nghĩa vụ tuân thủ pháp luật, bảo vệ Tổ quốc, đóng góp vào sự phát triển kinh tế-xã hội và thực hiện nghĩa vụ nộp thuế.</t>
        </is>
      </c>
      <c r="H3815" s="5" t="inlineStr">
        <is>
          <t>Nghĩa vụ cơ bản của công dân Việt Nam bao gồm nghĩa vụ tôn trọng và thực hiện pháp luật, nghĩa vụ bảo vệ Tổ quốc, nghĩa vụ tham gia xây dựng và bảo vệ nền kinh tế, văn hóa, và bảo vệ các quyền lợi hợp pháp của công dân khác.</t>
        </is>
      </c>
      <c r="I3815" s="10" t="n">
        <v>0.8</v>
      </c>
      <c r="J3815" s="7" t="inlineStr">
        <is>
          <t>good</t>
        </is>
      </c>
      <c r="K3815" s="4" t="inlineStr">
        <is>
          <t>Câu trả lời của mô hình đúng các điểm quan trọng như tuân thủ pháp luật, bảo vệ Tổ quốc, và đóng góp vào phát triển kinh tế-xã hội. Tuy nhiên, mô hình không đề cập đến nghĩa vụ nộp thuế, một chi tiết quan trọng trong đáp án chuẩn.</t>
        </is>
      </c>
      <c r="L3815" s="5" t="inlineStr">
        <is>
          <t>✓ OK</t>
        </is>
      </c>
      <c r="M3815" s="7" t="inlineStr"/>
      <c r="N3815" s="7" t="inlineStr"/>
      <c r="O3815" s="7" t="inlineStr"/>
      <c r="P3815" s="7" t="inlineStr"/>
      <c r="Q3815" s="7">
        <f>SUM(M3815:P3815)</f>
        <v/>
      </c>
      <c r="R3815" s="4" t="inlineStr"/>
    </row>
    <row r="3816">
      <c r="A3816" s="2" t="inlineStr">
        <is>
          <t>PL_520</t>
        </is>
      </c>
      <c r="B3816" s="2" t="inlineStr">
        <is>
          <t>Pháp luật đại cương</t>
        </is>
      </c>
      <c r="C3816" s="2" t="inlineStr">
        <is>
          <t>law</t>
        </is>
      </c>
      <c r="D3816" s="25" t="inlineStr">
        <is>
          <t>Chính trị</t>
        </is>
      </c>
      <c r="E3816" s="4" t="inlineStr">
        <is>
          <t>Sau đây là câu hỏi về tổ chức bộ máy nhà nước Việt Nam.</t>
        </is>
      </c>
      <c r="F3816" s="4" t="inlineStr">
        <is>
          <t>Bộ máy nhà nước Việt Nam được tổ chức theo những nhánh quyền lực nào?</t>
        </is>
      </c>
      <c r="G3816" s="4" t="inlineStr">
        <is>
          <t>Bộ máy nhà nước Việt Nam được tổ chức gồm ba nhánh quyền lực: lập pháp, hành pháp và tư pháp, hoạt động trên nền tảng Hiến pháp và pháp luật.</t>
        </is>
      </c>
      <c r="H3816" s="5" t="inlineStr">
        <is>
          <t>Bộ máy nhà nước Việt Nam được tổ chức theo ba nhánh quyền lực: quyền lập pháp (Quốc hội), quyền hành pháp (Chính phủ), và quyền tư pháp (Tòa án).</t>
        </is>
      </c>
      <c r="I3816" s="6" t="n">
        <v>0.9</v>
      </c>
      <c r="J3816" s="7" t="inlineStr">
        <is>
          <t>very_good</t>
        </is>
      </c>
      <c r="K3816" s="4" t="inlineStr">
        <is>
          <t>Câu trả lời đúng hoàn toàn về ý chính và các nhánh quyền lực, nhưng thiếu đề cập đến nền tảng hoạt động là Hiến pháp và pháp luật.</t>
        </is>
      </c>
      <c r="L3816" s="5" t="inlineStr">
        <is>
          <t>✓ OK</t>
        </is>
      </c>
      <c r="M3816" s="7" t="inlineStr"/>
      <c r="N3816" s="7" t="inlineStr"/>
      <c r="O3816" s="7" t="inlineStr"/>
      <c r="P3816" s="7" t="inlineStr"/>
      <c r="Q3816" s="7">
        <f>SUM(M3816:P3816)</f>
        <v/>
      </c>
      <c r="R3816" s="4" t="inlineStr"/>
    </row>
    <row r="3817">
      <c r="A3817" s="2" t="inlineStr">
        <is>
          <t>PL_521</t>
        </is>
      </c>
      <c r="B3817" s="2" t="inlineStr">
        <is>
          <t>Pháp luật đại cương</t>
        </is>
      </c>
      <c r="C3817" s="2" t="inlineStr">
        <is>
          <t>law</t>
        </is>
      </c>
      <c r="D3817" s="27" t="inlineStr">
        <is>
          <t>Pháp luật</t>
        </is>
      </c>
      <c r="E3817" s="4" t="inlineStr">
        <is>
          <t>Sau đây là câu hỏi về khái niệm pháp luật.</t>
        </is>
      </c>
      <c r="F3817" s="4" t="inlineStr">
        <is>
          <t>Vi phạm pháp luật là gì?</t>
        </is>
      </c>
      <c r="G3817" s="4" t="inlineStr">
        <is>
          <t>Vi phạm pháp luật là hành vi trái pháp luật xâm hại các quan hệ xã hội được pháp luật bảo vệ, do các chủ thể có năng lực hành vi thực hiện một cách cố ý hoặc vô ý gây hậu quả thiệt hại cho xã hội.</t>
        </is>
      </c>
      <c r="H3817" s="5" t="inlineStr">
        <is>
          <t>Vi phạm pháp luật là hành vi của cá nhân, tổ chức vi phạm các quy định của pháp luật, gây thiệt hại đến trật tự xã hội và bị xử lý theo quy định của pháp luật.</t>
        </is>
      </c>
      <c r="I3817" s="9" t="n">
        <v>0.6</v>
      </c>
      <c r="J3817" s="7" t="inlineStr">
        <is>
          <t>acceptable</t>
        </is>
      </c>
      <c r="K3817" s="4" t="inlineStr">
        <is>
          <t>Câu trả lời đúng ý chính về việc vi phạm pháp luật là hành vi trái quy định pháp luật và gây thiệt hại, nhưng thiếu các yếu tố quan trọng như 'xâm hại các quan hệ xã hội được pháp luật bảo vệ', 'do các chủ thể có năng lực hành vi thực hiện', và 'một cách cố ý hoặc vô ý'.</t>
        </is>
      </c>
      <c r="L3817" s="17" t="inlineStr">
        <is>
          <t>✗ CRITICAL
[NGU_CANH] Context khong cung cap du thong tin de tra loi; [NGU_CANH] Context qua ngan; [CAU_TRUC] Context qua ngan de cung cap du thong tin; [TRUNG_LAP] Trung voi cau hoi PL_020</t>
        </is>
      </c>
      <c r="M3817" s="7" t="inlineStr"/>
      <c r="N3817" s="7" t="inlineStr"/>
      <c r="O3817" s="7" t="inlineStr"/>
      <c r="P3817" s="7" t="inlineStr"/>
      <c r="Q3817" s="7">
        <f>SUM(M3817:P3817)</f>
        <v/>
      </c>
      <c r="R3817" s="4" t="inlineStr"/>
    </row>
    <row r="3818">
      <c r="A3818" s="2" t="inlineStr">
        <is>
          <t>PL_522</t>
        </is>
      </c>
      <c r="B3818" s="2" t="inlineStr">
        <is>
          <t>Pháp luật đại cương</t>
        </is>
      </c>
      <c r="C3818" s="2" t="inlineStr">
        <is>
          <t>law</t>
        </is>
      </c>
      <c r="D3818" s="27" t="inlineStr">
        <is>
          <t>Pháp luật</t>
        </is>
      </c>
      <c r="E3818" s="4" t="inlineStr">
        <is>
          <t>Sau đây là câu hỏi về dấu hiệu vi phạm pháp luật.</t>
        </is>
      </c>
      <c r="F3818" s="4" t="inlineStr">
        <is>
          <t>Những dấu hiệu nào cho thấy một hành vi là vi phạm pháp luật?</t>
        </is>
      </c>
      <c r="G3818" s="4" t="inlineStr">
        <is>
          <t>Những dấu hiệu cho thấy một hành vi là vi phạm pháp luật bao gồm: hành vi của con người (hành động hoặc không hành động), tính chất trái pháp luật, và lỗi thể hiện thái độ tâm lý tiêu cực của chủ thể đối với hành vi và hậu quả của nó.</t>
        </is>
      </c>
      <c r="H3818" s="5" t="inlineStr">
        <is>
          <t>Một hành vi được coi là vi phạm pháp luật khi nó xâm phạm quyền, lợi ích hợp pháp của cá nhân, tổ chức, trái với quy định của pháp luật và có khả năng bị xử lý theo quy định của pháp luật. Dấu hiệu nhận biết bao gồm hành vi trái pháp luật, lỗi (cố ý hoặc vô ý) và hậu quả pháp lý.</t>
        </is>
      </c>
      <c r="I3818" s="10" t="n">
        <v>0.8</v>
      </c>
      <c r="J3818" s="7" t="inlineStr">
        <is>
          <t>good</t>
        </is>
      </c>
      <c r="K3818" s="4" t="inlineStr">
        <is>
          <t>Câu trả lời của mô hình đúng các điểm quan trọng như hành vi trái pháp luật và lỗi, nhưng không đề cập rõ ràng đến yếu tố 'hành vi của con người (hành động hoặc không hành động)' và diễn đạt hơi khác so với đáp án chuẩn. Tuy nhiên, ý chính vẫn được truyền tải đầy đủ.</t>
        </is>
      </c>
      <c r="L3818" s="5" t="inlineStr">
        <is>
          <t>✓ OK</t>
        </is>
      </c>
      <c r="M3818" s="7" t="inlineStr"/>
      <c r="N3818" s="7" t="inlineStr"/>
      <c r="O3818" s="7" t="inlineStr"/>
      <c r="P3818" s="7" t="inlineStr"/>
      <c r="Q3818" s="7">
        <f>SUM(M3818:P3818)</f>
        <v/>
      </c>
      <c r="R3818" s="4" t="inlineStr"/>
    </row>
    <row r="3819">
      <c r="A3819" s="2" t="inlineStr">
        <is>
          <t>PL_523</t>
        </is>
      </c>
      <c r="B3819" s="2" t="inlineStr">
        <is>
          <t>Pháp luật đại cương</t>
        </is>
      </c>
      <c r="C3819" s="2" t="inlineStr">
        <is>
          <t>law</t>
        </is>
      </c>
      <c r="D3819" s="27" t="inlineStr">
        <is>
          <t>Pháp luật</t>
        </is>
      </c>
      <c r="E3819" s="4" t="inlineStr">
        <is>
          <t>Sau đây là câu hỏi về năng lực hành vi của chủ thể trong pháp luật.</t>
        </is>
      </c>
      <c r="F3819" s="4" t="inlineStr">
        <is>
          <t>Tại sao năng lực hành vi của chủ thể lại quan trọng trong việc xác định vi phạm pháp luật?</t>
        </is>
      </c>
      <c r="G3819" s="4" t="inlineStr">
        <is>
          <t>Năng lực hành vi của chủ thể quan trọng vì nó xác định khả năng nhận thức được hành vi trái pháp luật và hậu quả của nó. Một hành vi chỉ được coi là vi phạm pháp luật nếu được thực hiện bởi chủ thể có năng lực hành vi.</t>
        </is>
      </c>
      <c r="H3819" s="5" t="inlineStr">
        <is>
          <t>Năng lực hành vi của chủ thể quan trọng vì nó xác định khả năng nhận thức và kiểm soát hành vi của người đó. Nếu một người không có năng lực hành vi, họ không thể chịu trách nhiệm pháp lý về vi phạm của mình.</t>
        </is>
      </c>
      <c r="I3819" s="10" t="n">
        <v>0.8</v>
      </c>
      <c r="J3819" s="7" t="inlineStr">
        <is>
          <t>good</t>
        </is>
      </c>
      <c r="K3819" s="4" t="inlineStr">
        <is>
          <t>Câu trả lời của mô hình đúng ý chính về tầm quan trọng của năng lực hành vi trong việc xác định trách nhiệm pháp lý. Tuy nhiên, mô hình không đề cập rõ ràng rằng hành vi chỉ được coi là vi phạm pháp luật nếu được thực hiện bởi chủ thể có năng lực hành vi, và cách diễn đạt có phần khác biệt so với đáp án chuẩn.</t>
        </is>
      </c>
      <c r="L3819" s="5" t="inlineStr">
        <is>
          <t>✓ OK</t>
        </is>
      </c>
      <c r="M3819" s="7" t="inlineStr"/>
      <c r="N3819" s="7" t="inlineStr"/>
      <c r="O3819" s="7" t="inlineStr"/>
      <c r="P3819" s="7" t="inlineStr"/>
      <c r="Q3819" s="7">
        <f>SUM(M3819:P3819)</f>
        <v/>
      </c>
      <c r="R3819" s="4" t="inlineStr"/>
    </row>
    <row r="3820">
      <c r="A3820" s="2" t="inlineStr">
        <is>
          <t>PL_524</t>
        </is>
      </c>
      <c r="B3820" s="2" t="inlineStr">
        <is>
          <t>Pháp luật đại cương</t>
        </is>
      </c>
      <c r="C3820" s="2" t="inlineStr">
        <is>
          <t>law</t>
        </is>
      </c>
      <c r="D3820" s="27" t="inlineStr">
        <is>
          <t>Pháp luật</t>
        </is>
      </c>
      <c r="E3820" s="4" t="inlineStr">
        <is>
          <t>Sau đây là câu hỏi về yếu tố lỗi trong vi phạm pháp luật.</t>
        </is>
      </c>
      <c r="F3820" s="4" t="inlineStr">
        <is>
          <t>Lỗi trong vi phạm pháp luật có ý nghĩa gì?</t>
        </is>
      </c>
      <c r="G3820" s="4" t="inlineStr">
        <is>
          <t>Lỗi trong vi phạm pháp luật thể hiện thái độ tâm lý tiêu cực của chủ thể đối với hành vi trái pháp luật và hậu quả mà hành vi đó gây ra, bao gồm lỗi cố ý hoặc lỗi vô ý.</t>
        </is>
      </c>
      <c r="H3820" s="5" t="inlineStr">
        <is>
          <t>Lỗi trong vi phạm pháp luật có ý nghĩa xác định mức độ trách nhiệm của người vi phạm. Nó giúp phân biệt hành vi vi phạm vô ý hay cố ý, từ đó quyết định hình thức xử lý phù hợp.</t>
        </is>
      </c>
      <c r="I3820" s="9" t="n">
        <v>0.6</v>
      </c>
      <c r="J3820" s="7" t="inlineStr">
        <is>
          <t>acceptable</t>
        </is>
      </c>
      <c r="K3820" s="4" t="inlineStr">
        <is>
          <t>Câu trả lời của mô hình đúng ý chính về việc lỗi giúp phân biệt hành vi vô ý hay cố ý, nhưng không đề cập đến thái độ tâm lý tiêu cực của chủ thể và thiếu thông tin về hậu quả của hành vi. Ngoài ra, việc nhấn mạnh 'xác định mức độ trách nhiệm' không phải là ý chính của đáp án chuẩn.</t>
        </is>
      </c>
      <c r="L3820" s="5" t="inlineStr">
        <is>
          <t>✓ OK</t>
        </is>
      </c>
      <c r="M3820" s="7" t="inlineStr"/>
      <c r="N3820" s="7" t="inlineStr"/>
      <c r="O3820" s="7" t="inlineStr"/>
      <c r="P3820" s="7" t="inlineStr"/>
      <c r="Q3820" s="7">
        <f>SUM(M3820:P3820)</f>
        <v/>
      </c>
      <c r="R3820" s="4" t="inlineStr"/>
    </row>
    <row r="3821">
      <c r="A3821" s="2" t="inlineStr">
        <is>
          <t>PL_525</t>
        </is>
      </c>
      <c r="B3821" s="2" t="inlineStr">
        <is>
          <t>Pháp luật đại cương</t>
        </is>
      </c>
      <c r="C3821" s="2" t="inlineStr">
        <is>
          <t>law</t>
        </is>
      </c>
      <c r="D3821" s="27" t="inlineStr">
        <is>
          <t>Pháp luật</t>
        </is>
      </c>
      <c r="E3821" s="4" t="inlineStr">
        <is>
          <t>Sau đây là câu hỏi về vai trò của việc nghiên cứu vi phạm pháp luật.</t>
        </is>
      </c>
      <c r="F3821" s="4" t="inlineStr">
        <is>
          <t>Vì sao cần nghiên cứu nguyên nhân và bản chất của vi phạm pháp luật?</t>
        </is>
      </c>
      <c r="G3821" s="4" t="inlineStr">
        <is>
          <t>Nghiên cứu nguyên nhân và bản chất của vi phạm pháp luật giúp đề ra các biện pháp đấu tranh hiệu quả, góp phần lập lại trật tự và ổn định xã hội.</t>
        </is>
      </c>
      <c r="H3821" s="5" t="inlineStr">
        <is>
          <t>Việc nghiên cứu nguyên nhân và bản chất của vi phạm pháp luật giúp xác định những yếu tố gây ra hành vi vi phạm, từ đó đề ra biện pháp phòng ngừa hiệu quả. Đồng thời, nó cũng giúp cải thiện hệ thống pháp luật và nâng cao ý thức chấp hành pháp luật trong xã hội.</t>
        </is>
      </c>
      <c r="I3821" s="10" t="n">
        <v>0.8</v>
      </c>
      <c r="J3821" s="7" t="inlineStr">
        <is>
          <t>good</t>
        </is>
      </c>
      <c r="K3821" s="4" t="inlineStr">
        <is>
          <t>Câu trả lời của mô hình đúng các điểm quan trọng, nhưng bổ sung thêm thông tin không có trong đáp án chuẩn như cải thiện hệ thống pháp luật và nâng cao ý thức chấp hành pháp luật. Tuy nhiên, các ý này không làm sai lệch nội dung chính, chỉ thiếu sự tập trung vào mục tiêu lập lại trật tự và ổn định xã hội.</t>
        </is>
      </c>
      <c r="L3821" s="5" t="inlineStr">
        <is>
          <t>✓ OK</t>
        </is>
      </c>
      <c r="M3821" s="7" t="inlineStr"/>
      <c r="N3821" s="7" t="inlineStr"/>
      <c r="O3821" s="7" t="inlineStr"/>
      <c r="P3821" s="7" t="inlineStr"/>
      <c r="Q3821" s="7">
        <f>SUM(M3821:P3821)</f>
        <v/>
      </c>
      <c r="R3821" s="4" t="inlineStr"/>
    </row>
    <row r="3822">
      <c r="A3822" s="2" t="inlineStr">
        <is>
          <t>PL_526</t>
        </is>
      </c>
      <c r="B3822" s="2" t="inlineStr">
        <is>
          <t>Pháp luật đại cương</t>
        </is>
      </c>
      <c r="C3822" s="2" t="inlineStr">
        <is>
          <t>law</t>
        </is>
      </c>
      <c r="D3822" s="27" t="inlineStr">
        <is>
          <t>Pháp luật</t>
        </is>
      </c>
      <c r="E3822" s="4" t="inlineStr">
        <is>
          <t>Sau đây là câu hỏi về khái niệm vi phạm pháp luật.</t>
        </is>
      </c>
      <c r="F3822" s="4" t="inlineStr">
        <is>
          <t>Vi phạm pháp luật cần hội đủ những dấu hiệu nào?</t>
        </is>
      </c>
      <c r="G3822" s="4" t="inlineStr">
        <is>
          <t>Vi phạm pháp luật cần hội đủ ba dấu hiệu: hành vi, tính trái pháp luật và lỗi.</t>
        </is>
      </c>
      <c r="H3822" s="5" t="inlineStr">
        <is>
          <t>Vi phạm pháp luật cần hội đủ các dấu hiệu: hành vi trái pháp luật, do lỗi của chủ thể, xâm phạm các quy định của pháp luật và có khả năng bị xử lý theo quy định của pháp luật.</t>
        </is>
      </c>
      <c r="I3822" s="9" t="n">
        <v>0.6</v>
      </c>
      <c r="J3822" s="7" t="inlineStr">
        <is>
          <t>acceptable</t>
        </is>
      </c>
      <c r="K3822" s="4" t="inlineStr">
        <is>
          <t>Câu trả lời của mô hình đúng ý chính về các dấu hiệu cơ bản (hành vi, tính trái pháp luật và lỗi), nhưng bổ sung thêm các yếu tố không cần thiết như 'xâm phạm các quy định của pháp luật' và 'có khả năng bị xử lý theo quy định của pháp luật', làm câu trả lời không hoàn toàn chính xác và rõ ràng như đáp án chuẩn.</t>
        </is>
      </c>
      <c r="L3822" s="5" t="inlineStr">
        <is>
          <t>✓ OK</t>
        </is>
      </c>
      <c r="M3822" s="7" t="inlineStr"/>
      <c r="N3822" s="7" t="inlineStr"/>
      <c r="O3822" s="7" t="inlineStr"/>
      <c r="P3822" s="7" t="inlineStr"/>
      <c r="Q3822" s="7">
        <f>SUM(M3822:P3822)</f>
        <v/>
      </c>
      <c r="R3822" s="4" t="inlineStr"/>
    </row>
    <row r="3823">
      <c r="A3823" s="2" t="inlineStr">
        <is>
          <t>PL_527</t>
        </is>
      </c>
      <c r="B3823" s="2" t="inlineStr">
        <is>
          <t>Pháp luật đại cương</t>
        </is>
      </c>
      <c r="C3823" s="2" t="inlineStr">
        <is>
          <t>law</t>
        </is>
      </c>
      <c r="D3823" s="27" t="inlineStr">
        <is>
          <t>Pháp luật</t>
        </is>
      </c>
      <c r="E3823" s="4" t="inlineStr">
        <is>
          <t>Sau đây là câu hỏi về cấu thành vi phạm pháp luật.</t>
        </is>
      </c>
      <c r="F3823" s="4" t="inlineStr">
        <is>
          <t>Cấu thành vi phạm pháp luật gồm những yếu tố nào?</t>
        </is>
      </c>
      <c r="G3823" s="4" t="inlineStr">
        <is>
          <t>Cấu thành vi phạm pháp luật gồm bốn yếu tố, trong đó có mặt khách quan với dấu hiệu là hành vi thể hiện bằng hành động hoặc không hành động.</t>
        </is>
      </c>
      <c r="H3823" s="5" t="inlineStr">
        <is>
          <t>Cấu thành vi phạm pháp luật gồm 4 yếu tố: chủ thể vi phạm, khách thể bị xâm hại, mặt khách quan của hành vi vi phạm và lỗi của người vi phạm.</t>
        </is>
      </c>
      <c r="I3823" s="10" t="n">
        <v>0.8</v>
      </c>
      <c r="J3823" s="7" t="inlineStr">
        <is>
          <t>good</t>
        </is>
      </c>
      <c r="K3823" s="4" t="inlineStr">
        <is>
          <t>Câu trả lời của mô hình đúng các yếu tố chính, nhưng thiếu chi tiết về dấu hiệu của mặt khách quan (hành vi thể hiện bằng hành động hoặc không hành động).</t>
        </is>
      </c>
      <c r="L3823" s="5" t="inlineStr">
        <is>
          <t>✓ OK</t>
        </is>
      </c>
      <c r="M3823" s="7" t="inlineStr"/>
      <c r="N3823" s="7" t="inlineStr"/>
      <c r="O3823" s="7" t="inlineStr"/>
      <c r="P3823" s="7" t="inlineStr"/>
      <c r="Q3823" s="7">
        <f>SUM(M3823:P3823)</f>
        <v/>
      </c>
      <c r="R3823" s="4" t="inlineStr"/>
    </row>
    <row r="3824">
      <c r="A3824" s="2" t="inlineStr">
        <is>
          <t>PL_528</t>
        </is>
      </c>
      <c r="B3824" s="2" t="inlineStr">
        <is>
          <t>Pháp luật đại cương</t>
        </is>
      </c>
      <c r="C3824" s="2" t="inlineStr">
        <is>
          <t>law</t>
        </is>
      </c>
      <c r="D3824" s="27" t="inlineStr">
        <is>
          <t>Pháp luật</t>
        </is>
      </c>
      <c r="E3824" s="4" t="inlineStr">
        <is>
          <t>Sau đây là câu hỏi về vai trò của hành vi trong vi phạm pháp luật.</t>
        </is>
      </c>
      <c r="F3824" s="4" t="inlineStr">
        <is>
          <t>Hành vi đóng vai trò gì trong dấu hiệu của vi phạm pháp luật?</t>
        </is>
      </c>
      <c r="G3824" s="4" t="inlineStr">
        <is>
          <t>Hành vi đóng vai trò dấu hiệu hình thức và dấu hiệu chung trong vi phạm pháp luật.</t>
        </is>
      </c>
      <c r="H3824" s="5" t="inlineStr">
        <is>
          <t>Hành vi là yếu tố cơ bản trong dấu hiệu của vi phạm pháp luật, thể hiện hành động trái pháp luật của chủ thể. Nếu không có hành vi vi phạm, không thể xác định được vi phạm pháp luật.</t>
        </is>
      </c>
      <c r="I3824" s="9" t="n">
        <v>0.6</v>
      </c>
      <c r="J3824" s="7" t="inlineStr">
        <is>
          <t>acceptable</t>
        </is>
      </c>
      <c r="K3824" s="4" t="inlineStr">
        <is>
          <t>Câu trả lời đúng ý chính rằng hành vi là yếu tố quan trọng trong vi phạm pháp luật, nhưng không đề cập đầy đủ vai trò của hành vi là dấu hiệu hình thức và dấu hiệu chung như đáp án chuẩn.</t>
        </is>
      </c>
      <c r="L3824" s="5" t="inlineStr">
        <is>
          <t>✓ OK</t>
        </is>
      </c>
      <c r="M3824" s="7" t="inlineStr"/>
      <c r="N3824" s="7" t="inlineStr"/>
      <c r="O3824" s="7" t="inlineStr"/>
      <c r="P3824" s="7" t="inlineStr"/>
      <c r="Q3824" s="7">
        <f>SUM(M3824:P3824)</f>
        <v/>
      </c>
      <c r="R3824" s="4" t="inlineStr"/>
    </row>
    <row r="3825">
      <c r="A3825" s="2" t="inlineStr">
        <is>
          <t>PL_529</t>
        </is>
      </c>
      <c r="B3825" s="2" t="inlineStr">
        <is>
          <t>Pháp luật đại cương</t>
        </is>
      </c>
      <c r="C3825" s="2" t="inlineStr">
        <is>
          <t>law</t>
        </is>
      </c>
      <c r="D3825" s="27" t="inlineStr">
        <is>
          <t>Pháp luật</t>
        </is>
      </c>
      <c r="E3825" s="4" t="inlineStr">
        <is>
          <t>Sau đây là câu hỏi về tính chất của hành vi trong vi phạm pháp luật.</t>
        </is>
      </c>
      <c r="F3825" s="4" t="inlineStr">
        <is>
          <t>Tính trái pháp luật và lỗi được xem là gì trong vi phạm pháp luật?</t>
        </is>
      </c>
      <c r="G3825" s="4" t="inlineStr">
        <is>
          <t>Tính trái pháp luật và lỗi được xem là tính chất của hành vi vi phạm pháp luật.</t>
        </is>
      </c>
      <c r="H3825" s="5" t="inlineStr">
        <is>
          <t>Tính trái pháp luật và lỗi là các yếu tố cấu thành vi phạm pháp luật. Tính trái pháp luật thể hiện hành vi vi phạm các quy định của pháp luật, trong khi lỗi là yếu tố tâm lý cho thấy sự cố ý hoặc vô ý của chủ thể khi thực hiện hành vi đó.</t>
        </is>
      </c>
      <c r="I3825" s="10" t="n">
        <v>0.8</v>
      </c>
      <c r="J3825" s="7" t="inlineStr">
        <is>
          <t>good</t>
        </is>
      </c>
      <c r="K3825" s="4" t="inlineStr">
        <is>
          <t>Câu trả lời của mô hình đúng về ý chính khi cho rằng tính trái pháp luật và lỗi là các yếu tố liên quan đến vi phạm pháp luật. Tuy nhiên, mô hình diễn đạt chi tiết hơn và không nhấn mạnh rằng chúng là 'tính chất' của hành vi vi phạm pháp luật như đáp án chuẩn. Điều này làm giảm sự chính xác so với đáp án chuẩn.</t>
        </is>
      </c>
      <c r="L3825" s="5" t="inlineStr">
        <is>
          <t>✓ OK</t>
        </is>
      </c>
      <c r="M3825" s="7" t="inlineStr"/>
      <c r="N3825" s="7" t="inlineStr"/>
      <c r="O3825" s="7" t="inlineStr"/>
      <c r="P3825" s="7" t="inlineStr"/>
      <c r="Q3825" s="7">
        <f>SUM(M3825:P3825)</f>
        <v/>
      </c>
      <c r="R3825" s="4" t="inlineStr"/>
    </row>
    <row r="3826">
      <c r="A3826" s="2" t="inlineStr">
        <is>
          <t>PL_530</t>
        </is>
      </c>
      <c r="B3826" s="2" t="inlineStr">
        <is>
          <t>Pháp luật đại cương</t>
        </is>
      </c>
      <c r="C3826" s="2" t="inlineStr">
        <is>
          <t>law</t>
        </is>
      </c>
      <c r="D3826" s="27" t="inlineStr">
        <is>
          <t>Pháp luật</t>
        </is>
      </c>
      <c r="E3826" s="4" t="inlineStr">
        <is>
          <t>Sau đây là câu hỏi về mặt khách quan của vi phạm pháp luật.</t>
        </is>
      </c>
      <c r="F3826" s="4" t="inlineStr">
        <is>
          <t>Mặt khách quan trong cấu thành vi phạm pháp luật bao gồm dấu hiệu nào?</t>
        </is>
      </c>
      <c r="G3826" s="4" t="inlineStr">
        <is>
          <t>Mặt khách quan trong cấu thành vi phạm pháp luật bao gồm dấu hiệu hành vi thể hiện bằng hành động hoặc không hành động.</t>
        </is>
      </c>
      <c r="H3826" s="5" t="inlineStr">
        <is>
          <t>Mặt khách quan trong cấu thành vi phạm pháp luật bao gồm hành vi trái pháp luật, hậu quả do hành vi đó gây ra, và mối quan hệ nhân quả giữa hành vi và hậu quả.</t>
        </is>
      </c>
      <c r="I3826" s="16" t="n">
        <v>0.5</v>
      </c>
      <c r="J3826" s="7" t="inlineStr">
        <is>
          <t>partial</t>
        </is>
      </c>
      <c r="K3826" s="4" t="inlineStr">
        <is>
          <t>Câu trả lời của mô hình đúng một phần khi đề cập đến hành vi trái pháp luật, nhưng thêm các yếu tố không có trong đáp án chuẩn như hậu quả và mối quan hệ nhân quả. Điều này làm sai lệch nội dung so với đáp án chuẩn.</t>
        </is>
      </c>
      <c r="L3826" s="5" t="inlineStr">
        <is>
          <t>✓ OK</t>
        </is>
      </c>
      <c r="M3826" s="7" t="inlineStr"/>
      <c r="N3826" s="7" t="inlineStr"/>
      <c r="O3826" s="7" t="inlineStr"/>
      <c r="P3826" s="7" t="inlineStr"/>
      <c r="Q3826" s="7">
        <f>SUM(M3826:P3826)</f>
        <v/>
      </c>
      <c r="R3826" s="4" t="inlineStr"/>
    </row>
    <row r="3827">
      <c r="A3827" s="2" t="inlineStr">
        <is>
          <t>PL_531</t>
        </is>
      </c>
      <c r="B3827" s="2" t="inlineStr">
        <is>
          <t>Pháp luật đại cương</t>
        </is>
      </c>
      <c r="C3827" s="2" t="inlineStr">
        <is>
          <t>law</t>
        </is>
      </c>
      <c r="D3827" s="27" t="inlineStr">
        <is>
          <t>Pháp luật</t>
        </is>
      </c>
      <c r="E3827" s="4" t="inlineStr">
        <is>
          <t>Sau đây là câu hỏi về khái niệm vi phạm pháp luật.</t>
        </is>
      </c>
      <c r="F3827" s="4" t="inlineStr">
        <is>
          <t>Hành vi như thế nào được xem là trái pháp luật?</t>
        </is>
      </c>
      <c r="G3827" s="4" t="inlineStr">
        <is>
          <t>Hành vi trái pháp luật là hành vi không tuân thủ các yêu cầu của quy phạm pháp luật, dưới hình thức hành động hoặc không hành động, gây thiệt hại cho xã hội hoặc cho từng cá nhân cụ thể.</t>
        </is>
      </c>
      <c r="H3827" s="5" t="inlineStr">
        <is>
          <t>Hành vi được xem là trái pháp luật khi vi phạm các quy định của pháp luật, gây ra thiệt hại cho xã hội hoặc quyền lợi hợp pháp của cá nhân, tổ chức.</t>
        </is>
      </c>
      <c r="I3827" s="6" t="n">
        <v>0.9</v>
      </c>
      <c r="J3827" s="7" t="inlineStr">
        <is>
          <t>very_good</t>
        </is>
      </c>
      <c r="K3827" s="4" t="inlineStr">
        <is>
          <t>Câu trả lời của mô hình đúng ý chính, diễn đạt khác nhưng vẫn đầy đủ về nội dung quan trọng. Tuy nhiên, thiếu chi tiết về hình thức 'hành động hoặc không hành động'.</t>
        </is>
      </c>
      <c r="L3827" s="5" t="inlineStr">
        <is>
          <t>✓ OK</t>
        </is>
      </c>
      <c r="M3827" s="7" t="inlineStr"/>
      <c r="N3827" s="7" t="inlineStr"/>
      <c r="O3827" s="7" t="inlineStr"/>
      <c r="P3827" s="7" t="inlineStr"/>
      <c r="Q3827" s="7">
        <f>SUM(M3827:P3827)</f>
        <v/>
      </c>
      <c r="R3827" s="4" t="inlineStr"/>
    </row>
    <row r="3828">
      <c r="A3828" s="2" t="inlineStr">
        <is>
          <t>PL_532</t>
        </is>
      </c>
      <c r="B3828" s="2" t="inlineStr">
        <is>
          <t>Pháp luật đại cương</t>
        </is>
      </c>
      <c r="C3828" s="2" t="inlineStr">
        <is>
          <t>law</t>
        </is>
      </c>
      <c r="D3828" s="27" t="inlineStr">
        <is>
          <t>Pháp luật</t>
        </is>
      </c>
      <c r="E3828" s="4" t="inlineStr">
        <is>
          <t>Sau đây là câu hỏi về khách thể của vi phạm pháp luật.</t>
        </is>
      </c>
      <c r="F3828" s="4" t="inlineStr">
        <is>
          <t>Khách thể của vi phạm pháp luật là gì?</t>
        </is>
      </c>
      <c r="G3828" s="4" t="inlineStr">
        <is>
          <t>Khách thể của vi phạm pháp luật là những quan hệ xã hội được pháp luật điều chỉnh và bảo vệ, bị xâm hại bởi hành vi trái pháp luật.</t>
        </is>
      </c>
      <c r="H3828" s="5" t="inlineStr">
        <is>
          <t>Khách thể của vi phạm pháp luật là những quan hệ xã hội được pháp luật bảo vệ, bị xâm phạm hoặc đe dọa xâm phạm bởi hành vi vi phạm. Đây có thể là quyền lợi của Nhà nước, tổ chức hoặc cá nhân.</t>
        </is>
      </c>
      <c r="I3828" s="10" t="n">
        <v>0.8</v>
      </c>
      <c r="J3828" s="7" t="inlineStr">
        <is>
          <t>good</t>
        </is>
      </c>
      <c r="K3828" s="4" t="inlineStr">
        <is>
          <t>Câu trả lời đúng ý chính và bổ sung thêm thông tin về quyền lợi của Nhà nước, tổ chức hoặc cá nhân. Tuy nhiên, cụm 'được pháp luật điều chỉnh' trong đáp án chuẩn không được đề cập, dẫn đến thiếu một phần quan trọng.</t>
        </is>
      </c>
      <c r="L3828" s="5" t="inlineStr">
        <is>
          <t>✓ OK</t>
        </is>
      </c>
      <c r="M3828" s="7" t="inlineStr"/>
      <c r="N3828" s="7" t="inlineStr"/>
      <c r="O3828" s="7" t="inlineStr"/>
      <c r="P3828" s="7" t="inlineStr"/>
      <c r="Q3828" s="7">
        <f>SUM(M3828:P3828)</f>
        <v/>
      </c>
      <c r="R3828" s="4" t="inlineStr"/>
    </row>
    <row r="3829">
      <c r="A3829" s="2" t="inlineStr">
        <is>
          <t>PL_533</t>
        </is>
      </c>
      <c r="B3829" s="2" t="inlineStr">
        <is>
          <t>Pháp luật đại cương</t>
        </is>
      </c>
      <c r="C3829" s="2" t="inlineStr">
        <is>
          <t>law</t>
        </is>
      </c>
      <c r="D3829" s="27" t="inlineStr">
        <is>
          <t>Pháp luật</t>
        </is>
      </c>
      <c r="E3829" s="4" t="inlineStr">
        <is>
          <t>Sau đây là câu hỏi về mặt chủ quan của hành vi vi phạm pháp luật.</t>
        </is>
      </c>
      <c r="F3829" s="4" t="inlineStr">
        <is>
          <t>Mặt chủ quan của hành vi vi phạm pháp luật được thể hiện như thế nào?</t>
        </is>
      </c>
      <c r="G3829" s="4" t="inlineStr">
        <is>
          <t>Mặt chủ quan của hành vi vi phạm pháp luật được thể hiện qua lỗi của chủ thể, bao gồm lỗi cố ý trực tiếp, lỗi cố ý gián tiếp, lỗi vô ý do quá tự tin và lỗi vô ý do cẩu thả, khinh suất.</t>
        </is>
      </c>
      <c r="H3829" s="5" t="inlineStr">
        <is>
          <t>Mặt chủ quan của hành vi vi phạm pháp luật thể hiện qua lỗi của người thực hiện hành vi, bao gồm động cơ, mục đích và ý thức của họ khi thực hiện hành vi đó. Lỗi có thể là cố ý hoặc vô ý.</t>
        </is>
      </c>
      <c r="I3829" s="9" t="n">
        <v>0.6</v>
      </c>
      <c r="J3829" s="7" t="inlineStr">
        <is>
          <t>acceptable</t>
        </is>
      </c>
      <c r="K3829" s="4" t="inlineStr">
        <is>
          <t>Câu trả lời đúng ý chính về việc mặt chủ quan thể hiện qua lỗi của người thực hiện hành vi và phân loại lỗi thành cố ý và vô ý. Tuy nhiên, thiếu các chi tiết quan trọng như các loại lỗi cụ thể (cố ý trực tiếp, cố ý gián tiếp, vô ý do quá tự tin, vô ý do cẩu thả) và thêm thông tin không cần thiết về động cơ, mục đích, ý thức.</t>
        </is>
      </c>
      <c r="L3829" s="5" t="inlineStr">
        <is>
          <t>✓ OK</t>
        </is>
      </c>
      <c r="M3829" s="7" t="inlineStr"/>
      <c r="N3829" s="7" t="inlineStr"/>
      <c r="O3829" s="7" t="inlineStr"/>
      <c r="P3829" s="7" t="inlineStr"/>
      <c r="Q3829" s="7">
        <f>SUM(M3829:P3829)</f>
        <v/>
      </c>
      <c r="R3829" s="4" t="inlineStr"/>
    </row>
    <row r="3830">
      <c r="A3830" s="2" t="inlineStr">
        <is>
          <t>PL_534</t>
        </is>
      </c>
      <c r="B3830" s="2" t="inlineStr">
        <is>
          <t>Pháp luật đại cương</t>
        </is>
      </c>
      <c r="C3830" s="2" t="inlineStr">
        <is>
          <t>law</t>
        </is>
      </c>
      <c r="D3830" s="27" t="inlineStr">
        <is>
          <t>Pháp luật</t>
        </is>
      </c>
      <c r="E3830" s="4" t="inlineStr">
        <is>
          <t>Sau đây là câu hỏi về mối quan hệ nhân quả trong hành vi vi phạm pháp luật.</t>
        </is>
      </c>
      <c r="F3830" s="4" t="inlineStr">
        <is>
          <t>Mối quan hệ nhân quả giữa hành vi và hậu quả được hiểu ra sao trong vi phạm pháp luật?</t>
        </is>
      </c>
      <c r="G3830" s="4" t="inlineStr">
        <is>
          <t>Mối quan hệ nhân quả giữa hành vi và hậu quả là thiệt hại xảy ra cho xã hội phải là kết quả tất yếu từ hành vi trái pháp luật.</t>
        </is>
      </c>
      <c r="H3830" s="5" t="inlineStr">
        <is>
          <t>Mối quan hệ nhân quả trong vi phạm pháp luật là sự liên kết trực tiếp giữa hành vi vi phạm và hậu quả gây ra. Hành vi phải là nguyên nhân trực tiếp dẫn đến hậu quả bất hợp pháp để cấu thành vi phạm pháp luật.</t>
        </is>
      </c>
      <c r="I3830" s="6" t="n">
        <v>0.9</v>
      </c>
      <c r="J3830" s="7" t="inlineStr">
        <is>
          <t>very_good</t>
        </is>
      </c>
      <c r="K3830" s="4" t="inlineStr">
        <is>
          <t>Câu trả lời của mô hình đúng ý chính và diễn đạt rõ ràng, chỉ khác biệt nhỏ về cách diễn đạt so với đáp án chuẩn.</t>
        </is>
      </c>
      <c r="L3830" s="5" t="inlineStr">
        <is>
          <t>✓ OK</t>
        </is>
      </c>
      <c r="M3830" s="7" t="inlineStr"/>
      <c r="N3830" s="7" t="inlineStr"/>
      <c r="O3830" s="7" t="inlineStr"/>
      <c r="P3830" s="7" t="inlineStr"/>
      <c r="Q3830" s="7">
        <f>SUM(M3830:P3830)</f>
        <v/>
      </c>
      <c r="R3830" s="4" t="inlineStr"/>
    </row>
    <row r="3831">
      <c r="A3831" s="2" t="inlineStr">
        <is>
          <t>PL_535</t>
        </is>
      </c>
      <c r="B3831" s="2" t="inlineStr">
        <is>
          <t>Pháp luật đại cương</t>
        </is>
      </c>
      <c r="C3831" s="2" t="inlineStr">
        <is>
          <t>law</t>
        </is>
      </c>
      <c r="D3831" s="27" t="inlineStr">
        <is>
          <t>Pháp luật</t>
        </is>
      </c>
      <c r="E3831" s="4" t="inlineStr">
        <is>
          <t>Sau đây là câu hỏi về lỗi cố ý trực tiếp trong vi phạm pháp luật.</t>
        </is>
      </c>
      <c r="F3831" s="4" t="inlineStr">
        <is>
          <t>Lỗi cố ý trực tiếp trong vi phạm pháp luật được định nghĩa như thế nào?</t>
        </is>
      </c>
      <c r="G3831" s="4" t="inlineStr">
        <is>
          <t>Lỗi cố ý trực tiếp là trường hợp chủ thể vi phạm nhận thấy trước hậu quả thiệt hại cho xã hội do hành vi của mình gây ra và mong muốn điều đó xảy ra.</t>
        </is>
      </c>
      <c r="H3831" s="5" t="inlineStr">
        <is>
          <t>Lỗi cố ý trực tiếp trong vi phạm pháp luật là khi người vi phạm nhận thức rõ hành vi của mình trái pháp luật và mong muốn hoặc chấp nhận kết quả trái pháp luật đó xảy ra.</t>
        </is>
      </c>
      <c r="I3831" s="10" t="n">
        <v>0.8</v>
      </c>
      <c r="J3831" s="7" t="inlineStr">
        <is>
          <t>good</t>
        </is>
      </c>
      <c r="K3831" s="4" t="inlineStr">
        <is>
          <t>Câu trả lời của mô hình đúng ý chính về việc nhận thức và mong muốn hậu quả xảy ra, nhưng diễn đạt khác biệt và không nhấn mạnh rõ ràng về 'thiệt hại cho xã hội' như đáp án chuẩn.</t>
        </is>
      </c>
      <c r="L3831" s="5" t="inlineStr">
        <is>
          <t>✓ OK</t>
        </is>
      </c>
      <c r="M3831" s="7" t="inlineStr"/>
      <c r="N3831" s="7" t="inlineStr"/>
      <c r="O3831" s="7" t="inlineStr"/>
      <c r="P3831" s="7" t="inlineStr"/>
      <c r="Q3831" s="7">
        <f>SUM(M3831:P3831)</f>
        <v/>
      </c>
      <c r="R3831" s="4" t="inlineStr"/>
    </row>
    <row r="3832">
      <c r="A3832" s="2" t="inlineStr">
        <is>
          <t>PL_536</t>
        </is>
      </c>
      <c r="B3832" s="2" t="inlineStr">
        <is>
          <t>Pháp luật đại cương</t>
        </is>
      </c>
      <c r="C3832" s="2" t="inlineStr">
        <is>
          <t>law</t>
        </is>
      </c>
      <c r="D3832" s="27" t="inlineStr">
        <is>
          <t>Pháp luật</t>
        </is>
      </c>
      <c r="E3832" s="4" t="inlineStr">
        <is>
          <t>Sau đây là câu hỏi về khái niệm pháp lý liên quan đến lỗi vi phạm pháp luật.</t>
        </is>
      </c>
      <c r="F3832" s="4" t="inlineStr">
        <is>
          <t>Lỗi có ý gián tiếp được hiểu như thế nào trong pháp luật Việt Nam?</t>
        </is>
      </c>
      <c r="G3832" s="4" t="inlineStr">
        <is>
          <t>Lỗi có ý gián tiếp là khi chủ thể vi phạm nhận thấy trước hậu quả thiệt hại cho xã hội do hành vi của mình gây ra, tuy không mong muốn nhưng để mặc cho nó xảy ra.</t>
        </is>
      </c>
      <c r="H3832" s="5" t="inlineStr">
        <is>
          <t>Lỗi có ý gián tiếp trong pháp luật Việt Nam là khi người vi phạm không trực tiếp muốn gây ra hậu quả của hành vi, nhưng vẫn nhận thức được khả năng xảy ra hậu quả đó và chấp nhận để nó xảy ra.</t>
        </is>
      </c>
      <c r="I3832" s="6" t="n">
        <v>0.9</v>
      </c>
      <c r="J3832" s="7" t="inlineStr">
        <is>
          <t>very_good</t>
        </is>
      </c>
      <c r="K3832" s="4" t="inlineStr">
        <is>
          <t>Câu trả lời của mô hình đúng ý chính và diễn đạt tương đương với đáp án chuẩn, chỉ khác biệt nhỏ về cách diễn đạt nhưng không ảnh hưởng đến ý nghĩa.</t>
        </is>
      </c>
      <c r="L3832" s="5" t="inlineStr">
        <is>
          <t>✓ OK</t>
        </is>
      </c>
      <c r="M3832" s="7" t="inlineStr"/>
      <c r="N3832" s="7" t="inlineStr"/>
      <c r="O3832" s="7" t="inlineStr"/>
      <c r="P3832" s="7" t="inlineStr"/>
      <c r="Q3832" s="7">
        <f>SUM(M3832:P3832)</f>
        <v/>
      </c>
      <c r="R3832" s="4" t="inlineStr"/>
    </row>
    <row r="3833">
      <c r="A3833" s="2" t="inlineStr">
        <is>
          <t>PL_537</t>
        </is>
      </c>
      <c r="B3833" s="2" t="inlineStr">
        <is>
          <t>Pháp luật đại cương</t>
        </is>
      </c>
      <c r="C3833" s="2" t="inlineStr">
        <is>
          <t>law</t>
        </is>
      </c>
      <c r="D3833" s="27" t="inlineStr">
        <is>
          <t>Pháp luật</t>
        </is>
      </c>
      <c r="E3833" s="4" t="inlineStr">
        <is>
          <t>Sau đây là câu hỏi về khái niệm pháp lý liên quan đến lỗi vô ý trong vi phạm pháp luật.</t>
        </is>
      </c>
      <c r="F3833" s="4" t="inlineStr">
        <is>
          <t>Lỗi vô ý do quá tự tin được định nghĩa ra sao?</t>
        </is>
      </c>
      <c r="G3833" s="4" t="inlineStr">
        <is>
          <t>Lỗi vô ý do quá tự tin là khi chủ thể vi phạm nhận thấy trước hậu quả thiệt hại cho xã hội do hành vi của mình gây ra, nhưng tin tưởng rằng điều đó không xảy ra.</t>
        </is>
      </c>
      <c r="H3833" s="5" t="inlineStr">
        <is>
          <t>Lỗi vô ý do quá tự tin là khi người phạm tội tin rằng hành vi của mình không gây ra hậu quả nghiêm trọng, mặc dù lẽ ra họ phải lường trước được hậu quả đó.</t>
        </is>
      </c>
      <c r="I3833" s="9" t="n">
        <v>0.6</v>
      </c>
      <c r="J3833" s="7" t="inlineStr">
        <is>
          <t>acceptable</t>
        </is>
      </c>
      <c r="K3833" s="4" t="inlineStr">
        <is>
          <t>Câu trả lời của mô hình đúng ý chính về việc người phạm tội tin rằng hậu quả sẽ không xảy ra, nhưng diễn đạt không chính xác và thiếu chi tiết quan trọng về việc họ đã nhận thấy trước hậu quả nhưng vẫn tin tưởng rằng điều đó không xảy ra.</t>
        </is>
      </c>
      <c r="L3833" s="5" t="inlineStr">
        <is>
          <t>✓ OK</t>
        </is>
      </c>
      <c r="M3833" s="7" t="inlineStr"/>
      <c r="N3833" s="7" t="inlineStr"/>
      <c r="O3833" s="7" t="inlineStr"/>
      <c r="P3833" s="7" t="inlineStr"/>
      <c r="Q3833" s="7">
        <f>SUM(M3833:P3833)</f>
        <v/>
      </c>
      <c r="R3833" s="4" t="inlineStr"/>
    </row>
    <row r="3834">
      <c r="A3834" s="2" t="inlineStr">
        <is>
          <t>PL_538</t>
        </is>
      </c>
      <c r="B3834" s="2" t="inlineStr">
        <is>
          <t>Pháp luật đại cương</t>
        </is>
      </c>
      <c r="C3834" s="2" t="inlineStr">
        <is>
          <t>law</t>
        </is>
      </c>
      <c r="D3834" s="27" t="inlineStr">
        <is>
          <t>Pháp luật</t>
        </is>
      </c>
      <c r="E3834" s="4" t="inlineStr">
        <is>
          <t>Sau đây là câu hỏi về khái niệm pháp lý liên quan đến lỗi vô ý do cẩu thả hoặc khinh suất.</t>
        </is>
      </c>
      <c r="F3834" s="4" t="inlineStr">
        <is>
          <t>Lỗi vô ý do cẩu thả hoặc khinh suất có đặc điểm gì?</t>
        </is>
      </c>
      <c r="G3834" s="4" t="inlineStr">
        <is>
          <t>Lỗi vô ý do cẩu thả hoặc khinh suất là khi chủ thể vi phạm do khinh suất hoặc cẩu thả mà không nhận thấy trước hậu quả thiệt hại cho xã hội do hành vi của mình gây ra, mặc dù có thể nhận thấy và cần phải nhận thấy trước.</t>
        </is>
      </c>
      <c r="H3834" s="5" t="inlineStr">
        <is>
          <t>Lỗi vô ý do cẩu thả hoặc khinh suất là hành vi thiếu cẩn trọng, không dự đoán được hậu quả do hành động của mình gây ra, mặc dù lẽ ra phải nhận thức được. Đặc điểm của lỗi này là sự thiếu chú ý hoặc lơ là trong việc thực hiện hành vi.</t>
        </is>
      </c>
      <c r="I3834" s="6" t="n">
        <v>0.9</v>
      </c>
      <c r="J3834" s="7" t="inlineStr">
        <is>
          <t>very_good</t>
        </is>
      </c>
      <c r="K3834" s="4" t="inlineStr">
        <is>
          <t>Câu trả lời của mô hình đúng ý chính và diễn đạt tương đương với đáp án chuẩn, chỉ khác biệt nhỏ về cách diễn đạt. Tuy nhiên, mô hình không nhấn mạnh rõ ràng rằng chủ thể 'có thể nhận thấy và cần phải nhận thấy trước' hậu quả, nên không hoàn toàn đầy đủ.</t>
        </is>
      </c>
      <c r="L3834" s="5" t="inlineStr">
        <is>
          <t>✓ OK</t>
        </is>
      </c>
      <c r="M3834" s="7" t="inlineStr"/>
      <c r="N3834" s="7" t="inlineStr"/>
      <c r="O3834" s="7" t="inlineStr"/>
      <c r="P3834" s="7" t="inlineStr"/>
      <c r="Q3834" s="7">
        <f>SUM(M3834:P3834)</f>
        <v/>
      </c>
      <c r="R3834" s="4" t="inlineStr"/>
    </row>
    <row r="3835">
      <c r="A3835" s="2" t="inlineStr">
        <is>
          <t>PL_539</t>
        </is>
      </c>
      <c r="B3835" s="2" t="inlineStr">
        <is>
          <t>Pháp luật đại cương</t>
        </is>
      </c>
      <c r="C3835" s="2" t="inlineStr">
        <is>
          <t>law</t>
        </is>
      </c>
      <c r="D3835" s="27" t="inlineStr">
        <is>
          <t>Pháp luật</t>
        </is>
      </c>
      <c r="E3835" s="4" t="inlineStr">
        <is>
          <t>Sau đây là câu hỏi về động cơ trong hành vi vi phạm pháp luật.</t>
        </is>
      </c>
      <c r="F3835" s="4" t="inlineStr">
        <is>
          <t>Động cơ trong hành vi vi phạm pháp luật được hiểu là gì?</t>
        </is>
      </c>
      <c r="G3835" s="4" t="inlineStr">
        <is>
          <t>Động cơ là lý do thúc đẩy chủ thể thực hiện hành vi vi phạm pháp luật.</t>
        </is>
      </c>
      <c r="H3835" s="5" t="inlineStr">
        <is>
          <t>Động cơ trong hành vi vi phạm pháp luật là lý do hoặc mục đích mà chủ thể vi phạm pháp luật hướng tới khi thực hiện hành vi trái pháp luật, thể hiện yếu tố chủ quan của hành vi.</t>
        </is>
      </c>
      <c r="I3835" s="6" t="n">
        <v>0.9</v>
      </c>
      <c r="J3835" s="7" t="inlineStr">
        <is>
          <t>very_good</t>
        </is>
      </c>
      <c r="K3835" s="4" t="inlineStr">
        <is>
          <t>Câu trả lời của mô hình đúng ý chính và bổ sung thêm thông tin về yếu tố chủ quan, tuy nhiên không cần thiết. Cách diễn đạt hơi khác nhưng không ảnh hưởng đến ý nghĩa chính.</t>
        </is>
      </c>
      <c r="L3835" s="5" t="inlineStr">
        <is>
          <t>✓ OK</t>
        </is>
      </c>
      <c r="M3835" s="7" t="inlineStr"/>
      <c r="N3835" s="7" t="inlineStr"/>
      <c r="O3835" s="7" t="inlineStr"/>
      <c r="P3835" s="7" t="inlineStr"/>
      <c r="Q3835" s="7">
        <f>SUM(M3835:P3835)</f>
        <v/>
      </c>
      <c r="R3835" s="4" t="inlineStr"/>
    </row>
    <row r="3836">
      <c r="A3836" s="2" t="inlineStr">
        <is>
          <t>PL_540</t>
        </is>
      </c>
      <c r="B3836" s="2" t="inlineStr">
        <is>
          <t>Pháp luật đại cương</t>
        </is>
      </c>
      <c r="C3836" s="2" t="inlineStr">
        <is>
          <t>law</t>
        </is>
      </c>
      <c r="D3836" s="27" t="inlineStr">
        <is>
          <t>Pháp luật</t>
        </is>
      </c>
      <c r="E3836" s="4" t="inlineStr">
        <is>
          <t>Sau đây là câu hỏi về phân loại lỗi trong vi phạm pháp luật.</t>
        </is>
      </c>
      <c r="F3836" s="4" t="inlineStr">
        <is>
          <t>Có bao nhiêu loại lỗi được đề cập đến trong nội dung pháp luật trên và đó là những loại nào?</t>
        </is>
      </c>
      <c r="G3836" s="4" t="inlineStr">
        <is>
          <t>Có ba loại lỗi bao gồm: lỗi có ý gián tiếp, lỗi vô ý do quá tự tin, và lỗi vô ý do cẩu thả hoặc khinh suất.</t>
        </is>
      </c>
      <c r="H3836" s="5" t="inlineStr">
        <is>
          <t>Trong pháp luật, có ba loại lỗi: lỗi cố ý, lỗi vô ý và lỗi hỗn hợp.</t>
        </is>
      </c>
      <c r="I3836" s="15" t="n">
        <v>0</v>
      </c>
      <c r="J3836" s="7" t="inlineStr">
        <is>
          <t>incorrect</t>
        </is>
      </c>
      <c r="K3836" s="4" t="inlineStr">
        <is>
          <t>Câu trả lời của mô hình hoàn toàn sai so với đáp án chuẩn, không đề cập đúng các loại lỗi được nêu trong nội dung pháp luật.</t>
        </is>
      </c>
      <c r="L3836" s="5" t="inlineStr">
        <is>
          <t>✓ OK</t>
        </is>
      </c>
      <c r="M3836" s="7" t="inlineStr"/>
      <c r="N3836" s="7" t="inlineStr"/>
      <c r="O3836" s="7" t="inlineStr"/>
      <c r="P3836" s="7" t="inlineStr"/>
      <c r="Q3836" s="7">
        <f>SUM(M3836:P3836)</f>
        <v/>
      </c>
      <c r="R3836" s="4" t="inlineStr"/>
    </row>
    <row r="3837">
      <c r="A3837" s="2" t="inlineStr">
        <is>
          <t>PL_541</t>
        </is>
      </c>
      <c r="B3837" s="2" t="inlineStr">
        <is>
          <t>Pháp luật đại cương</t>
        </is>
      </c>
      <c r="C3837" s="2" t="inlineStr">
        <is>
          <t>law</t>
        </is>
      </c>
      <c r="D3837" s="27" t="inlineStr">
        <is>
          <t>Pháp luật</t>
        </is>
      </c>
      <c r="E3837" s="4" t="inlineStr">
        <is>
          <t>Sau đây là câu hỏi về khái niệm vi phạm pháp luật.</t>
        </is>
      </c>
      <c r="F3837" s="4" t="inlineStr">
        <is>
          <t>Vi phạm pháp luật được xác định dựa trên những yếu tố nào?</t>
        </is>
      </c>
      <c r="G3837" s="4" t="inlineStr">
        <is>
          <t>Vi phạm pháp luật là sự thống nhất của 4 yếu tố, nhưng trong nhiều trường hợp có thể chỉ cần xác định 3 dấu hiệu: hành vi, tính chất trái pháp luật và có lỗi của hành vi.</t>
        </is>
      </c>
      <c r="H3837" s="5" t="inlineStr">
        <is>
          <t>Vi phạm pháp luật được xác định dựa trên ba yếu tố chính: hành vi trái pháp luật, lỗi của chủ thể, và mối quan hệ nhân quả giữa hành vi và hậu quả.</t>
        </is>
      </c>
      <c r="I3837" s="9" t="n">
        <v>0.6</v>
      </c>
      <c r="J3837" s="7" t="inlineStr">
        <is>
          <t>acceptable</t>
        </is>
      </c>
      <c r="K3837" s="4" t="inlineStr">
        <is>
          <t>Câu trả lời của mô hình đúng ý chính về các yếu tố xác định vi phạm pháp luật, nhưng không đề cập đầy đủ và chính xác như đáp án chuẩn. Đặc biệt, mô hình thêm yếu tố 'mối quan hệ nhân quả' không được nêu trong đáp án chuẩn và thiếu yếu tố 'tính chất trái pháp luật'.</t>
        </is>
      </c>
      <c r="L3837" s="5" t="inlineStr">
        <is>
          <t>✓ OK</t>
        </is>
      </c>
      <c r="M3837" s="7" t="inlineStr"/>
      <c r="N3837" s="7" t="inlineStr"/>
      <c r="O3837" s="7" t="inlineStr"/>
      <c r="P3837" s="7" t="inlineStr"/>
      <c r="Q3837" s="7">
        <f>SUM(M3837:P3837)</f>
        <v/>
      </c>
      <c r="R3837" s="4" t="inlineStr"/>
    </row>
    <row r="3838">
      <c r="A3838" s="2" t="inlineStr">
        <is>
          <t>PL_542</t>
        </is>
      </c>
      <c r="B3838" s="2" t="inlineStr">
        <is>
          <t>Pháp luật đại cương</t>
        </is>
      </c>
      <c r="C3838" s="2" t="inlineStr">
        <is>
          <t>law</t>
        </is>
      </c>
      <c r="D3838" s="27" t="inlineStr">
        <is>
          <t>Pháp luật</t>
        </is>
      </c>
      <c r="E3838" s="4" t="inlineStr">
        <is>
          <t>Sau đây là câu hỏi về năng lực hành vi và trách nhiệm pháp lý.</t>
        </is>
      </c>
      <c r="F3838" s="4" t="inlineStr">
        <is>
          <t>Năng lực hành vi trách nhiệm pháp lý của con người phụ thuộc vào những yếu tố nào?</t>
        </is>
      </c>
      <c r="G3838" s="4" t="inlineStr">
        <is>
          <t>Năng lực hành vi trách nhiệm pháp lý của con người phụ thuộc vào độ tuổi, tình trạng sức khỏe (có bị bệnh làm mất hoặc hạn chế khả năng nhận thức hành vi của mình hay không) và từng loại trách nhiệm pháp lý được pháp luật quy định cụ thể.</t>
        </is>
      </c>
      <c r="H3838" s="5" t="inlineStr">
        <is>
          <t>Năng lực hành vi và trách nhiệm pháp lý của con người phụ thuộc vào độ tuổi, tình trạng tâm thần, và khả năng nhận thức, điều khiển hành vi của mình theo quy định pháp luật.</t>
        </is>
      </c>
      <c r="I3838" s="6" t="n">
        <v>0.9</v>
      </c>
      <c r="J3838" s="7" t="inlineStr">
        <is>
          <t>very_good</t>
        </is>
      </c>
      <c r="K3838" s="4" t="inlineStr">
        <is>
          <t>Câu trả lời của mô hình đúng ý chính và bao quát các yếu tố quan trọng như độ tuổi, tình trạng sức khỏe (tâm thần), và khả năng nhận thức hành vi. Tuy nhiên, không đề cập rõ ràng đến 'từng loại trách nhiệm pháp lý' như trong đáp án chuẩn.</t>
        </is>
      </c>
      <c r="L3838" s="5" t="inlineStr">
        <is>
          <t>✓ OK</t>
        </is>
      </c>
      <c r="M3838" s="7" t="inlineStr"/>
      <c r="N3838" s="7" t="inlineStr"/>
      <c r="O3838" s="7" t="inlineStr"/>
      <c r="P3838" s="7" t="inlineStr"/>
      <c r="Q3838" s="7">
        <f>SUM(M3838:P3838)</f>
        <v/>
      </c>
      <c r="R3838" s="4" t="inlineStr"/>
    </row>
    <row r="3839">
      <c r="A3839" s="2" t="inlineStr">
        <is>
          <t>PL_543</t>
        </is>
      </c>
      <c r="B3839" s="2" t="inlineStr">
        <is>
          <t>Pháp luật đại cương</t>
        </is>
      </c>
      <c r="C3839" s="2" t="inlineStr">
        <is>
          <t>law</t>
        </is>
      </c>
      <c r="D3839" s="27" t="inlineStr">
        <is>
          <t>Pháp luật</t>
        </is>
      </c>
      <c r="E3839" s="4" t="inlineStr">
        <is>
          <t>Sau đây là câu hỏi về các loại vi phạm pháp luật.</t>
        </is>
      </c>
      <c r="F3839" s="4" t="inlineStr">
        <is>
          <t>Vi phạm hình sự là gì và được quy định ở đâu?</t>
        </is>
      </c>
      <c r="G3839" s="4" t="inlineStr">
        <is>
          <t>Vi phạm hình sự (tội phạm) là những hành vi nguy hiểm cho xã hội và được quy định trong Bộ luật hình sự.</t>
        </is>
      </c>
      <c r="H3839" s="5" t="inlineStr">
        <is>
          <t>Vi phạm hình sự là hành vi trái pháp luật nguy hiểm cho xã hội, được quy định trong Bộ luật Hình sự Việt Nam. Vi phạm này có thể bị xử lý bằng hình thức hình sự như tù, án treo, hoặc các biện pháp khác tùy theo mức độ.</t>
        </is>
      </c>
      <c r="I3839" s="10" t="n">
        <v>0.8</v>
      </c>
      <c r="J3839" s="7" t="inlineStr">
        <is>
          <t>good</t>
        </is>
      </c>
      <c r="K3839" s="4" t="inlineStr">
        <is>
          <t>Câu trả lời đúng ý chính về định nghĩa vi phạm hình sự và nơi quy định, nhưng thêm thông tin về các hình thức xử lý không có trong đáp án chuẩn. Điều này không sai nhưng không cần thiết, làm giảm độ tập trung vào nội dung chính.</t>
        </is>
      </c>
      <c r="L3839" s="5" t="inlineStr">
        <is>
          <t>✓ OK</t>
        </is>
      </c>
      <c r="M3839" s="7" t="inlineStr"/>
      <c r="N3839" s="7" t="inlineStr"/>
      <c r="O3839" s="7" t="inlineStr"/>
      <c r="P3839" s="7" t="inlineStr"/>
      <c r="Q3839" s="7">
        <f>SUM(M3839:P3839)</f>
        <v/>
      </c>
      <c r="R3839" s="4" t="inlineStr"/>
    </row>
    <row r="3840">
      <c r="A3840" s="2" t="inlineStr">
        <is>
          <t>PL_544</t>
        </is>
      </c>
      <c r="B3840" s="2" t="inlineStr">
        <is>
          <t>Pháp luật đại cương</t>
        </is>
      </c>
      <c r="C3840" s="2" t="inlineStr">
        <is>
          <t>law</t>
        </is>
      </c>
      <c r="D3840" s="27" t="inlineStr">
        <is>
          <t>Pháp luật</t>
        </is>
      </c>
      <c r="E3840" s="4" t="inlineStr">
        <is>
          <t>Sau đây là câu hỏi về vi phạm hành chính.</t>
        </is>
      </c>
      <c r="F3840" s="4" t="inlineStr">
        <is>
          <t>Vi phạm hành chính có đặc điểm gì so với vi phạm hình sự?</t>
        </is>
      </c>
      <c r="G3840" s="4" t="inlineStr">
        <is>
          <t>Vi phạm hành chính là hành vi trái pháp luật, có lỗi, mức độ nguy hiểm cho xã hội ít hơn so với vi phạm hình sự và xâm phạm các quan hệ xã hội do các văn bản pháp luật về hành chính bảo vệ.</t>
        </is>
      </c>
      <c r="H3840" s="5" t="inlineStr">
        <is>
          <t>Vi phạm hành chính là hành vi vi phạm pháp luật nhưng không đủ yếu tố cấu thành tội phạm, thường bị xử lý bằng hình thức phạt tiền, cảnh cáo hoặc tước quyền. Trong khi đó, vi phạm hình sự là hành vi có mức độ nghiêm trọng hơn, bị xử lý bằng hình phạt tù hoặc các hình phạt nghiêm khắc khác.</t>
        </is>
      </c>
      <c r="I3840" s="9" t="n">
        <v>0.6</v>
      </c>
      <c r="J3840" s="7" t="inlineStr">
        <is>
          <t>acceptable</t>
        </is>
      </c>
      <c r="K3840" s="4" t="inlineStr">
        <is>
          <t>Câu trả lời của mô hình đúng ý chính rằng vi phạm hành chính có mức độ nguy hiểm thấp hơn vi phạm hình sự, nhưng không đề cập đầy đủ đặc điểm như 'xâm phạm các quan hệ xã hội do các văn bản pháp luật về hành chính bảo vệ'. Ngoài ra, mô hình thêm thông tin về hình thức xử lý, không có trong đáp án chuẩn, nhưng không sai.</t>
        </is>
      </c>
      <c r="L3840" s="5" t="inlineStr">
        <is>
          <t>✓ OK</t>
        </is>
      </c>
      <c r="M3840" s="7" t="inlineStr"/>
      <c r="N3840" s="7" t="inlineStr"/>
      <c r="O3840" s="7" t="inlineStr"/>
      <c r="P3840" s="7" t="inlineStr"/>
      <c r="Q3840" s="7">
        <f>SUM(M3840:P3840)</f>
        <v/>
      </c>
      <c r="R3840" s="4" t="inlineStr"/>
    </row>
    <row r="3841">
      <c r="A3841" s="2" t="inlineStr">
        <is>
          <t>PL_545</t>
        </is>
      </c>
      <c r="B3841" s="2" t="inlineStr">
        <is>
          <t>Pháp luật đại cương</t>
        </is>
      </c>
      <c r="C3841" s="2" t="inlineStr">
        <is>
          <t>law</t>
        </is>
      </c>
      <c r="D3841" s="27" t="inlineStr">
        <is>
          <t>Pháp luật</t>
        </is>
      </c>
      <c r="E3841" s="4" t="inlineStr">
        <is>
          <t>Sau đây là câu hỏi về vi phạm dân sự.</t>
        </is>
      </c>
      <c r="F3841" s="4" t="inlineStr">
        <is>
          <t>Vi phạm dân sự là hành vi như thế nào?</t>
        </is>
      </c>
      <c r="G3841" s="4" t="inlineStr">
        <is>
          <t>Vi phạm dân sự là hành vi trái pháp luật, có lỗi, xâm hại tới các quan hệ tài sản và quan hệ nhân thân phi tài sản.</t>
        </is>
      </c>
      <c r="H3841" s="5" t="inlineStr">
        <is>
          <t>Vi phạm dân sự là hành vi xâm phạm quyền và lợi ích hợp pháp của cá nhân, tổ chức, gây thiệt hại và phải bồi thường theo quy định của pháp luật dân sự.</t>
        </is>
      </c>
      <c r="I3841" s="9" t="n">
        <v>0.6</v>
      </c>
      <c r="J3841" s="7" t="inlineStr">
        <is>
          <t>acceptable</t>
        </is>
      </c>
      <c r="K3841" s="4" t="inlineStr">
        <is>
          <t>Câu trả lời đúng ý chính về việc vi phạm dân sự liên quan đến xâm phạm quyền và lợi ích hợp pháp, nhưng không đề cập đầy đủ đến các yếu tố như hành vi trái pháp luật, có lỗi, và xâm hại quan hệ tài sản và nhân thân phi tài sản. Ngoài ra, việc nhấn mạnh 'gây thiệt hại và phải bồi thường' không phải là yếu tố cốt lõi trong định nghĩa vi phạm dân sự.</t>
        </is>
      </c>
      <c r="L3841" s="5" t="inlineStr">
        <is>
          <t>✓ OK</t>
        </is>
      </c>
      <c r="M3841" s="7" t="inlineStr"/>
      <c r="N3841" s="7" t="inlineStr"/>
      <c r="O3841" s="7" t="inlineStr"/>
      <c r="P3841" s="7" t="inlineStr"/>
      <c r="Q3841" s="7">
        <f>SUM(M3841:P3841)</f>
        <v/>
      </c>
      <c r="R3841" s="4" t="inlineStr"/>
    </row>
    <row r="3842">
      <c r="A3842" s="2" t="inlineStr">
        <is>
          <t>PL_546</t>
        </is>
      </c>
      <c r="B3842" s="2" t="inlineStr">
        <is>
          <t>Pháp luật đại cương</t>
        </is>
      </c>
      <c r="C3842" s="2" t="inlineStr">
        <is>
          <t>law</t>
        </is>
      </c>
      <c r="D3842" s="27" t="inlineStr">
        <is>
          <t>Pháp luật</t>
        </is>
      </c>
      <c r="E3842" s="4" t="inlineStr">
        <is>
          <t>Sau đây là câu hỏi về khái niệm vi phạm kỷ luật.</t>
        </is>
      </c>
      <c r="F3842" s="4" t="inlineStr">
        <is>
          <t>Vi phạm kỷ luật được hiểu như thế nào?</t>
        </is>
      </c>
      <c r="G3842" s="4" t="inlineStr">
        <is>
          <t>Vi phạm kỷ luật là hành vi có lỗi, trái với các quy tắc kỷ luật lao động, học tập, công vụ nhà nước trong các cơ quan, xí nghiệp, trường học và các ngành, lĩnh vực quản lý nhà nước.</t>
        </is>
      </c>
      <c r="H3842" s="5" t="inlineStr">
        <is>
          <t>Vi phạm kỷ luật là hành vi của cá nhân làm trái quy định, nội quy, hoặc quy tắc đã được đặt ra trong một tổ chức, cơ quan. Hành vi này có thể bị xử lý kỷ luật tùy theo mức độ và tính chất vi phạm.</t>
        </is>
      </c>
      <c r="I3842" s="20" t="n">
        <v>0.7</v>
      </c>
      <c r="J3842" s="7" t="inlineStr">
        <is>
          <t>fairly_good</t>
        </is>
      </c>
      <c r="K3842" s="4" t="inlineStr">
        <is>
          <t>Câu trả lời của mô hình đúng phần lớn ý chính, nhưng thiếu một số chi tiết quan trọng như việc vi phạm kỷ luật liên quan đến các lĩnh vực cụ thể như lao động, học tập, công vụ nhà nước. Ngoài ra, mô hình thêm thông tin về xử lý kỷ luật không có trong đáp án chuẩn.</t>
        </is>
      </c>
      <c r="L3842" s="5" t="inlineStr">
        <is>
          <t>✓ OK</t>
        </is>
      </c>
      <c r="M3842" s="7" t="inlineStr"/>
      <c r="N3842" s="7" t="inlineStr"/>
      <c r="O3842" s="7" t="inlineStr"/>
      <c r="P3842" s="7" t="inlineStr"/>
      <c r="Q3842" s="7">
        <f>SUM(M3842:P3842)</f>
        <v/>
      </c>
      <c r="R3842" s="4" t="inlineStr"/>
    </row>
    <row r="3843">
      <c r="A3843" s="2" t="inlineStr">
        <is>
          <t>PL_547</t>
        </is>
      </c>
      <c r="B3843" s="2" t="inlineStr">
        <is>
          <t>Pháp luật đại cương</t>
        </is>
      </c>
      <c r="C3843" s="2" t="inlineStr">
        <is>
          <t>law</t>
        </is>
      </c>
      <c r="D3843" s="27" t="inlineStr">
        <is>
          <t>Pháp luật</t>
        </is>
      </c>
      <c r="E3843" s="4" t="inlineStr">
        <is>
          <t>Sau đây là câu hỏi về khái niệm vi phạm công vụ.</t>
        </is>
      </c>
      <c r="F3843" s="4" t="inlineStr">
        <is>
          <t>Hành vi vi phạm công vụ được định nghĩa ra sao?</t>
        </is>
      </c>
      <c r="G3843" s="4" t="inlineStr">
        <is>
          <t>Vi phạm công vụ là hành vi vi phạm pháp luật trong hoạt động công vụ, gây thiệt hại đến quyền, tự do, lợi ích hợp pháp của công dân và tổ chức.</t>
        </is>
      </c>
      <c r="H3843" s="5" t="inlineStr">
        <is>
          <t>Hành vi vi phạm công vụ là hành vi của cán bộ, công chức, viên chức trong khi thực hiện nhiệm vụ, quyền hạn được giao mà vi phạm pháp luật, gây thiệt hại cho Nhà nước hoặc người dân.</t>
        </is>
      </c>
      <c r="I3843" s="10" t="n">
        <v>0.8</v>
      </c>
      <c r="J3843" s="7" t="inlineStr">
        <is>
          <t>good</t>
        </is>
      </c>
      <c r="K3843" s="4" t="inlineStr">
        <is>
          <t>Câu trả lời của mô hình đúng ý chính về hành vi vi phạm công vụ, nhưng có thêm chi tiết không cần thiết về đối tượng thực hiện (cán bộ, công chức, viên chức) và thiếu cụ thể về việc gây thiệt hại đến quyền, tự do, lợi ích hợp pháp của công dân và tổ chức như trong đáp án chuẩn.</t>
        </is>
      </c>
      <c r="L3843" s="5" t="inlineStr">
        <is>
          <t>✓ OK</t>
        </is>
      </c>
      <c r="M3843" s="7" t="inlineStr"/>
      <c r="N3843" s="7" t="inlineStr"/>
      <c r="O3843" s="7" t="inlineStr"/>
      <c r="P3843" s="7" t="inlineStr"/>
      <c r="Q3843" s="7">
        <f>SUM(M3843:P3843)</f>
        <v/>
      </c>
      <c r="R3843" s="4" t="inlineStr"/>
    </row>
    <row r="3844">
      <c r="A3844" s="2" t="inlineStr">
        <is>
          <t>PL_548</t>
        </is>
      </c>
      <c r="B3844" s="2" t="inlineStr">
        <is>
          <t>Pháp luật đại cương</t>
        </is>
      </c>
      <c r="C3844" s="2" t="inlineStr">
        <is>
          <t>law</t>
        </is>
      </c>
      <c r="D3844" s="27" t="inlineStr">
        <is>
          <t>Pháp luật</t>
        </is>
      </c>
      <c r="E3844" s="4" t="inlineStr">
        <is>
          <t>Sau đây là câu hỏi về khái niệm trách nhiệm pháp lý.</t>
        </is>
      </c>
      <c r="F3844" s="4" t="inlineStr">
        <is>
          <t>Trách nhiệm pháp lý là gì?</t>
        </is>
      </c>
      <c r="G3844" s="4" t="inlineStr">
        <is>
          <t>Trách nhiệm pháp lý là sự phản ứng tiêu cực của nhà nước đối với các chủ thể thực hiện vi phạm pháp luật, thể hiện qua việc áp dụng biện pháp trừng phạt hoặc khôi phục quyền và lợi ích hợp pháp bị xâm hại, gây thiệt hại vật chất hoặc tinh thần cho chủ thể vi phạm.</t>
        </is>
      </c>
      <c r="H3844" s="5" t="inlineStr">
        <is>
          <t>Trách nhiệm pháp lý là nghĩa vụ của cá nhân hoặc tổ chức phải chịu hậu quả pháp lý khi vi phạm quy định của pháp luật. Trách nhiệm này có thể là hình sự, dân sự hoặc hành chính, tùy thuộc vào tính chất và mức độ vi phạm.</t>
        </is>
      </c>
      <c r="I3844" s="9" t="n">
        <v>0.6</v>
      </c>
      <c r="J3844" s="7" t="inlineStr">
        <is>
          <t>acceptable</t>
        </is>
      </c>
      <c r="K3844" s="4" t="inlineStr">
        <is>
          <t>Câu trả lời của mô hình đúng ý chính về việc trách nhiệm pháp lý liên quan đến hậu quả pháp lý khi vi phạm pháp luật, nhưng thiếu các chi tiết quan trọng như sự phản ứng tiêu cực của nhà nước, biện pháp trừng phạt, và khôi phục quyền lợi bị xâm hại. Ngoài ra, mô hình tập trung vào phân loại trách nhiệm pháp lý thay vì định nghĩa đầy đủ.</t>
        </is>
      </c>
      <c r="L3844" s="17" t="inlineStr">
        <is>
          <t>✗ CRITICAL
[NGU_CANH] Context khong cung cap du thong tin de tra loi; [TRUNG_LAP] Trung voi cau hoi PL_023</t>
        </is>
      </c>
      <c r="M3844" s="7" t="inlineStr"/>
      <c r="N3844" s="7" t="inlineStr"/>
      <c r="O3844" s="7" t="inlineStr"/>
      <c r="P3844" s="7" t="inlineStr"/>
      <c r="Q3844" s="7">
        <f>SUM(M3844:P3844)</f>
        <v/>
      </c>
      <c r="R3844" s="4" t="inlineStr"/>
    </row>
    <row r="3845">
      <c r="A3845" s="2" t="inlineStr">
        <is>
          <t>PL_549</t>
        </is>
      </c>
      <c r="B3845" s="2" t="inlineStr">
        <is>
          <t>Pháp luật đại cương</t>
        </is>
      </c>
      <c r="C3845" s="2" t="inlineStr">
        <is>
          <t>law</t>
        </is>
      </c>
      <c r="D3845" s="27" t="inlineStr">
        <is>
          <t>Pháp luật</t>
        </is>
      </c>
      <c r="E3845" s="4" t="inlineStr">
        <is>
          <t>Sau đây là câu hỏi về đặc điểm của trách nhiệm pháp lý.</t>
        </is>
      </c>
      <c r="F3845" s="4" t="inlineStr">
        <is>
          <t>Trách nhiệm pháp lý có những đặc điểm gì?</t>
        </is>
      </c>
      <c r="G3845" s="4" t="inlineStr">
        <is>
          <t>Trách nhiệm pháp lý thể hiện sự phản ứng tiêu cực của nhà nước, bao gồm việc áp dụng biện pháp trừng phạt hoặc khôi phục quyền và lợi ích hợp pháp bị xâm hại, nhằm gây thiệt hại nhất định về vật chất hoặc tinh thần cho chủ thể vi phạm pháp luật.</t>
        </is>
      </c>
      <c r="H3845" s="5" t="inlineStr">
        <is>
          <t>Trách nhiệm pháp lý có các đặc điểm chính: tính bắt buộc thi hành, tính cá nhân hóa (chỉ áp dụng cho cá nhân hoặc tổ chức có hành vi vi phạm), và tính phản hồi (đáp ứng với hành vi vi phạm bằng hình thức xử lý pháp lý).</t>
        </is>
      </c>
      <c r="I3845" s="12" t="n">
        <v>0.4</v>
      </c>
      <c r="J3845" s="7" t="inlineStr">
        <is>
          <t>weak</t>
        </is>
      </c>
      <c r="K3845" s="4" t="inlineStr">
        <is>
          <t>Câu trả lời của mô hình có một số ý đúng như đề cập đến việc xử lý pháp lý liên quan đến hành vi vi phạm, nhưng không nêu rõ đặc điểm chính của trách nhiệm pháp lý theo đáp án chuẩn, đặc biệt là sự phản ứng tiêu cực của nhà nước và các biện pháp trừng phạt hoặc khôi phục quyền lợi. Ngoài ra, các đặc điểm như 'tính bắt buộc thi hành' và 'tính cá nhân hóa' không được đề cập trong đáp án chuẩn, dẫn đến sự thiếu chính xác.</t>
        </is>
      </c>
      <c r="L3845" s="5" t="inlineStr">
        <is>
          <t>✓ OK</t>
        </is>
      </c>
      <c r="M3845" s="7" t="inlineStr"/>
      <c r="N3845" s="7" t="inlineStr"/>
      <c r="O3845" s="7" t="inlineStr"/>
      <c r="P3845" s="7" t="inlineStr"/>
      <c r="Q3845" s="7">
        <f>SUM(M3845:P3845)</f>
        <v/>
      </c>
      <c r="R3845" s="4" t="inlineStr"/>
    </row>
    <row r="3846">
      <c r="A3846" s="2" t="inlineStr">
        <is>
          <t>PL_550</t>
        </is>
      </c>
      <c r="B3846" s="2" t="inlineStr">
        <is>
          <t>Pháp luật đại cương</t>
        </is>
      </c>
      <c r="C3846" s="2" t="inlineStr">
        <is>
          <t>law</t>
        </is>
      </c>
      <c r="D3846" s="27" t="inlineStr">
        <is>
          <t>Pháp luật</t>
        </is>
      </c>
      <c r="E3846" s="4" t="inlineStr">
        <is>
          <t>Sau đây là câu hỏi về vai trò của nhà nước trong xử lý vi phạm pháp luật.</t>
        </is>
      </c>
      <c r="F3846" s="4" t="inlineStr">
        <is>
          <t>Nhà nước thực hiện những biện pháp gì để xử lý hành vi vi phạm pháp luật?</t>
        </is>
      </c>
      <c r="G3846" s="4" t="inlineStr">
        <is>
          <t>Nhà nước phản ứng tiêu cực bằng cách áp dụng các biện pháp trừng phạt hoặc khôi phục quyền và lợi ích hợp pháp bị xâm hại, gây thiệt hại vật chất hoặc tinh thần cho chủ thể vi phạm pháp luật.</t>
        </is>
      </c>
      <c r="H3846" s="5" t="inlineStr">
        <is>
          <t>Nhà nước thực hiện các biện pháp xử lý hành vi vi phạm pháp luật thông qua việc áp dụng hình thức xử phạt hành chính, hình sự hoặc dân sự, tùy vào mức độ và tính chất của vi phạm. Các biện pháp này nhằm bảo vệ trật tự xã hội và bảo vệ quyền lợi hợp pháp của các tổ chức, cá nhân.</t>
        </is>
      </c>
      <c r="I3846" s="10" t="n">
        <v>0.8</v>
      </c>
      <c r="J3846" s="7" t="inlineStr">
        <is>
          <t>good</t>
        </is>
      </c>
      <c r="K3846" s="4" t="inlineStr">
        <is>
          <t>Câu trả lời của mô hình đúng các điểm quan trọng, nhưng thiếu chi tiết về việc khôi phục quyền và lợi ích hợp pháp bị xâm hại, gây thiệt hại vật chất hoặc tinh thần cho chủ thể vi phạm pháp luật. Tuy nhiên, ý chính về việc áp dụng các biện pháp xử lý vi phạm pháp luật đã được nêu rõ.</t>
        </is>
      </c>
      <c r="L3846" s="5" t="inlineStr">
        <is>
          <t>✓ OK</t>
        </is>
      </c>
      <c r="M3846" s="7" t="inlineStr"/>
      <c r="N3846" s="7" t="inlineStr"/>
      <c r="O3846" s="7" t="inlineStr"/>
      <c r="P3846" s="7" t="inlineStr"/>
      <c r="Q3846" s="7">
        <f>SUM(M3846:P3846)</f>
        <v/>
      </c>
      <c r="R3846" s="4" t="inlineStr"/>
    </row>
    <row r="3847">
      <c r="A3847" s="2" t="inlineStr">
        <is>
          <t>PL_551</t>
        </is>
      </c>
      <c r="B3847" s="2" t="inlineStr">
        <is>
          <t>Pháp luật đại cương</t>
        </is>
      </c>
      <c r="C3847" s="2" t="inlineStr">
        <is>
          <t>law</t>
        </is>
      </c>
      <c r="D3847" s="27" t="inlineStr">
        <is>
          <t>Pháp luật</t>
        </is>
      </c>
      <c r="E3847" s="4" t="inlineStr">
        <is>
          <t>Sau đây là câu hỏi về khái niệm trách nhiệm pháp lý.</t>
        </is>
      </c>
      <c r="F3847" s="4" t="inlineStr">
        <is>
          <t>Trách nhiệm pháp lý được xác định dựa trên cơ sở thực tế nào?</t>
        </is>
      </c>
      <c r="G3847" s="4" t="inlineStr">
        <is>
          <t>Trách nhiệm pháp lý được xác định dựa trên cơ sở thực tế là vi phạm pháp luật, vì chỉ khi có vi phạm pháp luật thì mới có trách nhiệm pháp lý.</t>
        </is>
      </c>
      <c r="H3847" s="5" t="inlineStr">
        <is>
          <t>Trách nhiệm pháp lý được xác định dựa trên hành vi vi phạm pháp luật, mối quan hệ nhân quả giữa hành vi và hậu quả, cũng như yếu tố lỗi của người vi phạm.</t>
        </is>
      </c>
      <c r="I3847" s="9" t="n">
        <v>0.6</v>
      </c>
      <c r="J3847" s="7" t="inlineStr">
        <is>
          <t>acceptable</t>
        </is>
      </c>
      <c r="K3847" s="4" t="inlineStr">
        <is>
          <t>Câu trả lời của mô hình đúng ý chính rằng trách nhiệm pháp lý dựa trên vi phạm pháp luật, nhưng thêm các yếu tố khác như mối quan hệ nhân quả và lỗi, không được đề cập trong đáp án chuẩn. Điều này làm câu trả lời không hoàn toàn chính xác và gây nhầm lẫn.</t>
        </is>
      </c>
      <c r="L3847" s="5" t="inlineStr">
        <is>
          <t>✓ OK</t>
        </is>
      </c>
      <c r="M3847" s="7" t="inlineStr"/>
      <c r="N3847" s="7" t="inlineStr"/>
      <c r="O3847" s="7" t="inlineStr"/>
      <c r="P3847" s="7" t="inlineStr"/>
      <c r="Q3847" s="7">
        <f>SUM(M3847:P3847)</f>
        <v/>
      </c>
      <c r="R3847" s="4" t="inlineStr"/>
    </row>
    <row r="3848">
      <c r="A3848" s="2" t="inlineStr">
        <is>
          <t>PL_552</t>
        </is>
      </c>
      <c r="B3848" s="2" t="inlineStr">
        <is>
          <t>Pháp luật đại cương</t>
        </is>
      </c>
      <c r="C3848" s="2" t="inlineStr">
        <is>
          <t>law</t>
        </is>
      </c>
      <c r="D3848" s="27" t="inlineStr">
        <is>
          <t>Pháp luật</t>
        </is>
      </c>
      <c r="E3848" s="4" t="inlineStr">
        <is>
          <t>Sau đây là câu hỏi về đặc điểm của trách nhiệm pháp lý.</t>
        </is>
      </c>
      <c r="F3848" s="4" t="inlineStr">
        <is>
          <t>Chủ thể chịu trách nhiệm pháp lý cần đáp ứng điều kiện nào?</t>
        </is>
      </c>
      <c r="G3848" s="4" t="inlineStr">
        <is>
          <t>Chủ thể chịu trách nhiệm pháp lý phải là cá nhân hoặc tổ chức có lỗi khi vi phạm các yêu cầu của pháp luật.</t>
        </is>
      </c>
      <c r="H3848" s="5" t="inlineStr">
        <is>
          <t>Chủ thể chịu trách nhiệm pháp lý cần có năng lực hành vi dân sự, hành vi vi phạm phải có lỗi và có mối quan hệ nhân quả giữa hành vi và hậu quả.</t>
        </is>
      </c>
      <c r="I3848" s="9" t="n">
        <v>0.6</v>
      </c>
      <c r="J3848" s="7" t="inlineStr">
        <is>
          <t>acceptable</t>
        </is>
      </c>
      <c r="K3848" s="4" t="inlineStr">
        <is>
          <t>Câu trả lời của mô hình đúng ý chính về việc chủ thể phải có lỗi, nhưng thêm các điều kiện không được đề cập trong đáp án chuẩn như năng lực hành vi dân sự và mối quan hệ nhân quả. Điều này làm câu trả lời không hoàn toàn khớp với đáp án chuẩn.</t>
        </is>
      </c>
      <c r="L3848" s="5" t="inlineStr">
        <is>
          <t>✓ OK</t>
        </is>
      </c>
      <c r="M3848" s="7" t="inlineStr"/>
      <c r="N3848" s="7" t="inlineStr"/>
      <c r="O3848" s="7" t="inlineStr"/>
      <c r="P3848" s="7" t="inlineStr"/>
      <c r="Q3848" s="7">
        <f>SUM(M3848:P3848)</f>
        <v/>
      </c>
      <c r="R3848" s="4" t="inlineStr"/>
    </row>
    <row r="3849">
      <c r="A3849" s="2" t="inlineStr">
        <is>
          <t>PL_553</t>
        </is>
      </c>
      <c r="B3849" s="2" t="inlineStr">
        <is>
          <t>Pháp luật đại cương</t>
        </is>
      </c>
      <c r="C3849" s="2" t="inlineStr">
        <is>
          <t>law</t>
        </is>
      </c>
      <c r="D3849" s="27" t="inlineStr">
        <is>
          <t>Pháp luật</t>
        </is>
      </c>
      <c r="E3849" s="4" t="inlineStr">
        <is>
          <t>Sau đây là câu hỏi về các loại trách nhiệm pháp lý.</t>
        </is>
      </c>
      <c r="F3849" s="4" t="inlineStr">
        <is>
          <t>Trách nhiệm hình sự được áp dụng đối với hành vi vi phạm nào và bởi cơ quan nào?</t>
        </is>
      </c>
      <c r="G3849" s="4" t="inlineStr">
        <is>
          <t>Trách nhiệm hình sự được áp dụng đối với hành vi phạm tội được quy định trong Bộ luật hình sự và do Tòa án áp dụng.</t>
        </is>
      </c>
      <c r="H3849" s="5" t="inlineStr">
        <is>
          <t>Trách nhiệm hình sự được áp dụng đối với hành vi vi phạm pháp luật nghiêm trọng, xâm phạm lợi ích xã hội, tính mạng, sức khỏe, tự do của con người. Cơ quan có thẩm quyền áp dụng là cơ quan điều tra, viện kiểm sát và tòa án.</t>
        </is>
      </c>
      <c r="I3849" s="9" t="n">
        <v>0.6</v>
      </c>
      <c r="J3849" s="7" t="inlineStr">
        <is>
          <t>acceptable</t>
        </is>
      </c>
      <c r="K3849" s="4" t="inlineStr">
        <is>
          <t>Câu trả lời đúng ý chính rằng trách nhiệm hình sự áp dụng cho hành vi vi phạm pháp luật nghiêm trọng, nhưng không nêu rõ rằng đó là hành vi phạm tội theo Bộ luật hình sự. Ngoài ra, câu trả lời liệt kê thêm các cơ quan khác như cơ quan điều tra và viện kiểm sát, không chính xác vì chỉ Tòa án mới có thẩm quyền áp dụng trách nhiệm hình sự.</t>
        </is>
      </c>
      <c r="L3849" s="5" t="inlineStr">
        <is>
          <t>✓ OK</t>
        </is>
      </c>
      <c r="M3849" s="7" t="inlineStr"/>
      <c r="N3849" s="7" t="inlineStr"/>
      <c r="O3849" s="7" t="inlineStr"/>
      <c r="P3849" s="7" t="inlineStr"/>
      <c r="Q3849" s="7">
        <f>SUM(M3849:P3849)</f>
        <v/>
      </c>
      <c r="R3849" s="4" t="inlineStr"/>
    </row>
    <row r="3850">
      <c r="A3850" s="2" t="inlineStr">
        <is>
          <t>PL_554</t>
        </is>
      </c>
      <c r="B3850" s="2" t="inlineStr">
        <is>
          <t>Pháp luật đại cương</t>
        </is>
      </c>
      <c r="C3850" s="2" t="inlineStr">
        <is>
          <t>law</t>
        </is>
      </c>
      <c r="D3850" s="27" t="inlineStr">
        <is>
          <t>Pháp luật</t>
        </is>
      </c>
      <c r="E3850" s="4" t="inlineStr">
        <is>
          <t>Sau đây là câu hỏi về biện pháp trách nhiệm pháp lý.</t>
        </is>
      </c>
      <c r="F3850" s="4" t="inlineStr">
        <is>
          <t>Biện pháp trách nhiệm pháp lý có tính chất gì?</t>
        </is>
      </c>
      <c r="G3850" s="4" t="inlineStr">
        <is>
          <t>Biện pháp trách nhiệm pháp lý có tính chất cưỡng chế đặc thù, mang tính trừng phạt, tước đoạt hoặc làm thiệt hại đến các quyền tự do, lợi ích hợp pháp của chủ thể vi phạm pháp luật.</t>
        </is>
      </c>
      <c r="H3850" s="5" t="inlineStr">
        <is>
          <t>Biện pháp trách nhiệm pháp lý có tính chất cưỡng chế, nhằm buộc cá nhân hoặc tổ chức thực hiện nghĩa vụ pháp lý hoặc chịu hình phạt tương ứng với hành vi vi phạm. Nó có thể là hình thức phạt tiền, phạt tù, bồi thường thiệt hại hoặc áp dụng các biện pháp xử lý hành chính khác.</t>
        </is>
      </c>
      <c r="I3850" s="9" t="n">
        <v>0.6</v>
      </c>
      <c r="J3850" s="7" t="inlineStr">
        <is>
          <t>acceptable</t>
        </is>
      </c>
      <c r="K3850" s="4" t="inlineStr">
        <is>
          <t>Câu trả lời của mô hình đúng ý chính về tính chất cưỡng chế của biện pháp trách nhiệm pháp lý, nhưng không đề cập đầy đủ đến tính trừng phạt, tước đoạt hoặc làm thiệt hại đến quyền tự do, lợi ích hợp pháp của chủ thể vi phạm. Ngoài ra, mô hình thêm thông tin không cần thiết về các hình thức cụ thể, làm giảm tính chính xác so với đáp án chuẩn.</t>
        </is>
      </c>
      <c r="L3850" s="5" t="inlineStr">
        <is>
          <t>✓ OK</t>
        </is>
      </c>
      <c r="M3850" s="7" t="inlineStr"/>
      <c r="N3850" s="7" t="inlineStr"/>
      <c r="O3850" s="7" t="inlineStr"/>
      <c r="P3850" s="7" t="inlineStr"/>
      <c r="Q3850" s="7">
        <f>SUM(M3850:P3850)</f>
        <v/>
      </c>
      <c r="R3850" s="4" t="inlineStr"/>
    </row>
    <row r="3851">
      <c r="A3851" s="2" t="inlineStr">
        <is>
          <t>PL_555</t>
        </is>
      </c>
      <c r="B3851" s="2" t="inlineStr">
        <is>
          <t>Pháp luật đại cương</t>
        </is>
      </c>
      <c r="C3851" s="2" t="inlineStr">
        <is>
          <t>law</t>
        </is>
      </c>
      <c r="D3851" s="27" t="inlineStr">
        <is>
          <t>Pháp luật</t>
        </is>
      </c>
      <c r="E3851" s="4" t="inlineStr">
        <is>
          <t>Sau đây là câu hỏi về trách nhiệm dân sự.</t>
        </is>
      </c>
      <c r="F3851" s="4" t="inlineStr">
        <is>
          <t>Trách nhiệm dân sự chủ yếu được áp dụng trong trường hợp nào và dưới hình thức chế tài nào?</t>
        </is>
      </c>
      <c r="G3851" s="4" t="inlineStr">
        <is>
          <t>Trách nhiệm dân sự được áp dụng đối với các chủ thể vi phạm dân sự (cá nhân hoặc pháp nhân), và chế tài chủ yếu mang tính chất bồi hoàn thiệt hại.</t>
        </is>
      </c>
      <c r="H3851" s="5" t="inlineStr">
        <is>
          <t>Trách nhiệm dân sự chủ yếu được áp dụng trong trường hợp vi phạm nghĩa vụ dân sự, gây thiệt hại cho quyền lợi của cá nhân hoặc tổ chức khác. Chế tài của trách nhiệm dân sự thường là bồi thường thiệt hại hoặc thực hiện nghĩa vụ dân sự.</t>
        </is>
      </c>
      <c r="I3851" s="6" t="n">
        <v>0.9</v>
      </c>
      <c r="J3851" s="7" t="inlineStr">
        <is>
          <t>very_good</t>
        </is>
      </c>
      <c r="K3851" s="4" t="inlineStr">
        <is>
          <t>Câu trả lời của mô hình đúng ý chính và đầy đủ về các trường hợp áp dụng trách nhiệm dân sự và chế tài bồi thường thiệt hại. Tuy nhiên, có thêm chi tiết 'thực hiện nghĩa vụ dân sự' không được đề cập trong đáp án chuẩn, nhưng không làm sai lệch ý nghĩa chính.</t>
        </is>
      </c>
      <c r="L3851" s="5" t="inlineStr">
        <is>
          <t>✓ OK</t>
        </is>
      </c>
      <c r="M3851" s="7" t="inlineStr"/>
      <c r="N3851" s="7" t="inlineStr"/>
      <c r="O3851" s="7" t="inlineStr"/>
      <c r="P3851" s="7" t="inlineStr"/>
      <c r="Q3851" s="7">
        <f>SUM(M3851:P3851)</f>
        <v/>
      </c>
      <c r="R3851" s="4" t="inlineStr"/>
    </row>
    <row r="3852">
      <c r="A3852" s="2" t="inlineStr">
        <is>
          <t>PL_556</t>
        </is>
      </c>
      <c r="B3852" s="2" t="inlineStr">
        <is>
          <t>Pháp luật đại cương</t>
        </is>
      </c>
      <c r="C3852" s="2" t="inlineStr">
        <is>
          <t>law</t>
        </is>
      </c>
      <c r="D3852" s="27" t="inlineStr">
        <is>
          <t>Pháp luật</t>
        </is>
      </c>
      <c r="E3852" s="4" t="inlineStr">
        <is>
          <t>Sau đây là câu hỏi về trách nhiệm kỷ luật trong pháp luật Việt Nam.</t>
        </is>
      </c>
      <c r="F3852" s="4" t="inlineStr">
        <is>
          <t>Trách nhiệm kỷ luật được áp dụng trong trường hợp nào?</t>
        </is>
      </c>
      <c r="G3852" s="4" t="inlineStr">
        <is>
          <t>Trách nhiệm kỷ luật được áp dụng đối với cán bộ công nhân viên, người lao động nói chung khi họ vi phạm kỷ luật lao động, kỷ luật nhà nước.</t>
        </is>
      </c>
      <c r="H3852" s="5" t="inlineStr">
        <is>
          <t>Trách nhiệm kỷ luật được áp dụng đối với hành vi vi phạm nội quy, quy chế, hoặc các quy định trong tổ chức, cơ quan, đơn vị mà không đủ yếu tố cấu thành tội phạm. Chế tài kỷ luật bao gồm cảnh cáo, khiển trách, hoặc các hình thức xử lý khác tùy mức độ vi phạm.</t>
        </is>
      </c>
      <c r="I3852" s="9" t="n">
        <v>0.6</v>
      </c>
      <c r="J3852" s="7" t="inlineStr">
        <is>
          <t>acceptable</t>
        </is>
      </c>
      <c r="K3852" s="4" t="inlineStr">
        <is>
          <t>Câu trả lời đúng ý chính về việc trách nhiệm kỷ luật áp dụng khi có vi phạm, nhưng không đề cập cụ thể đến đối tượng áp dụng (cán bộ công nhân viên, người lao động) và thêm thông tin không cần thiết về chế tài kỷ luật, làm giảm tính chính xác so với đáp án chuẩn.</t>
        </is>
      </c>
      <c r="L3852" s="5" t="inlineStr">
        <is>
          <t>✓ OK</t>
        </is>
      </c>
      <c r="M3852" s="7" t="inlineStr"/>
      <c r="N3852" s="7" t="inlineStr"/>
      <c r="O3852" s="7" t="inlineStr"/>
      <c r="P3852" s="7" t="inlineStr"/>
      <c r="Q3852" s="7">
        <f>SUM(M3852:P3852)</f>
        <v/>
      </c>
      <c r="R3852" s="4" t="inlineStr"/>
    </row>
    <row r="3853">
      <c r="A3853" s="2" t="inlineStr">
        <is>
          <t>PL_557</t>
        </is>
      </c>
      <c r="B3853" s="2" t="inlineStr">
        <is>
          <t>Pháp luật đại cương</t>
        </is>
      </c>
      <c r="C3853" s="2" t="inlineStr">
        <is>
          <t>law</t>
        </is>
      </c>
      <c r="D3853" s="27" t="inlineStr">
        <is>
          <t>Pháp luật</t>
        </is>
      </c>
      <c r="E3853" s="4" t="inlineStr">
        <is>
          <t>Sau đây là câu hỏi về chế tài của trách nhiệm kỷ luật.</t>
        </is>
      </c>
      <c r="F3853" s="4" t="inlineStr">
        <is>
          <t>Các chế tài của trách nhiệm kỷ luật bao gồm những hình thức nào?</t>
        </is>
      </c>
      <c r="G3853" s="4" t="inlineStr">
        <is>
          <t>Các chế tài của trách nhiệm kỷ luật bao gồm: khiển trách, cảnh cáo, hạ bậc lương, cách chức, buộc thôi việc.</t>
        </is>
      </c>
      <c r="H3853" s="5" t="inlineStr">
        <is>
          <t>Các chế tài của trách nhiệm kỷ luật bao gồm khiển trách, cảnh cáo, hạ bậc lương, đình chỉ công tác, sa thải hoặc buộc thôi việc.</t>
        </is>
      </c>
      <c r="I3853" s="9" t="n">
        <v>0.6</v>
      </c>
      <c r="J3853" s="7" t="inlineStr">
        <is>
          <t>acceptable</t>
        </is>
      </c>
      <c r="K3853" s="4" t="inlineStr">
        <is>
          <t>Câu trả lời đúng ý chính về các chế tài như khiển trách, cảnh cáo, hạ bậc lương và buộc thôi việc. Tuy nhiên, có thêm thông tin sai là 'đình chỉ công tác' và 'sa thải', không có trong đáp án chuẩn, làm giảm độ chính xác.</t>
        </is>
      </c>
      <c r="L3853" s="5" t="inlineStr">
        <is>
          <t>✓ OK</t>
        </is>
      </c>
      <c r="M3853" s="7" t="inlineStr"/>
      <c r="N3853" s="7" t="inlineStr"/>
      <c r="O3853" s="7" t="inlineStr"/>
      <c r="P3853" s="7" t="inlineStr"/>
      <c r="Q3853" s="7">
        <f>SUM(M3853:P3853)</f>
        <v/>
      </c>
      <c r="R3853" s="4" t="inlineStr"/>
    </row>
    <row r="3854">
      <c r="A3854" s="2" t="inlineStr">
        <is>
          <t>PL_558</t>
        </is>
      </c>
      <c r="B3854" s="2" t="inlineStr">
        <is>
          <t>Pháp luật đại cương</t>
        </is>
      </c>
      <c r="C3854" s="2" t="inlineStr">
        <is>
          <t>law</t>
        </is>
      </c>
      <c r="D3854" s="27" t="inlineStr">
        <is>
          <t>Pháp luật</t>
        </is>
      </c>
      <c r="E3854" s="4" t="inlineStr">
        <is>
          <t>Sau đây là câu hỏi về trách nhiệm vật chất trong pháp luật Việt Nam.</t>
        </is>
      </c>
      <c r="F3854" s="4" t="inlineStr">
        <is>
          <t>Trách nhiệm vật chất được áp dụng trong trường hợp nào?</t>
        </is>
      </c>
      <c r="G3854" s="4" t="inlineStr">
        <is>
          <t>Trách nhiệm vật chất được áp dụng khi cán bộ, nhân viên nhà nước có hành vi có lỗi gây thiệt hại cho nhà nước (cơ quan, xí nghiệp…) và buộc họ phải bồi hoàn thiệt hại đó.</t>
        </is>
      </c>
      <c r="H3854" s="5" t="inlineStr">
        <is>
          <t>Trách nhiệm vật chất được áp dụng khi cá nhân hoặc tổ chức gây thiệt hại về tài sản cho nhà nước, tổ chức, cá nhân khác trong quá trình thực hiện công vụ hoặc nghĩa vụ. Người gây thiệt hại phải bồi thường hoặc chịu trách nhiệm tài chính tương ứng.</t>
        </is>
      </c>
      <c r="I3854" s="20" t="n">
        <v>0.7</v>
      </c>
      <c r="J3854" s="7" t="inlineStr">
        <is>
          <t>fairly_good</t>
        </is>
      </c>
      <c r="K3854" s="4" t="inlineStr">
        <is>
          <t>Câu trả lời của mô hình đúng ý chính về việc trách nhiệm vật chất áp dụng khi gây thiệt hại và phải bồi thường. Tuy nhiên, mô hình không nhấn mạnh rõ rằng đây là hành vi có lỗi của cán bộ, nhân viên nhà nước và gây thiệt hại cho nhà nước, như đáp án chuẩn yêu cầu. Ngoài ra, mô hình mở rộng không cần thiết đến tổ chức, cá nhân khác, làm giảm tính chính xác.</t>
        </is>
      </c>
      <c r="L3854" s="5" t="inlineStr">
        <is>
          <t>✓ OK</t>
        </is>
      </c>
      <c r="M3854" s="7" t="inlineStr"/>
      <c r="N3854" s="7" t="inlineStr"/>
      <c r="O3854" s="7" t="inlineStr"/>
      <c r="P3854" s="7" t="inlineStr"/>
      <c r="Q3854" s="7">
        <f>SUM(M3854:P3854)</f>
        <v/>
      </c>
      <c r="R3854" s="4" t="inlineStr"/>
    </row>
    <row r="3855">
      <c r="A3855" s="2" t="inlineStr">
        <is>
          <t>PL_559</t>
        </is>
      </c>
      <c r="B3855" s="2" t="inlineStr">
        <is>
          <t>Pháp luật đại cương</t>
        </is>
      </c>
      <c r="C3855" s="2" t="inlineStr">
        <is>
          <t>law</t>
        </is>
      </c>
      <c r="D3855" s="27" t="inlineStr">
        <is>
          <t>Pháp luật</t>
        </is>
      </c>
      <c r="E3855" s="4" t="inlineStr">
        <is>
          <t>Sau đây là câu hỏi về trách nhiệm công vụ trong pháp luật hành chính.</t>
        </is>
      </c>
      <c r="F3855" s="4" t="inlineStr">
        <is>
          <t>Trách nhiệm công vụ được áp dụng đối với các hành vi vi phạm nào?</t>
        </is>
      </c>
      <c r="G3855" s="4" t="inlineStr">
        <is>
          <t>Trách nhiệm công vụ được áp dụng đối với các chủ thể vi phạm quy định công vụ, quy chế công chức gây ra thiệt hại cho quyền, tự do, lợi ích hợp pháp của công dân, tổ chức thông qua các quyết định hành chính hoặc hành vi hành chính.</t>
        </is>
      </c>
      <c r="H3855" s="5" t="inlineStr">
        <is>
          <t>Trách nhiệm công vụ được áp dụng đối với các hành vi vi phạm quy định về chức trách, nhiệm vụ, quyền hạn của công chức, viên chức trong khi thực thi công vụ, gây thiệt hại cho nhà nước, tổ chức, công dân hoặc làm trái pháp luật.</t>
        </is>
      </c>
      <c r="I3855" s="20" t="n">
        <v>0.7</v>
      </c>
      <c r="J3855" s="7" t="inlineStr">
        <is>
          <t>fairly_good</t>
        </is>
      </c>
      <c r="K3855" s="4" t="inlineStr">
        <is>
          <t>Câu trả lời của mô hình đúng phần lớn, nhưng không đề cập đầy đủ đến việc vi phạm quy định công vụ, quy chế công chức thông qua các quyết định hành chính hoặc hành vi hành chính. Ngoài ra, mô hình thêm thông tin không có trong đáp án chuẩn như 'gây thiệt hại cho nhà nước' và 'làm trái pháp luật', làm giảm độ chính xác.</t>
        </is>
      </c>
      <c r="L3855" s="5" t="inlineStr">
        <is>
          <t>✓ OK</t>
        </is>
      </c>
      <c r="M3855" s="7" t="inlineStr"/>
      <c r="N3855" s="7" t="inlineStr"/>
      <c r="O3855" s="7" t="inlineStr"/>
      <c r="P3855" s="7" t="inlineStr"/>
      <c r="Q3855" s="7">
        <f>SUM(M3855:P3855)</f>
        <v/>
      </c>
      <c r="R3855" s="4" t="inlineStr"/>
    </row>
    <row r="3856">
      <c r="A3856" s="2" t="inlineStr">
        <is>
          <t>PL_560</t>
        </is>
      </c>
      <c r="B3856" s="2" t="inlineStr">
        <is>
          <t>Pháp luật đại cương</t>
        </is>
      </c>
      <c r="C3856" s="2" t="inlineStr">
        <is>
          <t>law</t>
        </is>
      </c>
      <c r="D3856" s="27" t="inlineStr">
        <is>
          <t>Pháp luật</t>
        </is>
      </c>
      <c r="E3856" s="4" t="inlineStr">
        <is>
          <t>Sau đây là câu hỏi về khiếu nại và khiếu kiện trong pháp luật hành chính.</t>
        </is>
      </c>
      <c r="F3856" s="4" t="inlineStr">
        <is>
          <t>Trách nhiệm công vụ liên quan đến khiếu nại, khiếu kiện của công dân, tổ chức như thế nào?</t>
        </is>
      </c>
      <c r="G3856" s="4" t="inlineStr">
        <is>
          <t>Trách nhiệm công vụ xảy ra khi công dân, tổ chức khiếu nại, khiếu kiện đòi bồi thường do thiệt hại gây ra bởi các quyết định hành chính hoặc hành vi hành chính vi phạm quy định công vụ.</t>
        </is>
      </c>
      <c r="H3856" s="5" t="inlineStr">
        <is>
          <t>Trách nhiệm công vụ liên quan đến khiếu nại, khiếu kiện của công dân, tổ chức là việc cán bộ, công chức phải giải quyết khiếu nại, khiếu kiện đúng quy định pháp luật. Nếu vi phạm, họ có thể bị xử lý kỷ luật, dân sự hoặc hình sự tùy theo mức độ vi phạm.</t>
        </is>
      </c>
      <c r="I3856" s="16" t="n">
        <v>0.5</v>
      </c>
      <c r="J3856" s="7" t="inlineStr">
        <is>
          <t>partial</t>
        </is>
      </c>
      <c r="K3856" s="4" t="inlineStr">
        <is>
          <t>Câu trả lời của mô hình chỉ đúng một phần nhỏ, tập trung vào trách nhiệm giải quyết khiếu nại, khiếu kiện của cán bộ, công chức, nhưng không đề cập đến việc công dân, tổ chức khiếu nại, khiếu kiện đòi bồi thường do thiệt hại từ quyết định hoặc hành vi hành chính vi phạm quy định công vụ.</t>
        </is>
      </c>
      <c r="L3856" s="5" t="inlineStr">
        <is>
          <t>✓ OK</t>
        </is>
      </c>
      <c r="M3856" s="7" t="inlineStr"/>
      <c r="N3856" s="7" t="inlineStr"/>
      <c r="O3856" s="7" t="inlineStr"/>
      <c r="P3856" s="7" t="inlineStr"/>
      <c r="Q3856" s="7">
        <f>SUM(M3856:P3856)</f>
        <v/>
      </c>
      <c r="R3856" s="4" t="inlineStr"/>
    </row>
    <row r="3857">
      <c r="A3857" s="2" t="inlineStr">
        <is>
          <t>PL_561</t>
        </is>
      </c>
      <c r="B3857" s="2" t="inlineStr">
        <is>
          <t>Pháp luật đại cương</t>
        </is>
      </c>
      <c r="C3857" s="2" t="inlineStr">
        <is>
          <t>law</t>
        </is>
      </c>
      <c r="D3857" s="27" t="inlineStr">
        <is>
          <t>Pháp luật</t>
        </is>
      </c>
      <c r="E3857" s="4" t="inlineStr">
        <is>
          <t>Sau đây là câu hỏi về khái niệm vi phạm pháp luật.</t>
        </is>
      </c>
      <c r="F3857" s="4" t="inlineStr">
        <is>
          <t>Vi phạm pháp luật được hiểu là gì?</t>
        </is>
      </c>
      <c r="G3857" s="4" t="inlineStr">
        <is>
          <t>Vi phạm pháp luật là hành vi có lỗi, do cá nhân hoặc tổ chức thực hiện, trái với quy định của pháp luật và gây ra hậu quả pháp lý nhất định.</t>
        </is>
      </c>
      <c r="H3857" s="5" t="inlineStr">
        <is>
          <t>Vi phạm pháp luật là hành vi xâm phạm các quy định của pháp luật, gây thiệt hại cho xã hội hoặc cá nhân, và phải chịu trách nhiệm pháp lý.</t>
        </is>
      </c>
      <c r="I3857" s="9" t="n">
        <v>0.6</v>
      </c>
      <c r="J3857" s="7" t="inlineStr">
        <is>
          <t>acceptable</t>
        </is>
      </c>
      <c r="K3857" s="4" t="inlineStr">
        <is>
          <t>Câu trả lời đúng ý chính về việc vi phạm pháp luật là hành vi trái quy định pháp luật và phải chịu trách nhiệm pháp lý. Tuy nhiên, thiếu yếu tố 'có lỗi' và 'do cá nhân hoặc tổ chức thực hiện', đồng thời thêm thông tin không cần thiết như 'gây thiệt hại cho xã hội hoặc cá nhân'.</t>
        </is>
      </c>
      <c r="L3857" s="17" t="inlineStr">
        <is>
          <t>✗ CRITICAL
[NGU_CANH] Context khong cung cap du thong tin de tra loi; [TRUNG_LAP] Trung voi cau hoi PL_021</t>
        </is>
      </c>
      <c r="M3857" s="7" t="inlineStr"/>
      <c r="N3857" s="7" t="inlineStr"/>
      <c r="O3857" s="7" t="inlineStr"/>
      <c r="P3857" s="7" t="inlineStr"/>
      <c r="Q3857" s="7">
        <f>SUM(M3857:P3857)</f>
        <v/>
      </c>
      <c r="R3857" s="4" t="inlineStr"/>
    </row>
    <row r="3858">
      <c r="A3858" s="2" t="inlineStr">
        <is>
          <t>PL_562</t>
        </is>
      </c>
      <c r="B3858" s="2" t="inlineStr">
        <is>
          <t>Pháp luật đại cương</t>
        </is>
      </c>
      <c r="C3858" s="2" t="inlineStr">
        <is>
          <t>law</t>
        </is>
      </c>
      <c r="D3858" s="27" t="inlineStr">
        <is>
          <t>Pháp luật</t>
        </is>
      </c>
      <c r="E3858" s="4" t="inlineStr">
        <is>
          <t>Sau đây là câu hỏi về các yếu tố cấu thành hành vi vi phạm pháp luật.</t>
        </is>
      </c>
      <c r="F3858" s="4" t="inlineStr">
        <is>
          <t>Các yếu tố cấu thành của hành vi vi phạm pháp luật bao gồm những gì?</t>
        </is>
      </c>
      <c r="G3858" s="4" t="inlineStr">
        <is>
          <t>Các yếu tố cấu thành hành vi vi phạm pháp luật bao gồm: mặt khách quan, mặt chủ quan, chủ thể và khách thể của hành vi.</t>
        </is>
      </c>
      <c r="H3858" s="5" t="inlineStr">
        <is>
          <t>Các yếu tố cấu thành hành vi vi phạm pháp luật bao gồm: hành vi trái pháp luật, lỗi (ý thức hoặc vô ý), và mối quan hệ giữa hành vi và hậu quả vi phạm.</t>
        </is>
      </c>
      <c r="I3858" s="11" t="n">
        <v>0.3</v>
      </c>
      <c r="J3858" s="7" t="inlineStr">
        <is>
          <t>poor</t>
        </is>
      </c>
      <c r="K3858" s="4" t="inlineStr">
        <is>
          <t>Câu trả lời của mô hình chỉ đúng một phần nhỏ, không đề cập đầy đủ các yếu tố cấu thành như đáp án chuẩn. Các yếu tố như mặt khách quan, mặt chủ quan, chủ thể và khách thể không được liệt kê chính xác, thay vào đó là các khái niệm không phù hợp hoặc không đầy đủ.</t>
        </is>
      </c>
      <c r="L3858" s="5" t="inlineStr">
        <is>
          <t>✓ OK</t>
        </is>
      </c>
      <c r="M3858" s="7" t="inlineStr"/>
      <c r="N3858" s="7" t="inlineStr"/>
      <c r="O3858" s="7" t="inlineStr"/>
      <c r="P3858" s="7" t="inlineStr"/>
      <c r="Q3858" s="7">
        <f>SUM(M3858:P3858)</f>
        <v/>
      </c>
      <c r="R3858" s="4" t="inlineStr"/>
    </row>
    <row r="3859">
      <c r="A3859" s="2" t="inlineStr">
        <is>
          <t>PL_563</t>
        </is>
      </c>
      <c r="B3859" s="2" t="inlineStr">
        <is>
          <t>Pháp luật đại cương</t>
        </is>
      </c>
      <c r="C3859" s="2" t="inlineStr">
        <is>
          <t>law</t>
        </is>
      </c>
      <c r="D3859" s="27" t="inlineStr">
        <is>
          <t>Pháp luật</t>
        </is>
      </c>
      <c r="E3859" s="4" t="inlineStr">
        <is>
          <t>Sau đây là câu hỏi về phân loại vi phạm pháp luật.</t>
        </is>
      </c>
      <c r="F3859" s="4" t="inlineStr">
        <is>
          <t>Vi phạm pháp luật được phân loại thành những dạng nào?</t>
        </is>
      </c>
      <c r="G3859" s="4" t="inlineStr">
        <is>
          <t>Vi phạm pháp luật được phân thành các dạng chủ yếu: vi phạm hành chính, vi phạm dân sự, vi phạm hình sự và vi phạm kỷ luật.</t>
        </is>
      </c>
      <c r="H3859" s="5" t="inlineStr">
        <is>
          <t>Vi phạm pháp luật được phân loại thành vi phạm hình sự, vi phạm hành chính, vi phạm dân sự, vi phạm kỷ luật và vi phạm công vụ.</t>
        </is>
      </c>
      <c r="I3859" s="10" t="n">
        <v>0.8</v>
      </c>
      <c r="J3859" s="7" t="inlineStr">
        <is>
          <t>good</t>
        </is>
      </c>
      <c r="K3859" s="4" t="inlineStr">
        <is>
          <t>Câu trả lời của mô hình đúng các dạng chính nhưng thêm 'vi phạm công vụ', không có trong đáp án chuẩn. Điều này không hoàn toàn sai nhưng không được đề cập trong đáp án chuẩn, gây ra sự không chính xác hoàn toàn.</t>
        </is>
      </c>
      <c r="L3859" s="5" t="inlineStr">
        <is>
          <t>✓ OK</t>
        </is>
      </c>
      <c r="M3859" s="7" t="inlineStr"/>
      <c r="N3859" s="7" t="inlineStr"/>
      <c r="O3859" s="7" t="inlineStr"/>
      <c r="P3859" s="7" t="inlineStr"/>
      <c r="Q3859" s="7">
        <f>SUM(M3859:P3859)</f>
        <v/>
      </c>
      <c r="R3859" s="4" t="inlineStr"/>
    </row>
    <row r="3860">
      <c r="A3860" s="2" t="inlineStr">
        <is>
          <t>PL_564</t>
        </is>
      </c>
      <c r="B3860" s="2" t="inlineStr">
        <is>
          <t>Pháp luật đại cương</t>
        </is>
      </c>
      <c r="C3860" s="2" t="inlineStr">
        <is>
          <t>law</t>
        </is>
      </c>
      <c r="D3860" s="27" t="inlineStr">
        <is>
          <t>Pháp luật</t>
        </is>
      </c>
      <c r="E3860" s="4" t="inlineStr">
        <is>
          <t>Sau đây là câu hỏi về khái niệm trách nhiệm pháp lý.</t>
        </is>
      </c>
      <c r="F3860" s="4" t="inlineStr">
        <is>
          <t>Trách nhiệm pháp lý được định nghĩa như thế nào?</t>
        </is>
      </c>
      <c r="G3860" s="4" t="inlineStr">
        <is>
          <t>Trách nhiệm pháp lý là nghĩa vụ mà cá nhân hoặc tổ chức phải chịu trước pháp luật do hành vi vi phạm gây ra, nhằm khắc phục hậu quả và bảo đảm trật tự trong xã hội.</t>
        </is>
      </c>
      <c r="H3860" s="5" t="inlineStr">
        <is>
          <t>Trách nhiệm pháp lý là nghĩa vụ của cá nhân hoặc tổ chức phải chịu các hình thức xử lý theo quy định của pháp luật khi có hành vi vi phạm. Nó có thể bao gồm trách nhiệm hình sự, dân sự, hành chính hoặc kỷ luật.</t>
        </is>
      </c>
      <c r="I3860" s="10" t="n">
        <v>0.8</v>
      </c>
      <c r="J3860" s="7" t="inlineStr">
        <is>
          <t>good</t>
        </is>
      </c>
      <c r="K3860" s="4" t="inlineStr">
        <is>
          <t>Câu trả lời của mô hình đúng ý chính về trách nhiệm pháp lý là nghĩa vụ của cá nhân hoặc tổ chức khi có hành vi vi phạm. Tuy nhiên, mô hình không đề cập đến mục đích 'khắc phục hậu quả và bảo đảm trật tự trong xã hội', điều này làm thiếu một phần quan trọng của định nghĩa.</t>
        </is>
      </c>
      <c r="L3860" s="5" t="inlineStr">
        <is>
          <t>✓ OK</t>
        </is>
      </c>
      <c r="M3860" s="7" t="inlineStr"/>
      <c r="N3860" s="7" t="inlineStr"/>
      <c r="O3860" s="7" t="inlineStr"/>
      <c r="P3860" s="7" t="inlineStr"/>
      <c r="Q3860" s="7">
        <f>SUM(M3860:P3860)</f>
        <v/>
      </c>
      <c r="R3860" s="4" t="inlineStr"/>
    </row>
    <row r="3861">
      <c r="A3861" s="2" t="inlineStr">
        <is>
          <t>PL_565</t>
        </is>
      </c>
      <c r="B3861" s="2" t="inlineStr">
        <is>
          <t>Pháp luật đại cương</t>
        </is>
      </c>
      <c r="C3861" s="2" t="inlineStr">
        <is>
          <t>law</t>
        </is>
      </c>
      <c r="D3861" s="27" t="inlineStr">
        <is>
          <t>Pháp luật</t>
        </is>
      </c>
      <c r="E3861" s="4" t="inlineStr">
        <is>
          <t>Sau đây là câu hỏi về phân loại trách nhiệm pháp lý.</t>
        </is>
      </c>
      <c r="F3861" s="4" t="inlineStr">
        <is>
          <t>Trách nhiệm pháp lý được phân loại thành những loại nào?</t>
        </is>
      </c>
      <c r="G3861" s="4" t="inlineStr">
        <is>
          <t>Trách nhiệm pháp lý được phân loại thành: trách nhiệm hình sự, trách nhiệm hành chính, trách nhiệm dân sự và trách nhiệm kỷ luật.</t>
        </is>
      </c>
      <c r="H3861" s="5" t="inlineStr">
        <is>
          <t>Trách nhiệm pháp lý được phân loại thành trách nhiệm hình sự, trách nhiệm dân sự, trách nhiệm hành chính, và trách nhiệm kỷ luật.</t>
        </is>
      </c>
      <c r="I3861" s="13" t="n">
        <v>1</v>
      </c>
      <c r="J3861" s="7" t="inlineStr">
        <is>
          <t>excellent</t>
        </is>
      </c>
      <c r="K3861" s="4" t="inlineStr">
        <is>
          <t>Câu trả lời đúng hoàn toàn, đầy đủ và chính xác như đáp án chuẩn.</t>
        </is>
      </c>
      <c r="L3861" s="5" t="inlineStr">
        <is>
          <t>✓ OK</t>
        </is>
      </c>
      <c r="M3861" s="7" t="inlineStr"/>
      <c r="N3861" s="7" t="inlineStr"/>
      <c r="O3861" s="7" t="inlineStr"/>
      <c r="P3861" s="7" t="inlineStr"/>
      <c r="Q3861" s="7">
        <f>SUM(M3861:P3861)</f>
        <v/>
      </c>
      <c r="R3861" s="4" t="inlineStr"/>
    </row>
    <row r="3862">
      <c r="A3862" s="2" t="inlineStr">
        <is>
          <t>PL_566</t>
        </is>
      </c>
      <c r="B3862" s="2" t="inlineStr">
        <is>
          <t>Pháp luật đại cương</t>
        </is>
      </c>
      <c r="C3862" s="2" t="inlineStr">
        <is>
          <t>law</t>
        </is>
      </c>
      <c r="D3862" s="27" t="inlineStr">
        <is>
          <t>Pháp luật</t>
        </is>
      </c>
      <c r="E3862" s="4" t="inlineStr">
        <is>
          <t>Sau đây là câu hỏi về khái niệm pháp luật.</t>
        </is>
      </c>
      <c r="F3862" s="4" t="inlineStr">
        <is>
          <t>Pháp luật được hiểu là gì?</t>
        </is>
      </c>
      <c r="G3862" s="4" t="inlineStr">
        <is>
          <t>Pháp luật là hệ thống các quy tắc xử sự chung, do nhà nước ban hành và đảm bảo thực hiện, nhằm điều chỉnh các quan hệ trong xã hội.</t>
        </is>
      </c>
      <c r="H3862" s="5" t="inlineStr">
        <is>
          <t>Pháp luật là hệ thống các quy tắc, quy định do nhà nước ban hành và bảo vệ, nhằm điều chỉnh hành vi của các cá nhân và tổ chức trong xã hội. Pháp luật có tính bắt buộc và áp dụng chung cho mọi người.</t>
        </is>
      </c>
      <c r="I3862" s="6" t="n">
        <v>0.9</v>
      </c>
      <c r="J3862" s="7" t="inlineStr">
        <is>
          <t>very_good</t>
        </is>
      </c>
      <c r="K3862" s="4" t="inlineStr">
        <is>
          <t>Câu trả lời của mô hình đúng ý chính và đầy đủ, chỉ khác biệt nhỏ về cách diễn đạt và bổ sung thêm chi tiết không làm thay đổi ý nghĩa chính.</t>
        </is>
      </c>
      <c r="L3862" s="17" t="inlineStr">
        <is>
          <t>✗ CRITICAL
[NGU_CANH] Context khong cung cap du thong tin de tra loi; [NGU_CANH] Context qua ngan; [CAU_TRUC] Context qua ngan de cung cap du thong tin; [TRUNG_LAP] Trung voi cau hoi PL_001</t>
        </is>
      </c>
      <c r="M3862" s="7" t="inlineStr"/>
      <c r="N3862" s="7" t="inlineStr"/>
      <c r="O3862" s="7" t="inlineStr"/>
      <c r="P3862" s="7" t="inlineStr"/>
      <c r="Q3862" s="7">
        <f>SUM(M3862:P3862)</f>
        <v/>
      </c>
      <c r="R3862" s="4" t="inlineStr"/>
    </row>
    <row r="3863">
      <c r="A3863" s="2" t="inlineStr">
        <is>
          <t>PL_567</t>
        </is>
      </c>
      <c r="B3863" s="2" t="inlineStr">
        <is>
          <t>Pháp luật đại cương</t>
        </is>
      </c>
      <c r="C3863" s="2" t="inlineStr">
        <is>
          <t>law</t>
        </is>
      </c>
      <c r="D3863" s="27" t="inlineStr">
        <is>
          <t>Pháp luật</t>
        </is>
      </c>
      <c r="E3863" s="4" t="inlineStr">
        <is>
          <t>Sau đây là câu hỏi về vai trò của pháp luật.</t>
        </is>
      </c>
      <c r="F3863" s="4" t="inlineStr">
        <is>
          <t>Pháp luật có vai trò gì trong xã hội?</t>
        </is>
      </c>
      <c r="G3863" s="4" t="inlineStr">
        <is>
          <t>Pháp luật có vai trò điều chỉnh hành vi, duy trì trật tự xã hội, bảo vệ quyền và lợi ích hợp pháp của công dân, cũng như đảm bảo công bằng và bình đẳng.</t>
        </is>
      </c>
      <c r="H3863" s="5" t="inlineStr">
        <is>
          <t>Pháp luật có vai trò duy trì trật tự, bảo vệ quyền lợi hợp pháp của cá nhân và tổ chức, đồng thời điều chỉnh hành vi trong xã hội để đảm bảo sự công bằng và hòa bình.</t>
        </is>
      </c>
      <c r="I3863" s="6" t="n">
        <v>0.9</v>
      </c>
      <c r="J3863" s="7" t="inlineStr">
        <is>
          <t>very_good</t>
        </is>
      </c>
      <c r="K3863" s="4" t="inlineStr">
        <is>
          <t>Câu trả lời của mô hình đúng ý chính và đầy đủ các vai trò quan trọng của pháp luật, chỉ khác biệt nhỏ về cách diễn đạt so với đáp án chuẩn.</t>
        </is>
      </c>
      <c r="L3863" s="17" t="inlineStr">
        <is>
          <t>✗ CRITICAL
[NGU_CANH] Context khong cung cap du thong tin de tra loi; [NGU_CANH] Context qua ngan; [CAU_TRUC] Context qua ngan de cung cap du thong tin; [TRUNG_LAP] Trung voi cau hoi PL_002</t>
        </is>
      </c>
      <c r="M3863" s="7" t="inlineStr"/>
      <c r="N3863" s="7" t="inlineStr"/>
      <c r="O3863" s="7" t="inlineStr"/>
      <c r="P3863" s="7" t="inlineStr"/>
      <c r="Q3863" s="7">
        <f>SUM(M3863:P3863)</f>
        <v/>
      </c>
      <c r="R3863" s="4" t="inlineStr"/>
    </row>
    <row r="3864">
      <c r="A3864" s="2" t="inlineStr">
        <is>
          <t>PL_568</t>
        </is>
      </c>
      <c r="B3864" s="2" t="inlineStr">
        <is>
          <t>Pháp luật đại cương</t>
        </is>
      </c>
      <c r="C3864" s="2" t="inlineStr">
        <is>
          <t>law</t>
        </is>
      </c>
      <c r="D3864" s="27" t="inlineStr">
        <is>
          <t>Pháp luật</t>
        </is>
      </c>
      <c r="E3864" s="4" t="inlineStr">
        <is>
          <t>Sau đây là câu hỏi về quyền và nghĩa vụ công dân.</t>
        </is>
      </c>
      <c r="F3864" s="4" t="inlineStr">
        <is>
          <t>Công dân có quyền và nghĩa vụ gì theo pháp luật Việt Nam?</t>
        </is>
      </c>
      <c r="G3864" s="4" t="inlineStr">
        <is>
          <t>Công dân có quyền được hưởng các quyền tự do, bình đẳng, cũng như các quyền về chính trị, kinh tế, văn hóa, xã hội và phải thực hiện nghĩa vụ tuân thủ pháp luật, đóng góp vào sự phát triển của đất nước.</t>
        </is>
      </c>
      <c r="H3864" s="5" t="inlineStr">
        <is>
          <t>Công dân có quyền và nghĩa vụ theo pháp luật Việt Nam bao gồm quyền tự do ngôn luận, quyền bầu cử, quyền làm việc, quyền tham gia quản lý nhà nước, và nghĩa vụ tôn trọng pháp luật, nghĩa vụ nộp thuế, nghĩa vụ bảo vệ Tổ quốc.</t>
        </is>
      </c>
      <c r="I3864" s="10" t="n">
        <v>0.8</v>
      </c>
      <c r="J3864" s="7" t="inlineStr">
        <is>
          <t>good</t>
        </is>
      </c>
      <c r="K3864" s="4" t="inlineStr">
        <is>
          <t>Câu trả lời của mô hình đúng các điểm quan trọng, nhưng thiếu một số chi tiết như quyền bình đẳng và các quyền về văn hóa, xã hội. Ngoài ra, mô hình liệt kê cụ thể một số quyền và nghĩa vụ nhưng không bao quát đầy đủ như đáp án chuẩn.</t>
        </is>
      </c>
      <c r="L3864" s="5" t="inlineStr">
        <is>
          <t>✓ OK</t>
        </is>
      </c>
      <c r="M3864" s="7" t="inlineStr"/>
      <c r="N3864" s="7" t="inlineStr"/>
      <c r="O3864" s="7" t="inlineStr"/>
      <c r="P3864" s="7" t="inlineStr"/>
      <c r="Q3864" s="7">
        <f>SUM(M3864:P3864)</f>
        <v/>
      </c>
      <c r="R3864" s="4" t="inlineStr"/>
    </row>
    <row r="3865">
      <c r="A3865" s="2" t="inlineStr">
        <is>
          <t>PL_569</t>
        </is>
      </c>
      <c r="B3865" s="2" t="inlineStr">
        <is>
          <t>Pháp luật đại cương</t>
        </is>
      </c>
      <c r="C3865" s="2" t="inlineStr">
        <is>
          <t>law</t>
        </is>
      </c>
      <c r="D3865" s="25" t="inlineStr">
        <is>
          <t>Chính trị</t>
        </is>
      </c>
      <c r="E3865" s="4" t="inlineStr">
        <is>
          <t>Sau đây là câu hỏi về tổ chức bộ máy nhà nước Việt Nam.</t>
        </is>
      </c>
      <c r="F3865" s="4" t="inlineStr">
        <is>
          <t>Bộ máy nhà nước Việt Nam bao gồm những cơ quan nào?</t>
        </is>
      </c>
      <c r="G3865" s="4" t="inlineStr">
        <is>
          <t>Bộ máy nhà nước Việt Nam gồm Quốc hội, Chính phủ, Tòa án nhân dân, Viện kiểm sát nhân dân và các cơ quan hành chính nhà nước ở địa phương.</t>
        </is>
      </c>
      <c r="H3865" s="5" t="inlineStr">
        <is>
          <t>Bộ máy nhà nước Việt Nam gồm ba cơ quan chính: cơ quan lập pháp (Quốc hội), cơ quan hành pháp (Chính phủ), và cơ quan tư pháp (Tòa án).</t>
        </is>
      </c>
      <c r="I3865" s="9" t="n">
        <v>0.6</v>
      </c>
      <c r="J3865" s="7" t="inlineStr">
        <is>
          <t>acceptable</t>
        </is>
      </c>
      <c r="K3865" s="4" t="inlineStr">
        <is>
          <t>Câu trả lời đúng ý chính về ba cơ quan chính (Quốc hội, Chính phủ, Tòa án), nhưng thiếu Viện kiểm sát nhân dân và các cơ quan hành chính nhà nước ở địa phương, là những thành phần quan trọng trong bộ máy nhà nước Việt Nam.</t>
        </is>
      </c>
      <c r="L3865" s="5" t="inlineStr">
        <is>
          <t>✓ OK</t>
        </is>
      </c>
      <c r="M3865" s="7" t="inlineStr"/>
      <c r="N3865" s="7" t="inlineStr"/>
      <c r="O3865" s="7" t="inlineStr"/>
      <c r="P3865" s="7" t="inlineStr"/>
      <c r="Q3865" s="7">
        <f>SUM(M3865:P3865)</f>
        <v/>
      </c>
      <c r="R3865" s="4" t="inlineStr"/>
    </row>
    <row r="3866">
      <c r="A3866" s="2" t="inlineStr">
        <is>
          <t>PL_570</t>
        </is>
      </c>
      <c r="B3866" s="2" t="inlineStr">
        <is>
          <t>Pháp luật đại cương</t>
        </is>
      </c>
      <c r="C3866" s="2" t="inlineStr">
        <is>
          <t>law</t>
        </is>
      </c>
      <c r="D3866" s="27" t="inlineStr">
        <is>
          <t>Pháp luật</t>
        </is>
      </c>
      <c r="E3866" s="4" t="inlineStr">
        <is>
          <t>Sau đây là câu hỏi về nguyên tắc pháp quyền.</t>
        </is>
      </c>
      <c r="F3866" s="4" t="inlineStr">
        <is>
          <t>Nguyên tắc pháp quyền được thể hiện như thế nào trong nhà nước Việt Nam?</t>
        </is>
      </c>
      <c r="G3866" s="4" t="inlineStr">
        <is>
          <t>Nguyên tắc pháp quyền trong nhà nước Việt Nam được thể hiện qua việc đảm bảo mọi hoạt động của nhà nước đều dựa trên Hiến pháp và pháp luật, quyền lực nhà nước thống nhất, và bảo vệ quyền con người, quyền công dân.</t>
        </is>
      </c>
      <c r="H3866" s="5" t="inlineStr">
        <is>
          <t>Nguyên tắc pháp quyền trong nhà nước Việt Nam thể hiện qua việc xây dựng hệ thống pháp luật đầy đủ, minh bạch, và công bằng, bảo đảm quyền và nghĩa vụ của công dân, và thực thi công lý một cách nghiêm minh, không phân biệt đối xử.</t>
        </is>
      </c>
      <c r="I3866" s="9" t="n">
        <v>0.6</v>
      </c>
      <c r="J3866" s="7" t="inlineStr">
        <is>
          <t>acceptable</t>
        </is>
      </c>
      <c r="K3866" s="4" t="inlineStr">
        <is>
          <t>Câu trả lời của mô hình đúng ý chính về việc bảo đảm quyền và nghĩa vụ của công dân, nhưng không đề cập đầy đủ các yếu tố quan trọng như mọi hoạt động của nhà nước dựa trên Hiến pháp và pháp luật, quyền lực nhà nước thống nhất, và bảo vệ quyền con người. Ngoài ra, có thêm thông tin không được nêu trong đáp án chuẩn như 'thực thi công lý một cách nghiêm minh, không phân biệt đối xử'.</t>
        </is>
      </c>
      <c r="L3866" s="5" t="inlineStr">
        <is>
          <t>✓ OK</t>
        </is>
      </c>
      <c r="M3866" s="7" t="inlineStr"/>
      <c r="N3866" s="7" t="inlineStr"/>
      <c r="O3866" s="7" t="inlineStr"/>
      <c r="P3866" s="7" t="inlineStr"/>
      <c r="Q3866" s="7">
        <f>SUM(M3866:P3866)</f>
        <v/>
      </c>
      <c r="R3866" s="4" t="inlineStr"/>
    </row>
    <row r="3867">
      <c r="A3867" s="2" t="inlineStr">
        <is>
          <t>PL_571</t>
        </is>
      </c>
      <c r="B3867" s="2" t="inlineStr">
        <is>
          <t>Pháp luật đại cương</t>
        </is>
      </c>
      <c r="C3867" s="2" t="inlineStr">
        <is>
          <t>law</t>
        </is>
      </c>
      <c r="D3867" s="27" t="inlineStr">
        <is>
          <t>Pháp luật</t>
        </is>
      </c>
      <c r="E3867" s="4" t="inlineStr">
        <is>
          <t>Sau đây là câu hỏi về khái niệm Hiến pháp.</t>
        </is>
      </c>
      <c r="F3867" s="4" t="inlineStr">
        <is>
          <t>Hiến pháp là gì?</t>
        </is>
      </c>
      <c r="G3867" s="4" t="inlineStr">
        <is>
          <t>Hiến pháp là văn bản quy định việc tổ chức nhà nước, xuất hiện sau cách mạng tư sản và sự đấu tranh của quần chúng nhằm giới hạn quyền lực nhà nước và bảo vệ quyền lợi của nhân dân.</t>
        </is>
      </c>
      <c r="H3867" s="5" t="inlineStr">
        <is>
          <t>Hiến pháp là văn bản pháp lý cao nhất của một quốc gia, quy định cơ cấu tổ chức nhà nước, quyền và nghĩa vụ của công dân, và các nguyên tắc cơ bản của hệ thống pháp luật.</t>
        </is>
      </c>
      <c r="I3867" s="9" t="n">
        <v>0.6</v>
      </c>
      <c r="J3867" s="7" t="inlineStr">
        <is>
          <t>acceptable</t>
        </is>
      </c>
      <c r="K3867" s="4" t="inlineStr">
        <is>
          <t>Câu trả lời của mô hình đúng ý chính về việc hiến pháp quy định cơ cấu tổ chức nhà nước, nhưng thiếu thông tin quan trọng về bối cảnh lịch sử (xuất hiện sau cách mạng tư sản và đấu tranh của quần chúng) và mục đích giới hạn quyền lực nhà nước, bảo vệ quyền lợi nhân dân.</t>
        </is>
      </c>
      <c r="L3867" s="5" t="inlineStr">
        <is>
          <t>✓ OK</t>
        </is>
      </c>
      <c r="M3867" s="7" t="inlineStr"/>
      <c r="N3867" s="7" t="inlineStr"/>
      <c r="O3867" s="7" t="inlineStr"/>
      <c r="P3867" s="7" t="inlineStr"/>
      <c r="Q3867" s="7">
        <f>SUM(M3867:P3867)</f>
        <v/>
      </c>
      <c r="R3867" s="4" t="inlineStr"/>
    </row>
    <row r="3868">
      <c r="A3868" s="2" t="inlineStr">
        <is>
          <t>PL_572</t>
        </is>
      </c>
      <c r="B3868" s="2" t="inlineStr">
        <is>
          <t>Pháp luật đại cương</t>
        </is>
      </c>
      <c r="C3868" s="2" t="inlineStr">
        <is>
          <t>law</t>
        </is>
      </c>
      <c r="D3868" s="27" t="inlineStr">
        <is>
          <t>Pháp luật</t>
        </is>
      </c>
      <c r="E3868" s="4" t="inlineStr">
        <is>
          <t>Sau đây là câu hỏi về lịch sử quyền lực nhà nước.</t>
        </is>
      </c>
      <c r="F3868" s="4" t="inlineStr">
        <is>
          <t>Quyền lực nhà nước trước khi có Hiến pháp có đặc điểm gì?</t>
        </is>
      </c>
      <c r="G3868" s="4" t="inlineStr">
        <is>
          <t>Quyền lực nhà nước trước khi có Hiến pháp không bị giới hạn, chỉ dựa trên các tập tục lâu đời, dẫn đến việc lạm dụng quyền lực của giai cấp thống trị.</t>
        </is>
      </c>
      <c r="H3868" s="5" t="inlineStr">
        <is>
          <t>Trước khi có Hiến pháp, quyền lực nhà nước thường tập trung vào tay vua hoặc một nhóm người có quyền lực, không có sự phân chia rõ ràng giữa các cơ quan nhà nước. Quyền lực này chủ yếu được xác định theo tập quán, luật lệ không chính thức, và sự thừa nhận từ xã hội.</t>
        </is>
      </c>
      <c r="I3868" s="20" t="n">
        <v>0.7</v>
      </c>
      <c r="J3868" s="7" t="inlineStr">
        <is>
          <t>fairly_good</t>
        </is>
      </c>
      <c r="K3868" s="4" t="inlineStr">
        <is>
          <t>Câu trả lời của mô hình đúng phần lớn, đề cập đến việc quyền lực nhà nước không bị giới hạn và dựa trên tập quán. Tuy nhiên, không nhấn mạnh rõ ràng về việc dẫn đến lạm dụng quyền lực của giai cấp thống trị, một điểm quan trọng trong đáp án chuẩn.</t>
        </is>
      </c>
      <c r="L3868" s="5" t="inlineStr">
        <is>
          <t>✓ OK</t>
        </is>
      </c>
      <c r="M3868" s="7" t="inlineStr"/>
      <c r="N3868" s="7" t="inlineStr"/>
      <c r="O3868" s="7" t="inlineStr"/>
      <c r="P3868" s="7" t="inlineStr"/>
      <c r="Q3868" s="7">
        <f>SUM(M3868:P3868)</f>
        <v/>
      </c>
      <c r="R3868" s="4" t="inlineStr"/>
    </row>
    <row r="3869">
      <c r="A3869" s="2" t="inlineStr">
        <is>
          <t>PL_573</t>
        </is>
      </c>
      <c r="B3869" s="2" t="inlineStr">
        <is>
          <t>Pháp luật đại cương</t>
        </is>
      </c>
      <c r="C3869" s="2" t="inlineStr">
        <is>
          <t>law</t>
        </is>
      </c>
      <c r="D3869" s="25" t="inlineStr">
        <is>
          <t>Chính trị</t>
        </is>
      </c>
      <c r="E3869" s="4" t="inlineStr">
        <is>
          <t>Sau đây là câu hỏi về quyền của người dân trước Hiến pháp.</t>
        </is>
      </c>
      <c r="F3869" s="4" t="inlineStr">
        <is>
          <t>Người dân có vai trò gì trong công việc nhà nước trước Hiến pháp?</t>
        </is>
      </c>
      <c r="G3869" s="4" t="inlineStr">
        <is>
          <t>Người dân không có quyền tham gia vào công việc nhà nước và chỉ chịu trách nhiệm phục vụ lợi ích của giai cấp thống trị.</t>
        </is>
      </c>
      <c r="H3869" s="5" t="inlineStr">
        <is>
          <t>Trước Hiến pháp, quyền và vai trò của người dân trong công việc nhà nước thường không được công nhận rõ ràng. Họ chủ yếu phải tuân thủ các quyết định của các quyền lực nhà nước mà không có sự bảo vệ pháp lý mạnh mẽ đối với quyền lợi của mình.</t>
        </is>
      </c>
      <c r="I3869" s="10" t="n">
        <v>0.8</v>
      </c>
      <c r="J3869" s="7" t="inlineStr">
        <is>
          <t>good</t>
        </is>
      </c>
      <c r="K3869" s="4" t="inlineStr">
        <is>
          <t>Câu trả lời của mô hình đúng ý chính rằng người dân không có quyền tham gia vào công việc nhà nước, nhưng diễn đạt khác và không nhấn mạnh rõ ràng rằng họ chỉ phục vụ lợi ích của giai cấp thống trị như đáp án chuẩn.</t>
        </is>
      </c>
      <c r="L3869" s="5" t="inlineStr">
        <is>
          <t>✓ OK</t>
        </is>
      </c>
      <c r="M3869" s="7" t="inlineStr"/>
      <c r="N3869" s="7" t="inlineStr"/>
      <c r="O3869" s="7" t="inlineStr"/>
      <c r="P3869" s="7" t="inlineStr"/>
      <c r="Q3869" s="7">
        <f>SUM(M3869:P3869)</f>
        <v/>
      </c>
      <c r="R3869" s="4" t="inlineStr"/>
    </row>
    <row r="3870">
      <c r="A3870" s="2" t="inlineStr">
        <is>
          <t>PL_574</t>
        </is>
      </c>
      <c r="B3870" s="2" t="inlineStr">
        <is>
          <t>Pháp luật đại cương</t>
        </is>
      </c>
      <c r="C3870" s="2" t="inlineStr">
        <is>
          <t>law</t>
        </is>
      </c>
      <c r="D3870" s="14" t="inlineStr">
        <is>
          <t>Lịch sử</t>
        </is>
      </c>
      <c r="E3870" s="4" t="inlineStr">
        <is>
          <t>Sau đây là câu hỏi về tác động của cách mạng tư sản.</t>
        </is>
      </c>
      <c r="F3870" s="4" t="inlineStr">
        <is>
          <t>Cách mạng tư sản đã tác động ra sao đến sự hình thành Hiến pháp?</t>
        </is>
      </c>
      <c r="G3870" s="4" t="inlineStr">
        <is>
          <t>Cách mạng tư sản và sự đấu tranh của quần chúng đã dẫn đến việc tổ chức nhà nước được quy định thành văn và sự ra đời của Hiến pháp để giới hạn quyền lực nhà nước.</t>
        </is>
      </c>
      <c r="H3870" s="5" t="inlineStr">
        <is>
          <t>Cách mạng tư sản đã thúc đẩy sự hình thành Hiến pháp bằng cách phá vỡ trật tự phong kiến và đưa ra nguyên tắc quyền con người, dân chủ, tự do, và quyền sở hữu tài sản. Các Hiến pháp đầu tiên phản ánh sự chuyển biến từ quyền lực chuyên chế sang quyền lực của nhân dân, xác lập nguyên tắc chia quyền lực và bảo vệ quyền tự do cá nhân.</t>
        </is>
      </c>
      <c r="I3870" s="10" t="n">
        <v>0.8</v>
      </c>
      <c r="J3870" s="7" t="inlineStr">
        <is>
          <t>good</t>
        </is>
      </c>
      <c r="K3870" s="4" t="inlineStr">
        <is>
          <t>Câu trả lời của mô hình đúng các điểm quan trọng về tác động của cách mạng tư sản đến sự hình thành Hiến pháp, nhưng có thêm chi tiết không được đề cập trong đáp án chuẩn như quyền con người, dân chủ, tự do, và quyền sở hữu tài sản. Tuy nhiên, mô hình không nhấn mạnh rõ ràng việc Hiến pháp được tạo ra để giới hạn quyền lực nhà nước, điều này làm giảm tính chính xác so với đáp án chuẩn.</t>
        </is>
      </c>
      <c r="L3870" s="5" t="inlineStr">
        <is>
          <t>✓ OK</t>
        </is>
      </c>
      <c r="M3870" s="7" t="inlineStr"/>
      <c r="N3870" s="7" t="inlineStr"/>
      <c r="O3870" s="7" t="inlineStr"/>
      <c r="P3870" s="7" t="inlineStr"/>
      <c r="Q3870" s="7">
        <f>SUM(M3870:P3870)</f>
        <v/>
      </c>
      <c r="R3870" s="4" t="inlineStr"/>
    </row>
    <row r="3871">
      <c r="A3871" s="2" t="inlineStr">
        <is>
          <t>PL_575</t>
        </is>
      </c>
      <c r="B3871" s="2" t="inlineStr">
        <is>
          <t>Pháp luật đại cương</t>
        </is>
      </c>
      <c r="C3871" s="2" t="inlineStr">
        <is>
          <t>law</t>
        </is>
      </c>
      <c r="D3871" s="27" t="inlineStr">
        <is>
          <t>Pháp luật</t>
        </is>
      </c>
      <c r="E3871" s="4" t="inlineStr">
        <is>
          <t>Sau đây là câu hỏi về chức năng của Hiến pháp.</t>
        </is>
      </c>
      <c r="F3871" s="4" t="inlineStr">
        <is>
          <t>Hiến pháp có chức năng gì trong việc tổ chức nhà nước?</t>
        </is>
      </c>
      <c r="G3871" s="4" t="inlineStr">
        <is>
          <t>Hiến pháp quy định việc tổ chức nhà nước, giới hạn quyền lực của giai cấp thống trị và bảo vệ quyền lợi của người dân.</t>
        </is>
      </c>
      <c r="H3871" s="5" t="inlineStr">
        <is>
          <t>Hiến pháp có chức năng quy định tổ chức và hoạt động của bộ máy nhà nước, xác định quyền hạn và nghĩa vụ của các cơ quan nhà nước, cũng như bảo vệ quyền lợi của công dân.</t>
        </is>
      </c>
      <c r="I3871" s="10" t="n">
        <v>0.8</v>
      </c>
      <c r="J3871" s="7" t="inlineStr">
        <is>
          <t>good</t>
        </is>
      </c>
      <c r="K3871" s="4" t="inlineStr">
        <is>
          <t>Câu trả lời của mô hình đúng các điểm quan trọng, nhưng thiếu chi tiết về việc 'giới hạn quyền lực của giai cấp thống trị' như trong đáp án chuẩn.</t>
        </is>
      </c>
      <c r="L3871" s="5" t="inlineStr">
        <is>
          <t>✓ OK</t>
        </is>
      </c>
      <c r="M3871" s="7" t="inlineStr"/>
      <c r="N3871" s="7" t="inlineStr"/>
      <c r="O3871" s="7" t="inlineStr"/>
      <c r="P3871" s="7" t="inlineStr"/>
      <c r="Q3871" s="7">
        <f>SUM(M3871:P3871)</f>
        <v/>
      </c>
      <c r="R3871" s="4" t="inlineStr"/>
    </row>
    <row r="3872">
      <c r="A3872" s="2" t="inlineStr">
        <is>
          <t>PL_576</t>
        </is>
      </c>
      <c r="B3872" s="2" t="inlineStr">
        <is>
          <t>Pháp luật đại cương</t>
        </is>
      </c>
      <c r="C3872" s="2" t="inlineStr">
        <is>
          <t>law</t>
        </is>
      </c>
      <c r="D3872" s="27" t="inlineStr">
        <is>
          <t>Pháp luật</t>
        </is>
      </c>
      <c r="E3872" s="4" t="inlineStr">
        <is>
          <t>Sau đây là câu hỏi về khái niệm Luật Hiến pháp Việt Nam.</t>
        </is>
      </c>
      <c r="F3872" s="4" t="inlineStr">
        <is>
          <t>Luật Hiến pháp là gì và thuộc ngành luật nào trong hệ thống pháp luật Việt Nam?</t>
        </is>
      </c>
      <c r="G3872" s="4" t="inlineStr">
        <is>
          <t>Luật Hiến pháp, còn gọi là Luật Nhà nước, là một ngành luật độc lập trong hệ thống pháp luật Việt Nam, bao gồm các quy phạm pháp luật điều chỉnh tổ chức quyền lực nhà nước, chế độ chính trị, kinh tế, văn hóa – xã hội và quyền, nghĩa vụ cơ bản của công dân.</t>
        </is>
      </c>
      <c r="H3872" s="5" t="inlineStr">
        <is>
          <t>Luật Hiến pháp là ngành luật điều chỉnh các quy định cơ bản về tổ chức và hoạt động của Nhà nước, quyền và nghĩa vụ của công dân. Nó thuộc ngành luật công trong hệ thống pháp luật Việt Nam.</t>
        </is>
      </c>
      <c r="I3872" s="9" t="n">
        <v>0.6</v>
      </c>
      <c r="J3872" s="7" t="inlineStr">
        <is>
          <t>acceptable</t>
        </is>
      </c>
      <c r="K3872" s="4" t="inlineStr">
        <is>
          <t>Câu trả lời đúng ý chính về việc Luật Hiến pháp điều chỉnh tổ chức và hoạt động của Nhà nước, quyền và nghĩa vụ công dân. Tuy nhiên, mô hình không đề cập đầy đủ các nội dung như chế độ chính trị, kinh tế, văn hóa – xã hội và không nhấn mạnh rằng đây là một ngành luật độc lập trong hệ thống pháp luật Việt Nam. Ngoài ra, việc gọi Luật Hiến pháp thuộc 'ngành luật công' không chính xác trong ngữ cảnh này.</t>
        </is>
      </c>
      <c r="L3872" s="5" t="inlineStr">
        <is>
          <t>✓ OK</t>
        </is>
      </c>
      <c r="M3872" s="7" t="inlineStr"/>
      <c r="N3872" s="7" t="inlineStr"/>
      <c r="O3872" s="7" t="inlineStr"/>
      <c r="P3872" s="7" t="inlineStr"/>
      <c r="Q3872" s="7">
        <f>SUM(M3872:P3872)</f>
        <v/>
      </c>
      <c r="R3872" s="4" t="inlineStr"/>
    </row>
    <row r="3873">
      <c r="A3873" s="2" t="inlineStr">
        <is>
          <t>PL_577</t>
        </is>
      </c>
      <c r="B3873" s="2" t="inlineStr">
        <is>
          <t>Pháp luật đại cương</t>
        </is>
      </c>
      <c r="C3873" s="2" t="inlineStr">
        <is>
          <t>law</t>
        </is>
      </c>
      <c r="D3873" s="27" t="inlineStr">
        <is>
          <t>Pháp luật</t>
        </is>
      </c>
      <c r="E3873" s="4" t="inlineStr">
        <is>
          <t>Sau đây là câu hỏi về đối tượng điều chỉnh của Luật Hiến pháp.</t>
        </is>
      </c>
      <c r="F3873" s="4" t="inlineStr">
        <is>
          <t>Đối tượng điều chỉnh của Luật Hiến pháp là gì?</t>
        </is>
      </c>
      <c r="G3873" s="4" t="inlineStr">
        <is>
          <t>Đối tượng điều chỉnh của Luật Hiến pháp là những quan hệ xã hội quan trọng nhất, thể hiện chủ quyền nhân dân, với nhân dân được coi là một cộng đồng dân tộc trong một nhà nước thống nhất.</t>
        </is>
      </c>
      <c r="H3873" s="5" t="inlineStr">
        <is>
          <t>Đối tượng điều chỉnh của Luật Hiến pháp là các quan hệ xã hội cơ bản liên quan đến tổ chức và hoạt động của bộ máy nhà nước, quyền và nghĩa vụ của công dân, và các nguyên tắc tổ chức, hoạt động của nhà nước.</t>
        </is>
      </c>
      <c r="I3873" s="16" t="n">
        <v>0.5</v>
      </c>
      <c r="J3873" s="7" t="inlineStr">
        <is>
          <t>partial</t>
        </is>
      </c>
      <c r="K3873" s="4" t="inlineStr">
        <is>
          <t>Câu trả lời của mô hình chỉ đúng một phần khi đề cập đến các quan hệ xã hội cơ bản liên quan đến tổ chức và hoạt động của nhà nước, nhưng không nhấn mạnh đến khía cạnh chủ quyền nhân dân và cộng đồng dân tộc trong nhà nước thống nhất, là nội dung cốt lõi của đáp án chuẩn.</t>
        </is>
      </c>
      <c r="L3873" s="17" t="inlineStr">
        <is>
          <t>✗ CRITICAL
[NGU_CANH] Context khong cung cap du thong tin de tra loi; [TRUNG_LAP] Trung voi cau hoi PL_027</t>
        </is>
      </c>
      <c r="M3873" s="7" t="inlineStr"/>
      <c r="N3873" s="7" t="inlineStr"/>
      <c r="O3873" s="7" t="inlineStr"/>
      <c r="P3873" s="7" t="inlineStr"/>
      <c r="Q3873" s="7">
        <f>SUM(M3873:P3873)</f>
        <v/>
      </c>
      <c r="R3873" s="4" t="inlineStr"/>
    </row>
    <row r="3874">
      <c r="A3874" s="2" t="inlineStr">
        <is>
          <t>PL_578</t>
        </is>
      </c>
      <c r="B3874" s="2" t="inlineStr">
        <is>
          <t>Pháp luật đại cương</t>
        </is>
      </c>
      <c r="C3874" s="2" t="inlineStr">
        <is>
          <t>law</t>
        </is>
      </c>
      <c r="D3874" s="27" t="inlineStr">
        <is>
          <t>Pháp luật</t>
        </is>
      </c>
      <c r="E3874" s="4" t="inlineStr">
        <is>
          <t>Sau đây là câu hỏi về vai trò của Luật Hiến pháp trong tổ chức quyền lực nhà nước.</t>
        </is>
      </c>
      <c r="F3874" s="4" t="inlineStr">
        <is>
          <t>Luật Hiến pháp điều chỉnh các quan hệ xã hội nhằm mục đích gì trong tổ chức quyền lực nhà nước?</t>
        </is>
      </c>
      <c r="G3874" s="4" t="inlineStr">
        <is>
          <t>Luật Hiến pháp điều chỉnh các quan hệ xã hội nhằm củng cố nền tảng cho một nhà nước và xã hội, bao gồm chế độ chính trị, cơ sở kinh tế và các chiến lược, mục tiêu kinh tế.</t>
        </is>
      </c>
      <c r="H3874" s="5" t="inlineStr">
        <is>
          <t>Luật Hiến pháp điều chỉnh các quan hệ xã hội nhằm xác định và phân chia quyền lực giữa các cơ quan nhà nước, đảm bảo quyền lực nhà nước được thực thi đúng pháp luật, công bằng và có trách nhiệm.</t>
        </is>
      </c>
      <c r="I3874" s="12" t="n">
        <v>0.4</v>
      </c>
      <c r="J3874" s="7" t="inlineStr">
        <is>
          <t>weak</t>
        </is>
      </c>
      <c r="K3874" s="4" t="inlineStr">
        <is>
          <t>Câu trả lời của mô hình có một số ý đúng liên quan đến tổ chức quyền lực nhà nước, nhưng không đề cập đến mục đích chính của Luật Hiến pháp là củng cố nền tảng cho nhà nước và xã hội, bao gồm chế độ chính trị, cơ sở kinh tế và các chiến lược, mục tiêu kinh tế. Thông tin đưa ra không đầy đủ và không chính xác so với đáp án chuẩn.</t>
        </is>
      </c>
      <c r="L3874" s="5" t="inlineStr">
        <is>
          <t>✓ OK</t>
        </is>
      </c>
      <c r="M3874" s="7" t="inlineStr"/>
      <c r="N3874" s="7" t="inlineStr"/>
      <c r="O3874" s="7" t="inlineStr"/>
      <c r="P3874" s="7" t="inlineStr"/>
      <c r="Q3874" s="7">
        <f>SUM(M3874:P3874)</f>
        <v/>
      </c>
      <c r="R3874" s="4" t="inlineStr"/>
    </row>
    <row r="3875">
      <c r="A3875" s="2" t="inlineStr">
        <is>
          <t>PL_579</t>
        </is>
      </c>
      <c r="B3875" s="2" t="inlineStr">
        <is>
          <t>Pháp luật đại cương</t>
        </is>
      </c>
      <c r="C3875" s="2" t="inlineStr">
        <is>
          <t>law</t>
        </is>
      </c>
      <c r="D3875" s="27" t="inlineStr">
        <is>
          <t>Pháp luật</t>
        </is>
      </c>
      <c r="E3875" s="4" t="inlineStr">
        <is>
          <t>Sau đây là câu hỏi về nguyên tắc tổ chức hoạt động của các cơ quan nhà nước theo Luật Hiến pháp.</t>
        </is>
      </c>
      <c r="F3875" s="4" t="inlineStr">
        <is>
          <t>Luật Hiến pháp quy định những nguyên tắc nào liên quan đến tổ chức và hoạt động của các cơ quan nhà nước?</t>
        </is>
      </c>
      <c r="G3875" s="4" t="inlineStr">
        <is>
          <t>Luật Hiến pháp quy định các nguyên tắc tổ chức và hoạt động của các cơ quan nhà nước nhằm đảm bảo quyền lực nhà nước được tổ chức và vận hành thống nhất, phù hợp với chế độ chính trị và pháp luật.</t>
        </is>
      </c>
      <c r="H3875" s="5" t="inlineStr">
        <is>
          <t>Luật Hiến pháp quy định các nguyên tắc như: nguyên tắc tập trung dân chủ, nguyên tắc pháp chế xã hội chủ nghĩa, nguyên tắc quyền lực nhà nước thuộc về nhân dân, nguyên tắc bảo đảm quyền và nghĩa vụ công dân, và nguyên tắc kiểm soát quyền lực giữa các cơ quan nhà nước.</t>
        </is>
      </c>
      <c r="I3875" s="9" t="n">
        <v>0.6</v>
      </c>
      <c r="J3875" s="7" t="inlineStr">
        <is>
          <t>acceptable</t>
        </is>
      </c>
      <c r="K3875" s="4" t="inlineStr">
        <is>
          <t>Câu trả lời của mô hình đúng ý chính về việc Luật Hiến pháp quy định các nguyên tắc tổ chức và hoạt động của cơ quan nhà nước, nhưng thêm nhiều chi tiết không có trong đáp án chuẩn. Một số nguyên tắc được liệt kê có thể đúng nhưng không được đề cập trong đáp án chuẩn, dẫn đến thiếu sự tập trung vào ý chính.</t>
        </is>
      </c>
      <c r="L3875" s="5" t="inlineStr">
        <is>
          <t>✓ OK</t>
        </is>
      </c>
      <c r="M3875" s="7" t="inlineStr"/>
      <c r="N3875" s="7" t="inlineStr"/>
      <c r="O3875" s="7" t="inlineStr"/>
      <c r="P3875" s="7" t="inlineStr"/>
      <c r="Q3875" s="7">
        <f>SUM(M3875:P3875)</f>
        <v/>
      </c>
      <c r="R3875" s="4" t="inlineStr"/>
    </row>
    <row r="3876">
      <c r="A3876" s="2" t="inlineStr">
        <is>
          <t>PL_580</t>
        </is>
      </c>
      <c r="B3876" s="2" t="inlineStr">
        <is>
          <t>Pháp luật đại cương</t>
        </is>
      </c>
      <c r="C3876" s="2" t="inlineStr">
        <is>
          <t>law</t>
        </is>
      </c>
      <c r="D3876" s="27" t="inlineStr">
        <is>
          <t>Pháp luật</t>
        </is>
      </c>
      <c r="E3876" s="4" t="inlineStr">
        <is>
          <t>Sau đây là câu hỏi về quyền và nghĩa vụ cơ bản của công dân trong Luật Hiến pháp.</t>
        </is>
      </c>
      <c r="F3876" s="4" t="inlineStr">
        <is>
          <t>Quyền và nghĩa vụ cơ bản của công dân được quy định bởi Luật Hiến pháp có ý nghĩa như thế nào?</t>
        </is>
      </c>
      <c r="G3876" s="4" t="inlineStr">
        <is>
          <t>Quyền và nghĩa vụ cơ bản của công dân do Luật Hiến pháp quy định là nền tảng pháp lý để bảo vệ quyền con người, đảm bảo sự bình đẳng và trách nhiệm của công dân trong việc xây dựng và phát triển xã hội.</t>
        </is>
      </c>
      <c r="H3876" s="5" t="inlineStr">
        <is>
          <t>Quyền và nghĩa vụ cơ bản của công dân trong Luật Hiến pháp đảm bảo sự công bằng, tự do và bình đẳng của mọi công dân trước pháp luật, đồng thời quy định trách nhiệm của công dân đối với nhà nước và xã hội. Đây là cơ sở pháp lý quan trọng để bảo vệ quyền lợi cá nhân và duy trì trật tự xã hội.</t>
        </is>
      </c>
      <c r="I3876" s="6" t="n">
        <v>0.9</v>
      </c>
      <c r="J3876" s="7" t="inlineStr">
        <is>
          <t>very_good</t>
        </is>
      </c>
      <c r="K3876" s="4" t="inlineStr">
        <is>
          <t>Câu trả lời của mô hình đúng ý chính và đầy đủ về ý nghĩa của quyền và nghĩa vụ cơ bản của công dân theo Luật Hiến pháp. Tuy nhiên, có một số khác biệt nhỏ trong cách diễn đạt và không nhấn mạnh trực tiếp đến vai trò trong việc xây dựng và phát triển xã hội như đáp án chuẩn.</t>
        </is>
      </c>
      <c r="L3876" s="5" t="inlineStr">
        <is>
          <t>✓ OK</t>
        </is>
      </c>
      <c r="M3876" s="7" t="inlineStr"/>
      <c r="N3876" s="7" t="inlineStr"/>
      <c r="O3876" s="7" t="inlineStr"/>
      <c r="P3876" s="7" t="inlineStr"/>
      <c r="Q3876" s="7">
        <f>SUM(M3876:P3876)</f>
        <v/>
      </c>
      <c r="R3876" s="4" t="inlineStr"/>
    </row>
    <row r="3877">
      <c r="A3877" s="2" t="inlineStr">
        <is>
          <t>PL_581</t>
        </is>
      </c>
      <c r="B3877" s="2" t="inlineStr">
        <is>
          <t>Pháp luật đại cương</t>
        </is>
      </c>
      <c r="C3877" s="2" t="inlineStr">
        <is>
          <t>law</t>
        </is>
      </c>
      <c r="D3877" s="27" t="inlineStr">
        <is>
          <t>Pháp luật</t>
        </is>
      </c>
      <c r="E3877" s="4" t="inlineStr">
        <is>
          <t>Sau đây là câu hỏi về quyền và nghĩa vụ cơ bản của công dân.</t>
        </is>
      </c>
      <c r="F3877" s="4" t="inlineStr">
        <is>
          <t>Quyền và nghĩa vụ cơ bản của công dân được quy định như thế nào?</t>
        </is>
      </c>
      <c r="G3877" s="4" t="inlineStr">
        <is>
          <t>Quyền và nghĩa vụ cơ bản của công dân được quy định trong Hiến pháp và các văn bản pháp luật liên quan.</t>
        </is>
      </c>
      <c r="H3877" s="5" t="inlineStr">
        <is>
          <t>Quyền và nghĩa vụ cơ bản của công dân được quy định trong Hiến pháp và các luật liên quan, bao gồm quyền tự do, bình đẳng, quyền tham gia chính trị, quyền bảo vệ sức khỏe, giáo dục, và nghĩa vụ tuân thủ pháp luật, đóng thuế, bảo vệ tổ quốc.</t>
        </is>
      </c>
      <c r="I3877" s="10" t="n">
        <v>0.8</v>
      </c>
      <c r="J3877" s="7" t="inlineStr">
        <is>
          <t>good</t>
        </is>
      </c>
      <c r="K3877" s="4" t="inlineStr">
        <is>
          <t>Câu trả lời của mô hình đúng các điểm quan trọng, nhưng thêm thông tin chi tiết không có trong đáp án chuẩn. Dù thông tin bổ sung không sai, nhưng không cần thiết và có thể gây hiểu nhầm rằng đây là danh sách đầy đủ các quyền và nghĩa vụ.</t>
        </is>
      </c>
      <c r="L3877" s="5" t="inlineStr">
        <is>
          <t>✓ OK</t>
        </is>
      </c>
      <c r="M3877" s="7" t="inlineStr"/>
      <c r="N3877" s="7" t="inlineStr"/>
      <c r="O3877" s="7" t="inlineStr"/>
      <c r="P3877" s="7" t="inlineStr"/>
      <c r="Q3877" s="7">
        <f>SUM(M3877:P3877)</f>
        <v/>
      </c>
      <c r="R3877" s="4" t="inlineStr"/>
    </row>
    <row r="3878">
      <c r="A3878" s="2" t="inlineStr">
        <is>
          <t>PL_582</t>
        </is>
      </c>
      <c r="B3878" s="2" t="inlineStr">
        <is>
          <t>Pháp luật đại cương</t>
        </is>
      </c>
      <c r="C3878" s="2" t="inlineStr">
        <is>
          <t>law</t>
        </is>
      </c>
      <c r="D3878" s="25" t="inlineStr">
        <is>
          <t>Chính trị</t>
        </is>
      </c>
      <c r="E3878" s="4" t="inlineStr">
        <is>
          <t>Sau đây là câu hỏi về tổ chức quyền lực nhà nước.</t>
        </is>
      </c>
      <c r="F3878" s="4" t="inlineStr">
        <is>
          <t>Quyền lực nhà nước ở Việt Nam được tổ chức theo nguyên tắc nào?</t>
        </is>
      </c>
      <c r="G3878" s="4" t="inlineStr">
        <is>
          <t>Quyền lực nhà nước ở Việt Nam được tổ chức theo nguyên tắc tập trung dân chủ.</t>
        </is>
      </c>
      <c r="H3878" s="5" t="inlineStr">
        <is>
          <t>Quyền lực nhà nước ở Việt Nam được tổ chức theo nguyên tắc tập trung dân chủ, trong đó quyền lực tối cao thuộc về nhân dân và các cơ quan nhà nước phải phục vụ lợi ích của nhân dân.</t>
        </is>
      </c>
      <c r="I3878" s="6" t="n">
        <v>0.9</v>
      </c>
      <c r="J3878" s="7" t="inlineStr">
        <is>
          <t>very_good</t>
        </is>
      </c>
      <c r="K3878" s="4" t="inlineStr">
        <is>
          <t>Câu trả lời đúng ý chính và đầy đủ về nguyên tắc 'tập trung dân chủ', nhưng bổ sung thêm chi tiết không có trong đáp án chuẩn. Tuy nhiên, chi tiết bổ sung này không làm sai lệch ý nghĩa chính.</t>
        </is>
      </c>
      <c r="L3878" s="5" t="inlineStr">
        <is>
          <t>✓ OK</t>
        </is>
      </c>
      <c r="M3878" s="7" t="inlineStr"/>
      <c r="N3878" s="7" t="inlineStr"/>
      <c r="O3878" s="7" t="inlineStr"/>
      <c r="P3878" s="7" t="inlineStr"/>
      <c r="Q3878" s="7">
        <f>SUM(M3878:P3878)</f>
        <v/>
      </c>
      <c r="R3878" s="4" t="inlineStr"/>
    </row>
    <row r="3879">
      <c r="A3879" s="2" t="inlineStr">
        <is>
          <t>PL_583</t>
        </is>
      </c>
      <c r="B3879" s="2" t="inlineStr">
        <is>
          <t>Pháp luật đại cương</t>
        </is>
      </c>
      <c r="C3879" s="2" t="inlineStr">
        <is>
          <t>law</t>
        </is>
      </c>
      <c r="D3879" s="25" t="inlineStr">
        <is>
          <t>Chính trị</t>
        </is>
      </c>
      <c r="E3879" s="4" t="inlineStr">
        <is>
          <t>Sau đây là câu hỏi về chủ quyền quốc gia.</t>
        </is>
      </c>
      <c r="F3879" s="4" t="inlineStr">
        <is>
          <t>Chủ quyền quốc gia của Việt Nam được thể hiện qua những yếu tố nào?</t>
        </is>
      </c>
      <c r="G3879" s="4" t="inlineStr">
        <is>
          <t>Chủ quyền quốc gia của Việt Nam được thể hiện qua lãnh thổ, dân cư, chính quyền và pháp luật.</t>
        </is>
      </c>
      <c r="H3879" s="5" t="inlineStr">
        <is>
          <t>Chủ quyền quốc gia của Việt Nam được thể hiện qua ba yếu tố chính: quyền tự quyết trong công việc nội bộ, quyền độc lập trong quan hệ quốc tế, và quyền kiểm soát lãnh thổ, bao gồm đất đai, biển đảo và không phận.</t>
        </is>
      </c>
      <c r="I3879" s="12" t="n">
        <v>0.4</v>
      </c>
      <c r="J3879" s="7" t="inlineStr">
        <is>
          <t>weak</t>
        </is>
      </c>
      <c r="K3879" s="4" t="inlineStr">
        <is>
          <t>Câu trả lời của mô hình chỉ đúng một phần nhỏ khi đề cập đến lãnh thổ, nhưng không đề cập đến các yếu tố dân cư, chính quyền và pháp luật như đáp án chuẩn. Thay vào đó, mô hình đưa ra các yếu tố không phù hợp với câu hỏi.</t>
        </is>
      </c>
      <c r="L3879" s="5" t="inlineStr">
        <is>
          <t>✓ OK</t>
        </is>
      </c>
      <c r="M3879" s="7" t="inlineStr"/>
      <c r="N3879" s="7" t="inlineStr"/>
      <c r="O3879" s="7" t="inlineStr"/>
      <c r="P3879" s="7" t="inlineStr"/>
      <c r="Q3879" s="7">
        <f>SUM(M3879:P3879)</f>
        <v/>
      </c>
      <c r="R3879" s="4" t="inlineStr"/>
    </row>
    <row r="3880">
      <c r="A3880" s="2" t="inlineStr">
        <is>
          <t>PL_584</t>
        </is>
      </c>
      <c r="B3880" s="2" t="inlineStr">
        <is>
          <t>Pháp luật đại cương</t>
        </is>
      </c>
      <c r="C3880" s="2" t="inlineStr">
        <is>
          <t>law</t>
        </is>
      </c>
      <c r="D3880" s="27" t="inlineStr">
        <is>
          <t>Pháp luật</t>
        </is>
      </c>
      <c r="E3880" s="4" t="inlineStr">
        <is>
          <t>Sau đây là câu hỏi về hệ thống pháp luật Việt Nam.</t>
        </is>
      </c>
      <c r="F3880" s="4" t="inlineStr">
        <is>
          <t>Hệ thống pháp luật Việt Nam bao gồm những ngành luật nào?</t>
        </is>
      </c>
      <c r="G3880" s="4" t="inlineStr">
        <is>
          <t>Hệ thống pháp luật Việt Nam bao gồm các ngành luật như luật Hiến pháp, luật Hình sự, luật Dân sự, luật Hành chính và các ngành luật khác.</t>
        </is>
      </c>
      <c r="H3880" s="5" t="inlineStr">
        <is>
          <t>Hệ thống pháp luật Việt Nam bao gồm các ngành luật chính như: Luật Hiến pháp, Luật Dân sự, Luật Hình sự, Luật Hành chính, Luật Lao động, Luật Kinh tế, và Luật Tố tụng. Mỗi ngành luật có chức năng điều chỉnh các quan hệ pháp lý cụ thể trong xã hội.</t>
        </is>
      </c>
      <c r="I3880" s="10" t="n">
        <v>0.8</v>
      </c>
      <c r="J3880" s="7" t="inlineStr">
        <is>
          <t>good</t>
        </is>
      </c>
      <c r="K3880" s="4" t="inlineStr">
        <is>
          <t>Câu trả lời của mô hình đúng các điểm quan trọng và bổ sung thêm một số ngành luật như Luật Lao động, Luật Kinh tế, và Luật Tố tụng. Tuy nhiên, các ngành luật này không được đề cập trong đáp án chuẩn, dẫn đến việc câu trả lời không hoàn toàn khớp với đáp án chuẩn.</t>
        </is>
      </c>
      <c r="L3880" s="17" t="inlineStr">
        <is>
          <t>✗ CRITICAL
[NGU_CANH] Context khong cung cap du thong tin de tra loi; [TRI_THUC] Cau hoi liet ke nhung context khong du thong tin; [TRUNG_LAP] Trung voi cau hoi PL_067</t>
        </is>
      </c>
      <c r="M3880" s="7" t="inlineStr"/>
      <c r="N3880" s="7" t="inlineStr"/>
      <c r="O3880" s="7" t="inlineStr"/>
      <c r="P3880" s="7" t="inlineStr"/>
      <c r="Q3880" s="7">
        <f>SUM(M3880:P3880)</f>
        <v/>
      </c>
      <c r="R3880" s="4" t="inlineStr"/>
    </row>
    <row r="3881">
      <c r="A3881" s="2" t="inlineStr">
        <is>
          <t>PL_585</t>
        </is>
      </c>
      <c r="B3881" s="2" t="inlineStr">
        <is>
          <t>Pháp luật đại cương</t>
        </is>
      </c>
      <c r="C3881" s="2" t="inlineStr">
        <is>
          <t>law</t>
        </is>
      </c>
      <c r="D3881" s="27" t="inlineStr">
        <is>
          <t>Pháp luật</t>
        </is>
      </c>
      <c r="E3881" s="4" t="inlineStr">
        <is>
          <t>Sau đây là câu hỏi về nguyên tắc pháp quyền.</t>
        </is>
      </c>
      <c r="F3881" s="4" t="inlineStr">
        <is>
          <t>Nguyên tắc pháp quyền xã hội chủ nghĩa được hiểu như thế nào?</t>
        </is>
      </c>
      <c r="G3881" s="4" t="inlineStr">
        <is>
          <t>Nguyên tắc pháp quyền xã hội chủ nghĩa được hiểu là mọi tổ chức, cá nhân đều phải tuân thủ pháp luật một cách bình đẳng.</t>
        </is>
      </c>
      <c r="H3881" s="5" t="inlineStr">
        <is>
          <t>Nguyên tắc pháp quyền xã hội chủ nghĩa là nguyên tắc nhà nước phải tuân thủ và bảo vệ pháp luật, quyền lợi hợp pháp của công dân, đồng thời đảm bảo công lý xã hội và sự lãnh đạo của Đảng Cộng sản. Pháp luật phải được xây dựng dựa trên lợi ích của nhân dân và phát triển đất nước.</t>
        </is>
      </c>
      <c r="I3881" s="16" t="n">
        <v>0.5</v>
      </c>
      <c r="J3881" s="7" t="inlineStr">
        <is>
          <t>partial</t>
        </is>
      </c>
      <c r="K3881" s="4" t="inlineStr">
        <is>
          <t>Câu trả lời của mô hình chỉ đúng một phần nhỏ khi đề cập đến việc tuân thủ pháp luật, nhưng không nêu rõ ý chính là 'mọi tổ chức, cá nhân đều phải tuân thủ pháp luật một cách bình đẳng'. Ngoài ra, mô hình thêm nhiều thông tin không liên quan hoặc không chính xác so với đáp án chuẩn.</t>
        </is>
      </c>
      <c r="L3881" s="5" t="inlineStr">
        <is>
          <t>✓ OK</t>
        </is>
      </c>
      <c r="M3881" s="7" t="inlineStr"/>
      <c r="N3881" s="7" t="inlineStr"/>
      <c r="O3881" s="7" t="inlineStr"/>
      <c r="P3881" s="7" t="inlineStr"/>
      <c r="Q3881" s="7">
        <f>SUM(M3881:P3881)</f>
        <v/>
      </c>
      <c r="R3881" s="4" t="inlineStr"/>
    </row>
    <row r="3882">
      <c r="A3882" s="2" t="inlineStr">
        <is>
          <t>PL_586</t>
        </is>
      </c>
      <c r="B3882" s="2" t="inlineStr">
        <is>
          <t>Pháp luật đại cương</t>
        </is>
      </c>
      <c r="C3882" s="2" t="inlineStr">
        <is>
          <t>law</t>
        </is>
      </c>
      <c r="D3882" s="27" t="inlineStr">
        <is>
          <t>Pháp luật</t>
        </is>
      </c>
      <c r="E3882" s="4" t="inlineStr">
        <is>
          <t>Sau đây là câu hỏi về Hiến pháp Việt Nam.</t>
        </is>
      </c>
      <c r="F3882" s="4" t="inlineStr">
        <is>
          <t>Theo Hiến pháp năm 2013, quyền lực nhà nước thuộc về ai?</t>
        </is>
      </c>
      <c r="G3882" s="4" t="inlineStr">
        <is>
          <t>Theo Hiến pháp năm 2013, quyền lực nhà nước thuộc về Nhân dân, mà nền tảng là liên minh giữa giai cấp công nhân, giai cấp nông dân và đội ngũ trí thức.</t>
        </is>
      </c>
      <c r="H3882" s="5" t="inlineStr">
        <is>
          <t>Theo Hiến pháp năm 2013, quyền lực nhà nước thuộc về nhân dân. Nhân dân thực hiện quyền lực của mình thông qua các cơ quan nhà nước và các đại biểu được bầu cử.</t>
        </is>
      </c>
      <c r="I3882" s="10" t="n">
        <v>0.8</v>
      </c>
      <c r="J3882" s="7" t="inlineStr">
        <is>
          <t>good</t>
        </is>
      </c>
      <c r="K3882" s="4" t="inlineStr">
        <is>
          <t>Câu trả lời đúng ý chính rằng quyền lực nhà nước thuộc về Nhân dân, nhưng thiếu chi tiết quan trọng về nền tảng là liên minh giữa giai cấp công nhân, giai cấp nông dân và đội ngũ trí thức.</t>
        </is>
      </c>
      <c r="L3882" s="5" t="inlineStr">
        <is>
          <t>✓ OK</t>
        </is>
      </c>
      <c r="M3882" s="7" t="inlineStr"/>
      <c r="N3882" s="7" t="inlineStr"/>
      <c r="O3882" s="7" t="inlineStr"/>
      <c r="P3882" s="7" t="inlineStr"/>
      <c r="Q3882" s="7">
        <f>SUM(M3882:P3882)</f>
        <v/>
      </c>
      <c r="R3882" s="4" t="inlineStr"/>
    </row>
    <row r="3883">
      <c r="A3883" s="2" t="inlineStr">
        <is>
          <t>PL_587</t>
        </is>
      </c>
      <c r="B3883" s="2" t="inlineStr">
        <is>
          <t>Pháp luật đại cương</t>
        </is>
      </c>
      <c r="C3883" s="2" t="inlineStr">
        <is>
          <t>law</t>
        </is>
      </c>
      <c r="D3883" s="25" t="inlineStr">
        <is>
          <t>Chính trị</t>
        </is>
      </c>
      <c r="E3883" s="4" t="inlineStr">
        <is>
          <t>Sau đây là câu hỏi về tổ chức bộ máy nhà nước Việt Nam.</t>
        </is>
      </c>
      <c r="F3883" s="4" t="inlineStr">
        <is>
          <t>Quyền lực nhà nước Việt Nam được tổ chức như thế nào?</t>
        </is>
      </c>
      <c r="G3883" s="4" t="inlineStr">
        <is>
          <t>Quyền lực nhà nước Việt Nam là thống nhất, có sự phân công, phối hợp và kiểm soát giữa các cơ quan nhà nước trong việc thực hiện các quyền lập pháp, hành pháp, và tư pháp.</t>
        </is>
      </c>
      <c r="H3883" s="5" t="inlineStr">
        <is>
          <t>Quyền lực nhà nước Việt Nam được tổ chức theo nguyên tắc phân công, phối hợp và kiểm soát quyền lực giữa ba cơ quan: lập pháp (Quốc hội), hành pháp (Chính phủ), và tư pháp (Tòa án). Cả ba cơ quan này đều độc lập nhưng có sự kiểm tra, giám sát lẫn nhau.</t>
        </is>
      </c>
      <c r="I3883" s="10" t="n">
        <v>0.8</v>
      </c>
      <c r="J3883" s="7" t="inlineStr">
        <is>
          <t>good</t>
        </is>
      </c>
      <c r="K3883" s="4" t="inlineStr">
        <is>
          <t>Câu trả lời đúng các điểm quan trọng, nhưng có chi tiết không chính xác khi nói rằng các cơ quan 'độc lập', trong khi quyền lực nhà nước Việt Nam là thống nhất. Điều này làm giảm độ chính xác so với đáp án chuẩn.</t>
        </is>
      </c>
      <c r="L3883" s="5" t="inlineStr">
        <is>
          <t>✓ OK</t>
        </is>
      </c>
      <c r="M3883" s="7" t="inlineStr"/>
      <c r="N3883" s="7" t="inlineStr"/>
      <c r="O3883" s="7" t="inlineStr"/>
      <c r="P3883" s="7" t="inlineStr"/>
      <c r="Q3883" s="7">
        <f>SUM(M3883:P3883)</f>
        <v/>
      </c>
      <c r="R3883" s="4" t="inlineStr"/>
    </row>
    <row r="3884">
      <c r="A3884" s="2" t="inlineStr">
        <is>
          <t>PL_588</t>
        </is>
      </c>
      <c r="B3884" s="2" t="inlineStr">
        <is>
          <t>Pháp luật đại cương</t>
        </is>
      </c>
      <c r="C3884" s="2" t="inlineStr">
        <is>
          <t>law</t>
        </is>
      </c>
      <c r="D3884" s="27" t="inlineStr">
        <is>
          <t>Pháp luật</t>
        </is>
      </c>
      <c r="E3884" s="4" t="inlineStr">
        <is>
          <t>Sau đây là câu hỏi về quyền công dân.</t>
        </is>
      </c>
      <c r="F3884" s="4" t="inlineStr">
        <is>
          <t>Nhà nước Việt Nam bảo đảm những quyền gì cho công dân theo Hiến pháp năm 2013?</t>
        </is>
      </c>
      <c r="G3884" s="4" t="inlineStr">
        <is>
          <t>Nhà nước Việt Nam bảo đảm quyền làm chủ, quyền con người, quyền công dân; công nhận, tôn trọng, bảo vệ và bảo đảm các quyền này.</t>
        </is>
      </c>
      <c r="H3884" s="5" t="inlineStr">
        <is>
          <t>Theo Hiến pháp năm 2013, Nhà nước Việt Nam bảo đảm các quyền cơ bản của công dân như quyền tự do, quyền sở hữu tài sản, quyền bình đẳng trước pháp luật, quyền tham gia quản lý nhà nước và xã hội, quyền tự do tín ngưỡng, tôn giáo, và quyền được bảo vệ sức khỏe, giáo dục, lao động.</t>
        </is>
      </c>
      <c r="I3884" s="9" t="n">
        <v>0.6</v>
      </c>
      <c r="J3884" s="7" t="inlineStr">
        <is>
          <t>acceptable</t>
        </is>
      </c>
      <c r="K3884" s="4" t="inlineStr">
        <is>
          <t>Câu trả lời của mô hình đúng ý chính về việc Nhà nước bảo đảm các quyền cơ bản của công dân, nhưng không nêu rõ các quyền làm chủ, quyền con người, quyền công dân như đáp án chuẩn. Thay vào đó, mô hình liệt kê một số quyền cụ thể, không đầy đủ và không chính xác hoàn toàn so với nội dung Hiến pháp 2013.</t>
        </is>
      </c>
      <c r="L3884" s="5" t="inlineStr">
        <is>
          <t>✓ OK</t>
        </is>
      </c>
      <c r="M3884" s="7" t="inlineStr"/>
      <c r="N3884" s="7" t="inlineStr"/>
      <c r="O3884" s="7" t="inlineStr"/>
      <c r="P3884" s="7" t="inlineStr"/>
      <c r="Q3884" s="7">
        <f>SUM(M3884:P3884)</f>
        <v/>
      </c>
      <c r="R3884" s="4" t="inlineStr"/>
    </row>
    <row r="3885">
      <c r="A3885" s="2" t="inlineStr">
        <is>
          <t>PL_589</t>
        </is>
      </c>
      <c r="B3885" s="2" t="inlineStr">
        <is>
          <t>Pháp luật đại cương</t>
        </is>
      </c>
      <c r="C3885" s="2" t="inlineStr">
        <is>
          <t>law</t>
        </is>
      </c>
      <c r="D3885" s="25" t="inlineStr">
        <is>
          <t>Chính trị</t>
        </is>
      </c>
      <c r="E3885" s="4" t="inlineStr">
        <is>
          <t>Sau đây là câu hỏi về mục tiêu của Nhà nước Việt Nam.</t>
        </is>
      </c>
      <c r="F3885" s="4" t="inlineStr">
        <is>
          <t>Mục tiêu của Nhà nước Cộng hòa xã hội chủ nghĩa Việt Nam là gì?</t>
        </is>
      </c>
      <c r="G3885" s="4" t="inlineStr">
        <is>
          <t>Mục tiêu của Nhà nước Việt Nam là dân giàu, nước mạnh, dân chủ, công bằng, văn minh; mọi người có cuộc sống ấm no, tự do, hạnh phúc, và có điều kiện phát triển toàn diện.</t>
        </is>
      </c>
      <c r="H3885" s="5" t="inlineStr">
        <is>
          <t>Mục tiêu của Nhà nước Cộng hòa xã hội chủ nghĩa Việt Nam là xây dựng một xã hội công bằng, dân chủ, văn minh, phát triển bền vững, bảo vệ độc lập, chủ quyền quốc gia, và nâng cao đời sống nhân dân.</t>
        </is>
      </c>
      <c r="I3885" s="9" t="n">
        <v>0.6</v>
      </c>
      <c r="J3885" s="7" t="inlineStr">
        <is>
          <t>acceptable</t>
        </is>
      </c>
      <c r="K3885" s="4" t="inlineStr">
        <is>
          <t>Câu trả lời của mô hình đúng ý chính về xã hội công bằng, dân chủ, văn minh và nâng cao đời sống nhân dân, nhưng thiếu các yếu tố quan trọng như 'dân giàu, nước mạnh', 'ấm no, tự do, hạnh phúc', và 'phát triển toàn diện'. Ngoài ra, mô hình thêm thông tin không có trong đáp án chuẩn như 'phát triển bền vững' và 'bảo vệ độc lập, chủ quyền quốc gia'.</t>
        </is>
      </c>
      <c r="L3885" s="5" t="inlineStr">
        <is>
          <t>✓ OK</t>
        </is>
      </c>
      <c r="M3885" s="7" t="inlineStr"/>
      <c r="N3885" s="7" t="inlineStr"/>
      <c r="O3885" s="7" t="inlineStr"/>
      <c r="P3885" s="7" t="inlineStr"/>
      <c r="Q3885" s="7">
        <f>SUM(M3885:P3885)</f>
        <v/>
      </c>
      <c r="R3885" s="4" t="inlineStr"/>
    </row>
    <row r="3886">
      <c r="A3886" s="2" t="inlineStr">
        <is>
          <t>PL_590</t>
        </is>
      </c>
      <c r="B3886" s="2" t="inlineStr">
        <is>
          <t>Pháp luật đại cương</t>
        </is>
      </c>
      <c r="C3886" s="2" t="inlineStr">
        <is>
          <t>law</t>
        </is>
      </c>
      <c r="D3886" s="25" t="inlineStr">
        <is>
          <t>Chính trị</t>
        </is>
      </c>
      <c r="E3886" s="4" t="inlineStr">
        <is>
          <t>Sau đây là câu hỏi về nguyên tắc tổ chức nhà nước pháp quyền Việt Nam.</t>
        </is>
      </c>
      <c r="F3886" s="4" t="inlineStr">
        <is>
          <t>Nhà nước Việt Nam thực hiện nguyên tắc nào để đảm bảo quyền làm chủ của Nhân dân?</t>
        </is>
      </c>
      <c r="G3886" s="4" t="inlineStr">
        <is>
          <t>Nhà nước Việt Nam bảo đảm và phát huy quyền làm chủ của Nhân dân, đồng thời thực hiện các nguyên tắc công nhận, tôn trọng, bảo vệ và bảo đảm quyền con người, quyền công dân.</t>
        </is>
      </c>
      <c r="H3886" s="5" t="inlineStr">
        <is>
          <t>Nhà nước Việt Nam thực hiện nguyên tắc "quyền lực nhà nước thuộc về Nhân dân" thông qua việc đảm bảo sự tham gia của Nhân dân vào các quyết định quan trọng, như bầu cử, giám sát và phản biện xã hội.</t>
        </is>
      </c>
      <c r="I3886" s="16" t="n">
        <v>0.5</v>
      </c>
      <c r="J3886" s="7" t="inlineStr">
        <is>
          <t>partial</t>
        </is>
      </c>
      <c r="K3886" s="4" t="inlineStr">
        <is>
          <t>Câu trả lời của mô hình chỉ đúng một phần khi đề cập đến quyền lực nhà nước thuộc về Nhân dân và sự tham gia của Nhân dân, nhưng không đề cập đến các nguyên tắc công nhận, tôn trọng, bảo vệ và bảo đảm quyền con người, quyền công dân như trong đáp án chuẩn.</t>
        </is>
      </c>
      <c r="L3886" s="5" t="inlineStr">
        <is>
          <t>✓ OK</t>
        </is>
      </c>
      <c r="M3886" s="7" t="inlineStr"/>
      <c r="N3886" s="7" t="inlineStr"/>
      <c r="O3886" s="7" t="inlineStr"/>
      <c r="P3886" s="7" t="inlineStr"/>
      <c r="Q3886" s="7">
        <f>SUM(M3886:P3886)</f>
        <v/>
      </c>
      <c r="R3886" s="4" t="inlineStr"/>
    </row>
    <row r="3887">
      <c r="A3887" s="2" t="inlineStr">
        <is>
          <t>PL_591</t>
        </is>
      </c>
      <c r="B3887" s="2" t="inlineStr">
        <is>
          <t>Pháp luật đại cương</t>
        </is>
      </c>
      <c r="C3887" s="2" t="inlineStr">
        <is>
          <t>law</t>
        </is>
      </c>
      <c r="D3887" s="25" t="inlineStr">
        <is>
          <t>Chính trị</t>
        </is>
      </c>
      <c r="E3887" s="4" t="inlineStr">
        <is>
          <t>Sau đây là câu hỏi về vai trò lãnh đạo của Đảng Cộng sản Việt Nam theo Hiến pháp.</t>
        </is>
      </c>
      <c r="F3887" s="4" t="inlineStr">
        <is>
          <t>Đảng Cộng sản Việt Nam được Hiến pháp năm 2013 xác định là lực lượng lãnh đạo gì?</t>
        </is>
      </c>
      <c r="G3887" s="4" t="inlineStr">
        <is>
          <t>Đảng Cộng sản Việt Nam được xác định là lực lượng lãnh đạo Nhà nước và xã hội.</t>
        </is>
      </c>
      <c r="H3887" s="5" t="inlineStr">
        <is>
          <t>Đảng Cộng sản Việt Nam được Hiến pháp năm 2013 xác định là lực lượng lãnh đạo nhà nước và xã hội.</t>
        </is>
      </c>
      <c r="I3887" s="13" t="n">
        <v>1</v>
      </c>
      <c r="J3887" s="7" t="inlineStr">
        <is>
          <t>excellent</t>
        </is>
      </c>
      <c r="K3887" s="4" t="inlineStr">
        <is>
          <t>Câu trả lời đúng hoàn toàn, đầy đủ và chính xác như đáp án chuẩn.</t>
        </is>
      </c>
      <c r="L3887" s="5" t="inlineStr">
        <is>
          <t>✓ OK</t>
        </is>
      </c>
      <c r="M3887" s="7" t="inlineStr"/>
      <c r="N3887" s="7" t="inlineStr"/>
      <c r="O3887" s="7" t="inlineStr"/>
      <c r="P3887" s="7" t="inlineStr"/>
      <c r="Q3887" s="7">
        <f>SUM(M3887:P3887)</f>
        <v/>
      </c>
      <c r="R3887" s="4" t="inlineStr"/>
    </row>
    <row r="3888">
      <c r="A3888" s="2" t="inlineStr">
        <is>
          <t>PL_592</t>
        </is>
      </c>
      <c r="B3888" s="2" t="inlineStr">
        <is>
          <t>Pháp luật đại cương</t>
        </is>
      </c>
      <c r="C3888" s="2" t="inlineStr">
        <is>
          <t>law</t>
        </is>
      </c>
      <c r="D3888" s="25" t="inlineStr">
        <is>
          <t>Chính trị</t>
        </is>
      </c>
      <c r="E3888" s="4" t="inlineStr">
        <is>
          <t>Sau đây là câu hỏi về quyền lực nhà nước và hình thức thực hiện quyền lực của nhân dân.</t>
        </is>
      </c>
      <c r="F3888" s="4" t="inlineStr">
        <is>
          <t>Nhân dân thực hiện quyền lực nhà nước bằng những hình thức nào?</t>
        </is>
      </c>
      <c r="G3888" s="4" t="inlineStr">
        <is>
          <t>Nhân dân thực hiện quyền lực nhà nước bằng dân chủ trực tiếp, dân chủ đại diện thông qua Quốc hội, Hội đồng nhân dân và các cơ quan khác của Nhà nước.</t>
        </is>
      </c>
      <c r="H3888" s="5" t="inlineStr">
        <is>
          <t>Nhân dân thực hiện quyền lực nhà nước chủ yếu qua bầu cử, bỏ phiếu, tham gia các cuộc trưng cầu dân ý và tham gia vào các hoạt động chính trị, xã hội khác.</t>
        </is>
      </c>
      <c r="I3888" s="16" t="n">
        <v>0.5</v>
      </c>
      <c r="J3888" s="7" t="inlineStr">
        <is>
          <t>partial</t>
        </is>
      </c>
      <c r="K3888" s="4" t="inlineStr">
        <is>
          <t>Câu trả lời của mô hình chỉ đúng một phần khi đề cập đến các hình thức như bầu cử, bỏ phiếu, trưng cầu dân ý, nhưng không nêu rõ hai hình thức chính là dân chủ trực tiếp và dân chủ đại diện thông qua Quốc hội, Hội đồng nhân dân và các cơ quan khác của Nhà nước. Thiếu các thông tin quan trọng và không chính xác hoàn toàn so với đáp án chuẩn.</t>
        </is>
      </c>
      <c r="L3888" s="5" t="inlineStr">
        <is>
          <t>✓ OK</t>
        </is>
      </c>
      <c r="M3888" s="7" t="inlineStr"/>
      <c r="N3888" s="7" t="inlineStr"/>
      <c r="O3888" s="7" t="inlineStr"/>
      <c r="P3888" s="7" t="inlineStr"/>
      <c r="Q3888" s="7">
        <f>SUM(M3888:P3888)</f>
        <v/>
      </c>
      <c r="R3888" s="4" t="inlineStr"/>
    </row>
    <row r="3889">
      <c r="A3889" s="2" t="inlineStr">
        <is>
          <t>PL_593</t>
        </is>
      </c>
      <c r="B3889" s="2" t="inlineStr">
        <is>
          <t>Pháp luật đại cương</t>
        </is>
      </c>
      <c r="C3889" s="2" t="inlineStr">
        <is>
          <t>law</t>
        </is>
      </c>
      <c r="D3889" s="27" t="inlineStr">
        <is>
          <t>Pháp luật</t>
        </is>
      </c>
      <c r="E3889" s="4" t="inlineStr">
        <is>
          <t>Sau đây là câu hỏi về nguyên tắc bình đẳng giữa các dân tộc tại Việt Nam.</t>
        </is>
      </c>
      <c r="F3889" s="4" t="inlineStr">
        <is>
          <t>Hiến pháp quy định nguyên tắc gì giữa các dân tộc trong nước Việt Nam?</t>
        </is>
      </c>
      <c r="G3889" s="4" t="inlineStr">
        <is>
          <t>Hiến pháp quy định nguyên tắc các dân tộc bình đẳng, đoàn kết, tôn trọng và giúp nhau cùng phát triển; nghiêm cấm mọi hành vi kỳ thị, chia rẽ dân tộc.</t>
        </is>
      </c>
      <c r="H3889" s="5" t="inlineStr">
        <is>
          <t>Hiến pháp quy định nguyên tắc bình đẳng giữa các dân tộc, đảm bảo quyền lợi và sự phát triển của tất cả các dân tộc trong nước Việt Nam. Mọi dân tộc đều có quyền bình đẳng và không phân biệt, đối xử.</t>
        </is>
      </c>
      <c r="I3889" s="9" t="n">
        <v>0.6</v>
      </c>
      <c r="J3889" s="7" t="inlineStr">
        <is>
          <t>acceptable</t>
        </is>
      </c>
      <c r="K3889" s="4" t="inlineStr">
        <is>
          <t>Câu trả lời đúng ý chính về nguyên tắc bình đẳng giữa các dân tộc, nhưng thiếu các yếu tố quan trọng như đoàn kết, tôn trọng, giúp nhau cùng phát triển và nghiêm cấm hành vi kỳ thị, chia rẽ dân tộc.</t>
        </is>
      </c>
      <c r="L3889" s="5" t="inlineStr">
        <is>
          <t>✓ OK</t>
        </is>
      </c>
      <c r="M3889" s="7" t="inlineStr"/>
      <c r="N3889" s="7" t="inlineStr"/>
      <c r="O3889" s="7" t="inlineStr"/>
      <c r="P3889" s="7" t="inlineStr"/>
      <c r="Q3889" s="7">
        <f>SUM(M3889:P3889)</f>
        <v/>
      </c>
      <c r="R3889" s="4" t="inlineStr"/>
    </row>
    <row r="3890">
      <c r="A3890" s="2" t="inlineStr">
        <is>
          <t>PL_594</t>
        </is>
      </c>
      <c r="B3890" s="2" t="inlineStr">
        <is>
          <t>Pháp luật đại cương</t>
        </is>
      </c>
      <c r="C3890" s="2" t="inlineStr">
        <is>
          <t>law</t>
        </is>
      </c>
      <c r="D3890" s="25" t="inlineStr">
        <is>
          <t>Chính trị</t>
        </is>
      </c>
      <c r="E3890" s="4" t="inlineStr">
        <is>
          <t>Sau đây là câu hỏi về chính sách của Nhà nước đối với các dân tộc thiểu số.</t>
        </is>
      </c>
      <c r="F3890" s="4" t="inlineStr">
        <is>
          <t>Nhà nước thực hiện chính sách gì để phát triển các dân tộc thiểu số?</t>
        </is>
      </c>
      <c r="G3890" s="4" t="inlineStr">
        <is>
          <t>Nhà nước thực hiện chính sách phát triển toàn diện và tạo điều kiện để các dân tộc thiểu số phát huy nội lực, cùng phát triển với đất nước.</t>
        </is>
      </c>
      <c r="H3890" s="5" t="inlineStr">
        <is>
          <t>Nhà nước thực hiện chính sách bình đẳng, đoàn kết, tôn trọng và giúp đỡ các dân tộc thiểu số phát triển về mọi mặt, bao gồm giáo dục, y tế, văn hóa và kinh tế. Các chương trình phát triển vùng đồng bào dân tộc thiểu số cũng được đẩy mạnh để giảm nghèo, nâng cao đời sống.</t>
        </is>
      </c>
      <c r="I3890" s="10" t="n">
        <v>0.8</v>
      </c>
      <c r="J3890" s="7" t="inlineStr">
        <is>
          <t>good</t>
        </is>
      </c>
      <c r="K3890" s="4" t="inlineStr">
        <is>
          <t>Câu trả lời của mô hình đúng các điểm quan trọng và bổ sung thêm thông tin chi tiết về các lĩnh vực phát triển, nhưng không nhấn mạnh rõ ràng ý 'phát huy nội lực' như trong đáp án chuẩn.</t>
        </is>
      </c>
      <c r="L3890" s="5" t="inlineStr">
        <is>
          <t>✓ OK</t>
        </is>
      </c>
      <c r="M3890" s="7" t="inlineStr"/>
      <c r="N3890" s="7" t="inlineStr"/>
      <c r="O3890" s="7" t="inlineStr"/>
      <c r="P3890" s="7" t="inlineStr"/>
      <c r="Q3890" s="7">
        <f>SUM(M3890:P3890)</f>
        <v/>
      </c>
      <c r="R3890" s="4" t="inlineStr"/>
    </row>
    <row r="3891">
      <c r="A3891" s="2" t="inlineStr">
        <is>
          <t>PL_595</t>
        </is>
      </c>
      <c r="B3891" s="2" t="inlineStr">
        <is>
          <t>Pháp luật đại cương</t>
        </is>
      </c>
      <c r="C3891" s="2" t="inlineStr">
        <is>
          <t>law</t>
        </is>
      </c>
      <c r="D3891" s="27" t="inlineStr">
        <is>
          <t>Pháp luật</t>
        </is>
      </c>
      <c r="E3891" s="4" t="inlineStr">
        <is>
          <t>Sau đây là câu hỏi về ngôn ngữ quốc gia theo Hiến pháp năm 2013.</t>
        </is>
      </c>
      <c r="F3891" s="4" t="inlineStr">
        <is>
          <t>Hiến pháp năm 2013 quy định ngôn ngữ quốc gia của Việt Nam là gì?</t>
        </is>
      </c>
      <c r="G3891" s="4" t="inlineStr">
        <is>
          <t>Hiến pháp năm 2013 quy định ngôn ngữ quốc gia của Việt Nam là tiếng Việt.</t>
        </is>
      </c>
      <c r="H3891" s="5" t="inlineStr">
        <is>
          <t>Hiến pháp năm 2013 của Việt Nam quy định ngôn ngữ quốc gia là tiếng Việt.</t>
        </is>
      </c>
      <c r="I3891" s="13" t="n">
        <v>1</v>
      </c>
      <c r="J3891" s="7" t="inlineStr">
        <is>
          <t>excellent</t>
        </is>
      </c>
      <c r="K3891" s="4" t="inlineStr">
        <is>
          <t>Câu trả lời đúng hoàn toàn, đầy đủ và chính xác như đáp án chuẩn.</t>
        </is>
      </c>
      <c r="L3891" s="5" t="inlineStr">
        <is>
          <t>✓ OK</t>
        </is>
      </c>
      <c r="M3891" s="7" t="inlineStr"/>
      <c r="N3891" s="7" t="inlineStr"/>
      <c r="O3891" s="7" t="inlineStr"/>
      <c r="P3891" s="7" t="inlineStr"/>
      <c r="Q3891" s="7">
        <f>SUM(M3891:P3891)</f>
        <v/>
      </c>
      <c r="R3891" s="4" t="inlineStr"/>
    </row>
    <row r="3892">
      <c r="A3892" s="2" t="inlineStr">
        <is>
          <t>PL_596</t>
        </is>
      </c>
      <c r="B3892" s="2" t="inlineStr">
        <is>
          <t>Pháp luật đại cương</t>
        </is>
      </c>
      <c r="C3892" s="2" t="inlineStr">
        <is>
          <t>law</t>
        </is>
      </c>
      <c r="D3892" s="25" t="inlineStr">
        <is>
          <t>Chính trị</t>
        </is>
      </c>
      <c r="E3892" s="4" t="inlineStr">
        <is>
          <t>Sau đây là câu hỏi về nguyên tắc bầu cử tại Việt Nam.</t>
        </is>
      </c>
      <c r="F3892" s="4" t="inlineStr">
        <is>
          <t>Việc bầu cử đại biểu Quốc hội và đại biểu Hội đồng nhân dân tại Việt Nam được tiến hành theo những nguyên tắc nào?</t>
        </is>
      </c>
      <c r="G3892" s="4" t="inlineStr">
        <is>
          <t>Việc bầu cử được tiến hành theo nguyên tắc phổ thông, bình đẳng, trực tiếp và bỏ phiếu kín.</t>
        </is>
      </c>
      <c r="H3892" s="5" t="inlineStr">
        <is>
          <t>Việc bầu cử đại biểu Quốc hội và đại biểu Hội đồng nhân dân tại Việt Nam được tiến hành theo các nguyên tắc: phổ thông, bình đẳng, trực tiếp, bảo đảm tự do và bí mật.</t>
        </is>
      </c>
      <c r="I3892" s="10" t="n">
        <v>0.8</v>
      </c>
      <c r="J3892" s="7" t="inlineStr">
        <is>
          <t>good</t>
        </is>
      </c>
      <c r="K3892" s="4" t="inlineStr">
        <is>
          <t>Câu trả lời của mô hình đúng các nguyên tắc chính (phổ thông, bình đẳng, trực tiếp), nhưng thêm 'bảo đảm tự do' và 'bí mật' thay vì 'bỏ phiếu kín'. 'Bí mật' có thể hiểu tương đương với 'bỏ phiếu kín', nhưng 'bảo đảm tự do' không được đề cập trong đáp án chuẩn, gây ra sự khác biệt nhỏ.</t>
        </is>
      </c>
      <c r="L3892" s="5" t="inlineStr">
        <is>
          <t>✓ OK</t>
        </is>
      </c>
      <c r="M3892" s="7" t="inlineStr"/>
      <c r="N3892" s="7" t="inlineStr"/>
      <c r="O3892" s="7" t="inlineStr"/>
      <c r="P3892" s="7" t="inlineStr"/>
      <c r="Q3892" s="7">
        <f>SUM(M3892:P3892)</f>
        <v/>
      </c>
      <c r="R3892" s="4" t="inlineStr"/>
    </row>
    <row r="3893">
      <c r="A3893" s="2" t="inlineStr">
        <is>
          <t>PL_597</t>
        </is>
      </c>
      <c r="B3893" s="2" t="inlineStr">
        <is>
          <t>Pháp luật đại cương</t>
        </is>
      </c>
      <c r="C3893" s="2" t="inlineStr">
        <is>
          <t>law</t>
        </is>
      </c>
      <c r="D3893" s="25" t="inlineStr">
        <is>
          <t>Chính trị</t>
        </is>
      </c>
      <c r="E3893" s="4" t="inlineStr">
        <is>
          <t>Sau đây là câu hỏi về quyền bãi nhiệm đại biểu.</t>
        </is>
      </c>
      <c r="F3893" s="4" t="inlineStr">
        <is>
          <t>Ai có quyền bãi nhiệm đại biểu Quốc hội và đại biểu Hội đồng nhân dân khi họ không còn xứng đáng với sự tín nhiệm?</t>
        </is>
      </c>
      <c r="G3893" s="4" t="inlineStr">
        <is>
          <t>Cử tri, Quốc hội hoặc Hội đồng nhân dân có quyền bãi nhiệm đại biểu Quốc hội và đại biểu Hội đồng nhân dân khi họ không còn xứng đáng với sự tín nhiệm.</t>
        </is>
      </c>
      <c r="H3893" s="5" t="inlineStr">
        <is>
          <t>Cử tri nơi đại biểu ứng cử có quyền bãi nhiệm đại biểu Quốc hội và đại biểu Hội đồng nhân dân khi họ không còn xứng đáng với sự tín nhiệm.</t>
        </is>
      </c>
      <c r="I3893" s="9" t="n">
        <v>0.6</v>
      </c>
      <c r="J3893" s="7" t="inlineStr">
        <is>
          <t>acceptable</t>
        </is>
      </c>
      <c r="K3893" s="4" t="inlineStr">
        <is>
          <t>Câu trả lời đúng ý chính về quyền bãi nhiệm của cử tri, nhưng thiếu thông tin quan trọng về quyền bãi nhiệm của Quốc hội và Hội đồng nhân dân, làm cho câu trả lời không đầy đủ.</t>
        </is>
      </c>
      <c r="L3893" s="5" t="inlineStr">
        <is>
          <t>✓ OK</t>
        </is>
      </c>
      <c r="M3893" s="7" t="inlineStr"/>
      <c r="N3893" s="7" t="inlineStr"/>
      <c r="O3893" s="7" t="inlineStr"/>
      <c r="P3893" s="7" t="inlineStr"/>
      <c r="Q3893" s="7">
        <f>SUM(M3893:P3893)</f>
        <v/>
      </c>
      <c r="R3893" s="4" t="inlineStr"/>
    </row>
    <row r="3894">
      <c r="A3894" s="2" t="inlineStr">
        <is>
          <t>PL_598</t>
        </is>
      </c>
      <c r="B3894" s="2" t="inlineStr">
        <is>
          <t>Pháp luật đại cương</t>
        </is>
      </c>
      <c r="C3894" s="2" t="inlineStr">
        <is>
          <t>law</t>
        </is>
      </c>
      <c r="D3894" s="25" t="inlineStr">
        <is>
          <t>Chính trị</t>
        </is>
      </c>
      <c r="E3894" s="4" t="inlineStr">
        <is>
          <t>Sau đây là câu hỏi về nguyên tắc tổ chức và hoạt động của nhà nước Việt Nam.</t>
        </is>
      </c>
      <c r="F3894" s="4" t="inlineStr">
        <is>
          <t>Nhà nước Việt Nam được tổ chức và hoạt động dựa trên nguyên tắc nào?</t>
        </is>
      </c>
      <c r="G3894" s="4" t="inlineStr">
        <is>
          <t>Nhà nước Việt Nam được tổ chức và hoạt động theo Hiến pháp, pháp luật và thực hiện nguyên tắc tập trung dân chủ.</t>
        </is>
      </c>
      <c r="H3894" s="5" t="inlineStr">
        <is>
          <t>Nhà nước Việt Nam được tổ chức và hoạt động dựa trên nguyên tắc tập trung dân chủ, quyền lực nhà nước thuộc về nhân dân, và nguyên tắc pháp quyền xã hội chủ nghĩa.</t>
        </is>
      </c>
      <c r="I3894" s="9" t="n">
        <v>0.6</v>
      </c>
      <c r="J3894" s="7" t="inlineStr">
        <is>
          <t>acceptable</t>
        </is>
      </c>
      <c r="K3894" s="4" t="inlineStr">
        <is>
          <t>Câu trả lời đúng ý chính về nguyên tắc tập trung dân chủ, nhưng thêm các thông tin không chính xác hoặc không được đề cập trong đáp án chuẩn như 'quyền lực nhà nước thuộc về nhân dân' và 'nguyên tắc pháp quyền xã hội chủ nghĩa'. Điều này làm giảm độ chính xác so với đáp án chuẩn.</t>
        </is>
      </c>
      <c r="L3894" s="5" t="inlineStr">
        <is>
          <t>✓ OK</t>
        </is>
      </c>
      <c r="M3894" s="7" t="inlineStr"/>
      <c r="N3894" s="7" t="inlineStr"/>
      <c r="O3894" s="7" t="inlineStr"/>
      <c r="P3894" s="7" t="inlineStr"/>
      <c r="Q3894" s="7">
        <f>SUM(M3894:P3894)</f>
        <v/>
      </c>
      <c r="R3894" s="4" t="inlineStr"/>
    </row>
    <row r="3895">
      <c r="A3895" s="2" t="inlineStr">
        <is>
          <t>PL_599</t>
        </is>
      </c>
      <c r="B3895" s="2" t="inlineStr">
        <is>
          <t>Pháp luật đại cương</t>
        </is>
      </c>
      <c r="C3895" s="2" t="inlineStr">
        <is>
          <t>law</t>
        </is>
      </c>
      <c r="D3895" s="27" t="inlineStr">
        <is>
          <t>Pháp luật</t>
        </is>
      </c>
      <c r="E3895" s="4" t="inlineStr">
        <is>
          <t>Sau đây là câu hỏi về trách nhiệm của cơ quan nhà nước và cán bộ, công chức.</t>
        </is>
      </c>
      <c r="F3895" s="4" t="inlineStr">
        <is>
          <t>Cán bộ, công chức, viên chức tại Việt Nam có trách nhiệm gì đối với Nhân dân?</t>
        </is>
      </c>
      <c r="G3895" s="4" t="inlineStr">
        <is>
          <t>Họ phải tôn trọng Nhân dân, tận tụy phục vụ Nhân dân, liên hệ chặt chẽ với Nhân dân, lắng nghe ý kiến và chịu sự giám sát của Nhân dân; kiên quyết đấu tranh chống tham nhũng, lãng phí và các biểu hiện quan liêu, hách dịch, cửa quyền.</t>
        </is>
      </c>
      <c r="H3895" s="5" t="inlineStr">
        <is>
          <t>Cán bộ, công chức, viên chức tại Việt Nam có trách nhiệm phục vụ Nhân dân, thực hiện công việc theo pháp luật, công tâm, minh bạch, và chịu trách nhiệm trước pháp luật về hành vi của mình.</t>
        </is>
      </c>
      <c r="I3895" s="16" t="n">
        <v>0.5</v>
      </c>
      <c r="J3895" s="7" t="inlineStr">
        <is>
          <t>partial</t>
        </is>
      </c>
      <c r="K3895" s="4" t="inlineStr">
        <is>
          <t>Câu trả lời của mô hình chỉ đúng một phần về trách nhiệm phục vụ Nhân dân và chịu trách nhiệm trước pháp luật, nhưng thiếu nhiều nội dung quan trọng như tôn trọng, liên hệ chặt chẽ, lắng nghe ý kiến, chịu sự giám sát của Nhân dân, và đấu tranh chống tham nhũng, lãng phí, quan liêu, hách dịch, cửa quyền.</t>
        </is>
      </c>
      <c r="L3895" s="5" t="inlineStr">
        <is>
          <t>✓ OK</t>
        </is>
      </c>
      <c r="M3895" s="7" t="inlineStr"/>
      <c r="N3895" s="7" t="inlineStr"/>
      <c r="O3895" s="7" t="inlineStr"/>
      <c r="P3895" s="7" t="inlineStr"/>
      <c r="Q3895" s="7">
        <f>SUM(M3895:P3895)</f>
        <v/>
      </c>
      <c r="R3895" s="4" t="inlineStr"/>
    </row>
    <row r="3896">
      <c r="A3896" s="2" t="inlineStr">
        <is>
          <t>PL_600</t>
        </is>
      </c>
      <c r="B3896" s="2" t="inlineStr">
        <is>
          <t>Pháp luật đại cương</t>
        </is>
      </c>
      <c r="C3896" s="2" t="inlineStr">
        <is>
          <t>law</t>
        </is>
      </c>
      <c r="D3896" s="25" t="inlineStr">
        <is>
          <t>Chính trị</t>
        </is>
      </c>
      <c r="E3896" s="4" t="inlineStr">
        <is>
          <t>Sau đây là câu hỏi về vai trò của Mặt trận Tổ quốc Việt Nam.</t>
        </is>
      </c>
      <c r="F3896" s="4" t="inlineStr">
        <is>
          <t>Mặt trận Tổ quốc Việt Nam có vai trò gì trong hệ thống chính trị Việt Nam?</t>
        </is>
      </c>
      <c r="G3896" s="4" t="inlineStr">
        <is>
          <t>Mặt trận Tổ quốc Việt Nam là tổ chức liên minh chính trị, liên hiệp tự nguyện, là cơ sở chính trị của chính quyền nhân dân, đại diện và bảo vệ quyền, lợi ích hợp pháp của Nhân dân.</t>
        </is>
      </c>
      <c r="H3896" s="5" t="inlineStr">
        <is>
          <t>Mặt trận Tổ quốc Việt Nam có vai trò tập hợp, đoàn kết các tầng lớp nhân dân, tham gia giám sát, phản biện xã hội và xây dựng khối đại đoàn kết toàn dân tộc, góp phần bảo vệ quyền lợi hợp pháp của nhân dân.</t>
        </is>
      </c>
      <c r="I3896" s="20" t="n">
        <v>0.7</v>
      </c>
      <c r="J3896" s="7" t="inlineStr">
        <is>
          <t>fairly_good</t>
        </is>
      </c>
      <c r="K3896" s="4" t="inlineStr">
        <is>
          <t>Câu trả lời của mô hình đúng phần lớn về vai trò của Mặt trận Tổ quốc Việt Nam, nhưng thiếu một số chi tiết quan trọng như việc là cơ sở chính trị của chính quyền nhân dân và là tổ chức liên minh chính trị, liên hiệp tự nguyện. Ngoài ra, mô hình thêm thông tin về giám sát, phản biện xã hội, không có trong đáp án chuẩn.</t>
        </is>
      </c>
      <c r="L3896" s="5" t="inlineStr">
        <is>
          <t>✓ OK</t>
        </is>
      </c>
      <c r="M3896" s="7" t="inlineStr"/>
      <c r="N3896" s="7" t="inlineStr"/>
      <c r="O3896" s="7" t="inlineStr"/>
      <c r="P3896" s="7" t="inlineStr"/>
      <c r="Q3896" s="7">
        <f>SUM(M3896:P3896)</f>
        <v/>
      </c>
      <c r="R3896" s="4" t="inlineStr"/>
    </row>
    <row r="3897">
      <c r="A3897" s="2" t="inlineStr">
        <is>
          <t>PL_601</t>
        </is>
      </c>
      <c r="B3897" s="2" t="inlineStr">
        <is>
          <t>Pháp luật đại cương</t>
        </is>
      </c>
      <c r="C3897" s="2" t="inlineStr">
        <is>
          <t>law</t>
        </is>
      </c>
      <c r="D3897" s="25" t="inlineStr">
        <is>
          <t>Chính trị</t>
        </is>
      </c>
      <c r="E3897" s="4" t="inlineStr">
        <is>
          <t>Sau đây là câu hỏi về tổ chức chính trị - xã hội ở Việt Nam.</t>
        </is>
      </c>
      <c r="F3897" s="4" t="inlineStr">
        <is>
          <t>Các tổ chức chính trị - xã hội được thành lập trên cơ sở nào?</t>
        </is>
      </c>
      <c r="G3897" s="4" t="inlineStr">
        <is>
          <t>Các tổ chức chính trị - xã hội được thành lập trên cơ sở tự nguyện, đại diện và bảo vệ quyền, lợi ích hợp pháp, chính đáng của thành viên, hội viên tổ chức mình.</t>
        </is>
      </c>
      <c r="H3897" s="5" t="inlineStr">
        <is>
          <t>Các tổ chức chính trị - xã hội ở Việt Nam được thành lập trên cơ sở Hiến pháp và pháp luật, nhằm thực hiện quyền và lợi ích của các tầng lớp nhân dân, bảo vệ quyền lợi hợp pháp của các đoàn thể và giai cấp trong xã hội.</t>
        </is>
      </c>
      <c r="I3897" s="16" t="n">
        <v>0.5</v>
      </c>
      <c r="J3897" s="7" t="inlineStr">
        <is>
          <t>partial</t>
        </is>
      </c>
      <c r="K3897" s="4" t="inlineStr">
        <is>
          <t>Câu trả lời của mô hình có một phần đúng khi đề cập đến việc bảo vệ quyền lợi hợp pháp, nhưng không đề cập đến yếu tố tự nguyện và đại diện quyền lợi của thành viên, hội viên. Ngoài ra, việc nhắc đến Hiến pháp và pháp luật không phù hợp với nội dung câu hỏi.</t>
        </is>
      </c>
      <c r="L3897" s="5" t="inlineStr">
        <is>
          <t>✓ OK</t>
        </is>
      </c>
      <c r="M3897" s="7" t="inlineStr"/>
      <c r="N3897" s="7" t="inlineStr"/>
      <c r="O3897" s="7" t="inlineStr"/>
      <c r="P3897" s="7" t="inlineStr"/>
      <c r="Q3897" s="7">
        <f>SUM(M3897:P3897)</f>
        <v/>
      </c>
      <c r="R3897" s="4" t="inlineStr"/>
    </row>
    <row r="3898">
      <c r="A3898" s="2" t="inlineStr">
        <is>
          <t>PL_602</t>
        </is>
      </c>
      <c r="B3898" s="2" t="inlineStr">
        <is>
          <t>Pháp luật đại cương</t>
        </is>
      </c>
      <c r="C3898" s="2" t="inlineStr">
        <is>
          <t>law</t>
        </is>
      </c>
      <c r="D3898" s="25" t="inlineStr">
        <is>
          <t>Chính trị</t>
        </is>
      </c>
      <c r="E3898" s="4" t="inlineStr">
        <is>
          <t>Sau đây là câu hỏi về vai trò của Mặt trận Tổ quốc Việt Nam.</t>
        </is>
      </c>
      <c r="F3898" s="4" t="inlineStr">
        <is>
          <t>Mặt trận Tổ quốc Việt Nam có vai trò gì trong xã hội?</t>
        </is>
      </c>
      <c r="G3898" s="4" t="inlineStr">
        <is>
          <t>Mặt trận Tổ quốc Việt Nam có vai trò tập hợp, phát huy sức mạnh đại đoàn kết toàn dân tộc, thực hiện dân chủ, tăng cường đồng thuận xã hội, giám sát, phản biện xã hội, và tham gia xây dựng Đảng, Nhà nước, hoạt động đối ngoại nhân dân góp phần xây dựng và bảo vệ Tổ quốc.</t>
        </is>
      </c>
      <c r="H3898" s="5" t="inlineStr">
        <is>
          <t>Mặt trận Tổ quốc Việt Nam là cầu nối giữa Đảng, Nhà nước và Nhân dân, thực hiện chức năng giám sát và phản biện xã hội. Mặt trận cũng tổ chức các phong trào thi đua yêu nước và động viên Nhân dân tham gia xây dựng, bảo vệ Tổ quốc.</t>
        </is>
      </c>
      <c r="I3898" s="9" t="n">
        <v>0.6</v>
      </c>
      <c r="J3898" s="7" t="inlineStr">
        <is>
          <t>acceptable</t>
        </is>
      </c>
      <c r="K3898" s="4" t="inlineStr">
        <is>
          <t>Câu trả lời đúng ý chính về giám sát, phản biện xã hội và bảo vệ Tổ quốc, nhưng thiếu các vai trò quan trọng như tập hợp sức mạnh đại đoàn kết, thực hiện dân chủ, tăng cường đồng thuận xã hội, và tham gia xây dựng Đảng, Nhà nước. Ngoài ra, thông tin về tổ chức phong trào thi đua yêu nước không được đề cập trong đáp án chuẩn.</t>
        </is>
      </c>
      <c r="L3898" s="5" t="inlineStr">
        <is>
          <t>✓ OK</t>
        </is>
      </c>
      <c r="M3898" s="7" t="inlineStr"/>
      <c r="N3898" s="7" t="inlineStr"/>
      <c r="O3898" s="7" t="inlineStr"/>
      <c r="P3898" s="7" t="inlineStr"/>
      <c r="Q3898" s="7">
        <f>SUM(M3898:P3898)</f>
        <v/>
      </c>
      <c r="R3898" s="4" t="inlineStr"/>
    </row>
    <row r="3899">
      <c r="A3899" s="2" t="inlineStr">
        <is>
          <t>PL_603</t>
        </is>
      </c>
      <c r="B3899" s="2" t="inlineStr">
        <is>
          <t>Pháp luật đại cương</t>
        </is>
      </c>
      <c r="C3899" s="2" t="inlineStr">
        <is>
          <t>law</t>
        </is>
      </c>
      <c r="D3899" s="27" t="inlineStr">
        <is>
          <t>Pháp luật</t>
        </is>
      </c>
      <c r="E3899" s="4" t="inlineStr">
        <is>
          <t>Sau đây là câu hỏi về quyền và nghĩa vụ của tổ chức xã hội.</t>
        </is>
      </c>
      <c r="F3899" s="4" t="inlineStr">
        <is>
          <t>Các tổ chức xã hội ở Việt Nam hoạt động trong khuôn khổ nào?</t>
        </is>
      </c>
      <c r="G3899" s="4" t="inlineStr">
        <is>
          <t>Các tổ chức xã hội ở Việt Nam hoạt động trong khuôn khổ Hiến pháp và pháp luật.</t>
        </is>
      </c>
      <c r="H3899" s="5" t="inlineStr">
        <is>
          <t>Các tổ chức xã hội ở Việt Nam hoạt động trong khuôn khổ pháp luật của Nhà nước, tuân thủ các quy định của Hiến pháp và các văn bản pháp lý liên quan.</t>
        </is>
      </c>
      <c r="I3899" s="6" t="n">
        <v>0.9</v>
      </c>
      <c r="J3899" s="7" t="inlineStr">
        <is>
          <t>very_good</t>
        </is>
      </c>
      <c r="K3899" s="4" t="inlineStr">
        <is>
          <t>Câu trả lời của mô hình đúng ý chính, chỉ khác biệt nhỏ về cách diễn đạt và bổ sung thêm chi tiết không làm thay đổi ý nghĩa cốt lõi.</t>
        </is>
      </c>
      <c r="L3899" s="5" t="inlineStr">
        <is>
          <t>✓ OK</t>
        </is>
      </c>
      <c r="M3899" s="7" t="inlineStr"/>
      <c r="N3899" s="7" t="inlineStr"/>
      <c r="O3899" s="7" t="inlineStr"/>
      <c r="P3899" s="7" t="inlineStr"/>
      <c r="Q3899" s="7">
        <f>SUM(M3899:P3899)</f>
        <v/>
      </c>
      <c r="R3899" s="4" t="inlineStr"/>
    </row>
    <row r="3900">
      <c r="A3900" s="2" t="inlineStr">
        <is>
          <t>PL_604</t>
        </is>
      </c>
      <c r="B3900" s="2" t="inlineStr">
        <is>
          <t>Pháp luật đại cương</t>
        </is>
      </c>
      <c r="C3900" s="2" t="inlineStr">
        <is>
          <t>law</t>
        </is>
      </c>
      <c r="D3900" s="25" t="inlineStr">
        <is>
          <t>Chính trị</t>
        </is>
      </c>
      <c r="E3900" s="4" t="inlineStr">
        <is>
          <t>Sau đây là câu hỏi về sự phối hợp hành động trong Mặt trận Tổ quốc Việt Nam.</t>
        </is>
      </c>
      <c r="F3900" s="4" t="inlineStr">
        <is>
          <t>Các tổ chức thành viên của Mặt trận Tổ quốc Việt Nam phối hợp với nhau như thế nào?</t>
        </is>
      </c>
      <c r="G3900" s="4" t="inlineStr">
        <is>
          <t>Các tổ chức thành viên của Mặt trận Tổ quốc Việt Nam phối hợp và thống nhất hành động trong Mặt trận Tổ quốc Việt Nam.</t>
        </is>
      </c>
      <c r="H3900" s="5" t="inlineStr">
        <is>
          <t>Các tổ chức thành viên của Mặt trận Tổ quốc Việt Nam phối hợp chặt chẽ thông qua việc trao đổi thông tin, tổ chức các hoạt động chung và hỗ trợ lẫn nhau trong các nhiệm vụ xã hội, chính trị. Mặt trận đóng vai trò điều phối, thúc đẩy sự đồng thuận giữa các tổ chức thành viên.</t>
        </is>
      </c>
      <c r="I3900" s="9" t="n">
        <v>0.6</v>
      </c>
      <c r="J3900" s="7" t="inlineStr">
        <is>
          <t>acceptable</t>
        </is>
      </c>
      <c r="K3900" s="4" t="inlineStr">
        <is>
          <t>Câu trả lời của mô hình đúng ý chính về sự phối hợp giữa các tổ chức thành viên trong Mặt trận Tổ quốc Việt Nam, nhưng thêm thông tin không có trong đáp án chuẩn và không nhấn mạnh đủ về sự 'thống nhất hành động' trong Mặt trận. Một số chi tiết bổ sung không sai nhưng không cần thiết.</t>
        </is>
      </c>
      <c r="L3900" s="5" t="inlineStr">
        <is>
          <t>✓ OK</t>
        </is>
      </c>
      <c r="M3900" s="7" t="inlineStr"/>
      <c r="N3900" s="7" t="inlineStr"/>
      <c r="O3900" s="7" t="inlineStr"/>
      <c r="P3900" s="7" t="inlineStr"/>
      <c r="Q3900" s="7">
        <f>SUM(M3900:P3900)</f>
        <v/>
      </c>
      <c r="R3900" s="4" t="inlineStr"/>
    </row>
    <row r="3901">
      <c r="A3901" s="2" t="inlineStr">
        <is>
          <t>PL_605</t>
        </is>
      </c>
      <c r="B3901" s="2" t="inlineStr">
        <is>
          <t>Pháp luật đại cương</t>
        </is>
      </c>
      <c r="C3901" s="2" t="inlineStr">
        <is>
          <t>law</t>
        </is>
      </c>
      <c r="D3901" s="25" t="inlineStr">
        <is>
          <t>Chính trị</t>
        </is>
      </c>
      <c r="E3901" s="4" t="inlineStr">
        <is>
          <t>Sau đây là câu hỏi về trách nhiệm của Nhà nước đối với các tổ chức xã hội.</t>
        </is>
      </c>
      <c r="F3901" s="4" t="inlineStr">
        <is>
          <t>Nhà nước có trách nhiệm gì đối với Mặt trận Tổ quốc Việt Nam và các tổ chức xã hội khác?</t>
        </is>
      </c>
      <c r="G3901" s="4" t="inlineStr">
        <is>
          <t>Nhà nước tạo điều kiện để Mặt trận Tổ quốc Việt Nam, các tổ chức thành viên của Mặt trận và các tổ chức xã hội khác hoạt động.</t>
        </is>
      </c>
      <c r="H3901" s="5" t="inlineStr">
        <is>
          <t>Nhà nước có trách nhiệm bảo vệ quyền lợi hợp pháp, tạo điều kiện thuận lợi cho Mặt trận Tổ quốc và các tổ chức xã hội khác hoạt động. Đồng thời, Nhà nước phối hợp với các tổ chức này trong các lĩnh vực phát triển kinh tế, xã hội và đảm bảo quyền lợi của nhân dân.</t>
        </is>
      </c>
      <c r="I3901" s="9" t="n">
        <v>0.6</v>
      </c>
      <c r="J3901" s="7" t="inlineStr">
        <is>
          <t>acceptable</t>
        </is>
      </c>
      <c r="K3901" s="4" t="inlineStr">
        <is>
          <t>Câu trả lời của mô hình đúng ý chính về việc Nhà nước tạo điều kiện cho Mặt trận Tổ quốc và các tổ chức xã hội hoạt động. Tuy nhiên, mô hình thêm thông tin không có trong đáp án chuẩn như 'bảo vệ quyền lợi hợp pháp', 'phối hợp trong các lĩnh vực phát triển kinh tế, xã hội', và 'đảm bảo quyền lợi của nhân dân', làm câu trả lời không hoàn toàn chính xác và đầy đủ theo đáp án chuẩn.</t>
        </is>
      </c>
      <c r="L3901" s="5" t="inlineStr">
        <is>
          <t>✓ OK</t>
        </is>
      </c>
      <c r="M3901" s="7" t="inlineStr"/>
      <c r="N3901" s="7" t="inlineStr"/>
      <c r="O3901" s="7" t="inlineStr"/>
      <c r="P3901" s="7" t="inlineStr"/>
      <c r="Q3901" s="7">
        <f>SUM(M3901:P3901)</f>
        <v/>
      </c>
      <c r="R3901" s="4" t="inlineStr"/>
    </row>
    <row r="3902">
      <c r="A3902" s="2" t="inlineStr">
        <is>
          <t>PL_606</t>
        </is>
      </c>
      <c r="B3902" s="2" t="inlineStr">
        <is>
          <t>Pháp luật đại cương</t>
        </is>
      </c>
      <c r="C3902" s="2" t="inlineStr">
        <is>
          <t>law</t>
        </is>
      </c>
      <c r="D3902" s="19" t="inlineStr">
        <is>
          <t>Xã hội</t>
        </is>
      </c>
      <c r="E3902" s="4" t="inlineStr">
        <is>
          <t>Sau đây là câu hỏi về tổ chức Công đoàn Việt Nam.</t>
        </is>
      </c>
      <c r="F3902" s="4" t="inlineStr">
        <is>
          <t>Công đoàn Việt Nam được thành lập trên cơ sở nào?</t>
        </is>
      </c>
      <c r="G3902" s="4" t="inlineStr">
        <is>
          <t>Công đoàn Việt Nam được thành lập trên cơ sở tự nguyện.</t>
        </is>
      </c>
      <c r="H3902" s="5" t="inlineStr">
        <is>
          <t>Công đoàn Việt Nam được thành lập trên cơ sở tổ chức, tập hợp công nhân, viên chức, lao động để bảo vệ quyền và lợi ích hợp pháp của người lao động, đồng thời tham gia vào việc xây dựng và bảo vệ chính quyền nhân dân.</t>
        </is>
      </c>
      <c r="I3902" s="11" t="n">
        <v>0.3</v>
      </c>
      <c r="J3902" s="7" t="inlineStr">
        <is>
          <t>poor</t>
        </is>
      </c>
      <c r="K3902" s="4" t="inlineStr">
        <is>
          <t>Câu trả lời của mô hình không đề cập đến cơ sở 'tự nguyện' là yếu tố chính xác và quan trọng trong đáp án chuẩn. Thay vào đó, mô hình đưa ra thông tin không liên quan trực tiếp đến câu hỏi.</t>
        </is>
      </c>
      <c r="L3902" s="5" t="inlineStr">
        <is>
          <t>✓ OK</t>
        </is>
      </c>
      <c r="M3902" s="7" t="inlineStr"/>
      <c r="N3902" s="7" t="inlineStr"/>
      <c r="O3902" s="7" t="inlineStr"/>
      <c r="P3902" s="7" t="inlineStr"/>
      <c r="Q3902" s="7">
        <f>SUM(M3902:P3902)</f>
        <v/>
      </c>
      <c r="R3902" s="4" t="inlineStr"/>
    </row>
    <row r="3903">
      <c r="A3903" s="2" t="inlineStr">
        <is>
          <t>PL_607</t>
        </is>
      </c>
      <c r="B3903" s="2" t="inlineStr">
        <is>
          <t>Pháp luật đại cương</t>
        </is>
      </c>
      <c r="C3903" s="2" t="inlineStr">
        <is>
          <t>law</t>
        </is>
      </c>
      <c r="D3903" s="19" t="inlineStr">
        <is>
          <t>Xã hội</t>
        </is>
      </c>
      <c r="E3903" s="4" t="inlineStr">
        <is>
          <t>Sau đây là câu hỏi về chức năng của Công đoàn Việt Nam.</t>
        </is>
      </c>
      <c r="F3903" s="4" t="inlineStr">
        <is>
          <t>Công đoàn Việt Nam có chức năng đại diện cho ai?</t>
        </is>
      </c>
      <c r="G3903" s="4" t="inlineStr">
        <is>
          <t>Công đoàn Việt Nam có chức năng đại diện cho người lao động, chăm lo và bảo vệ quyền, lợi ích hợp pháp, chính đáng của người lao động.</t>
        </is>
      </c>
      <c r="H3903" s="5" t="inlineStr">
        <is>
          <t>Công đoàn Việt Nam có chức năng đại diện cho quyền và lợi ích hợp pháp của người lao động.</t>
        </is>
      </c>
      <c r="I3903" s="10" t="n">
        <v>0.8</v>
      </c>
      <c r="J3903" s="7" t="inlineStr">
        <is>
          <t>good</t>
        </is>
      </c>
      <c r="K3903" s="4" t="inlineStr">
        <is>
          <t>Câu trả lời đúng ý chính về việc công đoàn đại diện cho người lao động và bảo vệ quyền lợi hợp pháp, nhưng thiếu chi tiết về việc 'chăm lo' và 'lợi ích chính đáng' của người lao động.</t>
        </is>
      </c>
      <c r="L3903" s="5" t="inlineStr">
        <is>
          <t>✓ OK</t>
        </is>
      </c>
      <c r="M3903" s="7" t="inlineStr"/>
      <c r="N3903" s="7" t="inlineStr"/>
      <c r="O3903" s="7" t="inlineStr"/>
      <c r="P3903" s="7" t="inlineStr"/>
      <c r="Q3903" s="7">
        <f>SUM(M3903:P3903)</f>
        <v/>
      </c>
      <c r="R3903" s="4" t="inlineStr"/>
    </row>
    <row r="3904">
      <c r="A3904" s="2" t="inlineStr">
        <is>
          <t>PL_608</t>
        </is>
      </c>
      <c r="B3904" s="2" t="inlineStr">
        <is>
          <t>Pháp luật đại cương</t>
        </is>
      </c>
      <c r="C3904" s="2" t="inlineStr">
        <is>
          <t>law</t>
        </is>
      </c>
      <c r="D3904" s="25" t="inlineStr">
        <is>
          <t>Chính trị</t>
        </is>
      </c>
      <c r="E3904" s="4" t="inlineStr">
        <is>
          <t>Sau đây là câu hỏi về nghĩa vụ công dân đối với Tổ quốc Việt Nam.</t>
        </is>
      </c>
      <c r="F3904" s="4" t="inlineStr">
        <is>
          <t>Tổ quốc Việt Nam được xác định là như thế nào?</t>
        </is>
      </c>
      <c r="G3904" s="4" t="inlineStr">
        <is>
          <t>Tổ quốc Việt Nam được xác định là thiêng liêng, bất khả xâm phạm.</t>
        </is>
      </c>
      <c r="H3904" s="5" t="inlineStr">
        <is>
          <t>Tổ quốc Việt Nam là lãnh thổ bao gồm đất liền, biển đảo, vùng trời, và các quyền lợi quốc gia của dân tộc Việt Nam, là mảnh đất thiêng liêng và là nơi sinh sống, bảo vệ và phát triển của nhân dân Việt Nam.</t>
        </is>
      </c>
      <c r="I3904" s="16" t="n">
        <v>0.5</v>
      </c>
      <c r="J3904" s="7" t="inlineStr">
        <is>
          <t>partial</t>
        </is>
      </c>
      <c r="K3904" s="4" t="inlineStr">
        <is>
          <t>Câu trả lời của mô hình có một số ý đúng liên quan đến lãnh thổ và tính thiêng liêng của Tổ quốc, nhưng không đề cập đến khía cạnh 'bất khả xâm phạm' như trong đáp án chuẩn. Ngoài ra, mô hình thêm nhiều thông tin không được yêu cầu, làm lệch trọng tâm câu hỏi.</t>
        </is>
      </c>
      <c r="L3904" s="5" t="inlineStr">
        <is>
          <t>✓ OK</t>
        </is>
      </c>
      <c r="M3904" s="7" t="inlineStr"/>
      <c r="N3904" s="7" t="inlineStr"/>
      <c r="O3904" s="7" t="inlineStr"/>
      <c r="P3904" s="7" t="inlineStr"/>
      <c r="Q3904" s="7">
        <f>SUM(M3904:P3904)</f>
        <v/>
      </c>
      <c r="R3904" s="4" t="inlineStr"/>
    </row>
    <row r="3905">
      <c r="A3905" s="2" t="inlineStr">
        <is>
          <t>PL_609</t>
        </is>
      </c>
      <c r="B3905" s="2" t="inlineStr">
        <is>
          <t>Pháp luật đại cương</t>
        </is>
      </c>
      <c r="C3905" s="2" t="inlineStr">
        <is>
          <t>law</t>
        </is>
      </c>
      <c r="D3905" s="25" t="inlineStr">
        <is>
          <t>Chính trị</t>
        </is>
      </c>
      <c r="E3905" s="4" t="inlineStr">
        <is>
          <t>Sau đây là câu hỏi về đường lối đối ngoại của Việt Nam.</t>
        </is>
      </c>
      <c r="F3905" s="4" t="inlineStr">
        <is>
          <t>Nước Cộng hòa xã hội chủ nghĩa Việt Nam thực hiện đường lối đối ngoại dựa trên nguyên tắc nào?</t>
        </is>
      </c>
      <c r="G3905" s="4" t="inlineStr">
        <is>
          <t>Việt Nam thực hiện đường lối đối ngoại độc lập, tự chủ, hòa bình, hữu nghị, hợp tác và phát triển; đa phương hóa, đa dạng hóa quan hệ; tôn trọng độc lập, chủ quyền và toàn vẹn lãnh thổ, không can thiệp vào công việc nội bộ của nhau, bình đẳng, cùng có lợi.</t>
        </is>
      </c>
      <c r="H3905" s="5" t="inlineStr">
        <is>
          <t>Nước Cộng hòa xã hội chủ nghĩa Việt Nam thực hiện đường lối đối ngoại dựa trên nguyên tắc độc lập, tự chủ, hòa bình, hữu nghị, hợp tác và phát triển, tôn trọng luật pháp quốc tế, bảo vệ lợi ích quốc gia.</t>
        </is>
      </c>
      <c r="I3905" s="9" t="n">
        <v>0.6</v>
      </c>
      <c r="J3905" s="7" t="inlineStr">
        <is>
          <t>acceptable</t>
        </is>
      </c>
      <c r="K3905" s="4" t="inlineStr">
        <is>
          <t>Câu trả lời của mô hình đúng ý chính về nguyên tắc độc lập, tự chủ, hòa bình, hữu nghị, hợp tác và phát triển. Tuy nhiên, mô hình thiếu các yếu tố quan trọng như đa phương hóa, đa dạng hóa quan hệ, tôn trọng độc lập, chủ quyền và toàn vẹn lãnh thổ, không can thiệp vào công việc nội bộ của nhau, bình đẳng, cùng có lợi. Ngoài ra, thông tin 'tôn trọng luật pháp quốc tế, bảo vệ lợi ích quốc gia' không được đề cập trong đáp án chuẩn.</t>
        </is>
      </c>
      <c r="L3905" s="5" t="inlineStr">
        <is>
          <t>✓ OK</t>
        </is>
      </c>
      <c r="M3905" s="7" t="inlineStr"/>
      <c r="N3905" s="7" t="inlineStr"/>
      <c r="O3905" s="7" t="inlineStr"/>
      <c r="P3905" s="7" t="inlineStr"/>
      <c r="Q3905" s="7">
        <f>SUM(M3905:P3905)</f>
        <v/>
      </c>
      <c r="R3905" s="4" t="inlineStr"/>
    </row>
    <row r="3906">
      <c r="A3906" s="2" t="inlineStr">
        <is>
          <t>PL_610</t>
        </is>
      </c>
      <c r="B3906" s="2" t="inlineStr">
        <is>
          <t>Pháp luật đại cương</t>
        </is>
      </c>
      <c r="C3906" s="2" t="inlineStr">
        <is>
          <t>law</t>
        </is>
      </c>
      <c r="D3906" s="25" t="inlineStr">
        <is>
          <t>Chính trị</t>
        </is>
      </c>
      <c r="E3906" s="4" t="inlineStr">
        <is>
          <t>Sau đây là câu hỏi về vai trò của Việt Nam trong cộng đồng quốc tế.</t>
        </is>
      </c>
      <c r="F3906" s="4" t="inlineStr">
        <is>
          <t>Việt Nam được xác định là gì trong cộng đồng quốc tế?</t>
        </is>
      </c>
      <c r="G3906" s="4" t="inlineStr">
        <is>
          <t>Việt Nam được xác định là bạn, đối tác tin cậy và thành viên có trách nhiệm trong cộng đồng quốc tế.</t>
        </is>
      </c>
      <c r="H3906" s="5" t="inlineStr">
        <is>
          <t>Việt Nam được xác định là một quốc gia độc lập, có chủ quyền, tôn trọng luật pháp quốc tế, và tích cực tham gia vào các tổ chức quốc tế, thúc đẩy hòa bình, hợp tác và phát triển bền vững.</t>
        </is>
      </c>
      <c r="I3906" s="16" t="n">
        <v>0.5</v>
      </c>
      <c r="J3906" s="7" t="inlineStr">
        <is>
          <t>partial</t>
        </is>
      </c>
      <c r="K3906" s="4" t="inlineStr">
        <is>
          <t>Câu trả lời của mô hình chỉ đúng một phần nhỏ, đề cập đến vai trò của Việt Nam trong cộng đồng quốc tế nhưng không nêu rõ các yếu tố 'bạn, đối tác tin cậy và thành viên có trách nhiệm' như đáp án chuẩn. Thay vào đó, mô hình tập trung vào các khía cạnh khác như độc lập, chủ quyền và tôn trọng luật pháp quốc tế, không phù hợp với trọng tâm câu hỏi.</t>
        </is>
      </c>
      <c r="L3906" s="5" t="inlineStr">
        <is>
          <t>✓ OK</t>
        </is>
      </c>
      <c r="M3906" s="7" t="inlineStr"/>
      <c r="N3906" s="7" t="inlineStr"/>
      <c r="O3906" s="7" t="inlineStr"/>
      <c r="P3906" s="7" t="inlineStr"/>
      <c r="Q3906" s="7">
        <f>SUM(M3906:P3906)</f>
        <v/>
      </c>
      <c r="R3906" s="4" t="inlineStr"/>
    </row>
    <row r="3907">
      <c r="A3907" s="2" t="inlineStr">
        <is>
          <t>PL_611</t>
        </is>
      </c>
      <c r="B3907" s="2" t="inlineStr">
        <is>
          <t>Pháp luật đại cương</t>
        </is>
      </c>
      <c r="C3907" s="2" t="inlineStr">
        <is>
          <t>law</t>
        </is>
      </c>
      <c r="D3907" s="24" t="inlineStr">
        <is>
          <t>Địa lý</t>
        </is>
      </c>
      <c r="E3907" s="4" t="inlineStr">
        <is>
          <t>Sau đây là câu hỏi về biểu tượng quốc gia của Việt Nam.</t>
        </is>
      </c>
      <c r="F3907" s="4" t="inlineStr">
        <is>
          <t>Quốc kỳ của nước Cộng hòa xã hội chủ nghĩa Việt Nam có hình dạng gì?</t>
        </is>
      </c>
      <c r="G3907" s="4" t="inlineStr">
        <is>
          <t>Quốc kỳ của nước Cộng hòa xã hội chủ nghĩa Việt Nam có hình chữ nhật.</t>
        </is>
      </c>
      <c r="H3907" s="5" t="inlineStr">
        <is>
          <t>Quốc kỳ của nước Cộng hòa xã hội chủ nghĩa Việt Nam có hình chữ nhật, nền đỏ với một ngôi sao vàng năm cánh ở giữa.</t>
        </is>
      </c>
      <c r="I3907" s="6" t="n">
        <v>0.9</v>
      </c>
      <c r="J3907" s="7" t="inlineStr">
        <is>
          <t>very_good</t>
        </is>
      </c>
      <c r="K3907" s="4" t="inlineStr">
        <is>
          <t>Câu trả lời đúng ý chính về hình dạng của quốc kỳ là hình chữ nhật, nhưng bổ sung thêm thông tin không cần thiết về màu sắc và ngôi sao, không có trong yêu cầu của câu hỏi.</t>
        </is>
      </c>
      <c r="L3907" s="5" t="inlineStr">
        <is>
          <t>✓ OK</t>
        </is>
      </c>
      <c r="M3907" s="7" t="inlineStr"/>
      <c r="N3907" s="7" t="inlineStr"/>
      <c r="O3907" s="7" t="inlineStr"/>
      <c r="P3907" s="7" t="inlineStr"/>
      <c r="Q3907" s="7">
        <f>SUM(M3907:P3907)</f>
        <v/>
      </c>
      <c r="R3907" s="4" t="inlineStr"/>
    </row>
    <row r="3908">
      <c r="A3908" s="2" t="inlineStr">
        <is>
          <t>PL_612</t>
        </is>
      </c>
      <c r="B3908" s="2" t="inlineStr">
        <is>
          <t>Pháp luật đại cương</t>
        </is>
      </c>
      <c r="C3908" s="2" t="inlineStr">
        <is>
          <t>law</t>
        </is>
      </c>
      <c r="D3908" s="27" t="inlineStr">
        <is>
          <t>Pháp luật</t>
        </is>
      </c>
      <c r="E3908" s="4" t="inlineStr">
        <is>
          <t>Sau đây là câu hỏi về đặc điểm quốc kỳ Việt Nam.</t>
        </is>
      </c>
      <c r="F3908" s="4" t="inlineStr">
        <is>
          <t>Chiều rộng của quốc kỳ Việt Nam bằng bao nhiêu so với chiều dài?</t>
        </is>
      </c>
      <c r="G3908" s="4" t="inlineStr">
        <is>
          <t>Chiều rộng của quốc kỳ Việt Nam bằng hai phần ba chiều dài.</t>
        </is>
      </c>
      <c r="H3908" s="5" t="inlineStr">
        <is>
          <t>Chiều rộng của quốc kỳ Việt Nam bằng một nửa chiều dài.</t>
        </is>
      </c>
      <c r="I3908" s="15" t="n">
        <v>0</v>
      </c>
      <c r="J3908" s="7" t="inlineStr">
        <is>
          <t>incorrect</t>
        </is>
      </c>
      <c r="K3908" s="4" t="inlineStr">
        <is>
          <t>Câu trả lời của mô hình hoàn toàn sai so với đáp án chuẩn. Chiều rộng của quốc kỳ Việt Nam bằng hai phần ba chiều dài, không phải một nửa.</t>
        </is>
      </c>
      <c r="L3908" s="5" t="inlineStr">
        <is>
          <t>✓ OK</t>
        </is>
      </c>
      <c r="M3908" s="7" t="inlineStr"/>
      <c r="N3908" s="7" t="inlineStr"/>
      <c r="O3908" s="7" t="inlineStr"/>
      <c r="P3908" s="7" t="inlineStr"/>
      <c r="Q3908" s="7">
        <f>SUM(M3908:P3908)</f>
        <v/>
      </c>
      <c r="R3908" s="4" t="inlineStr"/>
    </row>
    <row r="3909">
      <c r="A3909" s="2" t="inlineStr">
        <is>
          <t>PL_613</t>
        </is>
      </c>
      <c r="B3909" s="2" t="inlineStr">
        <is>
          <t>Pháp luật đại cương</t>
        </is>
      </c>
      <c r="C3909" s="2" t="inlineStr">
        <is>
          <t>law</t>
        </is>
      </c>
      <c r="D3909" s="14" t="inlineStr">
        <is>
          <t>Lịch sử</t>
        </is>
      </c>
      <c r="E3909" s="4" t="inlineStr">
        <is>
          <t>Sau đây là câu hỏi về thiết kế quốc kỳ Việt Nam.</t>
        </is>
      </c>
      <c r="F3909" s="4" t="inlineStr">
        <is>
          <t>Nền của quốc kỳ Việt Nam có màu gì?</t>
        </is>
      </c>
      <c r="G3909" s="4" t="inlineStr">
        <is>
          <t>Nền của quốc kỳ Việt Nam có màu đỏ.</t>
        </is>
      </c>
      <c r="H3909" s="5" t="inlineStr">
        <is>
          <t>Nền của quốc kỳ Việt Nam có màu đỏ.</t>
        </is>
      </c>
      <c r="I3909" s="13" t="n">
        <v>1</v>
      </c>
      <c r="J3909" s="7" t="inlineStr">
        <is>
          <t>excellent</t>
        </is>
      </c>
      <c r="K3909" s="4" t="inlineStr">
        <is>
          <t>Câu trả lời đúng hoàn toàn, đầy đủ và chính xác như đáp án chuẩn.</t>
        </is>
      </c>
      <c r="L3909" s="5" t="inlineStr">
        <is>
          <t>✓ OK</t>
        </is>
      </c>
      <c r="M3909" s="7" t="inlineStr"/>
      <c r="N3909" s="7" t="inlineStr"/>
      <c r="O3909" s="7" t="inlineStr"/>
      <c r="P3909" s="7" t="inlineStr"/>
      <c r="Q3909" s="7">
        <f>SUM(M3909:P3909)</f>
        <v/>
      </c>
      <c r="R3909" s="4" t="inlineStr"/>
    </row>
    <row r="3910">
      <c r="A3910" s="2" t="inlineStr">
        <is>
          <t>PL_614</t>
        </is>
      </c>
      <c r="B3910" s="2" t="inlineStr">
        <is>
          <t>Pháp luật đại cương</t>
        </is>
      </c>
      <c r="C3910" s="2" t="inlineStr">
        <is>
          <t>law</t>
        </is>
      </c>
      <c r="D3910" s="25" t="inlineStr">
        <is>
          <t>Chính trị</t>
        </is>
      </c>
      <c r="E3910" s="4" t="inlineStr">
        <is>
          <t>Sau đây là câu hỏi về biểu tượng trên quốc kỳ Việt Nam.</t>
        </is>
      </c>
      <c r="F3910" s="4" t="inlineStr">
        <is>
          <t>Trên quốc kỳ Việt Nam có hình gì ở giữa?</t>
        </is>
      </c>
      <c r="G3910" s="4" t="inlineStr">
        <is>
          <t>Trên quốc kỳ Việt Nam có hình ngôi sao vàng năm cánh ở giữa.</t>
        </is>
      </c>
      <c r="H3910" s="5" t="inlineStr">
        <is>
          <t>Trên quốc kỳ Việt Nam có một ngôi sao năm cánh màu vàng ở giữa.</t>
        </is>
      </c>
      <c r="I3910" s="13" t="n">
        <v>1</v>
      </c>
      <c r="J3910" s="7" t="inlineStr">
        <is>
          <t>excellent</t>
        </is>
      </c>
      <c r="K3910" s="4" t="inlineStr">
        <is>
          <t>Câu trả lời đúng hoàn toàn, đầy đủ và chính xác như đáp án chuẩn.</t>
        </is>
      </c>
      <c r="L3910" s="5" t="inlineStr">
        <is>
          <t>✓ OK</t>
        </is>
      </c>
      <c r="M3910" s="7" t="inlineStr"/>
      <c r="N3910" s="7" t="inlineStr"/>
      <c r="O3910" s="7" t="inlineStr"/>
      <c r="P3910" s="7" t="inlineStr"/>
      <c r="Q3910" s="7">
        <f>SUM(M3910:P3910)</f>
        <v/>
      </c>
      <c r="R3910" s="4" t="inlineStr"/>
    </row>
    <row r="3911">
      <c r="A3911" s="2" t="inlineStr">
        <is>
          <t>PL_615</t>
        </is>
      </c>
      <c r="B3911" s="2" t="inlineStr">
        <is>
          <t>Pháp luật đại cương</t>
        </is>
      </c>
      <c r="C3911" s="2" t="inlineStr">
        <is>
          <t>law</t>
        </is>
      </c>
      <c r="D3911" s="14" t="inlineStr">
        <is>
          <t>Lịch sử</t>
        </is>
      </c>
      <c r="E3911" s="4" t="inlineStr">
        <is>
          <t>Sau đây là câu hỏi về các yếu tố cấu thành quốc kỳ Việt Nam.</t>
        </is>
      </c>
      <c r="F3911" s="4" t="inlineStr">
        <is>
          <t>Quốc kỳ Việt Nam gồm các yếu tố chính nào?</t>
        </is>
      </c>
      <c r="G3911" s="4" t="inlineStr">
        <is>
          <t>Quốc kỳ Việt Nam gồm nền đỏ và ngôi sao vàng năm cánh ở giữa.</t>
        </is>
      </c>
      <c r="H3911" s="5" t="inlineStr">
        <is>
          <t>Quốc kỳ Việt Nam gồm nền đỏ và một ngôi sao vàng năm cánh ở giữa.</t>
        </is>
      </c>
      <c r="I3911" s="13" t="n">
        <v>1</v>
      </c>
      <c r="J3911" s="7" t="inlineStr">
        <is>
          <t>excellent</t>
        </is>
      </c>
      <c r="K3911" s="4" t="inlineStr">
        <is>
          <t>Câu trả lời đúng hoàn toàn, đầy đủ và chính xác như đáp án chuẩn.</t>
        </is>
      </c>
      <c r="L3911" s="5" t="inlineStr">
        <is>
          <t>✓ OK</t>
        </is>
      </c>
      <c r="M3911" s="7" t="inlineStr"/>
      <c r="N3911" s="7" t="inlineStr"/>
      <c r="O3911" s="7" t="inlineStr"/>
      <c r="P3911" s="7" t="inlineStr"/>
      <c r="Q3911" s="7">
        <f>SUM(M3911:P3911)</f>
        <v/>
      </c>
      <c r="R3911" s="4" t="inlineStr"/>
    </row>
    <row r="3912">
      <c r="A3912" s="2" t="inlineStr">
        <is>
          <t>PL_616</t>
        </is>
      </c>
      <c r="B3912" s="2" t="inlineStr">
        <is>
          <t>Pháp luật đại cương</t>
        </is>
      </c>
      <c r="C3912" s="2" t="inlineStr">
        <is>
          <t>law</t>
        </is>
      </c>
      <c r="D3912" s="3" t="inlineStr">
        <is>
          <t>Văn hóa</t>
        </is>
      </c>
      <c r="E3912" s="4" t="inlineStr">
        <is>
          <t>Sau đây là câu hỏi về biểu tượng quốc gia Việt Nam.</t>
        </is>
      </c>
      <c r="F3912" s="4" t="inlineStr">
        <is>
          <t>Quốc huy của nước Cộng hòa xã hội chủ nghĩa Việt Nam có thiết kế ra sao?</t>
        </is>
      </c>
      <c r="G3912" s="4" t="inlineStr">
        <is>
          <t>Quốc huy của nước Cộng hòa xã hội chủ nghĩa Việt Nam hình tròn, nền đỏ, ở giữa có ngôi sao vàng năm cánh, xung quanh có bông lúa, ở dưới có nửa bánh xe răng và dòng chữ Cộng hòa xã hội chủ nghĩa Việt Nam.</t>
        </is>
      </c>
      <c r="H3912" s="5" t="inlineStr">
        <is>
          <t>Quốc huy của nước Cộng hòa xã hội chủ nghĩa Việt Nam có hình ảnh sao vàng năm cánh, tượng trưng cho chủ quyền quốc gia, cùng với hình ảnh ruộng đồng, nhà máy và công nhân, biểu trưng cho nền kinh tế xã hội chủ nghĩa.</t>
        </is>
      </c>
      <c r="I3912" s="11" t="n">
        <v>0.3</v>
      </c>
      <c r="J3912" s="7" t="inlineStr">
        <is>
          <t>poor</t>
        </is>
      </c>
      <c r="K3912" s="4" t="inlineStr">
        <is>
          <t>Câu trả lời chỉ đúng một phần nhỏ khi đề cập đến ngôi sao vàng năm cánh, nhưng không mô tả đầy đủ thiết kế của quốc huy như hình tròn, nền đỏ, bông lúa, bánh xe răng và dòng chữ. Ngoài ra, thông tin về 'ruộng đồng, nhà máy và công nhân' không chính xác và không liên quan đến thiết kế quốc huy.</t>
        </is>
      </c>
      <c r="L3912" s="5" t="inlineStr">
        <is>
          <t>✓ OK</t>
        </is>
      </c>
      <c r="M3912" s="7" t="inlineStr"/>
      <c r="N3912" s="7" t="inlineStr"/>
      <c r="O3912" s="7" t="inlineStr"/>
      <c r="P3912" s="7" t="inlineStr"/>
      <c r="Q3912" s="7">
        <f>SUM(M3912:P3912)</f>
        <v/>
      </c>
      <c r="R3912" s="4" t="inlineStr"/>
    </row>
    <row r="3913">
      <c r="A3913" s="2" t="inlineStr">
        <is>
          <t>PL_617</t>
        </is>
      </c>
      <c r="B3913" s="2" t="inlineStr">
        <is>
          <t>Pháp luật đại cương</t>
        </is>
      </c>
      <c r="C3913" s="2" t="inlineStr">
        <is>
          <t>law</t>
        </is>
      </c>
      <c r="D3913" s="25" t="inlineStr">
        <is>
          <t>Chính trị</t>
        </is>
      </c>
      <c r="E3913" s="4" t="inlineStr">
        <is>
          <t>Sau đây là câu hỏi về nguyên tắc tổ chức nhà nước Việt Nam.</t>
        </is>
      </c>
      <c r="F3913" s="4" t="inlineStr">
        <is>
          <t>Nguyên tắc hoạt động của Nhà nước Cộng hòa xã hội chủ nghĩa Việt Nam là gì?</t>
        </is>
      </c>
      <c r="G3913" s="4" t="inlineStr">
        <is>
          <t>Nguyên tắc hoạt động của Nhà nước Việt Nam là nguyên tắc tập trung dân chủ, tất cả quyền lực nhà nước đều thuộc về nhân dân.</t>
        </is>
      </c>
      <c r="H3913" s="5" t="inlineStr">
        <is>
          <t>Nguyên tắc hoạt động của Nhà nước Cộng hòa xã hội chủ nghĩa Việt Nam là: tất cả quyền lực nhà nước thuộc về nhân dân, được tổ chức và thực hiện thông qua các cơ quan nhà nước, bảo vệ quyền lợi của nhân dân và duy trì trật tự xã hội.</t>
        </is>
      </c>
      <c r="I3913" s="9" t="n">
        <v>0.6</v>
      </c>
      <c r="J3913" s="7" t="inlineStr">
        <is>
          <t>acceptable</t>
        </is>
      </c>
      <c r="K3913" s="4" t="inlineStr">
        <is>
          <t>Câu trả lời đúng ý chính về quyền lực nhà nước thuộc về nhân dân, nhưng không đề cập đến nguyên tắc tập trung dân chủ, là một phần quan trọng trong đáp án chuẩn. Thêm vào đó, thông tin bổ sung về tổ chức, thực hiện và bảo vệ quyền lợi không được yêu cầu và không chính xác hoàn toàn.</t>
        </is>
      </c>
      <c r="L3913" s="5" t="inlineStr">
        <is>
          <t>✓ OK</t>
        </is>
      </c>
      <c r="M3913" s="7" t="inlineStr"/>
      <c r="N3913" s="7" t="inlineStr"/>
      <c r="O3913" s="7" t="inlineStr"/>
      <c r="P3913" s="7" t="inlineStr"/>
      <c r="Q3913" s="7">
        <f>SUM(M3913:P3913)</f>
        <v/>
      </c>
      <c r="R3913" s="4" t="inlineStr"/>
    </row>
    <row r="3914">
      <c r="A3914" s="2" t="inlineStr">
        <is>
          <t>PL_618</t>
        </is>
      </c>
      <c r="B3914" s="2" t="inlineStr">
        <is>
          <t>Pháp luật đại cương</t>
        </is>
      </c>
      <c r="C3914" s="2" t="inlineStr">
        <is>
          <t>law</t>
        </is>
      </c>
      <c r="D3914" s="27" t="inlineStr">
        <is>
          <t>Pháp luật</t>
        </is>
      </c>
      <c r="E3914" s="4" t="inlineStr">
        <is>
          <t>Sau đây là câu hỏi về quyền con người trong pháp luật Việt Nam.</t>
        </is>
      </c>
      <c r="F3914" s="4" t="inlineStr">
        <is>
          <t>Quyền con người và quyền công dân ở Việt Nam được bảo đảm dựa trên cơ sở nào?</t>
        </is>
      </c>
      <c r="G3914" s="4" t="inlineStr">
        <is>
          <t>Quyền con người và quyền công dân ở Việt Nam được công nhận, tôn trọng, bảo vệ và bảo đảm theo Hiến pháp và pháp luật.</t>
        </is>
      </c>
      <c r="H3914" s="5" t="inlineStr">
        <is>
          <t>Quyền con người và quyền công dân ở Việt Nam được bảo đảm trên cơ sở Hiến pháp và các văn bản pháp luật liên quan, đảm bảo quyền bình đẳng, tự do, và quyền lợi hợp pháp của mọi công dân.</t>
        </is>
      </c>
      <c r="I3914" s="6" t="n">
        <v>0.9</v>
      </c>
      <c r="J3914" s="7" t="inlineStr">
        <is>
          <t>very_good</t>
        </is>
      </c>
      <c r="K3914" s="4" t="inlineStr">
        <is>
          <t>Câu trả lời đúng ý chính và đầy đủ về cơ sở Hiến pháp và pháp luật, nhưng có thêm chi tiết không cần thiết như 'đảm bảo quyền bình đẳng, tự do, và quyền lợi hợp pháp' không được đề cập trong đáp án chuẩn.</t>
        </is>
      </c>
      <c r="L3914" s="5" t="inlineStr">
        <is>
          <t>✓ OK</t>
        </is>
      </c>
      <c r="M3914" s="7" t="inlineStr"/>
      <c r="N3914" s="7" t="inlineStr"/>
      <c r="O3914" s="7" t="inlineStr"/>
      <c r="P3914" s="7" t="inlineStr"/>
      <c r="Q3914" s="7">
        <f>SUM(M3914:P3914)</f>
        <v/>
      </c>
      <c r="R3914" s="4" t="inlineStr"/>
    </row>
    <row r="3915">
      <c r="A3915" s="2" t="inlineStr">
        <is>
          <t>PL_619</t>
        </is>
      </c>
      <c r="B3915" s="2" t="inlineStr">
        <is>
          <t>Pháp luật đại cương</t>
        </is>
      </c>
      <c r="C3915" s="2" t="inlineStr">
        <is>
          <t>law</t>
        </is>
      </c>
      <c r="D3915" s="27" t="inlineStr">
        <is>
          <t>Pháp luật</t>
        </is>
      </c>
      <c r="E3915" s="4" t="inlineStr">
        <is>
          <t>Sau đây là câu hỏi về quyền và nghĩa vụ của công dân Việt Nam.</t>
        </is>
      </c>
      <c r="F3915" s="4" t="inlineStr">
        <is>
          <t>Khi nào quyền con người và quyền công dân có thể bị hạn chế theo pháp luật Việt Nam?</t>
        </is>
      </c>
      <c r="G3915" s="4" t="inlineStr">
        <is>
          <t>Quyền con người và quyền công dân có thể bị hạn chế theo quy định của luật trong trường hợp cần thiết vì lý do quốc phòng, an ninh quốc gia, trật tự, an toàn xã hội, đạo đức xã hội, hoặc sức khỏe của cộng đồng.</t>
        </is>
      </c>
      <c r="H3915" s="5" t="inlineStr">
        <is>
          <t>Quyền con người và quyền công dân có thể bị hạn chế theo pháp luật Việt Nam khi cần thiết để bảo vệ an ninh quốc gia, trật tự, an toàn xã hội, sức khỏe cộng đồng, đạo đức xã hội hoặc quyền lợi hợp pháp của người khác.</t>
        </is>
      </c>
      <c r="I3915" s="6" t="n">
        <v>0.9</v>
      </c>
      <c r="J3915" s="7" t="inlineStr">
        <is>
          <t>very_good</t>
        </is>
      </c>
      <c r="K3915" s="4" t="inlineStr">
        <is>
          <t>Câu trả lời của mô hình đúng ý chính và đầy đủ các lý do như đáp án chuẩn, chỉ thêm chi tiết 'quyền lợi hợp pháp của người khác' không có trong đáp án chuẩn nhưng không làm sai lệch ý nghĩa chính.</t>
        </is>
      </c>
      <c r="L3915" s="5" t="inlineStr">
        <is>
          <t>✓ OK</t>
        </is>
      </c>
      <c r="M3915" s="7" t="inlineStr"/>
      <c r="N3915" s="7" t="inlineStr"/>
      <c r="O3915" s="7" t="inlineStr"/>
      <c r="P3915" s="7" t="inlineStr"/>
      <c r="Q3915" s="7">
        <f>SUM(M3915:P3915)</f>
        <v/>
      </c>
      <c r="R3915" s="4" t="inlineStr"/>
    </row>
    <row r="3916">
      <c r="A3916" s="2" t="inlineStr">
        <is>
          <t>PL_620</t>
        </is>
      </c>
      <c r="B3916" s="2" t="inlineStr">
        <is>
          <t>Pháp luật đại cương</t>
        </is>
      </c>
      <c r="C3916" s="2" t="inlineStr">
        <is>
          <t>law</t>
        </is>
      </c>
      <c r="D3916" s="27" t="inlineStr">
        <is>
          <t>Pháp luật</t>
        </is>
      </c>
      <c r="E3916" s="4" t="inlineStr">
        <is>
          <t>Sau đây là câu hỏi về trách nhiệm của công dân Việt Nam.</t>
        </is>
      </c>
      <c r="F3916" s="4" t="inlineStr">
        <is>
          <t>Công dân Việt Nam có trách nhiệm gì đối với Nhà nước và xã hội?</t>
        </is>
      </c>
      <c r="G3916" s="4" t="inlineStr">
        <is>
          <t>Công dân Việt Nam có trách nhiệm thực hiện nghĩa vụ đối với Nhà nước và xã hội, đồng thời phải tôn trọng quyền của người khác.</t>
        </is>
      </c>
      <c r="H3916" s="5" t="inlineStr">
        <is>
          <t>Công dân Việt Nam có trách nhiệm tuân thủ hiến pháp và pháp luật, tham gia bảo vệ Tổ quốc, đóng góp vào sự phát triển của đất nước và tham gia các hoạt động xã hội.</t>
        </is>
      </c>
      <c r="I3916" s="9" t="n">
        <v>0.6</v>
      </c>
      <c r="J3916" s="7" t="inlineStr">
        <is>
          <t>acceptable</t>
        </is>
      </c>
      <c r="K3916" s="4" t="inlineStr">
        <is>
          <t>Câu trả lời của mô hình đúng ý chính về trách nhiệm của công dân nhưng không đề cập đến việc tôn trọng quyền của người khác, một phần quan trọng trong đáp án chuẩn. Ngoài ra, mô hình thêm thông tin không có trong đáp án chuẩn như 'tuân thủ hiến pháp và pháp luật' và 'tham gia bảo vệ Tổ quốc', điều này không sai nhưng không được yêu cầu.</t>
        </is>
      </c>
      <c r="L3916" s="5" t="inlineStr">
        <is>
          <t>✓ OK</t>
        </is>
      </c>
      <c r="M3916" s="7" t="inlineStr"/>
      <c r="N3916" s="7" t="inlineStr"/>
      <c r="O3916" s="7" t="inlineStr"/>
      <c r="P3916" s="7" t="inlineStr"/>
      <c r="Q3916" s="7">
        <f>SUM(M3916:P3916)</f>
        <v/>
      </c>
      <c r="R3916" s="4" t="inlineStr"/>
    </row>
    <row r="3917">
      <c r="A3917" s="2" t="inlineStr">
        <is>
          <t>PL_621</t>
        </is>
      </c>
      <c r="B3917" s="2" t="inlineStr">
        <is>
          <t>Pháp luật đại cương</t>
        </is>
      </c>
      <c r="C3917" s="2" t="inlineStr">
        <is>
          <t>law</t>
        </is>
      </c>
      <c r="D3917" s="27" t="inlineStr">
        <is>
          <t>Pháp luật</t>
        </is>
      </c>
      <c r="E3917" s="4" t="inlineStr">
        <is>
          <t>Sau đây là câu hỏi về quyền con người và quyền công dân.</t>
        </is>
      </c>
      <c r="F3917" s="4" t="inlineStr">
        <is>
          <t>Nguyên tắc nào cần được tuân thủ khi thực hiện quyền con người và quyền công dân?</t>
        </is>
      </c>
      <c r="G3917" s="4" t="inlineStr">
        <is>
          <t>Việc thực hiện quyền con người, quyền công dân không được xâm phạm lợi ích quốc gia, dân tộc, quyền và lợi ích hợp pháp của người khác.</t>
        </is>
      </c>
      <c r="H3917" s="5" t="inlineStr">
        <is>
          <t>Khi thực hiện quyền con người và quyền công dân, nguyên tắc cần tuân thủ là tôn trọng quyền và tự do của người khác, không xâm phạm đến lợi ích của cộng đồng và trật tự xã hội.</t>
        </is>
      </c>
      <c r="I3917" s="9" t="n">
        <v>0.6</v>
      </c>
      <c r="J3917" s="7" t="inlineStr">
        <is>
          <t>acceptable</t>
        </is>
      </c>
      <c r="K3917" s="4" t="inlineStr">
        <is>
          <t>Câu trả lời của mô hình đúng ý chính về việc không xâm phạm lợi ích của người khác và cộng đồng, nhưng không đề cập đầy đủ đến lợi ích quốc gia, dân tộc như trong đáp án chuẩn. Ngoài ra, cách diễn đạt có phần khác biệt và không chính xác hoàn toàn.</t>
        </is>
      </c>
      <c r="L3917" s="5" t="inlineStr">
        <is>
          <t>✓ OK</t>
        </is>
      </c>
      <c r="M3917" s="7" t="inlineStr"/>
      <c r="N3917" s="7" t="inlineStr"/>
      <c r="O3917" s="7" t="inlineStr"/>
      <c r="P3917" s="7" t="inlineStr"/>
      <c r="Q3917" s="7">
        <f>SUM(M3917:P3917)</f>
        <v/>
      </c>
      <c r="R3917" s="4" t="inlineStr"/>
    </row>
    <row r="3918">
      <c r="A3918" s="2" t="inlineStr">
        <is>
          <t>PL_622</t>
        </is>
      </c>
      <c r="B3918" s="2" t="inlineStr">
        <is>
          <t>Pháp luật đại cương</t>
        </is>
      </c>
      <c r="C3918" s="2" t="inlineStr">
        <is>
          <t>law</t>
        </is>
      </c>
      <c r="D3918" s="27" t="inlineStr">
        <is>
          <t>Pháp luật</t>
        </is>
      </c>
      <c r="E3918" s="4" t="inlineStr">
        <is>
          <t>Sau đây là câu hỏi về nguyên tắc bình đẳng trước pháp luật.</t>
        </is>
      </c>
      <c r="F3918" s="4" t="inlineStr">
        <is>
          <t>Nguyên tắc bình đẳng trước pháp luật được áp dụng như thế nào tại Việt Nam?</t>
        </is>
      </c>
      <c r="G3918" s="4" t="inlineStr">
        <is>
          <t>Mọi người đều bình đẳng trước pháp luật và không ai bị phân biệt đối xử trong đời sống chính trị, dân sự, kinh tế, văn hóa, xã hội.</t>
        </is>
      </c>
      <c r="H3918" s="5" t="inlineStr">
        <is>
          <t>Nguyên tắc bình đẳng trước pháp luật tại Việt Nam yêu cầu mọi công dân, không phân biệt dân tộc, tôn giáo, giới tính, đều có quyền và nghĩa vụ như nhau trước pháp luật. Mọi hành vi vi phạm pháp luật đều phải bị xử lý công bằng, không có sự phân biệt.</t>
        </is>
      </c>
      <c r="I3918" s="10" t="n">
        <v>0.8</v>
      </c>
      <c r="J3918" s="7" t="inlineStr">
        <is>
          <t>good</t>
        </is>
      </c>
      <c r="K3918" s="4" t="inlineStr">
        <is>
          <t>Câu trả lời của mô hình đúng các điểm quan trọng, nhưng bổ sung thêm chi tiết không có trong đáp án chuẩn. Tuy nhiên, các chi tiết này không làm sai lệch ý nghĩa chính, chỉ thiếu phần nhấn mạnh về việc không phân biệt đối xử trong các lĩnh vực đời sống như đáp án chuẩn.</t>
        </is>
      </c>
      <c r="L3918" s="5" t="inlineStr">
        <is>
          <t>✓ OK</t>
        </is>
      </c>
      <c r="M3918" s="7" t="inlineStr"/>
      <c r="N3918" s="7" t="inlineStr"/>
      <c r="O3918" s="7" t="inlineStr"/>
      <c r="P3918" s="7" t="inlineStr"/>
      <c r="Q3918" s="7">
        <f>SUM(M3918:P3918)</f>
        <v/>
      </c>
      <c r="R3918" s="4" t="inlineStr"/>
    </row>
    <row r="3919">
      <c r="A3919" s="2" t="inlineStr">
        <is>
          <t>PL_623</t>
        </is>
      </c>
      <c r="B3919" s="2" t="inlineStr">
        <is>
          <t>Pháp luật đại cương</t>
        </is>
      </c>
      <c r="C3919" s="2" t="inlineStr">
        <is>
          <t>law</t>
        </is>
      </c>
      <c r="D3919" s="27" t="inlineStr">
        <is>
          <t>Pháp luật</t>
        </is>
      </c>
      <c r="E3919" s="4" t="inlineStr">
        <is>
          <t>Sau đây là câu hỏi về quyền công dân theo Hiến pháp Việt Nam.</t>
        </is>
      </c>
      <c r="F3919" s="4" t="inlineStr">
        <is>
          <t>Theo Hiến pháp Việt Nam, công dân được định nghĩa dựa trên yếu tố nào?</t>
        </is>
      </c>
      <c r="G3919" s="4" t="inlineStr">
        <is>
          <t>Công dân nước Cộng hòa xã hội chủ nghĩa Việt Nam là người có quốc tịch Việt Nam.</t>
        </is>
      </c>
      <c r="H3919" s="5" t="inlineStr">
        <is>
          <t>Theo Hiến pháp Việt Nam, công dân được định nghĩa dựa trên yếu tố quốc tịch Việt Nam.</t>
        </is>
      </c>
      <c r="I3919" s="13" t="n">
        <v>1</v>
      </c>
      <c r="J3919" s="7" t="inlineStr">
        <is>
          <t>excellent</t>
        </is>
      </c>
      <c r="K3919" s="4" t="inlineStr">
        <is>
          <t>Câu trả lời đúng hoàn toàn, đầy đủ và chính xác như đáp án chuẩn.</t>
        </is>
      </c>
      <c r="L3919" s="5" t="inlineStr">
        <is>
          <t>✓ OK</t>
        </is>
      </c>
      <c r="M3919" s="7" t="inlineStr"/>
      <c r="N3919" s="7" t="inlineStr"/>
      <c r="O3919" s="7" t="inlineStr"/>
      <c r="P3919" s="7" t="inlineStr"/>
      <c r="Q3919" s="7">
        <f>SUM(M3919:P3919)</f>
        <v/>
      </c>
      <c r="R3919" s="4" t="inlineStr"/>
    </row>
    <row r="3920">
      <c r="A3920" s="2" t="inlineStr">
        <is>
          <t>PL_624</t>
        </is>
      </c>
      <c r="B3920" s="2" t="inlineStr">
        <is>
          <t>Pháp luật đại cương</t>
        </is>
      </c>
      <c r="C3920" s="2" t="inlineStr">
        <is>
          <t>law</t>
        </is>
      </c>
      <c r="D3920" s="27" t="inlineStr">
        <is>
          <t>Pháp luật</t>
        </is>
      </c>
      <c r="E3920" s="4" t="inlineStr">
        <is>
          <t>Sau đây là câu hỏi về quyền bảo hộ công dân Việt Nam ở nước ngoài.</t>
        </is>
      </c>
      <c r="F3920" s="4" t="inlineStr">
        <is>
          <t>Nhà nước Việt Nam thực hiện quyền bảo hộ như thế nào đối với công dân ở nước ngoài?</t>
        </is>
      </c>
      <c r="G3920" s="4" t="inlineStr">
        <is>
          <t>Công dân Việt Nam ở nước ngoài được Nhà nước Cộng hòa xã hội chủ nghĩa Việt Nam bảo hộ.</t>
        </is>
      </c>
      <c r="H3920" s="5" t="inlineStr">
        <is>
          <t>Nhà nước Việt Nam thực hiện quyền bảo hộ công dân ở nước ngoài thông qua các cơ quan đại diện ngoại giao, lãnh sự quán, hỗ trợ pháp lý, bảo vệ quyền lợi hợp pháp và giải quyết các vấn đề liên quan đến công dân Việt Nam trong trường hợp khẩn cấp.</t>
        </is>
      </c>
      <c r="I3920" s="9" t="n">
        <v>0.6</v>
      </c>
      <c r="J3920" s="7" t="inlineStr">
        <is>
          <t>acceptable</t>
        </is>
      </c>
      <c r="K3920" s="4" t="inlineStr">
        <is>
          <t>Câu trả lời đúng ý chính về việc Nhà nước Việt Nam bảo hộ công dân ở nước ngoài, nhưng thêm thông tin không có trong đáp án chuẩn như vai trò của cơ quan đại diện ngoại giao, lãnh sự quán và hỗ trợ pháp lý. Điều này không sai nhưng không hoàn toàn khớp với đáp án chuẩn.</t>
        </is>
      </c>
      <c r="L3920" s="5" t="inlineStr">
        <is>
          <t>✓ OK</t>
        </is>
      </c>
      <c r="M3920" s="7" t="inlineStr"/>
      <c r="N3920" s="7" t="inlineStr"/>
      <c r="O3920" s="7" t="inlineStr"/>
      <c r="P3920" s="7" t="inlineStr"/>
      <c r="Q3920" s="7">
        <f>SUM(M3920:P3920)</f>
        <v/>
      </c>
      <c r="R3920" s="4" t="inlineStr"/>
    </row>
    <row r="3921">
      <c r="A3921" s="2" t="inlineStr">
        <is>
          <t>PL_625</t>
        </is>
      </c>
      <c r="B3921" s="2" t="inlineStr">
        <is>
          <t>Pháp luật đại cương</t>
        </is>
      </c>
      <c r="C3921" s="2" t="inlineStr">
        <is>
          <t>law</t>
        </is>
      </c>
      <c r="D3921" s="3" t="inlineStr">
        <is>
          <t>Văn hóa</t>
        </is>
      </c>
      <c r="E3921" s="4" t="inlineStr">
        <is>
          <t>Sau đây là câu hỏi về chính sách đối với người Việt Nam định cư ở nước ngoài.</t>
        </is>
      </c>
      <c r="F3921" s="4" t="inlineStr">
        <is>
          <t>Nhà nước Việt Nam có chính sách gì để hỗ trợ người Việt Nam định cư ở nước ngoài trong việc giữ gìn văn hóa dân tộc?</t>
        </is>
      </c>
      <c r="G3921" s="4" t="inlineStr">
        <is>
          <t>Nhà nước Cộng hòa xã hội chủ nghĩa Việt Nam khuyến khích và tạo điều kiện để người Việt Nam định cư ở nước ngoài giữ gìn và phát triển văn hóa dân tộc.</t>
        </is>
      </c>
      <c r="H3921" s="5" t="inlineStr">
        <is>
          <t>Nhà nước Việt Nam khuyến khích và tạo điều kiện cho người Việt Nam định cư ở nước ngoài duy trì và phát huy văn hóa dân tộc thông qua các hoạt động văn hóa, giáo dục, và hỗ trợ kết nối cộng đồng người Việt. Chính phủ cũng hỗ trợ các tổ chức, hội đoàn người Việt tại các quốc gia để bảo tồn văn hóa truyền thống.</t>
        </is>
      </c>
      <c r="I3921" s="10" t="n">
        <v>0.8</v>
      </c>
      <c r="J3921" s="7" t="inlineStr">
        <is>
          <t>good</t>
        </is>
      </c>
      <c r="K3921" s="4" t="inlineStr">
        <is>
          <t>Câu trả lời của mô hình đúng ý chính và bổ sung thêm thông tin về các hoạt động hỗ trợ, nhưng một số chi tiết như 'hỗ trợ các tổ chức, hội đoàn' không được đề cập trong đáp án chuẩn, có thể gây hiểu nhầm. Tuy nhiên, nội dung chính vẫn được truyền tải đầy đủ.</t>
        </is>
      </c>
      <c r="L3921" s="5" t="inlineStr">
        <is>
          <t>✓ OK</t>
        </is>
      </c>
      <c r="M3921" s="7" t="inlineStr"/>
      <c r="N3921" s="7" t="inlineStr"/>
      <c r="O3921" s="7" t="inlineStr"/>
      <c r="P3921" s="7" t="inlineStr"/>
      <c r="Q3921" s="7">
        <f>SUM(M3921:P3921)</f>
        <v/>
      </c>
      <c r="R3921" s="4" t="inlineStr"/>
    </row>
    <row r="3922">
      <c r="A3922" s="2" t="inlineStr">
        <is>
          <t>PL_626</t>
        </is>
      </c>
      <c r="B3922" s="2" t="inlineStr">
        <is>
          <t>Pháp luật đại cương</t>
        </is>
      </c>
      <c r="C3922" s="2" t="inlineStr">
        <is>
          <t>law</t>
        </is>
      </c>
      <c r="D3922" s="27" t="inlineStr">
        <is>
          <t>Pháp luật</t>
        </is>
      </c>
      <c r="E3922" s="4" t="inlineStr">
        <is>
          <t>Sau đây là câu hỏi về quyền con người trong pháp luật Việt Nam.</t>
        </is>
      </c>
      <c r="F3922" s="4" t="inlineStr">
        <is>
          <t>Pháp luật Việt Nam quy định như thế nào về quyền sống của con người?</t>
        </is>
      </c>
      <c r="G3922" s="4" t="inlineStr">
        <is>
          <t>Pháp luật Việt Nam bảo hộ tính mạng con người, mọi người có quyền sống, không ai bị tước đoạt tính mạng trái luật.</t>
        </is>
      </c>
      <c r="H3922" s="5" t="inlineStr">
        <is>
          <t>Pháp luật Việt Nam bảo vệ quyền sống của con người, quy định quyền này là quyền bất khả xâm phạm. Mọi hành vi xâm phạm đến quyền sống của người khác đều bị nghiêm cấm và xử lý theo pháp luật.</t>
        </is>
      </c>
      <c r="I3922" s="10" t="n">
        <v>0.8</v>
      </c>
      <c r="J3922" s="7" t="inlineStr">
        <is>
          <t>good</t>
        </is>
      </c>
      <c r="K3922" s="4" t="inlineStr">
        <is>
          <t>Câu trả lời của mô hình đúng các điểm quan trọng, nhưng thiếu chi tiết 'không ai bị tước đoạt tính mạng trái luật' như trong đáp án chuẩn.</t>
        </is>
      </c>
      <c r="L3922" s="5" t="inlineStr">
        <is>
          <t>✓ OK</t>
        </is>
      </c>
      <c r="M3922" s="7" t="inlineStr"/>
      <c r="N3922" s="7" t="inlineStr"/>
      <c r="O3922" s="7" t="inlineStr"/>
      <c r="P3922" s="7" t="inlineStr"/>
      <c r="Q3922" s="7">
        <f>SUM(M3922:P3922)</f>
        <v/>
      </c>
      <c r="R3922" s="4" t="inlineStr"/>
    </row>
    <row r="3923">
      <c r="A3923" s="2" t="inlineStr">
        <is>
          <t>PL_627</t>
        </is>
      </c>
      <c r="B3923" s="2" t="inlineStr">
        <is>
          <t>Pháp luật đại cương</t>
        </is>
      </c>
      <c r="C3923" s="2" t="inlineStr">
        <is>
          <t>law</t>
        </is>
      </c>
      <c r="D3923" s="27" t="inlineStr">
        <is>
          <t>Pháp luật</t>
        </is>
      </c>
      <c r="E3923" s="4" t="inlineStr">
        <is>
          <t>Sau đây là câu hỏi về quyền bất khả xâm phạm thân thể.</t>
        </is>
      </c>
      <c r="F3923" s="4" t="inlineStr">
        <is>
          <t>Quyền bất khả xâm phạm về thân thể của con người được pháp luật Việt Nam bảo vệ như thế nào?</t>
        </is>
      </c>
      <c r="G3923" s="4" t="inlineStr">
        <is>
          <t>Mọi người không bị tra tấn, bạo lực, truy bức, nhục hình hay bất kỳ hình thức đối xử nào khác xâm phạm thân thể, sức khỏe, xúc phạm danh dự, nhân phẩm.</t>
        </is>
      </c>
      <c r="H3923" s="5" t="inlineStr">
        <is>
          <t>Theo pháp luật Việt Nam, quyền bất khả xâm phạm thân thể của con người được bảo vệ nghiêm ngặt. Mọi hành vi xâm phạm thân thể, gây tổn hại đến sức khỏe, tính mạng của người khác đều bị nghiêm cấm và xử lý theo pháp luật.</t>
        </is>
      </c>
      <c r="I3923" s="10" t="n">
        <v>0.8</v>
      </c>
      <c r="J3923" s="7" t="inlineStr">
        <is>
          <t>good</t>
        </is>
      </c>
      <c r="K3923" s="4" t="inlineStr">
        <is>
          <t>Câu trả lời của mô hình đúng các điểm quan trọng, nhưng thiếu một số chi tiết cụ thể như việc cấm tra tấn, bạo lực, truy bức, nhục hình và xúc phạm danh dự, nhân phẩm. Tuy nhiên, ý chính về bảo vệ quyền bất khả xâm phạm thân thể đã được nêu rõ.</t>
        </is>
      </c>
      <c r="L3923" s="17" t="inlineStr">
        <is>
          <t>✗ CRITICAL
[NGU_CANH] Dai tu mo ho: như thế; [NGU_CANH] Context khong cung cap du thong tin de tra loi; [NHAY_CAM] Noi dung bao luc/khung bo</t>
        </is>
      </c>
      <c r="M3923" s="7" t="inlineStr"/>
      <c r="N3923" s="7" t="inlineStr"/>
      <c r="O3923" s="7" t="inlineStr"/>
      <c r="P3923" s="7" t="inlineStr"/>
      <c r="Q3923" s="7">
        <f>SUM(M3923:P3923)</f>
        <v/>
      </c>
      <c r="R3923" s="4" t="inlineStr"/>
    </row>
    <row r="3924">
      <c r="A3924" s="2" t="inlineStr">
        <is>
          <t>PL_628</t>
        </is>
      </c>
      <c r="B3924" s="2" t="inlineStr">
        <is>
          <t>Pháp luật đại cương</t>
        </is>
      </c>
      <c r="C3924" s="2" t="inlineStr">
        <is>
          <t>law</t>
        </is>
      </c>
      <c r="D3924" s="27" t="inlineStr">
        <is>
          <t>Pháp luật</t>
        </is>
      </c>
      <c r="E3924" s="4" t="inlineStr">
        <is>
          <t>Sau đây là câu hỏi về quyền riêng tư trong pháp luật Việt Nam.</t>
        </is>
      </c>
      <c r="F3924" s="4" t="inlineStr">
        <is>
          <t>Pháp luật Việt Nam quy định như thế nào về quyền bất khả xâm phạm đời sống riêng tư và bí mật cá nhân?</t>
        </is>
      </c>
      <c r="G3924" s="4" t="inlineStr">
        <is>
          <t>Mọi người có quyền bất khả xâm phạm về đời sống riêng tư, bí mật cá nhân và bí mật gia đình; thông tin về đời sống riêng tư, bí mật cá nhân, bí mật gia đình được pháp luật bảo đảm an toàn.</t>
        </is>
      </c>
      <c r="H3924" s="5" t="inlineStr">
        <is>
          <t>Pháp luật Việt Nam bảo vệ quyền bất khả xâm phạm đời sống riêng tư và bí mật cá nhân của công dân, cấm hành vi xâm phạm vào những quyền này mà không có sự đồng ý hoặc không có căn cứ pháp lý. Các hành vi xâm phạm có thể bị xử lý hình sự hoặc dân sự.</t>
        </is>
      </c>
      <c r="I3924" s="9" t="n">
        <v>0.6</v>
      </c>
      <c r="J3924" s="7" t="inlineStr">
        <is>
          <t>acceptable</t>
        </is>
      </c>
      <c r="K3924" s="4" t="inlineStr">
        <is>
          <t>Câu trả lời đúng ý chính về việc pháp luật bảo vệ quyền bất khả xâm phạm đời sống riêng tư và bí mật cá nhân, nhưng thiếu thông tin quan trọng về bí mật gia đình và việc pháp luật đảm bảo an toàn cho các thông tin này. Ngoài ra, câu trả lời thêm thông tin về xử lý hành vi xâm phạm, không có trong đáp án chuẩn.</t>
        </is>
      </c>
      <c r="L3924" s="5" t="inlineStr">
        <is>
          <t>✓ OK</t>
        </is>
      </c>
      <c r="M3924" s="7" t="inlineStr"/>
      <c r="N3924" s="7" t="inlineStr"/>
      <c r="O3924" s="7" t="inlineStr"/>
      <c r="P3924" s="7" t="inlineStr"/>
      <c r="Q3924" s="7">
        <f>SUM(M3924:P3924)</f>
        <v/>
      </c>
      <c r="R3924" s="4" t="inlineStr"/>
    </row>
    <row r="3925">
      <c r="A3925" s="2" t="inlineStr">
        <is>
          <t>PL_629</t>
        </is>
      </c>
      <c r="B3925" s="2" t="inlineStr">
        <is>
          <t>Pháp luật đại cương</t>
        </is>
      </c>
      <c r="C3925" s="2" t="inlineStr">
        <is>
          <t>law</t>
        </is>
      </c>
      <c r="D3925" s="27" t="inlineStr">
        <is>
          <t>Pháp luật</t>
        </is>
      </c>
      <c r="E3925" s="4" t="inlineStr">
        <is>
          <t>Sau đây là câu hỏi về quyền bí mật thư tín, điện thoại và các hình thức trao đổi thông tin.</t>
        </is>
      </c>
      <c r="F3925" s="4" t="inlineStr">
        <is>
          <t>Pháp luật Việt Nam quy định gì về quyền bí mật thư tín, điện thoại và các hình thức trao đổi thông tin riêng tư?</t>
        </is>
      </c>
      <c r="G3925" s="4" t="inlineStr">
        <is>
          <t>Mọi người có quyền bí mật thư tín, điện thoại, điện tín và các hình thức trao đổi thông tin riêng tư khác; không ai được bóc mở, kiểm soát, thu giữ trái luật những thông tin này.</t>
        </is>
      </c>
      <c r="H3925" s="5" t="inlineStr">
        <is>
          <t>Pháp luật Việt Nam bảo vệ quyền bí mật thư tín, điện thoại và các hình thức trao đổi thông tin riêng tư của công dân, cấm xâm phạm trái phép vào các thông tin này, trừ trường hợp có quyết định của cơ quan nhà nước có thẩm quyền theo quy định của pháp luật.</t>
        </is>
      </c>
      <c r="I3925" s="10" t="n">
        <v>0.8</v>
      </c>
      <c r="J3925" s="7" t="inlineStr">
        <is>
          <t>good</t>
        </is>
      </c>
      <c r="K3925" s="4" t="inlineStr">
        <is>
          <t>Câu trả lời của mô hình đúng ý chính và bổ sung thêm thông tin về trường hợp ngoại lệ khi có quyết định của cơ quan nhà nước có thẩm quyền. Tuy nhiên, mô hình không đề cập rõ ràng đến việc cấm bóc mở, kiểm soát, thu giữ trái luật, dẫn đến thiếu một chi tiết nhỏ so với đáp án chuẩn.</t>
        </is>
      </c>
      <c r="L3925" s="5" t="inlineStr">
        <is>
          <t>✓ OK</t>
        </is>
      </c>
      <c r="M3925" s="7" t="inlineStr"/>
      <c r="N3925" s="7" t="inlineStr"/>
      <c r="O3925" s="7" t="inlineStr"/>
      <c r="P3925" s="7" t="inlineStr"/>
      <c r="Q3925" s="7">
        <f>SUM(M3925:P3925)</f>
        <v/>
      </c>
      <c r="R3925" s="4" t="inlineStr"/>
    </row>
    <row r="3926">
      <c r="A3926" s="2" t="inlineStr">
        <is>
          <t>PL_630</t>
        </is>
      </c>
      <c r="B3926" s="2" t="inlineStr">
        <is>
          <t>Pháp luật đại cương</t>
        </is>
      </c>
      <c r="C3926" s="2" t="inlineStr">
        <is>
          <t>law</t>
        </is>
      </c>
      <c r="D3926" s="27" t="inlineStr">
        <is>
          <t>Pháp luật</t>
        </is>
      </c>
      <c r="E3926" s="4" t="inlineStr">
        <is>
          <t>Sau đây là câu hỏi về quyền bất khả xâm phạm chỗ ở.</t>
        </is>
      </c>
      <c r="F3926" s="4" t="inlineStr">
        <is>
          <t>Pháp luật Việt Nam quy định như thế nào về quyền bất khả xâm phạm chỗ ở?</t>
        </is>
      </c>
      <c r="G3926" s="4" t="inlineStr">
        <is>
          <t>Mọi người có quyền bất khả xâm phạm về chỗ ở và công dân có quyền có nơi ở hợp pháp.</t>
        </is>
      </c>
      <c r="H3926" s="5" t="inlineStr">
        <is>
          <t>Pháp luật Việt Nam quy định quyền bất khả xâm phạm chỗ ở của công dân, cấm mọi hành vi xâm phạm trái phép vào chỗ ở của người khác. Việc kiểm tra, khám xét chỗ ở chỉ được thực hiện khi có quyết định của cơ quan có thẩm quyền theo quy định của pháp luật.</t>
        </is>
      </c>
      <c r="I3926" s="10" t="n">
        <v>0.8</v>
      </c>
      <c r="J3926" s="7" t="inlineStr">
        <is>
          <t>good</t>
        </is>
      </c>
      <c r="K3926" s="4" t="inlineStr">
        <is>
          <t>Câu trả lời của mô hình đúng các điểm quan trọng, nhưng bổ sung thêm thông tin không có trong đáp án chuẩn. Tuy nhiên, thông tin bổ sung này không sai và phù hợp với nội dung câu hỏi, chỉ thiếu phần nhấn mạnh quyền có nơi ở hợp pháp.</t>
        </is>
      </c>
      <c r="L3926" s="5" t="inlineStr">
        <is>
          <t>✓ OK</t>
        </is>
      </c>
      <c r="M3926" s="7" t="inlineStr"/>
      <c r="N3926" s="7" t="inlineStr"/>
      <c r="O3926" s="7" t="inlineStr"/>
      <c r="P3926" s="7" t="inlineStr"/>
      <c r="Q3926" s="7">
        <f>SUM(M3926:P3926)</f>
        <v/>
      </c>
      <c r="R3926" s="4" t="inlineStr"/>
    </row>
    <row r="3927">
      <c r="A3927" s="2" t="inlineStr">
        <is>
          <t>PL_631</t>
        </is>
      </c>
      <c r="B3927" s="2" t="inlineStr">
        <is>
          <t>Pháp luật đại cương</t>
        </is>
      </c>
      <c r="C3927" s="2" t="inlineStr">
        <is>
          <t>law</t>
        </is>
      </c>
      <c r="D3927" s="27" t="inlineStr">
        <is>
          <t>Pháp luật</t>
        </is>
      </c>
      <c r="E3927" s="4" t="inlineStr">
        <is>
          <t>Sau đây là câu hỏi về quyền công dân trong Hiến pháp Việt Nam.</t>
        </is>
      </c>
      <c r="F3927" s="4" t="inlineStr">
        <is>
          <t>Công dân có quyền tự do đi lại và cư trú được thực hiện như thế nào?</t>
        </is>
      </c>
      <c r="G3927" s="4" t="inlineStr">
        <is>
          <t>Công dân có quyền tự do đi lại và cư trú ở trong nước, có quyền ra nước ngoài và từ nước ngoài về nước, việc thực hiện các quyền này do pháp luật quy định.</t>
        </is>
      </c>
      <c r="H3927" s="5" t="inlineStr">
        <is>
          <t>Công dân Việt Nam có quyền tự do đi lại, cư trú, lựa chọn nơi ở trong phạm vi lãnh thổ Việt Nam. Việc hạn chế quyền này chỉ được thực hiện khi có quyết định của cơ quan Nhà nước có thẩm quyền theo pháp luật.</t>
        </is>
      </c>
      <c r="I3927" s="9" t="n">
        <v>0.6</v>
      </c>
      <c r="J3927" s="7" t="inlineStr">
        <is>
          <t>acceptable</t>
        </is>
      </c>
      <c r="K3927" s="4" t="inlineStr">
        <is>
          <t>Câu trả lời của mô hình đúng ý chính về quyền tự do đi lại và cư trú trong nước, nhưng không đề cập đến quyền ra nước ngoài và từ nước ngoài về nước như đáp án chuẩn. Ngoài ra, mô hình thêm thông tin về việc hạn chế quyền này, điều này không có trong đáp án chuẩn.</t>
        </is>
      </c>
      <c r="L3927" s="5" t="inlineStr">
        <is>
          <t>✓ OK</t>
        </is>
      </c>
      <c r="M3927" s="7" t="inlineStr"/>
      <c r="N3927" s="7" t="inlineStr"/>
      <c r="O3927" s="7" t="inlineStr"/>
      <c r="P3927" s="7" t="inlineStr"/>
      <c r="Q3927" s="7">
        <f>SUM(M3927:P3927)</f>
        <v/>
      </c>
      <c r="R3927" s="4" t="inlineStr"/>
    </row>
    <row r="3928">
      <c r="A3928" s="2" t="inlineStr">
        <is>
          <t>PL_632</t>
        </is>
      </c>
      <c r="B3928" s="2" t="inlineStr">
        <is>
          <t>Pháp luật đại cương</t>
        </is>
      </c>
      <c r="C3928" s="2" t="inlineStr">
        <is>
          <t>law</t>
        </is>
      </c>
      <c r="D3928" s="27" t="inlineStr">
        <is>
          <t>Pháp luật</t>
        </is>
      </c>
      <c r="E3928" s="4" t="inlineStr">
        <is>
          <t>Sau đây là câu hỏi về quyền tự do tín ngưỡng, tôn giáo.</t>
        </is>
      </c>
      <c r="F3928" s="4" t="inlineStr">
        <is>
          <t>Nhà nước quy định như thế nào về quyền tự do tín ngưỡng, tôn giáo của mọi người?</t>
        </is>
      </c>
      <c r="G3928" s="4" t="inlineStr">
        <is>
          <t>Nhà nước tôn trọng và bảo hộ quyền tự do tín ngưỡng, tôn giáo; các tôn giáo bình đẳng trước pháp luật; không ai được xâm phạm quyền này hoặc lợi dụng tín ngưỡng, tôn giáo để vi phạm pháp luật.</t>
        </is>
      </c>
      <c r="H3928" s="5" t="inlineStr">
        <is>
          <t>Nhà nước Việt Nam bảo đảm quyền tự do tín ngưỡng, tôn giáo của mọi người, bao gồm quyền theo hoặc không theo tôn giáo, và quyền thực hành tôn giáo của mình trong khuôn khổ pháp luật. Nhà nước không can thiệp vào hoạt động tôn giáo miễn là không vi phạm pháp luật và trật tự xã hội.</t>
        </is>
      </c>
      <c r="I3928" s="20" t="n">
        <v>0.7</v>
      </c>
      <c r="J3928" s="7" t="inlineStr">
        <is>
          <t>fairly_good</t>
        </is>
      </c>
      <c r="K3928" s="4" t="inlineStr">
        <is>
          <t>Câu trả lời của mô hình đúng phần lớn về ý chính, nhưng thiếu chi tiết quan trọng như việc các tôn giáo bình đẳng trước pháp luật và không ai được xâm phạm quyền này hoặc lợi dụng tín ngưỡng, tôn giáo để vi phạm pháp luật. Ngoài ra, có thêm chi tiết không cần thiết như 'quyền theo hoặc không theo tôn giáo' và 'không can thiệp vào hoạt động tôn giáo', không được đề cập trong đáp án chuẩn.</t>
        </is>
      </c>
      <c r="L3928" s="5" t="inlineStr">
        <is>
          <t>✓ OK</t>
        </is>
      </c>
      <c r="M3928" s="7" t="inlineStr"/>
      <c r="N3928" s="7" t="inlineStr"/>
      <c r="O3928" s="7" t="inlineStr"/>
      <c r="P3928" s="7" t="inlineStr"/>
      <c r="Q3928" s="7">
        <f>SUM(M3928:P3928)</f>
        <v/>
      </c>
      <c r="R3928" s="4" t="inlineStr"/>
    </row>
    <row r="3929">
      <c r="A3929" s="2" t="inlineStr">
        <is>
          <t>PL_633</t>
        </is>
      </c>
      <c r="B3929" s="2" t="inlineStr">
        <is>
          <t>Pháp luật đại cương</t>
        </is>
      </c>
      <c r="C3929" s="2" t="inlineStr">
        <is>
          <t>law</t>
        </is>
      </c>
      <c r="D3929" s="27" t="inlineStr">
        <is>
          <t>Pháp luật</t>
        </is>
      </c>
      <c r="E3929" s="4" t="inlineStr">
        <is>
          <t>Sau đây là câu hỏi về quyền tự do ngôn luận và hội họp của công dân.</t>
        </is>
      </c>
      <c r="F3929" s="4" t="inlineStr">
        <is>
          <t>Công dân có những quyền tự do nào liên quan đến ngôn luận và hội họp?</t>
        </is>
      </c>
      <c r="G3929" s="4" t="inlineStr">
        <is>
          <t>Công dân có quyền tự do ngôn luận, tự do báo chí, tiếp cận thông tin, hội họp, lập hội và biểu tình, việc thực hiện các quyền này do pháp luật quy định.</t>
        </is>
      </c>
      <c r="H3929" s="5" t="inlineStr">
        <is>
          <t>Công dân có quyền tự do ngôn luận, tự do báo chí, tự do hội họp, và quyền biểu đạt ý kiến, quan điểm của mình một cách hợp pháp, không bị kiểm duyệt hoặc hạn chế trái pháp luật. Tuy nhiên, quyền này có thể bị hạn chế trong một số trường hợp như bảo vệ an ninh quốc gia, trật tự xã hội, đạo đức công cộng.</t>
        </is>
      </c>
      <c r="I3929" s="10" t="n">
        <v>0.8</v>
      </c>
      <c r="J3929" s="7" t="inlineStr">
        <is>
          <t>good</t>
        </is>
      </c>
      <c r="K3929" s="4" t="inlineStr">
        <is>
          <t>Câu trả lời của mô hình đúng các điểm quan trọng như quyền tự do ngôn luận, báo chí, hội họp và biểu đạt ý kiến. Tuy nhiên, mô hình không đề cập đến quyền tiếp cận thông tin và lập hội, đồng thời thêm thông tin về hạn chế quyền mà không có trong đáp án chuẩn.</t>
        </is>
      </c>
      <c r="L3929" s="17" t="inlineStr">
        <is>
          <t>✗ CRITICAL
[NGU_CANH] Context khong cung cap du thong tin de tra loi; [NHAY_CAM] Noi dung chinh tri nhay cam</t>
        </is>
      </c>
      <c r="M3929" s="7" t="inlineStr"/>
      <c r="N3929" s="7" t="inlineStr"/>
      <c r="O3929" s="7" t="inlineStr"/>
      <c r="P3929" s="7" t="inlineStr"/>
      <c r="Q3929" s="7">
        <f>SUM(M3929:P3929)</f>
        <v/>
      </c>
      <c r="R3929" s="4" t="inlineStr"/>
    </row>
    <row r="3930">
      <c r="A3930" s="2" t="inlineStr">
        <is>
          <t>PL_634</t>
        </is>
      </c>
      <c r="B3930" s="2" t="inlineStr">
        <is>
          <t>Pháp luật đại cương</t>
        </is>
      </c>
      <c r="C3930" s="2" t="inlineStr">
        <is>
          <t>law</t>
        </is>
      </c>
      <c r="D3930" s="19" t="inlineStr">
        <is>
          <t>Xã hội</t>
        </is>
      </c>
      <c r="E3930" s="4" t="inlineStr">
        <is>
          <t>Sau đây là câu hỏi về quyền bình đẳng giới.</t>
        </is>
      </c>
      <c r="F3930" s="4" t="inlineStr">
        <is>
          <t>Nhà nước có chính sách gì để bảo đảm quyền bình đẳng giới?</t>
        </is>
      </c>
      <c r="G3930" s="4" t="inlineStr">
        <is>
          <t>Nhà nước có chính sách bảo đảm quyền và cơ hội bình đẳng giới, đồng thời nhà nước, xã hội và gia đình tạo điều kiện để thực hiện quyền này.</t>
        </is>
      </c>
      <c r="H3930" s="5" t="inlineStr">
        <is>
          <t>Nhà nước Việt Nam có chính sách bảo đảm quyền bình đẳng giới thông qua việc xây dựng các luật và quy định nhằm ngăn chặn phân biệt đối xử, đảm bảo quyền lợi và cơ hội bình đẳng cho nam và nữ trong các lĩnh vực như giáo dục, lao động, chính trị, và xã hội. Các chính sách này cũng tập trung vào việc bảo vệ quyền lợi phụ nữ và trẻ em gái, phòng ngừa bạo lực giới.</t>
        </is>
      </c>
      <c r="I3930" s="9" t="n">
        <v>0.6</v>
      </c>
      <c r="J3930" s="7" t="inlineStr">
        <is>
          <t>acceptable</t>
        </is>
      </c>
      <c r="K3930" s="4" t="inlineStr">
        <is>
          <t>Câu trả lời đúng ý chính về việc nhà nước có chính sách bảo đảm quyền bình đẳng giới, nhưng thêm thông tin không có trong đáp án chuẩn và thiếu ý về vai trò của xã hội và gia đình trong việc tạo điều kiện thực hiện quyền này.</t>
        </is>
      </c>
      <c r="L3930" s="5" t="inlineStr">
        <is>
          <t>✓ OK</t>
        </is>
      </c>
      <c r="M3930" s="7" t="inlineStr"/>
      <c r="N3930" s="7" t="inlineStr"/>
      <c r="O3930" s="7" t="inlineStr"/>
      <c r="P3930" s="7" t="inlineStr"/>
      <c r="Q3930" s="7">
        <f>SUM(M3930:P3930)</f>
        <v/>
      </c>
      <c r="R3930" s="4" t="inlineStr"/>
    </row>
    <row r="3931">
      <c r="A3931" s="2" t="inlineStr">
        <is>
          <t>PL_635</t>
        </is>
      </c>
      <c r="B3931" s="2" t="inlineStr">
        <is>
          <t>Pháp luật đại cương</t>
        </is>
      </c>
      <c r="C3931" s="2" t="inlineStr">
        <is>
          <t>law</t>
        </is>
      </c>
      <c r="D3931" s="27" t="inlineStr">
        <is>
          <t>Pháp luật</t>
        </is>
      </c>
      <c r="E3931" s="4" t="inlineStr">
        <is>
          <t>Sau đây là câu hỏi về quyền bất khả xâm phạm chỗ ở của công dân.</t>
        </is>
      </c>
      <c r="F3931" s="4" t="inlineStr">
        <is>
          <t>Quyền bất khả xâm phạm chỗ ở của công dân được quy định như thế nào?</t>
        </is>
      </c>
      <c r="G3931" s="4" t="inlineStr">
        <is>
          <t>Không ai được tự ý vào chỗ ở của người khác nếu không được người đó đồng ý. Việc khám xét chỗ ở chỉ được thực hiện theo quy định của pháp luật.</t>
        </is>
      </c>
      <c r="H3931" s="5" t="inlineStr">
        <is>
          <t>Quyền bất khả xâm phạm chỗ ở của công dân được quy định tại Hiến pháp Việt Nam, cấm mọi hành vi xâm phạm, lục soát, hoặc tước đoạt chỗ ở của công dân trái pháp luật. Nhà nước chỉ có thể can thiệp vào quyền này trong trường hợp có lệnh của cơ quan có thẩm quyền hoặc vì lợi ích công cộng, nhưng phải tuân thủ đúng quy trình pháp lý.</t>
        </is>
      </c>
      <c r="I3931" s="20" t="n">
        <v>0.7</v>
      </c>
      <c r="J3931" s="7" t="inlineStr">
        <is>
          <t>fairly_good</t>
        </is>
      </c>
      <c r="K3931" s="4" t="inlineStr">
        <is>
          <t>Câu trả lời của mô hình đúng phần lớn về ý chính, nhưng có thêm thông tin không được đề cập trong đáp án chuẩn như 'vì lợi ích công cộng' và 'cấm mọi hành vi lục soát, tước đoạt'. Điều này làm câu trả lời không hoàn toàn khớp với đáp án chuẩn và có thể gây hiểu nhầm.</t>
        </is>
      </c>
      <c r="L3931" s="5" t="inlineStr">
        <is>
          <t>✓ OK</t>
        </is>
      </c>
      <c r="M3931" s="7" t="inlineStr"/>
      <c r="N3931" s="7" t="inlineStr"/>
      <c r="O3931" s="7" t="inlineStr"/>
      <c r="P3931" s="7" t="inlineStr"/>
      <c r="Q3931" s="7">
        <f>SUM(M3931:P3931)</f>
        <v/>
      </c>
      <c r="R3931" s="4" t="inlineStr"/>
    </row>
    <row r="3932">
      <c r="A3932" s="2" t="inlineStr">
        <is>
          <t>PL_636</t>
        </is>
      </c>
      <c r="B3932" s="2" t="inlineStr">
        <is>
          <t>Pháp luật đại cương</t>
        </is>
      </c>
      <c r="C3932" s="2" t="inlineStr">
        <is>
          <t>law</t>
        </is>
      </c>
      <c r="D3932" s="27" t="inlineStr">
        <is>
          <t>Pháp luật</t>
        </is>
      </c>
      <c r="E3932" s="4" t="inlineStr">
        <is>
          <t>Sau đây là câu hỏi về quyền bầu cử và ứng cử của công dân.</t>
        </is>
      </c>
      <c r="F3932" s="4" t="inlineStr">
        <is>
          <t>Công dân Việt Nam cần đáp ứng điều kiện gì để được bầu cử và ứng cử vào Quốc hội, Hội đồng nhân dân?</t>
        </is>
      </c>
      <c r="G3932" s="4" t="inlineStr">
        <is>
          <t>Công dân đủ mười tám tuổi trở lên có quyền bầu cử và đủ hai mươi mốt tuổi trở lên có quyền ứng cử vào Quốc hội, Hội đồng nhân dân. Việc thực hiện các quyền này do luật định.</t>
        </is>
      </c>
      <c r="H3932" s="5" t="inlineStr">
        <is>
          <t>Công dân Việt Nam muốn bầu cử và ứng cử vào Quốc hội, Hội đồng nhân dân phải đủ 21 tuổi trở lên, có quyền công dân đầy đủ, không bị hạn chế quyền bầu cử, ứng cử theo quy định của pháp luật.</t>
        </is>
      </c>
      <c r="I3932" s="16" t="n">
        <v>0.5</v>
      </c>
      <c r="J3932" s="7" t="inlineStr">
        <is>
          <t>partial</t>
        </is>
      </c>
      <c r="K3932" s="4" t="inlineStr">
        <is>
          <t>Câu trả lời của mô hình đúng một phần khi đề cập đến điều kiện tuổi tác, nhưng không chính xác hoàn toàn. Cụ thể, mô hình sai khi nói rằng công dân phải đủ 21 tuổi để bầu cử, trong khi đáp án chuẩn yêu cầu đủ 18 tuổi để bầu cử và 21 tuổi để ứng cử. Ngoài ra, mô hình thêm thông tin về quyền công dân và hạn chế quyền bầu cử, ứng cử, nhưng không được đề cập trong đáp án chuẩn.</t>
        </is>
      </c>
      <c r="L3932" s="5" t="inlineStr">
        <is>
          <t>✓ OK</t>
        </is>
      </c>
      <c r="M3932" s="7" t="inlineStr"/>
      <c r="N3932" s="7" t="inlineStr"/>
      <c r="O3932" s="7" t="inlineStr"/>
      <c r="P3932" s="7" t="inlineStr"/>
      <c r="Q3932" s="7">
        <f>SUM(M3932:P3932)</f>
        <v/>
      </c>
      <c r="R3932" s="4" t="inlineStr"/>
    </row>
    <row r="3933">
      <c r="A3933" s="2" t="inlineStr">
        <is>
          <t>PL_637</t>
        </is>
      </c>
      <c r="B3933" s="2" t="inlineStr">
        <is>
          <t>Pháp luật đại cương</t>
        </is>
      </c>
      <c r="C3933" s="2" t="inlineStr">
        <is>
          <t>law</t>
        </is>
      </c>
      <c r="D3933" s="27" t="inlineStr">
        <is>
          <t>Pháp luật</t>
        </is>
      </c>
      <c r="E3933" s="4" t="inlineStr">
        <is>
          <t>Sau đây là câu hỏi về quyền tham gia quản lý nhà nước và xã hội của công dân.</t>
        </is>
      </c>
      <c r="F3933" s="4" t="inlineStr">
        <is>
          <t>Công dân Việt Nam có quyền và nghĩa vụ gì trong việc tham gia quản lý nhà nước và xã hội?</t>
        </is>
      </c>
      <c r="G3933" s="4" t="inlineStr">
        <is>
          <t>Công dân có quyền tham gia quản lý nhà nước và xã hội, tham gia thảo luận và kiến nghị với cơ quan nhà nước về các vấn đề của cơ sở, địa phương và cả nước. Nhà nước tạo điều kiện để công dân tham gia quản lý nhà nước và xã hội; công khai, minh bạch trong việc tiếp nhận, phản hồi ý kiến, kiến nghị của công dân.</t>
        </is>
      </c>
      <c r="H3933" s="5" t="inlineStr">
        <is>
          <t>Công dân Việt Nam có quyền tham gia quản lý nhà nước và xã hội thông qua bầu cử, ứng cử, và các hình thức trực tiếp hoặc gián tiếp khác. Công dân cũng có nghĩa vụ thực hiện các quyền và trách nhiệm công dân trong việc giám sát, đóng góp ý kiến và tham gia vào các hoạt động cộng đồng.</t>
        </is>
      </c>
      <c r="I3933" s="9" t="n">
        <v>0.6</v>
      </c>
      <c r="J3933" s="7" t="inlineStr">
        <is>
          <t>acceptable</t>
        </is>
      </c>
      <c r="K3933" s="4" t="inlineStr">
        <is>
          <t>Câu trả lời đúng ý chính về quyền tham gia quản lý nhà nước và xã hội, nhưng thiếu thông tin quan trọng về việc thảo luận, kiến nghị với cơ quan nhà nước và vai trò của nhà nước trong việc tạo điều kiện, công khai, minh bạch. Ngoài ra, có thêm thông tin không được đề cập trong đáp án chuẩn như bầu cử, ứng cử, giám sát, nhưng không làm sai lệch ý chính.</t>
        </is>
      </c>
      <c r="L3933" s="5" t="inlineStr">
        <is>
          <t>✓ OK</t>
        </is>
      </c>
      <c r="M3933" s="7" t="inlineStr"/>
      <c r="N3933" s="7" t="inlineStr"/>
      <c r="O3933" s="7" t="inlineStr"/>
      <c r="P3933" s="7" t="inlineStr"/>
      <c r="Q3933" s="7">
        <f>SUM(M3933:P3933)</f>
        <v/>
      </c>
      <c r="R3933" s="4" t="inlineStr"/>
    </row>
    <row r="3934">
      <c r="A3934" s="2" t="inlineStr">
        <is>
          <t>PL_638</t>
        </is>
      </c>
      <c r="B3934" s="2" t="inlineStr">
        <is>
          <t>Pháp luật đại cương</t>
        </is>
      </c>
      <c r="C3934" s="2" t="inlineStr">
        <is>
          <t>law</t>
        </is>
      </c>
      <c r="D3934" s="27" t="inlineStr">
        <is>
          <t>Pháp luật</t>
        </is>
      </c>
      <c r="E3934" s="4" t="inlineStr">
        <is>
          <t>Sau đây là câu hỏi về quyền khiếu nại, tố cáo của công dân.</t>
        </is>
      </c>
      <c r="F3934" s="4" t="inlineStr">
        <is>
          <t>Công dân có quyền khiếu nại, tố cáo như thế nào theo quy định pháp luật Việt Nam?</t>
        </is>
      </c>
      <c r="G3934" s="4" t="inlineStr">
        <is>
          <t>Mọi người có quyền khiếu nại, tố cáo với cơ quan, tổ chức, cá nhân có thẩm quyền về những việc làm trái pháp luật của cơ quan, tổ chức, cá nhân. Cơ quan, tổ chức, cá nhân có thẩm quyền phải tiếp nhận, giải quyết khiếu nại, tố cáo. Nghiêm cấm việc trả thù người khiếu nại, tố cáo hoặc lợi dụng quyền này để vu khống, vu cáo làm hại người khác.</t>
        </is>
      </c>
      <c r="H3934" s="5" t="inlineStr">
        <is>
          <t>Công dân có quyền khiếu nại, tố cáo đối với hành vi vi phạm pháp luật của cơ quan, tổ chức, cá nhân. Quyền này được bảo vệ bởi pháp luật, và công dân có thể gửi khiếu nại, tố cáo đến cơ quan có thẩm quyền để giải quyết.</t>
        </is>
      </c>
      <c r="I3934" s="10" t="n">
        <v>0.8</v>
      </c>
      <c r="J3934" s="7" t="inlineStr">
        <is>
          <t>good</t>
        </is>
      </c>
      <c r="K3934" s="4" t="inlineStr">
        <is>
          <t>Câu trả lời của mô hình đúng ý chính và nêu được quyền khiếu nại, tố cáo của công dân cũng như việc gửi đến cơ quan có thẩm quyền. Tuy nhiên, thiếu chi tiết về việc nghiêm cấm trả thù người khiếu nại, tố cáo và việc lợi dụng quyền này để vu khống, vu cáo.</t>
        </is>
      </c>
      <c r="L3934" s="5" t="inlineStr">
        <is>
          <t>✓ OK</t>
        </is>
      </c>
      <c r="M3934" s="7" t="inlineStr"/>
      <c r="N3934" s="7" t="inlineStr"/>
      <c r="O3934" s="7" t="inlineStr"/>
      <c r="P3934" s="7" t="inlineStr"/>
      <c r="Q3934" s="7">
        <f>SUM(M3934:P3934)</f>
        <v/>
      </c>
      <c r="R3934" s="4" t="inlineStr"/>
    </row>
    <row r="3935">
      <c r="A3935" s="2" t="inlineStr">
        <is>
          <t>PL_639</t>
        </is>
      </c>
      <c r="B3935" s="2" t="inlineStr">
        <is>
          <t>Pháp luật đại cương</t>
        </is>
      </c>
      <c r="C3935" s="2" t="inlineStr">
        <is>
          <t>law</t>
        </is>
      </c>
      <c r="D3935" s="27" t="inlineStr">
        <is>
          <t>Pháp luật</t>
        </is>
      </c>
      <c r="E3935" s="4" t="inlineStr">
        <is>
          <t>Sau đây là câu hỏi về nguyên tắc xét xử đối với người bị buộc tội.</t>
        </is>
      </c>
      <c r="F3935" s="4" t="inlineStr">
        <is>
          <t>Người bị buộc tội được hưởng quyền gì theo nguyên tắc xét xử của pháp luật Việt Nam?</t>
        </is>
      </c>
      <c r="G3935" s="4" t="inlineStr">
        <is>
          <t>Người bị buộc tội được coi là không có tội cho đến khi được chứng minh theo trình tự luật định và có bản án kết tội của Tòa án đã có hiệu lực pháp luật. Người bị buộc tội phải được Tòa án xét xử kịp thời trong thời hạn luật định, công bằng, công khai.</t>
        </is>
      </c>
      <c r="H3935" s="5" t="inlineStr">
        <is>
          <t>Người bị buộc tội theo nguyên tắc xét xử của pháp luật Việt Nam được hưởng quyền bảo vệ quyền lợi hợp pháp, quyền im lặng, quyền được xét xử công bằng, minh bạch, và quyền bào chữa.</t>
        </is>
      </c>
      <c r="I3935" s="12" t="n">
        <v>0.4</v>
      </c>
      <c r="J3935" s="7" t="inlineStr">
        <is>
          <t>weak</t>
        </is>
      </c>
      <c r="K3935" s="4" t="inlineStr">
        <is>
          <t>Câu trả lời của mô hình chỉ đúng một phần nhỏ, đề cập đến quyền được xét xử công bằng nhưng không nêu rõ nguyên tắc 'được coi là không có tội cho đến khi được chứng minh' và các yếu tố quan trọng khác như xét xử kịp thời, công khai. Ngoài ra, thông tin về quyền im lặng và quyền bào chữa không được đề cập trong đáp án chuẩn, dẫn đến sự thiếu chính xác.</t>
        </is>
      </c>
      <c r="L3935" s="5" t="inlineStr">
        <is>
          <t>✓ OK</t>
        </is>
      </c>
      <c r="M3935" s="7" t="inlineStr"/>
      <c r="N3935" s="7" t="inlineStr"/>
      <c r="O3935" s="7" t="inlineStr"/>
      <c r="P3935" s="7" t="inlineStr"/>
      <c r="Q3935" s="7">
        <f>SUM(M3935:P3935)</f>
        <v/>
      </c>
      <c r="R3935" s="4" t="inlineStr"/>
    </row>
    <row r="3936">
      <c r="A3936" s="2" t="inlineStr">
        <is>
          <t>PL_640</t>
        </is>
      </c>
      <c r="B3936" s="2" t="inlineStr">
        <is>
          <t>Pháp luật đại cương</t>
        </is>
      </c>
      <c r="C3936" s="2" t="inlineStr">
        <is>
          <t>law</t>
        </is>
      </c>
      <c r="D3936" s="27" t="inlineStr">
        <is>
          <t>Pháp luật</t>
        </is>
      </c>
      <c r="E3936" s="4" t="inlineStr">
        <is>
          <t>Sau đây là câu hỏi về quyền biểu quyết khi Nhà nước tổ chức trưng cầu ý dân.</t>
        </is>
      </c>
      <c r="F3936" s="4" t="inlineStr">
        <is>
          <t>Công dân Việt Nam cần đáp ứng điều kiện gì để có quyền biểu quyết khi Nhà nước tổ chức trưng cầu ý dân?</t>
        </is>
      </c>
      <c r="G3936" s="4" t="inlineStr">
        <is>
          <t>Công dân đủ mười tám tuổi trở lên có quyền biểu quyết khi Nhà nước tổ chức trưng cầu ý dân.</t>
        </is>
      </c>
      <c r="H3936" s="5" t="inlineStr">
        <is>
          <t>Công dân Việt Nam có quyền biểu quyết khi Nhà nước tổ chức trưng cầu ý dân nếu đủ 18 tuổi trở lên, có quốc tịch Việt Nam và không bị mất quyền bầu cử theo quy định của pháp luật.</t>
        </is>
      </c>
      <c r="I3936" s="10" t="n">
        <v>0.8</v>
      </c>
      <c r="J3936" s="7" t="inlineStr">
        <is>
          <t>good</t>
        </is>
      </c>
      <c r="K3936" s="4" t="inlineStr">
        <is>
          <t>Câu trả lời đúng ý chính về điều kiện đủ 18 tuổi trở lên, nhưng thêm thông tin không được đề cập trong đáp án chuẩn (quốc tịch Việt Nam và không bị mất quyền bầu cử). Điều này không sai nhưng không cần thiết, làm câu trả lời không hoàn toàn khớp với đáp án chuẩn.</t>
        </is>
      </c>
      <c r="L3936" s="5" t="inlineStr">
        <is>
          <t>✓ OK</t>
        </is>
      </c>
      <c r="M3936" s="7" t="inlineStr"/>
      <c r="N3936" s="7" t="inlineStr"/>
      <c r="O3936" s="7" t="inlineStr"/>
      <c r="P3936" s="7" t="inlineStr"/>
      <c r="Q3936" s="7">
        <f>SUM(M3936:P3936)</f>
        <v/>
      </c>
      <c r="R3936" s="4" t="inlineStr"/>
    </row>
    <row r="3937">
      <c r="A3937" s="2" t="inlineStr">
        <is>
          <t>PL_641</t>
        </is>
      </c>
      <c r="B3937" s="2" t="inlineStr">
        <is>
          <t>Pháp luật đại cương</t>
        </is>
      </c>
      <c r="C3937" s="2" t="inlineStr">
        <is>
          <t>law</t>
        </is>
      </c>
      <c r="D3937" s="27" t="inlineStr">
        <is>
          <t>Pháp luật</t>
        </is>
      </c>
      <c r="E3937" s="4" t="inlineStr">
        <is>
          <t>Sau đây là câu hỏi về nguyên tắc pháp luật trong xử lý tội phạm.</t>
        </is>
      </c>
      <c r="F3937" s="4" t="inlineStr">
        <is>
          <t>Nguyên tắc nào đảm bảo một người không bị kết án hai lần cho cùng một hành vi phạm tội?</t>
        </is>
      </c>
      <c r="G3937" s="4" t="inlineStr">
        <is>
          <t>Nguyên tắc không ai bị kết án hai lần cho cùng một hành vi phạm tội được áp dụng để bảo vệ quyền con người và đảm bảo công bằng trong xử lý tội phạm.</t>
        </is>
      </c>
      <c r="H3937" s="5" t="inlineStr">
        <is>
          <t>Nguyên tắc "Không kết án hai lần cho cùng một hành vi phạm tội" (Principle of non bis in idem) đảm bảo rằng một người không bị xét xử và kết án lại cho cùng một hành vi phạm tội.</t>
        </is>
      </c>
      <c r="I3937" s="6" t="n">
        <v>0.9</v>
      </c>
      <c r="J3937" s="7" t="inlineStr">
        <is>
          <t>very_good</t>
        </is>
      </c>
      <c r="K3937" s="4" t="inlineStr">
        <is>
          <t>Câu trả lời của mô hình đúng ý chính và đầy đủ, chỉ khác biệt nhỏ về cách diễn đạt so với đáp án chuẩn.</t>
        </is>
      </c>
      <c r="L3937" s="5" t="inlineStr">
        <is>
          <t>✓ OK</t>
        </is>
      </c>
      <c r="M3937" s="7" t="inlineStr"/>
      <c r="N3937" s="7" t="inlineStr"/>
      <c r="O3937" s="7" t="inlineStr"/>
      <c r="P3937" s="7" t="inlineStr"/>
      <c r="Q3937" s="7">
        <f>SUM(M3937:P3937)</f>
        <v/>
      </c>
      <c r="R3937" s="4" t="inlineStr"/>
    </row>
    <row r="3938">
      <c r="A3938" s="2" t="inlineStr">
        <is>
          <t>PL_642</t>
        </is>
      </c>
      <c r="B3938" s="2" t="inlineStr">
        <is>
          <t>Pháp luật đại cương</t>
        </is>
      </c>
      <c r="C3938" s="2" t="inlineStr">
        <is>
          <t>law</t>
        </is>
      </c>
      <c r="D3938" s="27" t="inlineStr">
        <is>
          <t>Pháp luật</t>
        </is>
      </c>
      <c r="E3938" s="4" t="inlineStr">
        <is>
          <t>Sau đây là câu hỏi về quyền của người bị bắt, tạm giữ, tạm giam.</t>
        </is>
      </c>
      <c r="F3938" s="4" t="inlineStr">
        <is>
          <t>Người bị bắt, tạm giữ, tạm giam có quyền gì để bảo vệ quyền lợi hợp pháp của mình?</t>
        </is>
      </c>
      <c r="G3938" s="4" t="inlineStr">
        <is>
          <t>Người bị bắt, tạm giữ, tạm giam có quyền tự bào chữa, nhờ luật sư hoặc người khác bào chữa để bảo vệ quyền lợi hợp pháp của mình.</t>
        </is>
      </c>
      <c r="H3938" s="5" t="inlineStr">
        <is>
          <t>Người bị bắt, tạm giữ, tạm giam có quyền được thông báo về lý do bị bắt, tạm giữ, tạm giam; quyền được gặp người bào chữa, trừ một số trường hợp đặc biệt; quyền không bị ép cung, dùng nhục hình.</t>
        </is>
      </c>
      <c r="I3938" s="16" t="n">
        <v>0.5</v>
      </c>
      <c r="J3938" s="7" t="inlineStr">
        <is>
          <t>partial</t>
        </is>
      </c>
      <c r="K3938" s="4" t="inlineStr">
        <is>
          <t>Câu trả lời của mô hình chỉ đúng một phần nhỏ, đề cập đến quyền gặp người bào chữa nhưng không nêu rõ quyền tự bào chữa hoặc nhờ người khác bào chữa. Ngoài ra, mô hình thêm các thông tin không liên quan trực tiếp đến câu hỏi, như quyền không bị ép cung, dùng nhục hình, làm giảm tính chính xác.</t>
        </is>
      </c>
      <c r="L3938" s="5" t="inlineStr">
        <is>
          <t>✓ OK</t>
        </is>
      </c>
      <c r="M3938" s="7" t="inlineStr"/>
      <c r="N3938" s="7" t="inlineStr"/>
      <c r="O3938" s="7" t="inlineStr"/>
      <c r="P3938" s="7" t="inlineStr"/>
      <c r="Q3938" s="7">
        <f>SUM(M3938:P3938)</f>
        <v/>
      </c>
      <c r="R3938" s="4" t="inlineStr"/>
    </row>
    <row r="3939">
      <c r="A3939" s="2" t="inlineStr">
        <is>
          <t>PL_643</t>
        </is>
      </c>
      <c r="B3939" s="2" t="inlineStr">
        <is>
          <t>Pháp luật đại cương</t>
        </is>
      </c>
      <c r="C3939" s="2" t="inlineStr">
        <is>
          <t>law</t>
        </is>
      </c>
      <c r="D3939" s="27" t="inlineStr">
        <is>
          <t>Pháp luật</t>
        </is>
      </c>
      <c r="E3939" s="4" t="inlineStr">
        <is>
          <t>Sau đây là câu hỏi về quyền sở hữu và pháp luật bảo hộ.</t>
        </is>
      </c>
      <c r="F3939" s="4" t="inlineStr">
        <is>
          <t>Pháp luật bảo hộ quyền sở hữu tư nhân và quyền thừa kế như thế nào?</t>
        </is>
      </c>
      <c r="G3939" s="4" t="inlineStr">
        <is>
          <t>Pháp luật bảo hộ quyền sở hữu tư nhân và quyền thừa kế nhằm đảm bảo mọi người có quyền sở hữu hợp pháp về tài sản và quyền thừa kế theo quy định pháp luật.</t>
        </is>
      </c>
      <c r="H3939" s="5" t="inlineStr">
        <is>
          <t>Pháp luật Việt Nam bảo vệ quyền sở hữu tư nhân và quyền thừa kế bằng việc quy định quyền sở hữu tài sản của cá nhân, tổ chức được công nhận và bảo vệ, đồng thời quyền thừa kế được thực hiện theo di chúc hoặc pháp luật, bảo đảm quyền lợi hợp pháp của người thừa kế.</t>
        </is>
      </c>
      <c r="I3939" s="6" t="n">
        <v>0.9</v>
      </c>
      <c r="J3939" s="7" t="inlineStr">
        <is>
          <t>very_good</t>
        </is>
      </c>
      <c r="K3939" s="4" t="inlineStr">
        <is>
          <t>Câu trả lời của mô hình đúng ý chính và bổ sung thêm chi tiết về cách thực hiện quyền thừa kế (theo di chúc hoặc pháp luật), tuy nhiên không cần thiết để đạt yêu cầu câu hỏi. Nội dung chính xác và đầy đủ ý quan trọng.</t>
        </is>
      </c>
      <c r="L3939" s="5" t="inlineStr">
        <is>
          <t>✓ OK</t>
        </is>
      </c>
      <c r="M3939" s="7" t="inlineStr"/>
      <c r="N3939" s="7" t="inlineStr"/>
      <c r="O3939" s="7" t="inlineStr"/>
      <c r="P3939" s="7" t="inlineStr"/>
      <c r="Q3939" s="7">
        <f>SUM(M3939:P3939)</f>
        <v/>
      </c>
      <c r="R3939" s="4" t="inlineStr"/>
    </row>
    <row r="3940">
      <c r="A3940" s="2" t="inlineStr">
        <is>
          <t>PL_644</t>
        </is>
      </c>
      <c r="B3940" s="2" t="inlineStr">
        <is>
          <t>Pháp luật đại cương</t>
        </is>
      </c>
      <c r="C3940" s="2" t="inlineStr">
        <is>
          <t>law</t>
        </is>
      </c>
      <c r="D3940" s="27" t="inlineStr">
        <is>
          <t>Pháp luật</t>
        </is>
      </c>
      <c r="E3940" s="4" t="inlineStr">
        <is>
          <t>Sau đây là câu hỏi về trách nhiệm pháp lý khi vi phạm pháp luật trong tố tụng hình sự.</t>
        </is>
      </c>
      <c r="F3940" s="4" t="inlineStr">
        <is>
          <t>Hậu quả pháp lý nào áp dụng cho người vi phạm pháp luật trong tố tụng hình sự gây thiệt hại cho người khác?</t>
        </is>
      </c>
      <c r="G3940" s="4" t="inlineStr">
        <is>
          <t>Người vi phạm pháp luật trong tố tụng hình sự gây thiệt hại cho người khác phải chịu trách nhiệm pháp lý và bị xử lý theo quy định pháp luật.</t>
        </is>
      </c>
      <c r="H3940" s="5" t="inlineStr">
        <is>
          <t>Người vi phạm pháp luật trong tố tụng hình sự gây thiệt hại cho người khác có thể bị truy cứu trách nhiệm dân sự để bồi thường thiệt hại, đồng thời có thể chịu trách nhiệm hình sự nếu hành vi vi phạm cấu thành tội phạm.</t>
        </is>
      </c>
      <c r="I3940" s="10" t="n">
        <v>0.8</v>
      </c>
      <c r="J3940" s="7" t="inlineStr">
        <is>
          <t>good</t>
        </is>
      </c>
      <c r="K3940" s="4" t="inlineStr">
        <is>
          <t>Câu trả lời của mô hình đúng các điểm quan trọng, nhưng bổ sung thêm chi tiết về trách nhiệm dân sự và hình sự mà không có trong đáp án chuẩn. Tuy nhiên, thông tin này không sai và vẫn phù hợp với câu hỏi, chỉ thiếu sự khái quát như đáp án chuẩn.</t>
        </is>
      </c>
      <c r="L3940" s="5" t="inlineStr">
        <is>
          <t>✓ OK</t>
        </is>
      </c>
      <c r="M3940" s="7" t="inlineStr"/>
      <c r="N3940" s="7" t="inlineStr"/>
      <c r="O3940" s="7" t="inlineStr"/>
      <c r="P3940" s="7" t="inlineStr"/>
      <c r="Q3940" s="7">
        <f>SUM(M3940:P3940)</f>
        <v/>
      </c>
      <c r="R3940" s="4" t="inlineStr"/>
    </row>
    <row r="3941">
      <c r="A3941" s="2" t="inlineStr">
        <is>
          <t>PL_645</t>
        </is>
      </c>
      <c r="B3941" s="2" t="inlineStr">
        <is>
          <t>Pháp luật đại cương</t>
        </is>
      </c>
      <c r="C3941" s="2" t="inlineStr">
        <is>
          <t>law</t>
        </is>
      </c>
      <c r="D3941" s="27" t="inlineStr">
        <is>
          <t>Pháp luật</t>
        </is>
      </c>
      <c r="E3941" s="4" t="inlineStr">
        <is>
          <t>Sau đây là câu hỏi về quyền tài sản và trưng mua, trưng dụng tài sản.</t>
        </is>
      </c>
      <c r="F3941" s="4" t="inlineStr">
        <is>
          <t>Nhà nước được phép trưng mua hoặc trưng dụng tài sản của cá nhân, tổ chức trong những trường hợp nào?</t>
        </is>
      </c>
      <c r="G3941" s="4" t="inlineStr">
        <is>
          <t>Nhà nước được phép trưng mua hoặc trưng dụng tài sản của cá nhân, tổ chức trong trường hợp thật cần thiết vì lý do quốc phòng, an ninh, lợi ích quốc gia, tình trạng khẩn cấp, phòng, chống thiên tai và phải bồi thường theo giá thị trường.</t>
        </is>
      </c>
      <c r="H3941" s="5" t="inlineStr">
        <is>
          <t>Nhà nước được phép trưng mua hoặc trưng dụng tài sản của cá nhân, tổ chức trong các trường hợp cần thiết cho quốc phòng, an ninh, phòng chống thiên tai, dịch bệnh, hoặc phục vụ lợi ích công cộng, với việc bảo đảm quyền lợi hợp pháp của chủ sở hữu tài sản.</t>
        </is>
      </c>
      <c r="I3941" s="20" t="n">
        <v>0.7</v>
      </c>
      <c r="J3941" s="7" t="inlineStr">
        <is>
          <t>fairly_good</t>
        </is>
      </c>
      <c r="K3941" s="4" t="inlineStr">
        <is>
          <t>Câu trả lời của mô hình đúng phần lớn, đề cập đến các trường hợp quốc phòng, an ninh, phòng chống thiên tai và lợi ích công cộng. Tuy nhiên, thiếu chi tiết về tình trạng khẩn cấp và không nhắc đến việc bồi thường theo giá thị trường, đồng thời thêm thông tin không có trong đáp án chuẩn như 'dịch bệnh' và 'bảo đảm quyền lợi hợp pháp'.</t>
        </is>
      </c>
      <c r="L3941" s="5" t="inlineStr">
        <is>
          <t>✓ OK</t>
        </is>
      </c>
      <c r="M3941" s="7" t="inlineStr"/>
      <c r="N3941" s="7" t="inlineStr"/>
      <c r="O3941" s="7" t="inlineStr"/>
      <c r="P3941" s="7" t="inlineStr"/>
      <c r="Q3941" s="7">
        <f>SUM(M3941:P3941)</f>
        <v/>
      </c>
      <c r="R3941" s="4" t="inlineStr"/>
    </row>
    <row r="3942">
      <c r="A3942" s="2" t="inlineStr">
        <is>
          <t>PL_646</t>
        </is>
      </c>
      <c r="B3942" s="2" t="inlineStr">
        <is>
          <t>Pháp luật đại cương</t>
        </is>
      </c>
      <c r="C3942" s="2" t="inlineStr">
        <is>
          <t>law</t>
        </is>
      </c>
      <c r="D3942" s="27" t="inlineStr">
        <is>
          <t>Pháp luật</t>
        </is>
      </c>
      <c r="E3942" s="4" t="inlineStr">
        <is>
          <t>Sau đây là câu hỏi về quyền tự do kinh doanh của công dân.</t>
        </is>
      </c>
      <c r="F3942" s="4" t="inlineStr">
        <is>
          <t>Công dân Việt Nam có quyền tự do kinh doanh trong những ngành nghề nào?</t>
        </is>
      </c>
      <c r="G3942" s="4" t="inlineStr">
        <is>
          <t>Công dân có quyền tự do kinh doanh trong những ngành nghề mà pháp luật không cấm.</t>
        </is>
      </c>
      <c r="H3942" s="5" t="inlineStr">
        <is>
          <t>Công dân Việt Nam có quyền tự do kinh doanh trong mọi ngành nghề, trừ những ngành nghề pháp luật cấm hoặc yêu cầu điều kiện đặc biệt để hoạt động.</t>
        </is>
      </c>
      <c r="I3942" s="10" t="n">
        <v>0.8</v>
      </c>
      <c r="J3942" s="7" t="inlineStr">
        <is>
          <t>good</t>
        </is>
      </c>
      <c r="K3942" s="4" t="inlineStr">
        <is>
          <t>Câu trả lời của mô hình đúng ý chính rằng công dân có quyền tự do kinh doanh trong những ngành nghề pháp luật không cấm. Tuy nhiên, mô hình bổ sung thông tin về ngành nghề yêu cầu điều kiện đặc biệt, điều này không có trong đáp án chuẩn và có thể gây hiểu nhầm. Vì vậy, điểm bị giảm nhẹ.</t>
        </is>
      </c>
      <c r="L3942" s="5" t="inlineStr">
        <is>
          <t>✓ OK</t>
        </is>
      </c>
      <c r="M3942" s="7" t="inlineStr"/>
      <c r="N3942" s="7" t="inlineStr"/>
      <c r="O3942" s="7" t="inlineStr"/>
      <c r="P3942" s="7" t="inlineStr"/>
      <c r="Q3942" s="7">
        <f>SUM(M3942:P3942)</f>
        <v/>
      </c>
      <c r="R3942" s="4" t="inlineStr"/>
    </row>
    <row r="3943">
      <c r="A3943" s="2" t="inlineStr">
        <is>
          <t>PL_647</t>
        </is>
      </c>
      <c r="B3943" s="2" t="inlineStr">
        <is>
          <t>Pháp luật đại cương</t>
        </is>
      </c>
      <c r="C3943" s="2" t="inlineStr">
        <is>
          <t>law</t>
        </is>
      </c>
      <c r="D3943" s="27" t="inlineStr">
        <is>
          <t>Pháp luật</t>
        </is>
      </c>
      <c r="E3943" s="4" t="inlineStr">
        <is>
          <t>Sau đây là câu hỏi về quyền lao động của công dân.</t>
        </is>
      </c>
      <c r="F3943" s="4" t="inlineStr">
        <is>
          <t>Công dân có quyền lựa chọn những yếu tố nào liên quan đến lao động?</t>
        </is>
      </c>
      <c r="G3943" s="4" t="inlineStr">
        <is>
          <t>Công dân có quyền làm việc, lựa chọn nghề nghiệp, việc làm và nơi làm việc.</t>
        </is>
      </c>
      <c r="H3943" s="5" t="inlineStr">
        <is>
          <t>Công dân có quyền lựa chọn công việc, nghề nghiệp, nơi làm việc, và quyền tham gia vào các tổ chức lao động.</t>
        </is>
      </c>
      <c r="I3943" s="10" t="n">
        <v>0.8</v>
      </c>
      <c r="J3943" s="7" t="inlineStr">
        <is>
          <t>good</t>
        </is>
      </c>
      <c r="K3943" s="4" t="inlineStr">
        <is>
          <t>Câu trả lời của mô hình đúng các yếu tố chính (công việc, nghề nghiệp, nơi làm việc), nhưng thêm thông tin 'quyền tham gia vào các tổ chức lao động' không có trong đáp án chuẩn. Điều này không làm sai ý chính nhưng không hoàn toàn chính xác theo đáp án chuẩn.</t>
        </is>
      </c>
      <c r="L3943" s="5" t="inlineStr">
        <is>
          <t>✓ OK</t>
        </is>
      </c>
      <c r="M3943" s="7" t="inlineStr"/>
      <c r="N3943" s="7" t="inlineStr"/>
      <c r="O3943" s="7" t="inlineStr"/>
      <c r="P3943" s="7" t="inlineStr"/>
      <c r="Q3943" s="7">
        <f>SUM(M3943:P3943)</f>
        <v/>
      </c>
      <c r="R3943" s="4" t="inlineStr"/>
    </row>
    <row r="3944">
      <c r="A3944" s="2" t="inlineStr">
        <is>
          <t>PL_648</t>
        </is>
      </c>
      <c r="B3944" s="2" t="inlineStr">
        <is>
          <t>Pháp luật đại cương</t>
        </is>
      </c>
      <c r="C3944" s="2" t="inlineStr">
        <is>
          <t>law</t>
        </is>
      </c>
      <c r="D3944" s="19" t="inlineStr">
        <is>
          <t>Xã hội</t>
        </is>
      </c>
      <c r="E3944" s="4" t="inlineStr">
        <is>
          <t>Sau đây là câu hỏi về quyền trẻ em.</t>
        </is>
      </c>
      <c r="F3944" s="4" t="inlineStr">
        <is>
          <t>Trẻ em được bảo vệ và chăm sóc bởi những tổ chức, cá nhân nào?</t>
        </is>
      </c>
      <c r="G3944" s="4" t="inlineStr">
        <is>
          <t>Trẻ em được Nhà nước, gia đình và xã hội bảo vệ, chăm sóc và giáo dục.</t>
        </is>
      </c>
      <c r="H3944" s="5" t="inlineStr">
        <is>
          <t>Trẻ em được bảo vệ và chăm sóc bởi gia đình, nhà trường, cộng đồng, các tổ chức xã hội, tổ chức quốc tế và Nhà nước.</t>
        </is>
      </c>
      <c r="I3944" s="10" t="n">
        <v>0.8</v>
      </c>
      <c r="J3944" s="7" t="inlineStr">
        <is>
          <t>good</t>
        </is>
      </c>
      <c r="K3944" s="4" t="inlineStr">
        <is>
          <t>Câu trả lời của mô hình đúng các điểm quan trọng (Nhà nước, gia đình, xã hội), nhưng thêm các chi tiết không có trong đáp án chuẩn như nhà trường, cộng đồng, tổ chức quốc tế. Những chi tiết này không sai nhưng không cần thiết, làm câu trả lời không hoàn toàn khớp với đáp án chuẩn.</t>
        </is>
      </c>
      <c r="L3944" s="5" t="inlineStr">
        <is>
          <t>✓ OK</t>
        </is>
      </c>
      <c r="M3944" s="7" t="inlineStr"/>
      <c r="N3944" s="7" t="inlineStr"/>
      <c r="O3944" s="7" t="inlineStr"/>
      <c r="P3944" s="7" t="inlineStr"/>
      <c r="Q3944" s="7">
        <f>SUM(M3944:P3944)</f>
        <v/>
      </c>
      <c r="R3944" s="4" t="inlineStr"/>
    </row>
    <row r="3945">
      <c r="A3945" s="2" t="inlineStr">
        <is>
          <t>PL_649</t>
        </is>
      </c>
      <c r="B3945" s="2" t="inlineStr">
        <is>
          <t>Pháp luật đại cương</t>
        </is>
      </c>
      <c r="C3945" s="2" t="inlineStr">
        <is>
          <t>law</t>
        </is>
      </c>
      <c r="D3945" s="27" t="inlineStr">
        <is>
          <t>Pháp luật</t>
        </is>
      </c>
      <c r="E3945" s="4" t="inlineStr">
        <is>
          <t>Sau đây là câu hỏi về nguyên tắc trong hôn nhân theo pháp luật Việt Nam.</t>
        </is>
      </c>
      <c r="F3945" s="4" t="inlineStr">
        <is>
          <t>Hôn nhân ở Việt Nam được thực hiện theo những nguyên tắc nào?</t>
        </is>
      </c>
      <c r="G3945" s="4" t="inlineStr">
        <is>
          <t>Hôn nhân ở Việt Nam theo nguyên tắc tự nguyện, tiến bộ, một vợ một chồng, vợ chồng bình đẳng và tôn trọng lẫn nhau.</t>
        </is>
      </c>
      <c r="H3945" s="5" t="inlineStr">
        <is>
          <t>Hôn nhân ở Việt Nam thực hiện theo các nguyên tắc: tự nguyện, tiến bộ, một vợ một chồng, và bảo vệ quyền lợi hợp pháp của vợ, chồng và con cái.</t>
        </is>
      </c>
      <c r="I3945" s="10" t="n">
        <v>0.8</v>
      </c>
      <c r="J3945" s="7" t="inlineStr">
        <is>
          <t>good</t>
        </is>
      </c>
      <c r="K3945" s="4" t="inlineStr">
        <is>
          <t>Câu trả lời của mô hình đúng các nguyên tắc quan trọng như tự nguyện, tiến bộ, một vợ một chồng, nhưng thay vì 'vợ chồng bình đẳng và tôn trọng lẫn nhau', mô hình lại đề cập đến 'bảo vệ quyền lợi hợp pháp của vợ, chồng và con cái', không hoàn toàn chính xác theo đáp án chuẩn.</t>
        </is>
      </c>
      <c r="L3945" s="5" t="inlineStr">
        <is>
          <t>✓ OK</t>
        </is>
      </c>
      <c r="M3945" s="7" t="inlineStr"/>
      <c r="N3945" s="7" t="inlineStr"/>
      <c r="O3945" s="7" t="inlineStr"/>
      <c r="P3945" s="7" t="inlineStr"/>
      <c r="Q3945" s="7">
        <f>SUM(M3945:P3945)</f>
        <v/>
      </c>
      <c r="R3945" s="4" t="inlineStr"/>
    </row>
    <row r="3946">
      <c r="A3946" s="2" t="inlineStr">
        <is>
          <t>PL_650</t>
        </is>
      </c>
      <c r="B3946" s="2" t="inlineStr">
        <is>
          <t>Pháp luật đại cương</t>
        </is>
      </c>
      <c r="C3946" s="2" t="inlineStr">
        <is>
          <t>law</t>
        </is>
      </c>
      <c r="D3946" s="27" t="inlineStr">
        <is>
          <t>Pháp luật</t>
        </is>
      </c>
      <c r="E3946" s="4" t="inlineStr">
        <is>
          <t>Sau đây là câu hỏi về quyền được chăm sóc sức khỏe của mọi người.</t>
        </is>
      </c>
      <c r="F3946" s="4" t="inlineStr">
        <is>
          <t>Mọi người có quyền gì trong việc sử dụng các dịch vụ y tế theo pháp luật Việt Nam?</t>
        </is>
      </c>
      <c r="G3946" s="4" t="inlineStr">
        <is>
          <t>Mọi người có quyền được bảo vệ, chăm sóc sức khỏe và bình đẳng trong việc sử dụng các dịch vụ y tế.</t>
        </is>
      </c>
      <c r="H3946" s="5" t="inlineStr">
        <is>
          <t>Mọi người có quyền được chăm sóc sức khỏe và sử dụng dịch vụ y tế, bao gồm quyền được khám chữa bệnh, bảo vệ sức khỏe, và tiếp cận dịch vụ y tế cơ bản. Nhà nước đảm bảo quyền này cho tất cả công dân.</t>
        </is>
      </c>
      <c r="I3946" s="10" t="n">
        <v>0.8</v>
      </c>
      <c r="J3946" s="7" t="inlineStr">
        <is>
          <t>good</t>
        </is>
      </c>
      <c r="K3946" s="4" t="inlineStr">
        <is>
          <t>Câu trả lời của mô hình đúng các điểm quan trọng, nhưng thêm chi tiết không có trong đáp án chuẩn như 'quyền được khám chữa bệnh' và 'tiếp cận dịch vụ y tế cơ bản'. Tuy nhiên, mô hình không đề cập đến yếu tố 'bình đẳng' trong việc sử dụng dịch vụ y tế, điều này làm thiếu một phần quan trọng của đáp án chuẩn.</t>
        </is>
      </c>
      <c r="L3946" s="5" t="inlineStr">
        <is>
          <t>✓ OK</t>
        </is>
      </c>
      <c r="M3946" s="7" t="inlineStr"/>
      <c r="N3946" s="7" t="inlineStr"/>
      <c r="O3946" s="7" t="inlineStr"/>
      <c r="P3946" s="7" t="inlineStr"/>
      <c r="Q3946" s="7">
        <f>SUM(M3946:P3946)</f>
        <v/>
      </c>
      <c r="R3946" s="4" t="inlineStr"/>
    </row>
    <row r="3947">
      <c r="A3947" s="2" t="inlineStr">
        <is>
          <t>PL_651</t>
        </is>
      </c>
      <c r="B3947" s="2" t="inlineStr">
        <is>
          <t>Pháp luật đại cương</t>
        </is>
      </c>
      <c r="C3947" s="2" t="inlineStr">
        <is>
          <t>law</t>
        </is>
      </c>
      <c r="D3947" s="26" t="inlineStr">
        <is>
          <t>Giáo dục</t>
        </is>
      </c>
      <c r="E3947" s="4" t="inlineStr">
        <is>
          <t>Sau đây là câu hỏi về quyền và nghĩa vụ công dân.</t>
        </is>
      </c>
      <c r="F3947" s="4" t="inlineStr">
        <is>
          <t>Công dân Việt Nam có quyền và nghĩa vụ gì trong lĩnh vực học tập?</t>
        </is>
      </c>
      <c r="G3947" s="4" t="inlineStr">
        <is>
          <t>Công dân có quyền và nghĩa vụ học tập, góp phần nâng cao trình độ và phát triển bản thân.</t>
        </is>
      </c>
      <c r="H3947" s="5" t="inlineStr">
        <is>
          <t>Công dân Việt Nam có quyền học tập, được nhà nước tạo điều kiện học tập miễn phí ở cấp tiểu học, trung học cơ sở. Đồng thời, có nghĩa vụ học tập đến hết trung học cơ sở.</t>
        </is>
      </c>
      <c r="I3947" s="9" t="n">
        <v>0.6</v>
      </c>
      <c r="J3947" s="7" t="inlineStr">
        <is>
          <t>acceptable</t>
        </is>
      </c>
      <c r="K3947" s="4" t="inlineStr">
        <is>
          <t>Câu trả lời đúng ý chính về quyền và nghĩa vụ học tập, nhưng thêm thông tin không chính xác hoặc không được đề cập trong đáp án chuẩn, như việc học tập miễn phí và nghĩa vụ học tập đến hết trung học cơ sở. Điều này làm giảm độ chính xác của câu trả lời.</t>
        </is>
      </c>
      <c r="L3947" s="5" t="inlineStr">
        <is>
          <t>✓ OK</t>
        </is>
      </c>
      <c r="M3947" s="7" t="inlineStr"/>
      <c r="N3947" s="7" t="inlineStr"/>
      <c r="O3947" s="7" t="inlineStr"/>
      <c r="P3947" s="7" t="inlineStr"/>
      <c r="Q3947" s="7">
        <f>SUM(M3947:P3947)</f>
        <v/>
      </c>
      <c r="R3947" s="4" t="inlineStr"/>
    </row>
    <row r="3948">
      <c r="A3948" s="2" t="inlineStr">
        <is>
          <t>PL_652</t>
        </is>
      </c>
      <c r="B3948" s="2" t="inlineStr">
        <is>
          <t>Pháp luật đại cương</t>
        </is>
      </c>
      <c r="C3948" s="2" t="inlineStr">
        <is>
          <t>law</t>
        </is>
      </c>
      <c r="D3948" s="27" t="inlineStr">
        <is>
          <t>Pháp luật</t>
        </is>
      </c>
      <c r="E3948" s="4" t="inlineStr">
        <is>
          <t>Sau đây là câu hỏi về quyền nghiên cứu khoa học và thụ hưởng giá trị văn hóa.</t>
        </is>
      </c>
      <c r="F3948" s="4" t="inlineStr">
        <is>
          <t>Mọi người có quyền gì liên quan đến nghiên cứu khoa học và giá trị văn hóa?</t>
        </is>
      </c>
      <c r="G3948" s="4" t="inlineStr">
        <is>
          <t>Mọi người có quyền nghiên cứu khoa học, công nghệ, sáng tạo văn học, nghệ thuật, thụ hưởng lợi ích từ các hoạt động đó, tiếp cận các giá trị văn hóa và sử dụng các cơ sở văn hóa.</t>
        </is>
      </c>
      <c r="H3948" s="5" t="inlineStr">
        <is>
          <t>Mọi người có quyền tự do nghiên cứu khoa học, sáng tạo và ứng dụng khoa học công nghệ. Họ cũng có quyền thụ hưởng giá trị văn hóa, tham gia bảo tồn, phát huy và sử dụng các di sản văn hóa.</t>
        </is>
      </c>
      <c r="I3948" s="10" t="n">
        <v>0.8</v>
      </c>
      <c r="J3948" s="7" t="inlineStr">
        <is>
          <t>good</t>
        </is>
      </c>
      <c r="K3948" s="4" t="inlineStr">
        <is>
          <t>Câu trả lời của mô hình đúng các điểm quan trọng, nhưng thiếu chi tiết về 'sáng tạo văn học, nghệ thuật' và 'tiếp cận các giá trị văn hóa'. Tuy nhiên, ý chính vẫn được truyền tải đầy đủ.</t>
        </is>
      </c>
      <c r="L3948" s="5" t="inlineStr">
        <is>
          <t>✓ OK</t>
        </is>
      </c>
      <c r="M3948" s="7" t="inlineStr"/>
      <c r="N3948" s="7" t="inlineStr"/>
      <c r="O3948" s="7" t="inlineStr"/>
      <c r="P3948" s="7" t="inlineStr"/>
      <c r="Q3948" s="7">
        <f>SUM(M3948:P3948)</f>
        <v/>
      </c>
      <c r="R3948" s="4" t="inlineStr"/>
    </row>
    <row r="3949">
      <c r="A3949" s="2" t="inlineStr">
        <is>
          <t>PL_653</t>
        </is>
      </c>
      <c r="B3949" s="2" t="inlineStr">
        <is>
          <t>Pháp luật đại cương</t>
        </is>
      </c>
      <c r="C3949" s="2" t="inlineStr">
        <is>
          <t>law</t>
        </is>
      </c>
      <c r="D3949" s="27" t="inlineStr">
        <is>
          <t>Pháp luật</t>
        </is>
      </c>
      <c r="E3949" s="4" t="inlineStr">
        <is>
          <t>Sau đây là câu hỏi về quyền và nghĩa vụ bảo vệ môi trường.</t>
        </is>
      </c>
      <c r="F3949" s="4" t="inlineStr">
        <is>
          <t>Mọi người có quyền và nghĩa vụ gì liên quan đến môi trường sống?</t>
        </is>
      </c>
      <c r="G3949" s="4" t="inlineStr">
        <is>
          <t>Mọi người có quyền được sống trong môi trường trong lành và có nghĩa vụ bảo vệ môi trường.</t>
        </is>
      </c>
      <c r="H3949" s="5" t="inlineStr">
        <is>
          <t>Mọi người có quyền được sống trong môi trường trong lành, không bị ô nhiễm, và có nghĩa vụ bảo vệ môi trường, ngừng hành vi gây hại, bảo vệ tài nguyên thiên nhiên và tham gia các hoạt động bảo vệ môi trường.</t>
        </is>
      </c>
      <c r="I3949" s="10" t="n">
        <v>0.8</v>
      </c>
      <c r="J3949" s="7" t="inlineStr">
        <is>
          <t>good</t>
        </is>
      </c>
      <c r="K3949" s="4" t="inlineStr">
        <is>
          <t>Câu trả lời của mô hình đúng các điểm quan trọng về quyền được sống trong môi trường trong lành và nghĩa vụ bảo vệ môi trường. Tuy nhiên, mô hình bổ sung thêm các chi tiết không có trong đáp án chuẩn, như 'ngừng hành vi gây hại' và 'tham gia các hoạt động bảo vệ môi trường', làm câu trả lời dài hơn nhưng không cần thiết và không hoàn toàn chính xác theo đáp án chuẩn.</t>
        </is>
      </c>
      <c r="L3949" s="5" t="inlineStr">
        <is>
          <t>✓ OK</t>
        </is>
      </c>
      <c r="M3949" s="7" t="inlineStr"/>
      <c r="N3949" s="7" t="inlineStr"/>
      <c r="O3949" s="7" t="inlineStr"/>
      <c r="P3949" s="7" t="inlineStr"/>
      <c r="Q3949" s="7">
        <f>SUM(M3949:P3949)</f>
        <v/>
      </c>
      <c r="R3949" s="4" t="inlineStr"/>
    </row>
    <row r="3950">
      <c r="A3950" s="2" t="inlineStr">
        <is>
          <t>PL_654</t>
        </is>
      </c>
      <c r="B3950" s="2" t="inlineStr">
        <is>
          <t>Pháp luật đại cương</t>
        </is>
      </c>
      <c r="C3950" s="2" t="inlineStr">
        <is>
          <t>law</t>
        </is>
      </c>
      <c r="D3950" s="27" t="inlineStr">
        <is>
          <t>Pháp luật</t>
        </is>
      </c>
      <c r="E3950" s="4" t="inlineStr">
        <is>
          <t>Sau đây là câu hỏi về quyền xác định dân tộc và ngôn ngữ.</t>
        </is>
      </c>
      <c r="F3950" s="4" t="inlineStr">
        <is>
          <t>Công dân có quyền gì liên quan đến xác định dân tộc và ngôn ngữ của mình?</t>
        </is>
      </c>
      <c r="G3950" s="4" t="inlineStr">
        <is>
          <t>Công dân có quyền xác định dân tộc của mình, sử dụng ngôn ngữ mẹ đẻ và lựa chọn ngôn ngữ giao tiếp.</t>
        </is>
      </c>
      <c r="H3950" s="5" t="inlineStr">
        <is>
          <t>Công dân có quyền tự do xác định dân tộc và ngôn ngữ của mình, đồng thời được bảo vệ quyền sử dụng ngôn ngữ mẹ đẻ trong các hoạt động giao tiếp, học tập và công tác.</t>
        </is>
      </c>
      <c r="I3950" s="10" t="n">
        <v>0.8</v>
      </c>
      <c r="J3950" s="7" t="inlineStr">
        <is>
          <t>good</t>
        </is>
      </c>
      <c r="K3950" s="4" t="inlineStr">
        <is>
          <t>Câu trả lời của mô hình đúng các điểm quan trọng, nhưng bổ sung thêm chi tiết không có trong đáp án chuẩn như 'trong các hoạt động giao tiếp, học tập và công tác', điều này không được đề cập trong đáp án chuẩn và có thể gây hiểu nhầm.</t>
        </is>
      </c>
      <c r="L3950" s="5" t="inlineStr">
        <is>
          <t>✓ OK</t>
        </is>
      </c>
      <c r="M3950" s="7" t="inlineStr"/>
      <c r="N3950" s="7" t="inlineStr"/>
      <c r="O3950" s="7" t="inlineStr"/>
      <c r="P3950" s="7" t="inlineStr"/>
      <c r="Q3950" s="7">
        <f>SUM(M3950:P3950)</f>
        <v/>
      </c>
      <c r="R3950" s="4" t="inlineStr"/>
    </row>
    <row r="3951">
      <c r="A3951" s="2" t="inlineStr">
        <is>
          <t>PL_655</t>
        </is>
      </c>
      <c r="B3951" s="2" t="inlineStr">
        <is>
          <t>Pháp luật đại cương</t>
        </is>
      </c>
      <c r="C3951" s="2" t="inlineStr">
        <is>
          <t>law</t>
        </is>
      </c>
      <c r="D3951" s="27" t="inlineStr">
        <is>
          <t>Pháp luật</t>
        </is>
      </c>
      <c r="E3951" s="4" t="inlineStr">
        <is>
          <t>Sau đây là câu hỏi về nghĩa vụ trung thành với Tổ quốc.</t>
        </is>
      </c>
      <c r="F3951" s="4" t="inlineStr">
        <is>
          <t>Công dân có nghĩa vụ gì đối với Tổ quốc và hành vi nào bị coi là tội nặng nhất?</t>
        </is>
      </c>
      <c r="G3951" s="4" t="inlineStr">
        <is>
          <t>Công dân có nghĩa vụ trung thành với Tổ quốc, và phản bội Tổ quốc được coi là tội nặng nhất.</t>
        </is>
      </c>
      <c r="H3951" s="5" t="inlineStr">
        <is>
          <t>Công dân có nghĩa vụ trung thành với Tổ quốc, bảo vệ độc lập, chủ quyền, và toàn vẹn lãnh thổ. Hành vi phản bội Tổ quốc, xâm phạm lợi ích quốc gia, là tội nặng nhất.</t>
        </is>
      </c>
      <c r="I3951" s="10" t="n">
        <v>0.8</v>
      </c>
      <c r="J3951" s="7" t="inlineStr">
        <is>
          <t>good</t>
        </is>
      </c>
      <c r="K3951" s="4" t="inlineStr">
        <is>
          <t>Câu trả lời đúng ý chính về nghĩa vụ trung thành với Tổ quốc và phản bội Tổ quốc là tội nặng nhất. Tuy nhiên, mô hình thêm thông tin về bảo vệ độc lập, chủ quyền, toàn vẹn lãnh thổ và xâm phạm lợi ích quốc gia, không có trong đáp án chuẩn, làm câu trả lời không hoàn toàn chính xác.</t>
        </is>
      </c>
      <c r="L3951" s="5" t="inlineStr">
        <is>
          <t>✓ OK</t>
        </is>
      </c>
      <c r="M3951" s="7" t="inlineStr"/>
      <c r="N3951" s="7" t="inlineStr"/>
      <c r="O3951" s="7" t="inlineStr"/>
      <c r="P3951" s="7" t="inlineStr"/>
      <c r="Q3951" s="7">
        <f>SUM(M3951:P3951)</f>
        <v/>
      </c>
      <c r="R3951" s="4" t="inlineStr"/>
    </row>
    <row r="3952">
      <c r="A3952" s="2" t="inlineStr">
        <is>
          <t>PL_656</t>
        </is>
      </c>
      <c r="B3952" s="2" t="inlineStr">
        <is>
          <t>Pháp luật đại cương</t>
        </is>
      </c>
      <c r="C3952" s="2" t="inlineStr">
        <is>
          <t>law</t>
        </is>
      </c>
      <c r="D3952" s="27" t="inlineStr">
        <is>
          <t>Pháp luật</t>
        </is>
      </c>
      <c r="E3952" s="4" t="inlineStr">
        <is>
          <t>Sau đây là câu hỏi về nghĩa vụ công dân.</t>
        </is>
      </c>
      <c r="F3952" s="4" t="inlineStr">
        <is>
          <t>Công dân Việt Nam có những nghĩa vụ nào trong việc bảo vệ Tổ quốc?</t>
        </is>
      </c>
      <c r="G3952" s="4" t="inlineStr">
        <is>
          <t>Công dân Việt Nam có nghĩa vụ thực hiện nghĩa vụ quân sự, tham gia xây dựng nền quốc phòng toàn dân, bảo vệ an ninh quốc gia, trật tự, an toàn xã hội và chấp hành các quy tắc sinh hoạt công cộng.</t>
        </is>
      </c>
      <c r="H3952" s="5" t="inlineStr">
        <is>
          <t>Công dân Việt Nam có nghĩa vụ bảo vệ Tổ quốc bằng cách tham gia nghĩa vụ quân sự khi đến độ tuổi quy định, bảo vệ an ninh quốc gia, và tham gia các hoạt động bảo vệ lợi ích của Tổ quốc.</t>
        </is>
      </c>
      <c r="I3952" s="20" t="n">
        <v>0.7</v>
      </c>
      <c r="J3952" s="7" t="inlineStr">
        <is>
          <t>fairly_good</t>
        </is>
      </c>
      <c r="K3952" s="4" t="inlineStr">
        <is>
          <t>Câu trả lời đúng phần lớn nhưng thiếu một số chi tiết quan trọng như tham gia xây dựng nền quốc phòng toàn dân, bảo vệ trật tự, an toàn xã hội và chấp hành các quy tắc sinh hoạt công cộng.</t>
        </is>
      </c>
      <c r="L3952" s="5" t="inlineStr">
        <is>
          <t>✓ OK</t>
        </is>
      </c>
      <c r="M3952" s="7" t="inlineStr"/>
      <c r="N3952" s="7" t="inlineStr"/>
      <c r="O3952" s="7" t="inlineStr"/>
      <c r="P3952" s="7" t="inlineStr"/>
      <c r="Q3952" s="7">
        <f>SUM(M3952:P3952)</f>
        <v/>
      </c>
      <c r="R3952" s="4" t="inlineStr"/>
    </row>
    <row r="3953">
      <c r="A3953" s="2" t="inlineStr">
        <is>
          <t>PL_657</t>
        </is>
      </c>
      <c r="B3953" s="2" t="inlineStr">
        <is>
          <t>Pháp luật đại cương</t>
        </is>
      </c>
      <c r="C3953" s="2" t="inlineStr">
        <is>
          <t>law</t>
        </is>
      </c>
      <c r="D3953" s="27" t="inlineStr">
        <is>
          <t>Pháp luật</t>
        </is>
      </c>
      <c r="E3953" s="4" t="inlineStr">
        <is>
          <t>Sau đây là câu hỏi về quyền của người nước ngoài tại Việt Nam.</t>
        </is>
      </c>
      <c r="F3953" s="4" t="inlineStr">
        <is>
          <t>Người nước ngoài cư trú tại Việt Nam được hưởng những quyền gì theo pháp luật Việt Nam?</t>
        </is>
      </c>
      <c r="G3953" s="4" t="inlineStr">
        <is>
          <t>Người nước ngoài cư trú tại Việt Nam được bảo hộ tính mạng, tài sản và các quyền, lợi ích chính đáng theo pháp luật Việt Nam.</t>
        </is>
      </c>
      <c r="H3953" s="5" t="inlineStr">
        <is>
          <t>Người nước ngoài cư trú tại Việt Nam có quyền được bảo vệ về quyền lợi hợp pháp, quyền tự do đi lại, làm việc, và sở hữu tài sản theo pháp luật Việt Nam, đồng thời được tham gia các hoạt động văn hóa, xã hội theo quy định của pháp luật.</t>
        </is>
      </c>
      <c r="I3953" s="9" t="n">
        <v>0.6</v>
      </c>
      <c r="J3953" s="7" t="inlineStr">
        <is>
          <t>acceptable</t>
        </is>
      </c>
      <c r="K3953" s="4" t="inlineStr">
        <is>
          <t>Câu trả lời của mô hình đúng ý chính về việc người nước ngoài được bảo vệ quyền lợi hợp pháp, nhưng thêm các chi tiết không được đề cập trong đáp án chuẩn như quyền tự do đi lại, làm việc, tham gia hoạt động văn hóa, xã hội. Điều này làm câu trả lời không hoàn toàn chính xác và đầy đủ so với đáp án chuẩn.</t>
        </is>
      </c>
      <c r="L3953" s="5" t="inlineStr">
        <is>
          <t>✓ OK</t>
        </is>
      </c>
      <c r="M3953" s="7" t="inlineStr"/>
      <c r="N3953" s="7" t="inlineStr"/>
      <c r="O3953" s="7" t="inlineStr"/>
      <c r="P3953" s="7" t="inlineStr"/>
      <c r="Q3953" s="7">
        <f>SUM(M3953:P3953)</f>
        <v/>
      </c>
      <c r="R3953" s="4" t="inlineStr"/>
    </row>
    <row r="3954">
      <c r="A3954" s="2" t="inlineStr">
        <is>
          <t>PL_658</t>
        </is>
      </c>
      <c r="B3954" s="2" t="inlineStr">
        <is>
          <t>Pháp luật đại cương</t>
        </is>
      </c>
      <c r="C3954" s="2" t="inlineStr">
        <is>
          <t>law</t>
        </is>
      </c>
      <c r="D3954" s="10" t="inlineStr">
        <is>
          <t>Kinh tế</t>
        </is>
      </c>
      <c r="E3954" s="4" t="inlineStr">
        <is>
          <t>Sau đây là câu hỏi về nền kinh tế Việt Nam.</t>
        </is>
      </c>
      <c r="F3954" s="4" t="inlineStr">
        <is>
          <t>Nền kinh tế Việt Nam được định hướng theo mô hình nào?</t>
        </is>
      </c>
      <c r="G3954" s="4" t="inlineStr">
        <is>
          <t>Nền kinh tế Việt Nam là nền kinh tế thị trường định hướng xã hội chủ nghĩa với nhiều hình thức sở hữu và nhiều thành phần kinh tế.</t>
        </is>
      </c>
      <c r="H3954" s="5" t="inlineStr">
        <is>
          <t>Nền kinh tế Việt Nam được định hướng theo mô hình kinh tế thị trường định hướng xã hội chủ nghĩa.</t>
        </is>
      </c>
      <c r="I3954" s="6" t="n">
        <v>0.9</v>
      </c>
      <c r="J3954" s="7" t="inlineStr">
        <is>
          <t>very_good</t>
        </is>
      </c>
      <c r="K3954" s="4" t="inlineStr">
        <is>
          <t>Câu trả lời đúng ý chính và chính xác, nhưng thiếu chi tiết về 'nhiều hình thức sở hữu và nhiều thành phần kinh tế'.</t>
        </is>
      </c>
      <c r="L3954" s="5" t="inlineStr">
        <is>
          <t>✓ OK</t>
        </is>
      </c>
      <c r="M3954" s="7" t="inlineStr"/>
      <c r="N3954" s="7" t="inlineStr"/>
      <c r="O3954" s="7" t="inlineStr"/>
      <c r="P3954" s="7" t="inlineStr"/>
      <c r="Q3954" s="7">
        <f>SUM(M3954:P3954)</f>
        <v/>
      </c>
      <c r="R3954" s="4" t="inlineStr"/>
    </row>
    <row r="3955">
      <c r="A3955" s="2" t="inlineStr">
        <is>
          <t>PL_659</t>
        </is>
      </c>
      <c r="B3955" s="2" t="inlineStr">
        <is>
          <t>Pháp luật đại cương</t>
        </is>
      </c>
      <c r="C3955" s="2" t="inlineStr">
        <is>
          <t>law</t>
        </is>
      </c>
      <c r="D3955" s="27" t="inlineStr">
        <is>
          <t>Pháp luật</t>
        </is>
      </c>
      <c r="E3955" s="4" t="inlineStr">
        <is>
          <t>Sau đây là câu hỏi về nghĩa vụ tài chính của công dân.</t>
        </is>
      </c>
      <c r="F3955" s="4" t="inlineStr">
        <is>
          <t>Công dân có nghĩa vụ gì liên quan đến tài chính theo quy định pháp luật Việt Nam?</t>
        </is>
      </c>
      <c r="G3955" s="4" t="inlineStr">
        <is>
          <t>Công dân có nghĩa vụ nộp thuế theo luật định.</t>
        </is>
      </c>
      <c r="H3955" s="5" t="inlineStr">
        <is>
          <t>Công dân có nghĩa vụ đóng thuế và các khoản nghĩa vụ tài chính khác theo quy định của pháp luật, bao gồm thuế thu nhập cá nhân, thuế giá trị gia tăng và các loại thuế khác tùy thuộc vào hoạt động kinh tế của họ.</t>
        </is>
      </c>
      <c r="I3955" s="10" t="n">
        <v>0.8</v>
      </c>
      <c r="J3955" s="7" t="inlineStr">
        <is>
          <t>good</t>
        </is>
      </c>
      <c r="K3955" s="4" t="inlineStr">
        <is>
          <t>Câu trả lời đúng ý chính về nghĩa vụ nộp thuế, nhưng bổ sung thêm chi tiết không cần thiết như các loại thuế cụ thể, điều này không được đề cập trong đáp án chuẩn.</t>
        </is>
      </c>
      <c r="L3955" s="5" t="inlineStr">
        <is>
          <t>✓ OK</t>
        </is>
      </c>
      <c r="M3955" s="7" t="inlineStr"/>
      <c r="N3955" s="7" t="inlineStr"/>
      <c r="O3955" s="7" t="inlineStr"/>
      <c r="P3955" s="7" t="inlineStr"/>
      <c r="Q3955" s="7">
        <f>SUM(M3955:P3955)</f>
        <v/>
      </c>
      <c r="R3955" s="4" t="inlineStr"/>
    </row>
    <row r="3956">
      <c r="A3956" s="2" t="inlineStr">
        <is>
          <t>PL_660</t>
        </is>
      </c>
      <c r="B3956" s="2" t="inlineStr">
        <is>
          <t>Pháp luật đại cương</t>
        </is>
      </c>
      <c r="C3956" s="2" t="inlineStr">
        <is>
          <t>law</t>
        </is>
      </c>
      <c r="D3956" s="10" t="inlineStr">
        <is>
          <t>Kinh tế</t>
        </is>
      </c>
      <c r="E3956" s="4" t="inlineStr">
        <is>
          <t>Sau đây là câu hỏi về nguyên tắc tổ chức kinh tế Việt Nam.</t>
        </is>
      </c>
      <c r="F3956" s="4" t="inlineStr">
        <is>
          <t>Các thành phần kinh tế tại Việt Nam được tổ chức theo nguyên tắc nào?</t>
        </is>
      </c>
      <c r="G3956" s="4" t="inlineStr">
        <is>
          <t>Các thành phần kinh tế tại Việt Nam được tổ chức trên nguyên tắc bình đẳng, hợp tác và cạnh tranh theo pháp luật.</t>
        </is>
      </c>
      <c r="H3956" s="5" t="inlineStr">
        <is>
          <t>Các thành phần kinh tế tại Việt Nam được tổ chức theo nguyên tắc đa dạng hóa, bình đẳng và cạnh tranh hợp pháp, trong đó Nhà nước giữ vai trò chủ đạo.</t>
        </is>
      </c>
      <c r="I3956" s="9" t="n">
        <v>0.6</v>
      </c>
      <c r="J3956" s="7" t="inlineStr">
        <is>
          <t>acceptable</t>
        </is>
      </c>
      <c r="K3956" s="4" t="inlineStr">
        <is>
          <t>Câu trả lời của mô hình đúng ý chính về bình đẳng và cạnh tranh hợp pháp, nhưng thêm thông tin không chính xác như 'đa dạng hóa' và 'Nhà nước giữ vai trò chủ đạo', đồng thời thiếu yếu tố 'hợp tác' trong đáp án chuẩn.</t>
        </is>
      </c>
      <c r="L3956" s="5" t="inlineStr">
        <is>
          <t>✓ OK</t>
        </is>
      </c>
      <c r="M3956" s="7" t="inlineStr"/>
      <c r="N3956" s="7" t="inlineStr"/>
      <c r="O3956" s="7" t="inlineStr"/>
      <c r="P3956" s="7" t="inlineStr"/>
      <c r="Q3956" s="7">
        <f>SUM(M3956:P3956)</f>
        <v/>
      </c>
      <c r="R3956" s="4" t="inlineStr"/>
    </row>
    <row r="3957">
      <c r="A3957" s="2" t="inlineStr">
        <is>
          <t>PL_661</t>
        </is>
      </c>
      <c r="B3957" s="2" t="inlineStr">
        <is>
          <t>Pháp luật đại cương</t>
        </is>
      </c>
      <c r="C3957" s="2" t="inlineStr">
        <is>
          <t>law</t>
        </is>
      </c>
      <c r="D3957" s="27" t="inlineStr">
        <is>
          <t>Pháp luật</t>
        </is>
      </c>
      <c r="E3957" s="4" t="inlineStr">
        <is>
          <t>Sau đây là câu hỏi về quyền sở hữu tài sản hợp pháp theo pháp luật Việt Nam.</t>
        </is>
      </c>
      <c r="F3957" s="4" t="inlineStr">
        <is>
          <t>Pháp luật Việt Nam bảo vệ tài sản hợp pháp của cá nhân, tổ chức kinh doanh như thế nào?</t>
        </is>
      </c>
      <c r="G3957" s="4" t="inlineStr">
        <is>
          <t>Pháp luật Việt Nam bảo hộ tài sản hợp pháp của cá nhân, tổ chức đầu tư, sản xuất, kinh doanh và quy định rõ rằng tài sản này không bị quốc hữu hóa.</t>
        </is>
      </c>
      <c r="H3957" s="5" t="inlineStr">
        <is>
          <t>Pháp luật Việt Nam bảo vệ tài sản hợp pháp của cá nhân, tổ chức kinh doanh bằng cách đảm bảo quyền sở hữu, sử dụng, chuyển nhượng, thừa kế tài sản và ngăn ngừa hành vi chiếm đoạt trái phép. Nhà nước có trách nhiệm bảo vệ quyền lợi hợp pháp của chủ sở hữu qua hệ thống pháp lý và cơ chế thi hành.</t>
        </is>
      </c>
      <c r="I3957" s="9" t="n">
        <v>0.6</v>
      </c>
      <c r="J3957" s="7" t="inlineStr">
        <is>
          <t>acceptable</t>
        </is>
      </c>
      <c r="K3957" s="4" t="inlineStr">
        <is>
          <t>Câu trả lời của mô hình đúng ý chính về việc pháp luật bảo vệ tài sản hợp pháp, nhưng không đề cập đến điểm quan trọng là tài sản không bị quốc hữu hóa, điều này làm thiếu một phần thông tin quan trọng trong đáp án chuẩn.</t>
        </is>
      </c>
      <c r="L3957" s="5" t="inlineStr">
        <is>
          <t>✓ OK</t>
        </is>
      </c>
      <c r="M3957" s="7" t="inlineStr"/>
      <c r="N3957" s="7" t="inlineStr"/>
      <c r="O3957" s="7" t="inlineStr"/>
      <c r="P3957" s="7" t="inlineStr"/>
      <c r="Q3957" s="7">
        <f>SUM(M3957:P3957)</f>
        <v/>
      </c>
      <c r="R3957" s="4" t="inlineStr"/>
    </row>
    <row r="3958">
      <c r="A3958" s="2" t="inlineStr">
        <is>
          <t>PL_662</t>
        </is>
      </c>
      <c r="B3958" s="2" t="inlineStr">
        <is>
          <t>Pháp luật đại cương</t>
        </is>
      </c>
      <c r="C3958" s="2" t="inlineStr">
        <is>
          <t>law</t>
        </is>
      </c>
      <c r="D3958" s="10" t="inlineStr">
        <is>
          <t>Kinh tế</t>
        </is>
      </c>
      <c r="E3958" s="4" t="inlineStr">
        <is>
          <t>Sau đây là câu hỏi về vai trò của nhà nước trong phát triển kinh tế.</t>
        </is>
      </c>
      <c r="F3958" s="4" t="inlineStr">
        <is>
          <t>Nhà nước có vai trò gì trong việc xây dựng và điều tiết nền kinh tế theo pháp luật Việt Nam?</t>
        </is>
      </c>
      <c r="G3958" s="4" t="inlineStr">
        <is>
          <t>Nhà nước xây dựng và hoàn thiện thể chế kinh tế, điều tiết nền kinh tế trên cơ sở tôn trọng các quy luật thị trường, thúc đẩy liên kết kinh tế vùng và bảo đảm tính thống nhất của nền kinh tế quốc dân.</t>
        </is>
      </c>
      <c r="H3958" s="5" t="inlineStr">
        <is>
          <t>Nhà nước có vai trò quan trọng trong việc xây dựng và điều tiết nền kinh tế, bảo đảm phát triển bền vững, công bằng và hiệu quả. Nhà nước xây dựng các chính sách, luật pháp và quy định để thúc đẩy sản xuất, thương mại, và bảo vệ quyền lợi của người dân, đồng thời điều chỉnh các yếu tố thị trường khi cần thiết.</t>
        </is>
      </c>
      <c r="I3958" s="9" t="n">
        <v>0.6</v>
      </c>
      <c r="J3958" s="7" t="inlineStr">
        <is>
          <t>acceptable</t>
        </is>
      </c>
      <c r="K3958" s="4" t="inlineStr">
        <is>
          <t>Câu trả lời của mô hình đúng ý chính về vai trò xây dựng và điều tiết nền kinh tế của nhà nước, nhưng thiếu các chi tiết quan trọng như tôn trọng quy luật thị trường, thúc đẩy liên kết kinh tế vùng và bảo đảm tính thống nhất của nền kinh tế quốc dân. Ngoài ra, mô hình thêm thông tin không có trong đáp án chuẩn như 'bảo đảm phát triển bền vững, công bằng và hiệu quả'.</t>
        </is>
      </c>
      <c r="L3958" s="5" t="inlineStr">
        <is>
          <t>✓ OK</t>
        </is>
      </c>
      <c r="M3958" s="7" t="inlineStr"/>
      <c r="N3958" s="7" t="inlineStr"/>
      <c r="O3958" s="7" t="inlineStr"/>
      <c r="P3958" s="7" t="inlineStr"/>
      <c r="Q3958" s="7">
        <f>SUM(M3958:P3958)</f>
        <v/>
      </c>
      <c r="R3958" s="4" t="inlineStr"/>
    </row>
    <row r="3959">
      <c r="A3959" s="2" t="inlineStr">
        <is>
          <t>PL_663</t>
        </is>
      </c>
      <c r="B3959" s="2" t="inlineStr">
        <is>
          <t>Pháp luật đại cương</t>
        </is>
      </c>
      <c r="C3959" s="2" t="inlineStr">
        <is>
          <t>law</t>
        </is>
      </c>
      <c r="D3959" s="10" t="inlineStr">
        <is>
          <t>Kinh tế</t>
        </is>
      </c>
      <c r="E3959" s="4" t="inlineStr">
        <is>
          <t>Sau đây là câu hỏi về khuyến khích đầu tư và kinh doanh theo pháp luật Việt Nam.</t>
        </is>
      </c>
      <c r="F3959" s="4" t="inlineStr">
        <is>
          <t>Nhà nước Việt Nam tạo điều kiện như thế nào cho doanh nhân, doanh nghiệp và cá nhân, tổ chức khác trong đầu tư và kinh doanh?</t>
        </is>
      </c>
      <c r="G3959" s="4" t="inlineStr">
        <is>
          <t>Nhà nước khuyến khích, tạo điều kiện để doanh nhân, doanh nghiệp và cá nhân, tổ chức khác đầu tư, sản xuất, kinh doanh, nhằm phát triển bền vững các ngành kinh tế và góp phần xây dựng đất nước.</t>
        </is>
      </c>
      <c r="H3959" s="5" t="inlineStr">
        <is>
          <t>Nhà nước Việt Nam tạo điều kiện cho doanh nhân, doanh nghiệp và các tổ chức khác thông qua việc xây dựng chính sách ưu đãi về thuế, giảm bớt thủ tục hành chính, bảo vệ quyền lợi hợp pháp của nhà đầu tư, và khuyến khích các ngành nghề ưu tiên.</t>
        </is>
      </c>
      <c r="I3959" s="9" t="n">
        <v>0.6</v>
      </c>
      <c r="J3959" s="7" t="inlineStr">
        <is>
          <t>acceptable</t>
        </is>
      </c>
      <c r="K3959" s="4" t="inlineStr">
        <is>
          <t>Câu trả lời của mô hình đúng ý chính về việc Nhà nước tạo điều kiện cho doanh nhân, doanh nghiệp và tổ chức khác, nhưng không đề cập đến mục tiêu phát triển bền vững các ngành kinh tế và xây dựng đất nước. Ngoài ra, mô hình thêm thông tin về chính sách ưu đãi, thủ tục hành chính và bảo vệ quyền lợi, không có trong đáp án chuẩn, làm câu trả lời không hoàn toàn khớp với yêu cầu.</t>
        </is>
      </c>
      <c r="L3959" s="5" t="inlineStr">
        <is>
          <t>✓ OK</t>
        </is>
      </c>
      <c r="M3959" s="7" t="inlineStr"/>
      <c r="N3959" s="7" t="inlineStr"/>
      <c r="O3959" s="7" t="inlineStr"/>
      <c r="P3959" s="7" t="inlineStr"/>
      <c r="Q3959" s="7">
        <f>SUM(M3959:P3959)</f>
        <v/>
      </c>
      <c r="R3959" s="4" t="inlineStr"/>
    </row>
    <row r="3960">
      <c r="A3960" s="2" t="inlineStr">
        <is>
          <t>PL_664</t>
        </is>
      </c>
      <c r="B3960" s="2" t="inlineStr">
        <is>
          <t>Pháp luật đại cương</t>
        </is>
      </c>
      <c r="C3960" s="2" t="inlineStr">
        <is>
          <t>law</t>
        </is>
      </c>
      <c r="D3960" s="27" t="inlineStr">
        <is>
          <t>Pháp luật</t>
        </is>
      </c>
      <c r="E3960" s="4" t="inlineStr">
        <is>
          <t>Sau đây là câu hỏi về quản lý tài nguyên quốc gia theo pháp luật Việt Nam.</t>
        </is>
      </c>
      <c r="F3960" s="4" t="inlineStr">
        <is>
          <t>Các loại tài nguyên nào thuộc quyền quản lý của Nhà nước theo pháp luật Việt Nam?</t>
        </is>
      </c>
      <c r="G3960" s="4" t="inlineStr">
        <is>
          <t>Đất đai, tài nguyên nước, tài nguyên khoáng sản, nguồn lợi ở vùng biển, vùng trời, tài nguyên thiên nhiên khác và các tài sản do Nhà nước đầu tư thuộc quyền quản lý của Nhà nước.</t>
        </is>
      </c>
      <c r="H3960" s="5" t="inlineStr">
        <is>
          <t>Theo pháp luật Việt Nam, Nhà nước quản lý các tài nguyên quốc gia như đất đai, tài nguyên khoáng sản, tài nguyên nước, tài nguyên rừng, tài nguyên biển và các tài nguyên thiên nhiên khác.</t>
        </is>
      </c>
      <c r="I3960" s="10" t="n">
        <v>0.8</v>
      </c>
      <c r="J3960" s="7" t="inlineStr">
        <is>
          <t>good</t>
        </is>
      </c>
      <c r="K3960" s="4" t="inlineStr">
        <is>
          <t>Câu trả lời của mô hình đúng các điểm quan trọng như đất đai, tài nguyên nước, tài nguyên khoáng sản, tài nguyên biển và tài nguyên thiên nhiên khác. Tuy nhiên, thiếu chi tiết về 'nguồn lợi ở vùng trời' và 'các tài sản do Nhà nước đầu tư', làm giảm tính đầy đủ.</t>
        </is>
      </c>
      <c r="L3960" s="5" t="inlineStr">
        <is>
          <t>✓ OK</t>
        </is>
      </c>
      <c r="M3960" s="7" t="inlineStr"/>
      <c r="N3960" s="7" t="inlineStr"/>
      <c r="O3960" s="7" t="inlineStr"/>
      <c r="P3960" s="7" t="inlineStr"/>
      <c r="Q3960" s="7">
        <f>SUM(M3960:P3960)</f>
        <v/>
      </c>
      <c r="R3960" s="4" t="inlineStr"/>
    </row>
    <row r="3961">
      <c r="A3961" s="2" t="inlineStr">
        <is>
          <t>PL_665</t>
        </is>
      </c>
      <c r="B3961" s="2" t="inlineStr">
        <is>
          <t>Pháp luật đại cương</t>
        </is>
      </c>
      <c r="C3961" s="2" t="inlineStr">
        <is>
          <t>law</t>
        </is>
      </c>
      <c r="D3961" s="27" t="inlineStr">
        <is>
          <t>Pháp luật</t>
        </is>
      </c>
      <c r="E3961" s="4" t="inlineStr">
        <is>
          <t>Sau đây là câu hỏi về nguyên tắc phân quyền trong quản lý nhà nước.</t>
        </is>
      </c>
      <c r="F3961" s="4" t="inlineStr">
        <is>
          <t>Nguyên tắc phân quyền trong quản lý nhà nước được thực hiện như thế nào theo pháp luật Việt Nam?</t>
        </is>
      </c>
      <c r="G3961" s="4" t="inlineStr">
        <is>
          <t>Nhà nước thực hiện phân công, phân cấp, phân quyền trong quản lý nhà nước nhằm đảm bảo hiệu quả và tính thống nhất trong quản lý kinh tế và xã hội.</t>
        </is>
      </c>
      <c r="H3961" s="5" t="inlineStr">
        <is>
          <t>Nguyên tắc phân quyền trong quản lý nhà nước theo pháp luật Việt Nam được thực hiện thông qua việc phân chia rõ ràng quyền hạn, trách nhiệm giữa các cơ quan nhà nước, từ Trung ương đến địa phương, đảm bảo sự kiểm soát và giám sát lẫn nhau. Mỗi cơ quan có thẩm quyền và nhiệm vụ riêng biệt, nhằm tránh sự chồng chéo quyền lực.</t>
        </is>
      </c>
      <c r="I3961" s="9" t="n">
        <v>0.6</v>
      </c>
      <c r="J3961" s="7" t="inlineStr">
        <is>
          <t>acceptable</t>
        </is>
      </c>
      <c r="K3961" s="4" t="inlineStr">
        <is>
          <t>Câu trả lời đúng ý chính về việc phân quyền trong quản lý nhà nước, nhưng không đề cập đến mục tiêu đảm bảo hiệu quả và tính thống nhất trong quản lý kinh tế và xã hội như đáp án chuẩn. Thông tin bổ sung về phân chia quyền hạn và trách nhiệm là đúng nhưng không phải trọng tâm của câu hỏi.</t>
        </is>
      </c>
      <c r="L3961" s="5" t="inlineStr">
        <is>
          <t>✓ OK</t>
        </is>
      </c>
      <c r="M3961" s="7" t="inlineStr"/>
      <c r="N3961" s="7" t="inlineStr"/>
      <c r="O3961" s="7" t="inlineStr"/>
      <c r="P3961" s="7" t="inlineStr"/>
      <c r="Q3961" s="7">
        <f>SUM(M3961:P3961)</f>
        <v/>
      </c>
      <c r="R3961" s="4" t="inlineStr"/>
    </row>
    <row r="3962">
      <c r="A3962" s="2" t="inlineStr">
        <is>
          <t>PL_666</t>
        </is>
      </c>
      <c r="B3962" s="2" t="inlineStr">
        <is>
          <t>Pháp luật đại cương</t>
        </is>
      </c>
      <c r="C3962" s="2" t="inlineStr">
        <is>
          <t>law</t>
        </is>
      </c>
      <c r="D3962" s="27" t="inlineStr">
        <is>
          <t>Pháp luật</t>
        </is>
      </c>
      <c r="E3962" s="4" t="inlineStr">
        <is>
          <t>Sau đây là câu hỏi về quyền sử dụng đất theo pháp luật Việt Nam.</t>
        </is>
      </c>
      <c r="F3962" s="4" t="inlineStr">
        <is>
          <t>Người sử dụng đất có quyền gì theo quy định của pháp luật?</t>
        </is>
      </c>
      <c r="G3962" s="4" t="inlineStr">
        <is>
          <t>Người sử dụng đất được chuyển quyền sử dụng đất, thực hiện các quyền và nghĩa vụ theo quy định của luật, và quyền sử dụng đất được pháp luật bảo hộ.</t>
        </is>
      </c>
      <c r="H3962" s="5" t="inlineStr">
        <is>
          <t>Người sử dụng đất có quyền sở hữu, sử dụng, chuyển nhượng, cho thuê, thế chấp, thừa kế hoặc chuyển nhượng quyền sử dụng đất theo quy định của pháp luật. Tuy nhiên, quyền sử dụng đất phải tuân thủ các quy định về mục đích sử dụng và hạn chế quyền sử dụng đất theo kế hoạch sử dụng đất của Nhà nước.</t>
        </is>
      </c>
      <c r="I3962" s="9" t="n">
        <v>0.6</v>
      </c>
      <c r="J3962" s="7" t="inlineStr">
        <is>
          <t>acceptable</t>
        </is>
      </c>
      <c r="K3962" s="4" t="inlineStr">
        <is>
          <t>Câu trả lời của mô hình đúng ý chính về quyền chuyển nhượng và thực hiện quyền sử dụng đất theo quy định pháp luật, nhưng không đề cập đến việc quyền sử dụng đất được pháp luật bảo hộ. Ngoài ra, mô hình thêm thông tin không được yêu cầu như 'tuân thủ mục đích sử dụng' và 'hạn chế quyền sử dụng đất', làm câu trả lời không hoàn toàn chính xác và đầy đủ.</t>
        </is>
      </c>
      <c r="L3962" s="5" t="inlineStr">
        <is>
          <t>✓ OK</t>
        </is>
      </c>
      <c r="M3962" s="7" t="inlineStr"/>
      <c r="N3962" s="7" t="inlineStr"/>
      <c r="O3962" s="7" t="inlineStr"/>
      <c r="P3962" s="7" t="inlineStr"/>
      <c r="Q3962" s="7">
        <f>SUM(M3962:P3962)</f>
        <v/>
      </c>
      <c r="R3962" s="4" t="inlineStr"/>
    </row>
    <row r="3963">
      <c r="A3963" s="2" t="inlineStr">
        <is>
          <t>PL_667</t>
        </is>
      </c>
      <c r="B3963" s="2" t="inlineStr">
        <is>
          <t>Pháp luật đại cương</t>
        </is>
      </c>
      <c r="C3963" s="2" t="inlineStr">
        <is>
          <t>law</t>
        </is>
      </c>
      <c r="D3963" s="27" t="inlineStr">
        <is>
          <t>Pháp luật</t>
        </is>
      </c>
      <c r="E3963" s="4" t="inlineStr">
        <is>
          <t>Sau đây là câu hỏi về việc thu hồi đất của Nhà nước.</t>
        </is>
      </c>
      <c r="F3963" s="4" t="inlineStr">
        <is>
          <t>Nhà nước được thu hồi đất trong những trường hợp nào?</t>
        </is>
      </c>
      <c r="G3963" s="4" t="inlineStr">
        <is>
          <t>Nhà nước thu hồi đất do tổ chức, cá nhân đang sử dụng trong trường hợp thật cần thiết do luật định vì mục đích quốc phòng, an ninh, phát triển kinh tế - xã hội vì lợi ích quốc gia, công cộng.</t>
        </is>
      </c>
      <c r="H3963" s="5" t="inlineStr">
        <is>
          <t>Nhà nước có quyền thu hồi đất trong các trường hợp: phục vụ cho mục đích quốc phòng, an ninh, lợi ích quốc gia, phát triển kinh tế – xã hội, và vì lợi ích công cộng. Trường hợp thu hồi đất phải có sự đền bù hợp lý.</t>
        </is>
      </c>
      <c r="I3963" s="10" t="n">
        <v>0.8</v>
      </c>
      <c r="J3963" s="7" t="inlineStr">
        <is>
          <t>good</t>
        </is>
      </c>
      <c r="K3963" s="4" t="inlineStr">
        <is>
          <t>Câu trả lời của mô hình đúng các điểm quan trọng về các trường hợp Nhà nước thu hồi đất, nhưng thiếu chi tiết 'trường hợp thật cần thiết do luật định' và thêm thông tin về 'đền bù hợp lý' không có trong đáp án chuẩn.</t>
        </is>
      </c>
      <c r="L3963" s="5" t="inlineStr">
        <is>
          <t>✓ OK</t>
        </is>
      </c>
      <c r="M3963" s="7" t="inlineStr"/>
      <c r="N3963" s="7" t="inlineStr"/>
      <c r="O3963" s="7" t="inlineStr"/>
      <c r="P3963" s="7" t="inlineStr"/>
      <c r="Q3963" s="7">
        <f>SUM(M3963:P3963)</f>
        <v/>
      </c>
      <c r="R3963" s="4" t="inlineStr"/>
    </row>
    <row r="3964">
      <c r="A3964" s="2" t="inlineStr">
        <is>
          <t>PL_668</t>
        </is>
      </c>
      <c r="B3964" s="2" t="inlineStr">
        <is>
          <t>Pháp luật đại cương</t>
        </is>
      </c>
      <c r="C3964" s="2" t="inlineStr">
        <is>
          <t>law</t>
        </is>
      </c>
      <c r="D3964" s="27" t="inlineStr">
        <is>
          <t>Pháp luật</t>
        </is>
      </c>
      <c r="E3964" s="4" t="inlineStr">
        <is>
          <t>Sau đây là câu hỏi về việc trưng dụng đất trong tình huống đặc biệt.</t>
        </is>
      </c>
      <c r="F3964" s="4" t="inlineStr">
        <is>
          <t>Nhà nước trưng dụng đất trong những trường hợp nào?</t>
        </is>
      </c>
      <c r="G3964" s="4" t="inlineStr">
        <is>
          <t>Nhà nước trưng dụng đất trong trường hợp thật cần thiết do luật định để thực hiện nhiệm vụ quốc phòng, an ninh hoặc trong tình trạng chiến tranh, tình trạng khẩn cấp, phòng, chống thiên tai.</t>
        </is>
      </c>
      <c r="H3964" s="5" t="inlineStr">
        <is>
          <t>Nhà nước trưng dụng đất trong các trường hợp cấp bách liên quan đến quốc phòng, an ninh, hoặc khi cần thực hiện các dự án phát triển kinh tế, xã hội, bảo vệ lợi ích quốc gia và cộng đồng.</t>
        </is>
      </c>
      <c r="I3964" s="12" t="n">
        <v>0.4</v>
      </c>
      <c r="J3964" s="7" t="inlineStr">
        <is>
          <t>weak</t>
        </is>
      </c>
      <c r="K3964" s="4" t="inlineStr">
        <is>
          <t>Câu trả lời của mô hình có một số ý đúng như liên quan đến quốc phòng, an ninh, nhưng thêm thông tin sai lệch về 'dự án phát triển kinh tế, xã hội' và 'bảo vệ lợi ích quốc gia và cộng đồng', không phù hợp với quy định về trưng dụng đất. Đồng thời, thiếu các trường hợp quan trọng như tình trạng chiến tranh, tình trạng khẩn cấp, phòng, chống thiên tai.</t>
        </is>
      </c>
      <c r="L3964" s="5" t="inlineStr">
        <is>
          <t>✓ OK</t>
        </is>
      </c>
      <c r="M3964" s="7" t="inlineStr"/>
      <c r="N3964" s="7" t="inlineStr"/>
      <c r="O3964" s="7" t="inlineStr"/>
      <c r="P3964" s="7" t="inlineStr"/>
      <c r="Q3964" s="7">
        <f>SUM(M3964:P3964)</f>
        <v/>
      </c>
      <c r="R3964" s="4" t="inlineStr"/>
    </row>
    <row r="3965">
      <c r="A3965" s="2" t="inlineStr">
        <is>
          <t>PL_669</t>
        </is>
      </c>
      <c r="B3965" s="2" t="inlineStr">
        <is>
          <t>Pháp luật đại cương</t>
        </is>
      </c>
      <c r="C3965" s="2" t="inlineStr">
        <is>
          <t>law</t>
        </is>
      </c>
      <c r="D3965" s="27" t="inlineStr">
        <is>
          <t>Pháp luật</t>
        </is>
      </c>
      <c r="E3965" s="4" t="inlineStr">
        <is>
          <t>Sau đây là câu hỏi về quản lý ngân sách nhà nước Việt Nam.</t>
        </is>
      </c>
      <c r="F3965" s="4" t="inlineStr">
        <is>
          <t>Ngân sách nhà nước được quản lý theo nguyên tắc nào?</t>
        </is>
      </c>
      <c r="G3965" s="4" t="inlineStr">
        <is>
          <t>Ngân sách nhà nước phải được quản lý thống nhất, sử dụng hiệu quả, công bằng, công khai, minh bạch và đúng pháp luật.</t>
        </is>
      </c>
      <c r="H3965" s="5" t="inlineStr">
        <is>
          <t>Ngân sách nhà nước được quản lý theo nguyên tắc công khai, minh bạch, tiết kiệm và hiệu quả. Các nguồn thu và chi phải đảm bảo cân đối, tránh lãng phí.</t>
        </is>
      </c>
      <c r="I3965" s="9" t="n">
        <v>0.6</v>
      </c>
      <c r="J3965" s="7" t="inlineStr">
        <is>
          <t>acceptable</t>
        </is>
      </c>
      <c r="K3965" s="4" t="inlineStr">
        <is>
          <t>Câu trả lời của mô hình đúng ý chính về công khai, minh bạch, hiệu quả, nhưng thiếu các yếu tố 'thống nhất', 'công bằng', và 'đúng pháp luật'. Ngoài ra, mô hình thêm thông tin về 'tiết kiệm' và 'cân đối', không có trong đáp án chuẩn, gây sai lệch nhẹ.</t>
        </is>
      </c>
      <c r="L3965" s="5" t="inlineStr">
        <is>
          <t>✓ OK</t>
        </is>
      </c>
      <c r="M3965" s="7" t="inlineStr"/>
      <c r="N3965" s="7" t="inlineStr"/>
      <c r="O3965" s="7" t="inlineStr"/>
      <c r="P3965" s="7" t="inlineStr"/>
      <c r="Q3965" s="7">
        <f>SUM(M3965:P3965)</f>
        <v/>
      </c>
      <c r="R3965" s="4" t="inlineStr"/>
    </row>
    <row r="3966">
      <c r="A3966" s="2" t="inlineStr">
        <is>
          <t>PL_670</t>
        </is>
      </c>
      <c r="B3966" s="2" t="inlineStr">
        <is>
          <t>Pháp luật đại cương</t>
        </is>
      </c>
      <c r="C3966" s="2" t="inlineStr">
        <is>
          <t>law</t>
        </is>
      </c>
      <c r="D3966" s="10" t="inlineStr">
        <is>
          <t>Kinh tế</t>
        </is>
      </c>
      <c r="E3966" s="4" t="inlineStr">
        <is>
          <t>Sau đây là câu hỏi về đơn vị tiền tệ quốc gia Việt Nam.</t>
        </is>
      </c>
      <c r="F3966" s="4" t="inlineStr">
        <is>
          <t>Đơn vị tiền tệ quốc gia Việt Nam là gì và Nhà nước có trách nhiệm gì đối với đồng tiền này?</t>
        </is>
      </c>
      <c r="G3966" s="4" t="inlineStr">
        <is>
          <t>Đơn vị tiền tệ quốc gia là Đồng Việt Nam, và Nhà nước bảo đảm ổn định giá trị đồng tiền quốc gia.</t>
        </is>
      </c>
      <c r="H3966" s="5" t="inlineStr">
        <is>
          <t>Đơn vị tiền tệ quốc gia Việt Nam là đồng Việt Nam (VND). Nhà nước có trách nhiệm quản lý, phát hành và bảo vệ giá trị của đồng tiền này, đảm bảo sự ổn định của nền kinh tế.</t>
        </is>
      </c>
      <c r="I3966" s="10" t="n">
        <v>0.8</v>
      </c>
      <c r="J3966" s="7" t="inlineStr">
        <is>
          <t>good</t>
        </is>
      </c>
      <c r="K3966" s="4" t="inlineStr">
        <is>
          <t>Câu trả lời đúng về đơn vị tiền tệ quốc gia và trách nhiệm của Nhà nước, nhưng thêm thông tin không có trong đáp án chuẩn như 'quản lý, phát hành' và 'đảm bảo sự ổn định của nền kinh tế', làm câu trả lời không hoàn toàn khớp với đáp án chuẩn.</t>
        </is>
      </c>
      <c r="L3966" s="5" t="inlineStr">
        <is>
          <t>✓ OK</t>
        </is>
      </c>
      <c r="M3966" s="7" t="inlineStr"/>
      <c r="N3966" s="7" t="inlineStr"/>
      <c r="O3966" s="7" t="inlineStr"/>
      <c r="P3966" s="7" t="inlineStr"/>
      <c r="Q3966" s="7">
        <f>SUM(M3966:P3966)</f>
        <v/>
      </c>
      <c r="R3966" s="4" t="inlineStr"/>
    </row>
    <row r="3967">
      <c r="A3967" s="2" t="inlineStr">
        <is>
          <t>PL_671</t>
        </is>
      </c>
      <c r="B3967" s="2" t="inlineStr">
        <is>
          <t>Pháp luật đại cương</t>
        </is>
      </c>
      <c r="C3967" s="2" t="inlineStr">
        <is>
          <t>law</t>
        </is>
      </c>
      <c r="D3967" s="27" t="inlineStr">
        <is>
          <t>Pháp luật</t>
        </is>
      </c>
      <c r="E3967" s="4" t="inlineStr">
        <is>
          <t>Sau đây là câu hỏi về nghĩa vụ công dân trong quản lý nhà nước.</t>
        </is>
      </c>
      <c r="F3967" s="4" t="inlineStr">
        <is>
          <t>Cơ quan, tổ chức và cá nhân cần thực hiện những nghĩa vụ nào để đảm bảo quản lý nhà nước hiệu quả?</t>
        </is>
      </c>
      <c r="G3967" s="4" t="inlineStr">
        <is>
          <t>Cơ quan, tổ chức, cá nhân phải thực hành tiết kiệm, chống lãng phí, phòng, chống tham nhũng trong hoạt động kinh tế - xã hội và quản lý nhà nước.</t>
        </is>
      </c>
      <c r="H3967" s="5" t="inlineStr">
        <is>
          <t>Cơ quan, tổ chức và cá nhân cần tuân thủ pháp luật, thực hiện đầy đủ nghĩa vụ tài chính và đóng góp ý kiến, phản ánh đúng đắn các vấn đề liên quan đến quản lý nhà nước. Đồng thời, cần chủ động trong việc thực hiện các chính sách, chương trình, kế hoạch của nhà nước.</t>
        </is>
      </c>
      <c r="I3967" s="12" t="n">
        <v>0.4</v>
      </c>
      <c r="J3967" s="7" t="inlineStr">
        <is>
          <t>weak</t>
        </is>
      </c>
      <c r="K3967" s="4" t="inlineStr">
        <is>
          <t>Câu trả lời của mô hình có một số ý đúng như việc tuân thủ pháp luật và thực hiện nghĩa vụ tài chính, nhưng không đề cập đến các nội dung cốt lõi như thực hành tiết kiệm, chống lãng phí, phòng chống tham nhũng. Phần lớn nội dung chính của đáp án chuẩn bị thiếu.</t>
        </is>
      </c>
      <c r="L3967" s="5" t="inlineStr">
        <is>
          <t>✓ OK</t>
        </is>
      </c>
      <c r="M3967" s="7" t="inlineStr"/>
      <c r="N3967" s="7" t="inlineStr"/>
      <c r="O3967" s="7" t="inlineStr"/>
      <c r="P3967" s="7" t="inlineStr"/>
      <c r="Q3967" s="7">
        <f>SUM(M3967:P3967)</f>
        <v/>
      </c>
      <c r="R3967" s="4" t="inlineStr"/>
    </row>
    <row r="3968">
      <c r="A3968" s="2" t="inlineStr">
        <is>
          <t>PL_672</t>
        </is>
      </c>
      <c r="B3968" s="2" t="inlineStr">
        <is>
          <t>Pháp luật đại cương</t>
        </is>
      </c>
      <c r="C3968" s="2" t="inlineStr">
        <is>
          <t>law</t>
        </is>
      </c>
      <c r="D3968" s="27" t="inlineStr">
        <is>
          <t>Pháp luật</t>
        </is>
      </c>
      <c r="E3968" s="4" t="inlineStr">
        <is>
          <t>Sau đây là câu hỏi về quyền của người lao động và người sử dụng lao động.</t>
        </is>
      </c>
      <c r="F3968" s="4" t="inlineStr">
        <is>
          <t>Những biện pháp nào được Nhà nước áp dụng để bảo vệ quyền lợi của người lao động và người sử dụng lao động?</t>
        </is>
      </c>
      <c r="G3968" s="4" t="inlineStr">
        <is>
          <t>Nhà nước bảo vệ quyền, lợi ích hợp pháp của người lao động, người sử dụng lao động và tạo điều kiện xây dựng quan hệ lao động tiến bộ, hài hòa và ổn định.</t>
        </is>
      </c>
      <c r="H3968" s="5" t="inlineStr">
        <is>
          <t>Nhà nước áp dụng các biện pháp như quy định về hợp đồng lao động, bảo vệ quyền lợi về lương, bảo hiểm xã hội, an toàn lao động và giải quyết tranh chấp lao động. Đồng thời, có chính sách khuyến khích người sử dụng lao động thực hiện đúng quyền lợi và nghĩa vụ đối với người lao động.</t>
        </is>
      </c>
      <c r="I3968" s="9" t="n">
        <v>0.6</v>
      </c>
      <c r="J3968" s="7" t="inlineStr">
        <is>
          <t>acceptable</t>
        </is>
      </c>
      <c r="K3968" s="4" t="inlineStr">
        <is>
          <t>Câu trả lời của mô hình đúng ý chính về việc Nhà nước bảo vệ quyền lợi của người lao động và người sử dụng lao động, nhưng không nêu rõ ý tạo điều kiện xây dựng quan hệ lao động tiến bộ, hài hòa và ổn định. Thêm vào đó, mô hình đưa ra các biện pháp cụ thể không được đề cập trong đáp án chuẩn, làm câu trả lời không hoàn toàn khớp với đáp án.</t>
        </is>
      </c>
      <c r="L3968" s="5" t="inlineStr">
        <is>
          <t>✓ OK</t>
        </is>
      </c>
      <c r="M3968" s="7" t="inlineStr"/>
      <c r="N3968" s="7" t="inlineStr"/>
      <c r="O3968" s="7" t="inlineStr"/>
      <c r="P3968" s="7" t="inlineStr"/>
      <c r="Q3968" s="7">
        <f>SUM(M3968:P3968)</f>
        <v/>
      </c>
      <c r="R3968" s="4" t="inlineStr"/>
    </row>
    <row r="3969">
      <c r="A3969" s="2" t="inlineStr">
        <is>
          <t>PL_673</t>
        </is>
      </c>
      <c r="B3969" s="2" t="inlineStr">
        <is>
          <t>Pháp luật đại cương</t>
        </is>
      </c>
      <c r="C3969" s="2" t="inlineStr">
        <is>
          <t>law</t>
        </is>
      </c>
      <c r="D3969" s="19" t="inlineStr">
        <is>
          <t>Xã hội</t>
        </is>
      </c>
      <c r="E3969" s="4" t="inlineStr">
        <is>
          <t>Sau đây là câu hỏi về chính sách y tế và chăm sóc sức khỏe của Nhà nước.</t>
        </is>
      </c>
      <c r="F3969" s="4" t="inlineStr">
        <is>
          <t>Nhà nước ưu tiên chăm sóc sức khỏe cho những nhóm dân cư nào trong xã hội?</t>
        </is>
      </c>
      <c r="G3969" s="4" t="inlineStr">
        <is>
          <t>Nhà nước có chính sách ưu tiên chăm sóc sức khỏe cho đồng bào dân tộc thiểu số, đồng bào ở miền núi, hải đảo và vùng có điều kiện kinh tế - xã hội đặc biệt khó khăn.</t>
        </is>
      </c>
      <c r="H3969" s="5" t="inlineStr">
        <is>
          <t>Nhà nước ưu tiên chăm sóc sức khỏe cho các nhóm dân cư dễ bị tổn thương như trẻ em, người cao tuổi, người nghèo, người khuyết tật và các đối tượng xã hội đặc biệt khác.</t>
        </is>
      </c>
      <c r="I3969" s="21" t="n">
        <v>0.2</v>
      </c>
      <c r="J3969" s="7" t="inlineStr">
        <is>
          <t>very_poor</t>
        </is>
      </c>
      <c r="K3969" s="4" t="inlineStr">
        <is>
          <t>Câu trả lời của mô hình không đúng với đáp án chuẩn, chỉ có liên quan mơ hồ đến chủ đề ưu tiên chăm sóc sức khỏe. Mô hình đề cập đến các nhóm dân cư khác (trẻ em, người cao tuổi, người nghèo, người khuyết tật) mà không nhắc đến các nhóm được nêu trong đáp án chuẩn (đồng bào dân tộc thiểu số, miền núi, hải đảo, vùng khó khăn).</t>
        </is>
      </c>
      <c r="L3969" s="5" t="inlineStr">
        <is>
          <t>✓ OK</t>
        </is>
      </c>
      <c r="M3969" s="7" t="inlineStr"/>
      <c r="N3969" s="7" t="inlineStr"/>
      <c r="O3969" s="7" t="inlineStr"/>
      <c r="P3969" s="7" t="inlineStr"/>
      <c r="Q3969" s="7">
        <f>SUM(M3969:P3969)</f>
        <v/>
      </c>
      <c r="R3969" s="4" t="inlineStr"/>
    </row>
    <row r="3970">
      <c r="A3970" s="2" t="inlineStr">
        <is>
          <t>PL_674</t>
        </is>
      </c>
      <c r="B3970" s="2" t="inlineStr">
        <is>
          <t>Pháp luật đại cương</t>
        </is>
      </c>
      <c r="C3970" s="2" t="inlineStr">
        <is>
          <t>law</t>
        </is>
      </c>
      <c r="D3970" s="19" t="inlineStr">
        <is>
          <t>Xã hội</t>
        </is>
      </c>
      <c r="E3970" s="4" t="inlineStr">
        <is>
          <t>Sau đây là câu hỏi về trách nhiệm đối với người có công với nước.</t>
        </is>
      </c>
      <c r="F3970" s="4" t="inlineStr">
        <is>
          <t>Nhà nước và xã hội có những chính sách gì để thể hiện sự tri ân đối với người có công với nước?</t>
        </is>
      </c>
      <c r="G3970" s="4" t="inlineStr">
        <is>
          <t>Nhà nước, xã hội tôn vinh, khen thưởng, thực hiện chính sách ưu đãi đối với người có công với nước.</t>
        </is>
      </c>
      <c r="H3970" s="5" t="inlineStr">
        <is>
          <t>Nhà nước và xã hội thực hiện các chính sách ưu đãi như cấp phát trợ cấp, hỗ trợ y tế, miễn giảm thuế, cấp nhà ở, và tạo điều kiện về giáo dục cho người có công với nước. Các gia đình liệt sĩ và người có công cũng nhận được sự chăm sóc và quan tâm đặc biệt từ cộng đồng.</t>
        </is>
      </c>
      <c r="I3970" s="9" t="n">
        <v>0.6</v>
      </c>
      <c r="J3970" s="7" t="inlineStr">
        <is>
          <t>acceptable</t>
        </is>
      </c>
      <c r="K3970" s="4" t="inlineStr">
        <is>
          <t>Câu trả lời đúng ý chính về việc thực hiện chính sách ưu đãi đối với người có công, nhưng thêm nhiều chi tiết không có trong đáp án chuẩn và không đề cập đến việc tôn vinh, khen thưởng. Một số thông tin bổ sung không sai nhưng không cần thiết trong ngữ cảnh này.</t>
        </is>
      </c>
      <c r="L3970" s="5" t="inlineStr">
        <is>
          <t>✓ OK</t>
        </is>
      </c>
      <c r="M3970" s="7" t="inlineStr"/>
      <c r="N3970" s="7" t="inlineStr"/>
      <c r="O3970" s="7" t="inlineStr"/>
      <c r="P3970" s="7" t="inlineStr"/>
      <c r="Q3970" s="7">
        <f>SUM(M3970:P3970)</f>
        <v/>
      </c>
      <c r="R3970" s="4" t="inlineStr"/>
    </row>
    <row r="3971">
      <c r="A3971" s="2" t="inlineStr">
        <is>
          <t>PL_675</t>
        </is>
      </c>
      <c r="B3971" s="2" t="inlineStr">
        <is>
          <t>Pháp luật đại cương</t>
        </is>
      </c>
      <c r="C3971" s="2" t="inlineStr">
        <is>
          <t>law</t>
        </is>
      </c>
      <c r="D3971" s="19" t="inlineStr">
        <is>
          <t>Xã hội</t>
        </is>
      </c>
      <c r="E3971" s="4" t="inlineStr">
        <is>
          <t>Sau đây là câu hỏi về quyền bình đẳng thụ hưởng phúc lợi xã hội.</t>
        </is>
      </c>
      <c r="F3971" s="4" t="inlineStr">
        <is>
          <t>Nhà nước làm gì để đảm bảo công dân được bình đẳng trong việc thụ hưởng phúc lợi xã hội?</t>
        </is>
      </c>
      <c r="G3971" s="4" t="inlineStr">
        <is>
          <t>Nhà nước tạo bình đẳng về cơ hội để công dân thụ hưởng phúc lợi xã hội, phát triển hệ thống an sinh xã hội và có chính sách trợ giúp.</t>
        </is>
      </c>
      <c r="H3971" s="5" t="inlineStr">
        <is>
          <t>Nhà nước đảm bảo công dân bình đẳng trong việc thụ hưởng phúc lợi xã hội thông qua việc xây dựng và thực thi các chính sách phúc lợi công bằng, đồng đều cho mọi đối tượng, đặc biệt là những nhóm yếu thế. Nhà nước cũng kiểm tra và giám sát việc phân bổ phúc lợi để không có sự phân biệt.</t>
        </is>
      </c>
      <c r="I3971" s="10" t="n">
        <v>0.8</v>
      </c>
      <c r="J3971" s="7" t="inlineStr">
        <is>
          <t>good</t>
        </is>
      </c>
      <c r="K3971" s="4" t="inlineStr">
        <is>
          <t>Câu trả lời của mô hình đúng các điểm quan trọng như việc xây dựng chính sách phúc lợi công bằng và hỗ trợ nhóm yếu thế, nhưng thiếu chi tiết về việc phát triển hệ thống an sinh xã hội và tạo cơ hội bình đẳng. Ngoài ra, việc đề cập đến kiểm tra và giám sát là bổ sung nhưng không phải trọng tâm của đáp án chuẩn.</t>
        </is>
      </c>
      <c r="L3971" s="5" t="inlineStr">
        <is>
          <t>✓ OK</t>
        </is>
      </c>
      <c r="M3971" s="7" t="inlineStr"/>
      <c r="N3971" s="7" t="inlineStr"/>
      <c r="O3971" s="7" t="inlineStr"/>
      <c r="P3971" s="7" t="inlineStr"/>
      <c r="Q3971" s="7">
        <f>SUM(M3971:P3971)</f>
        <v/>
      </c>
      <c r="R3971" s="4" t="inlineStr"/>
    </row>
    <row r="3972">
      <c r="A3972" s="2" t="inlineStr">
        <is>
          <t>PL_676</t>
        </is>
      </c>
      <c r="B3972" s="2" t="inlineStr">
        <is>
          <t>Pháp luật đại cương</t>
        </is>
      </c>
      <c r="C3972" s="2" t="inlineStr">
        <is>
          <t>law</t>
        </is>
      </c>
      <c r="D3972" s="19" t="inlineStr">
        <is>
          <t>Xã hội</t>
        </is>
      </c>
      <c r="E3972" s="4" t="inlineStr">
        <is>
          <t>Sau đây là câu hỏi về chính sách xã hội của Nhà nước Việt Nam.</t>
        </is>
      </c>
      <c r="F3972" s="4" t="inlineStr">
        <is>
          <t>Nhà nước có chính sách gì để đảm bảo mọi người dân có chỗ ở?</t>
        </is>
      </c>
      <c r="G3972" s="4" t="inlineStr">
        <is>
          <t>Nhà nước có chính sách phát triển nhà ở và tạo điều kiện để mọi người dân có chỗ ở.</t>
        </is>
      </c>
      <c r="H3972" s="5" t="inlineStr">
        <is>
          <t>Nhà nước Việt Nam thực hiện chính sách hỗ trợ xây dựng nhà ở cho người thu nhập thấp, hộ nghèo và cán bộ, công chức thông qua các chương trình vay vốn ưu đãi, hỗ trợ nhà ở xã hội. Ngoài ra, Nhà nước cũng khuyến khích phát triển nhà ở thương mại, đầu tư hạ tầng để phục vụ nhu cầu dân cư.</t>
        </is>
      </c>
      <c r="I3972" s="9" t="n">
        <v>0.6</v>
      </c>
      <c r="J3972" s="7" t="inlineStr">
        <is>
          <t>acceptable</t>
        </is>
      </c>
      <c r="K3972" s="4" t="inlineStr">
        <is>
          <t>Câu trả lời đúng ý chính về việc Nhà nước có chính sách đảm bảo chỗ ở, nhưng thêm thông tin chi tiết không được đề cập trong đáp án chuẩn. Một số chi tiết bổ sung có thể đúng nhưng không cần thiết, làm câu trả lời không hoàn toàn khớp với đáp án chuẩn.</t>
        </is>
      </c>
      <c r="L3972" s="5" t="inlineStr">
        <is>
          <t>✓ OK</t>
        </is>
      </c>
      <c r="M3972" s="7" t="inlineStr"/>
      <c r="N3972" s="7" t="inlineStr"/>
      <c r="O3972" s="7" t="inlineStr"/>
      <c r="P3972" s="7" t="inlineStr"/>
      <c r="Q3972" s="7">
        <f>SUM(M3972:P3972)</f>
        <v/>
      </c>
      <c r="R3972" s="4" t="inlineStr"/>
    </row>
    <row r="3973">
      <c r="A3973" s="2" t="inlineStr">
        <is>
          <t>PL_677</t>
        </is>
      </c>
      <c r="B3973" s="2" t="inlineStr">
        <is>
          <t>Pháp luật đại cương</t>
        </is>
      </c>
      <c r="C3973" s="2" t="inlineStr">
        <is>
          <t>law</t>
        </is>
      </c>
      <c r="D3973" s="3" t="inlineStr">
        <is>
          <t>Văn hóa</t>
        </is>
      </c>
      <c r="E3973" s="4" t="inlineStr">
        <is>
          <t>Sau đây là câu hỏi về chính sách phát triển văn hóa của Nhà nước Việt Nam.</t>
        </is>
      </c>
      <c r="F3973" s="4" t="inlineStr">
        <is>
          <t>Nhà nước và xã hội có trách nhiệm gì trong việc xây dựng và phát triển nền văn hóa Việt Nam?</t>
        </is>
      </c>
      <c r="G3973" s="4" t="inlineStr">
        <is>
          <t>Nhà nước và xã hội chăm lo xây dựng và phát triển nền văn hóa Việt Nam tiên tiến, đậm đà bản sắc dân tộc, đồng thời tiếp thu tinh hoa văn hóa nhân loại.</t>
        </is>
      </c>
      <c r="H3973" s="5" t="inlineStr">
        <is>
          <t>Nhà nước và xã hội có trách nhiệm bảo vệ, phát huy giá trị văn hóa truyền thống, phát triển nền văn hóa tiên tiến đậm đà bản sắc dân tộc, đồng thời tạo điều kiện để các giá trị văn hóa mới được hình thành, bảo đảm tính đa dạng và hòa nhập.</t>
        </is>
      </c>
      <c r="I3973" s="10" t="n">
        <v>0.8</v>
      </c>
      <c r="J3973" s="7" t="inlineStr">
        <is>
          <t>good</t>
        </is>
      </c>
      <c r="K3973" s="4" t="inlineStr">
        <is>
          <t>Câu trả lời của mô hình đúng các điểm quan trọng như xây dựng nền văn hóa tiên tiến, đậm đà bản sắc dân tộc và tiếp thu tinh hoa văn hóa nhân loại. Tuy nhiên, mô hình thêm các chi tiết như 'bảo vệ, phát huy giá trị văn hóa truyền thống' và 'tạo điều kiện để các giá trị văn hóa mới được hình thành', không có trong đáp án chuẩn. Dù không sai, nhưng không hoàn toàn khớp với đáp án chuẩn.</t>
        </is>
      </c>
      <c r="L3973" s="5" t="inlineStr">
        <is>
          <t>✓ OK</t>
        </is>
      </c>
      <c r="M3973" s="7" t="inlineStr"/>
      <c r="N3973" s="7" t="inlineStr"/>
      <c r="O3973" s="7" t="inlineStr"/>
      <c r="P3973" s="7" t="inlineStr"/>
      <c r="Q3973" s="7">
        <f>SUM(M3973:P3973)</f>
        <v/>
      </c>
      <c r="R3973" s="4" t="inlineStr"/>
    </row>
    <row r="3974">
      <c r="A3974" s="2" t="inlineStr">
        <is>
          <t>PL_678</t>
        </is>
      </c>
      <c r="B3974" s="2" t="inlineStr">
        <is>
          <t>Pháp luật đại cương</t>
        </is>
      </c>
      <c r="C3974" s="2" t="inlineStr">
        <is>
          <t>law</t>
        </is>
      </c>
      <c r="D3974" s="26" t="inlineStr">
        <is>
          <t>Giáo dục</t>
        </is>
      </c>
      <c r="E3974" s="4" t="inlineStr">
        <is>
          <t>Sau đây là câu hỏi về chính sách giáo dục của Nhà nước Việt Nam.</t>
        </is>
      </c>
      <c r="F3974" s="4" t="inlineStr">
        <is>
          <t>Giáo dục tiểu học ở Việt Nam có đặc điểm gì theo chính sách của Nhà nước?</t>
        </is>
      </c>
      <c r="G3974" s="4" t="inlineStr">
        <is>
          <t>Giáo dục tiểu học là bắt buộc, Nhà nước không thu học phí.</t>
        </is>
      </c>
      <c r="H3974" s="5" t="inlineStr">
        <is>
          <t>Giáo dục tiểu học ở Việt Nam theo chính sách của Nhà nước là bắt buộc và miễn phí, nhằm đảm bảo cho trẻ em có cơ hội học tập cơ bản. Chương trình giáo dục tiểu học tập trung vào việc phát triển toàn diện các kỹ năng cơ bản, bao gồm đọc, viết, toán học, và các môn học khác để chuẩn bị cho học sinh bước vào bậc học trung học.</t>
        </is>
      </c>
      <c r="I3974" s="10" t="n">
        <v>0.8</v>
      </c>
      <c r="J3974" s="7" t="inlineStr">
        <is>
          <t>good</t>
        </is>
      </c>
      <c r="K3974" s="4" t="inlineStr">
        <is>
          <t>Câu trả lời đúng các điểm quan trọng là giáo dục tiểu học bắt buộc và miễn phí, nhưng thêm thông tin không cần thiết về chương trình học và mục tiêu, không được đề cập trong đáp án chuẩn.</t>
        </is>
      </c>
      <c r="L3974" s="5" t="inlineStr">
        <is>
          <t>✓ OK</t>
        </is>
      </c>
      <c r="M3974" s="7" t="inlineStr"/>
      <c r="N3974" s="7" t="inlineStr"/>
      <c r="O3974" s="7" t="inlineStr"/>
      <c r="P3974" s="7" t="inlineStr"/>
      <c r="Q3974" s="7">
        <f>SUM(M3974:P3974)</f>
        <v/>
      </c>
      <c r="R3974" s="4" t="inlineStr"/>
    </row>
    <row r="3975">
      <c r="A3975" s="2" t="inlineStr">
        <is>
          <t>PL_679</t>
        </is>
      </c>
      <c r="B3975" s="2" t="inlineStr">
        <is>
          <t>Pháp luật đại cương</t>
        </is>
      </c>
      <c r="C3975" s="2" t="inlineStr">
        <is>
          <t>law</t>
        </is>
      </c>
      <c r="D3975" s="26" t="inlineStr">
        <is>
          <t>Giáo dục</t>
        </is>
      </c>
      <c r="E3975" s="4" t="inlineStr">
        <is>
          <t>Sau đây là câu hỏi về quyền học tập của người khuyết tật và người nghèo.</t>
        </is>
      </c>
      <c r="F3975" s="4" t="inlineStr">
        <is>
          <t>Nhà nước tạo điều kiện gì để người khuyết tật và người nghèo được học tập?</t>
        </is>
      </c>
      <c r="G3975" s="4" t="inlineStr">
        <is>
          <t>Nhà nước tạo điều kiện để người khuyết tật và người nghèo được học văn hóa và học nghề.</t>
        </is>
      </c>
      <c r="H3975" s="5" t="inlineStr">
        <is>
          <t>Nhà nước tạo điều kiện cho người khuyết tật và người nghèo học tập bằng cách miễn giảm học phí, cấp học bổng, hỗ trợ cơ sở vật chất và giáo viên đặc biệt, đồng thời cung cấp các chương trình đào tạo phù hợp với khả năng và nhu cầu của họ.</t>
        </is>
      </c>
      <c r="I3975" s="9" t="n">
        <v>0.6</v>
      </c>
      <c r="J3975" s="7" t="inlineStr">
        <is>
          <t>acceptable</t>
        </is>
      </c>
      <c r="K3975" s="4" t="inlineStr">
        <is>
          <t>Câu trả lời đúng ý chính là nhà nước tạo điều kiện học tập cho người khuyết tật và người nghèo, nhưng thêm nhiều chi tiết không có trong đáp án chuẩn. Một số thông tin bổ sung có thể đúng nhưng không được đề cập trong đáp án chuẩn, dẫn đến thiếu sự tập trung vào nội dung chính.</t>
        </is>
      </c>
      <c r="L3975" s="5" t="inlineStr">
        <is>
          <t>✓ OK</t>
        </is>
      </c>
      <c r="M3975" s="7" t="inlineStr"/>
      <c r="N3975" s="7" t="inlineStr"/>
      <c r="O3975" s="7" t="inlineStr"/>
      <c r="P3975" s="7" t="inlineStr"/>
      <c r="Q3975" s="7">
        <f>SUM(M3975:P3975)</f>
        <v/>
      </c>
      <c r="R3975" s="4" t="inlineStr"/>
    </row>
    <row r="3976">
      <c r="A3976" s="2" t="inlineStr">
        <is>
          <t>PL_680</t>
        </is>
      </c>
      <c r="B3976" s="2" t="inlineStr">
        <is>
          <t>Pháp luật đại cương</t>
        </is>
      </c>
      <c r="C3976" s="2" t="inlineStr">
        <is>
          <t>law</t>
        </is>
      </c>
      <c r="D3976" s="19" t="inlineStr">
        <is>
          <t>Xã hội</t>
        </is>
      </c>
      <c r="E3976" s="4" t="inlineStr">
        <is>
          <t>Sau đây là câu hỏi về chính sách phát triển con người Việt Nam.</t>
        </is>
      </c>
      <c r="F3976" s="4" t="inlineStr">
        <is>
          <t>Nhà nước và xã hội hướng đến mục tiêu xây dựng con người Việt Nam như thế nào?</t>
        </is>
      </c>
      <c r="G3976" s="4" t="inlineStr">
        <is>
          <t>Nhà nước và xã hội hướng đến mục tiêu xây dựng con người Việt Nam có sức khỏe, văn hóa, giàu lòng yêu nước, có tinh thần đoàn kết, ý thức làm chủ và trách nhiệm công dân.</t>
        </is>
      </c>
      <c r="H3976" s="5" t="inlineStr">
        <is>
          <t>Nhà nước và xã hội hướng đến mục tiêu xây dựng con người Việt Nam phát triển toàn diện, có đạo đức, trí thức, sức khỏe, năng lực sáng tạo và ý thức công dân. Đồng thời, khuyến khích tinh thần yêu nước, đoàn kết, và đóng góp tích cực cho xã hội.</t>
        </is>
      </c>
      <c r="I3976" s="10" t="n">
        <v>0.8</v>
      </c>
      <c r="J3976" s="7" t="inlineStr">
        <is>
          <t>good</t>
        </is>
      </c>
      <c r="K3976" s="4" t="inlineStr">
        <is>
          <t>Câu trả lời của mô hình đúng các điểm quan trọng như sức khỏe, tinh thần yêu nước, đoàn kết và ý thức công dân. Tuy nhiên, mô hình thêm các yếu tố như đạo đức, trí thức, năng lực sáng tạo không có trong đáp án chuẩn, và thiếu cụm 'ý thức làm chủ và trách nhiệm công dân'.</t>
        </is>
      </c>
      <c r="L3976" s="5" t="inlineStr">
        <is>
          <t>✓ OK</t>
        </is>
      </c>
      <c r="M3976" s="7" t="inlineStr"/>
      <c r="N3976" s="7" t="inlineStr"/>
      <c r="O3976" s="7" t="inlineStr"/>
      <c r="P3976" s="7" t="inlineStr"/>
      <c r="Q3976" s="7">
        <f>SUM(M3976:P3976)</f>
        <v/>
      </c>
      <c r="R3976" s="4" t="inlineStr"/>
    </row>
    <row r="3977">
      <c r="A3977" s="2" t="inlineStr">
        <is>
          <t>PL_681</t>
        </is>
      </c>
      <c r="B3977" s="2" t="inlineStr">
        <is>
          <t>Pháp luật đại cương</t>
        </is>
      </c>
      <c r="C3977" s="2" t="inlineStr">
        <is>
          <t>law</t>
        </is>
      </c>
      <c r="D3977" s="27" t="inlineStr">
        <is>
          <t>Pháp luật</t>
        </is>
      </c>
      <c r="E3977" s="4" t="inlineStr">
        <is>
          <t>Sau đây là câu hỏi về chính sách phát triển khoa học và công nghệ của Nhà nước Việt Nam.</t>
        </is>
      </c>
      <c r="F3977" s="4" t="inlineStr">
        <is>
          <t>Nhà nước Việt Nam có chính sách gì để thúc đẩy nghiên cứu và phát triển khoa học và công nghệ?</t>
        </is>
      </c>
      <c r="G3977" s="4" t="inlineStr">
        <is>
          <t>Nhà nước ưu tiên đầu tư, khuyến khích tổ chức, cá nhân đầu tư nghiên cứu, phát triển, chuyển giao, ứng dụng có hiệu quả thành tựu khoa học và công nghệ; bảo đảm quyền nghiên cứu khoa học và công nghệ; bảo hộ quyền sở hữu trí tuệ.</t>
        </is>
      </c>
      <c r="H3977" s="5" t="inlineStr">
        <is>
          <t>Nhà nước Việt Nam khuyến khích nghiên cứu và phát triển khoa học và công nghệ thông qua việc đầu tư ngân sách, xây dựng cơ sở hạ tầng nghiên cứu, và hỗ trợ các doanh nghiệp đổi mới sáng tạo. Đồng thời, tạo môi trường pháp lý thuận lợi và khuyến khích hợp tác quốc tế trong lĩnh vực khoa học và công nghệ.</t>
        </is>
      </c>
      <c r="I3977" s="9" t="n">
        <v>0.6</v>
      </c>
      <c r="J3977" s="7" t="inlineStr">
        <is>
          <t>acceptable</t>
        </is>
      </c>
      <c r="K3977" s="4" t="inlineStr">
        <is>
          <t>Câu trả lời của mô hình đúng ý chính về việc Nhà nước khuyến khích nghiên cứu và phát triển khoa học công nghệ, nhưng thiếu các chi tiết quan trọng như bảo đảm quyền nghiên cứu khoa học, bảo hộ quyền sở hữu trí tuệ, và không đề cập đến chuyển giao, ứng dụng thành tựu khoa học. Ngoài ra, có thêm thông tin không được đề cập trong đáp án chuẩn như hợp tác quốc tế và xây dựng cơ sở hạ tầng.</t>
        </is>
      </c>
      <c r="L3977" s="5" t="inlineStr">
        <is>
          <t>✓ OK</t>
        </is>
      </c>
      <c r="M3977" s="7" t="inlineStr"/>
      <c r="N3977" s="7" t="inlineStr"/>
      <c r="O3977" s="7" t="inlineStr"/>
      <c r="P3977" s="7" t="inlineStr"/>
      <c r="Q3977" s="7">
        <f>SUM(M3977:P3977)</f>
        <v/>
      </c>
      <c r="R3977" s="4" t="inlineStr"/>
    </row>
    <row r="3978">
      <c r="A3978" s="2" t="inlineStr">
        <is>
          <t>PL_682</t>
        </is>
      </c>
      <c r="B3978" s="2" t="inlineStr">
        <is>
          <t>Pháp luật đại cương</t>
        </is>
      </c>
      <c r="C3978" s="2" t="inlineStr">
        <is>
          <t>law</t>
        </is>
      </c>
      <c r="D3978" s="27" t="inlineStr">
        <is>
          <t>Pháp luật</t>
        </is>
      </c>
      <c r="E3978" s="4" t="inlineStr">
        <is>
          <t>Sau đây là câu hỏi về quyền và lợi ích công dân liên quan đến khoa học và công nghệ.</t>
        </is>
      </c>
      <c r="F3978" s="4" t="inlineStr">
        <is>
          <t>Nhà nước bảo đảm quyền và lợi ích gì cho mọi người trong lĩnh vực khoa học và công nghệ?</t>
        </is>
      </c>
      <c r="G3978" s="4" t="inlineStr">
        <is>
          <t>Nhà nước bảo đảm quyền nghiên cứu khoa học và công nghệ, tạo điều kiện để mọi người tham gia và được thụ hưởng lợi ích từ các hoạt động khoa học và công nghệ.</t>
        </is>
      </c>
      <c r="H3978" s="5" t="inlineStr">
        <is>
          <t>Nhà nước bảo đảm quyền và lợi ích của công dân trong lĩnh vực khoa học và công nghệ bằng cách khuyến khích sáng tạo, hỗ trợ nghiên cứu, bảo vệ quyền sở hữu trí tuệ, và tạo điều kiện để mọi người tiếp cận các thành tựu khoa học, công nghệ phục vụ phát triển kinh tế - xã hội.</t>
        </is>
      </c>
      <c r="I3978" s="9" t="n">
        <v>0.6</v>
      </c>
      <c r="J3978" s="7" t="inlineStr">
        <is>
          <t>acceptable</t>
        </is>
      </c>
      <c r="K3978" s="4" t="inlineStr">
        <is>
          <t>Câu trả lời đúng ý chính về việc nhà nước bảo đảm quyền và lợi ích trong lĩnh vực khoa học và công nghệ, nhưng thêm thông tin không có trong đáp án chuẩn như khuyến khích sáng tạo, bảo vệ quyền sở hữu trí tuệ, và phát triển kinh tế - xã hội. Điều này làm câu trả lời không hoàn toàn khớp với đáp án chuẩn.</t>
        </is>
      </c>
      <c r="L3978" s="5" t="inlineStr">
        <is>
          <t>✓ OK</t>
        </is>
      </c>
      <c r="M3978" s="7" t="inlineStr"/>
      <c r="N3978" s="7" t="inlineStr"/>
      <c r="O3978" s="7" t="inlineStr"/>
      <c r="P3978" s="7" t="inlineStr"/>
      <c r="Q3978" s="7">
        <f>SUM(M3978:P3978)</f>
        <v/>
      </c>
      <c r="R3978" s="4" t="inlineStr"/>
    </row>
    <row r="3979">
      <c r="A3979" s="2" t="inlineStr">
        <is>
          <t>PL_683</t>
        </is>
      </c>
      <c r="B3979" s="2" t="inlineStr">
        <is>
          <t>Pháp luật đại cương</t>
        </is>
      </c>
      <c r="C3979" s="2" t="inlineStr">
        <is>
          <t>law</t>
        </is>
      </c>
      <c r="D3979" s="27" t="inlineStr">
        <is>
          <t>Pháp luật</t>
        </is>
      </c>
      <c r="E3979" s="4" t="inlineStr">
        <is>
          <t>Sau đây là câu hỏi về chính sách bảo vệ môi trường của Nhà nước Việt Nam.</t>
        </is>
      </c>
      <c r="F3979" s="4" t="inlineStr">
        <is>
          <t>Nhà nước Việt Nam có chính sách gì trong việc bảo vệ môi trường và sử dụng tài nguyên thiên nhiên?</t>
        </is>
      </c>
      <c r="G3979" s="4" t="inlineStr">
        <is>
          <t>Nhà nước có chính sách bảo vệ môi trường; quản lý, sử dụng hiệu quả, bền vững các nguồn tài nguyên thiên nhiên; bảo tồn thiên nhiên, đa dạng sinh học; chủ động phòng, chống thiên tai, ứng phó với biến đổi khí hậu.</t>
        </is>
      </c>
      <c r="H3979" s="5" t="inlineStr">
        <is>
          <t>Nhà nước Việt Nam thực hiện chính sách bảo vệ môi trường thông qua các quy định về quản lý tài nguyên thiên nhiên, giảm thiểu ô nhiễm, bảo vệ đa dạng sinh học và khuyến khích phát triển bền vững. Các chiến lược như "Chiến lược quốc gia về tăng trưởng xanh" và "Chương trình bảo vệ môi trường quốc gia" đã được triển khai.</t>
        </is>
      </c>
      <c r="I3979" s="9" t="n">
        <v>0.6</v>
      </c>
      <c r="J3979" s="7" t="inlineStr">
        <is>
          <t>acceptable</t>
        </is>
      </c>
      <c r="K3979" s="4" t="inlineStr">
        <is>
          <t>Câu trả lời đúng ý chính về bảo vệ môi trường và phát triển bền vững, nhưng thiếu các chi tiết quan trọng như bảo tồn thiên nhiên, phòng chống thiên tai, ứng phó với biến đổi khí hậu. Ngoài ra, việc đề cập đến các chiến lược cụ thể không có trong đáp án chuẩn, làm câu trả lời không hoàn toàn phù hợp.</t>
        </is>
      </c>
      <c r="L3979" s="5" t="inlineStr">
        <is>
          <t>✓ OK</t>
        </is>
      </c>
      <c r="M3979" s="7" t="inlineStr"/>
      <c r="N3979" s="7" t="inlineStr"/>
      <c r="O3979" s="7" t="inlineStr"/>
      <c r="P3979" s="7" t="inlineStr"/>
      <c r="Q3979" s="7">
        <f>SUM(M3979:P3979)</f>
        <v/>
      </c>
      <c r="R3979" s="4" t="inlineStr"/>
    </row>
    <row r="3980">
      <c r="A3980" s="2" t="inlineStr">
        <is>
          <t>PL_684</t>
        </is>
      </c>
      <c r="B3980" s="2" t="inlineStr">
        <is>
          <t>Pháp luật đại cương</t>
        </is>
      </c>
      <c r="C3980" s="2" t="inlineStr">
        <is>
          <t>law</t>
        </is>
      </c>
      <c r="D3980" s="19" t="inlineStr">
        <is>
          <t>Xã hội</t>
        </is>
      </c>
      <c r="E3980" s="4" t="inlineStr">
        <is>
          <t>Sau đây là câu hỏi về khuyến khích các hoạt động liên quan đến môi trường.</t>
        </is>
      </c>
      <c r="F3980" s="4" t="inlineStr">
        <is>
          <t>Nhà nước Việt Nam khuyến khích những hoạt động nào để bảo vệ môi trường?</t>
        </is>
      </c>
      <c r="G3980" s="4" t="inlineStr">
        <is>
          <t>Nhà nước khuyến khích mọi hoạt động bảo vệ môi trường, phát triển, sử dụng năng lượng mới, năng lượng tái tạo.</t>
        </is>
      </c>
      <c r="H3980" s="5" t="inlineStr">
        <is>
          <t>Nhà nước Việt Nam khuyến khích các hoạt động bảo vệ môi trường như sử dụng năng lượng tái tạo, tái chế và xử lý chất thải, bảo vệ đa dạng sinh học, và phát triển các dự án xanh. Các chính sách khuyến khích đầu tư vào công nghệ sạch và giảm thiểu ô nhiễm.</t>
        </is>
      </c>
      <c r="I3980" s="20" t="n">
        <v>0.7</v>
      </c>
      <c r="J3980" s="7" t="inlineStr">
        <is>
          <t>fairly_good</t>
        </is>
      </c>
      <c r="K3980" s="4" t="inlineStr">
        <is>
          <t>Câu trả lời của mô hình đúng phần lớn, bao gồm các ý chính như bảo vệ môi trường và sử dụng năng lượng tái tạo. Tuy nhiên, mô hình thêm các chi tiết không có trong đáp án chuẩn như tái chế, xử lý chất thải, bảo vệ đa dạng sinh học, và phát triển dự án xanh, làm câu trả lời không hoàn toàn khớp với đáp án chuẩn.</t>
        </is>
      </c>
      <c r="L3980" s="5" t="inlineStr">
        <is>
          <t>✓ OK</t>
        </is>
      </c>
      <c r="M3980" s="7" t="inlineStr"/>
      <c r="N3980" s="7" t="inlineStr"/>
      <c r="O3980" s="7" t="inlineStr"/>
      <c r="P3980" s="7" t="inlineStr"/>
      <c r="Q3980" s="7">
        <f>SUM(M3980:P3980)</f>
        <v/>
      </c>
      <c r="R3980" s="4" t="inlineStr"/>
    </row>
    <row r="3981">
      <c r="A3981" s="2" t="inlineStr">
        <is>
          <t>PL_685</t>
        </is>
      </c>
      <c r="B3981" s="2" t="inlineStr">
        <is>
          <t>Pháp luật đại cương</t>
        </is>
      </c>
      <c r="C3981" s="2" t="inlineStr">
        <is>
          <t>law</t>
        </is>
      </c>
      <c r="D3981" s="27" t="inlineStr">
        <is>
          <t>Pháp luật</t>
        </is>
      </c>
      <c r="E3981" s="4" t="inlineStr">
        <is>
          <t>Sau đây là câu hỏi về trách nhiệm của tổ chức, cá nhân trong vấn đề môi trường.</t>
        </is>
      </c>
      <c r="F3981" s="4" t="inlineStr">
        <is>
          <t>Tổ chức, cá nhân gây ô nhiễm môi trường hoặc làm suy kiệt tài nguyên thiên nhiên phải chịu trách nhiệm gì theo pháp luật Việt Nam?</t>
        </is>
      </c>
      <c r="G3981" s="4" t="inlineStr">
        <is>
          <t>Tổ chức, cá nhân gây ô nhiễm môi trường hoặc làm suy kiệt tài nguyên thiên nhiên phải chịu trách nhiệm theo quy định của pháp luật Việt Nam.</t>
        </is>
      </c>
      <c r="H3981" s="5" t="inlineStr">
        <is>
          <t>Tổ chức, cá nhân gây ô nhiễm môi trường hoặc làm suy kiệt tài nguyên thiên nhiên phải chịu trách nhiệm hành chính, dân sự hoặc hình sự tùy theo mức độ vi phạm, và phải bồi thường thiệt hại nếu có.</t>
        </is>
      </c>
      <c r="I3981" s="6" t="n">
        <v>0.9</v>
      </c>
      <c r="J3981" s="7" t="inlineStr">
        <is>
          <t>very_good</t>
        </is>
      </c>
      <c r="K3981" s="4" t="inlineStr">
        <is>
          <t>Câu trả lời của mô hình đúng ý chính và bổ sung thêm chi tiết về các loại trách nhiệm (hành chính, dân sự, hình sự) và bồi thường thiệt hại, tuy nhiên không có trong đáp án chuẩn. Dù vậy, thông tin bổ sung này không sai và phù hợp với pháp luật Việt Nam.</t>
        </is>
      </c>
      <c r="L3981" s="5" t="inlineStr">
        <is>
          <t>✓ OK</t>
        </is>
      </c>
      <c r="M3981" s="7" t="inlineStr"/>
      <c r="N3981" s="7" t="inlineStr"/>
      <c r="O3981" s="7" t="inlineStr"/>
      <c r="P3981" s="7" t="inlineStr"/>
      <c r="Q3981" s="7">
        <f>SUM(M3981:P3981)</f>
        <v/>
      </c>
      <c r="R3981" s="4" t="inlineStr"/>
    </row>
    <row r="3982">
      <c r="A3982" s="2" t="inlineStr">
        <is>
          <t>PL_686</t>
        </is>
      </c>
      <c r="B3982" s="2" t="inlineStr">
        <is>
          <t>Pháp luật đại cương</t>
        </is>
      </c>
      <c r="C3982" s="2" t="inlineStr">
        <is>
          <t>law</t>
        </is>
      </c>
      <c r="D3982" s="25" t="inlineStr">
        <is>
          <t>Chính trị</t>
        </is>
      </c>
      <c r="E3982" s="4" t="inlineStr">
        <is>
          <t>Sau đây là câu hỏi về tổ chức bộ máy nhà nước Việt Nam.</t>
        </is>
      </c>
      <c r="F3982" s="4" t="inlineStr">
        <is>
          <t>Quốc hội giữ vai trò gì trong hệ thống tổ chức nhà nước Việt Nam?</t>
        </is>
      </c>
      <c r="G3982" s="4" t="inlineStr">
        <is>
          <t>Quốc hội là cơ quan đại biểu cao nhất của Nhân dân và cơ quan quyền lực nhà nước cao nhất của nước Cộng hòa Xã hội Chủ nghĩa Việt Nam.</t>
        </is>
      </c>
      <c r="H3982" s="5" t="inlineStr">
        <is>
          <t>Quốc hội là cơ quan quyền lực cao nhất trong hệ thống tổ chức nhà nước Việt Nam, có chức năng lập pháp, quyết định các vấn đề quan trọng của quốc gia và giám sát hoạt động của các cơ quan nhà nước.</t>
        </is>
      </c>
      <c r="I3982" s="10" t="n">
        <v>0.8</v>
      </c>
      <c r="J3982" s="7" t="inlineStr">
        <is>
          <t>good</t>
        </is>
      </c>
      <c r="K3982" s="4" t="inlineStr">
        <is>
          <t>Câu trả lời của mô hình đúng về vai trò cơ bản của Quốc hội nhưng thiếu chi tiết 'cơ quan đại biểu cao nhất của Nhân dân' và thêm thông tin không có trong đáp án chuẩn. Tuy nhiên, thông tin bổ sung không sai và vẫn liên quan đến vai trò của Quốc hội.</t>
        </is>
      </c>
      <c r="L3982" s="5" t="inlineStr">
        <is>
          <t>✓ OK</t>
        </is>
      </c>
      <c r="M3982" s="7" t="inlineStr"/>
      <c r="N3982" s="7" t="inlineStr"/>
      <c r="O3982" s="7" t="inlineStr"/>
      <c r="P3982" s="7" t="inlineStr"/>
      <c r="Q3982" s="7">
        <f>SUM(M3982:P3982)</f>
        <v/>
      </c>
      <c r="R3982" s="4" t="inlineStr"/>
    </row>
    <row r="3983">
      <c r="A3983" s="2" t="inlineStr">
        <is>
          <t>PL_687</t>
        </is>
      </c>
      <c r="B3983" s="2" t="inlineStr">
        <is>
          <t>Pháp luật đại cương</t>
        </is>
      </c>
      <c r="C3983" s="2" t="inlineStr">
        <is>
          <t>law</t>
        </is>
      </c>
      <c r="D3983" s="27" t="inlineStr">
        <is>
          <t>Pháp luật</t>
        </is>
      </c>
      <c r="E3983" s="4" t="inlineStr">
        <is>
          <t>Sau đây là câu hỏi về quyền lập hiến và lập pháp.</t>
        </is>
      </c>
      <c r="F3983" s="4" t="inlineStr">
        <is>
          <t>Quốc hội có những quyền hạn gì trong việc xây dựng và ban hành pháp luật ở Việt Nam?</t>
        </is>
      </c>
      <c r="G3983" s="4" t="inlineStr">
        <is>
          <t>Quốc hội thực hiện quyền lập hiến, quyền lập pháp, quyết định các vấn đề quan trọng của đất nước và giám sát tối cao đối với hoạt động của Nhà nước.</t>
        </is>
      </c>
      <c r="H3983" s="5" t="inlineStr">
        <is>
          <t>Quốc hội Việt Nam có quyền xây dựng, ban hành và sửa đổi hiến pháp, luật, pháp lệnh. Quốc hội cũng có quyền giám sát hoạt động của Chính phủ và các cơ quan nhà nước khác trong việc thực thi pháp luật.</t>
        </is>
      </c>
      <c r="I3983" s="10" t="n">
        <v>0.8</v>
      </c>
      <c r="J3983" s="7" t="inlineStr">
        <is>
          <t>good</t>
        </is>
      </c>
      <c r="K3983" s="4" t="inlineStr">
        <is>
          <t>Câu trả lời của mô hình đúng các điểm quan trọng như quyền lập hiến, lập pháp và giám sát. Tuy nhiên, thiếu chi tiết về việc 'quyết định các vấn đề quan trọng của đất nước' như trong đáp án chuẩn.</t>
        </is>
      </c>
      <c r="L3983" s="5" t="inlineStr">
        <is>
          <t>✓ OK</t>
        </is>
      </c>
      <c r="M3983" s="7" t="inlineStr"/>
      <c r="N3983" s="7" t="inlineStr"/>
      <c r="O3983" s="7" t="inlineStr"/>
      <c r="P3983" s="7" t="inlineStr"/>
      <c r="Q3983" s="7">
        <f>SUM(M3983:P3983)</f>
        <v/>
      </c>
      <c r="R3983" s="4" t="inlineStr"/>
    </row>
    <row r="3984">
      <c r="A3984" s="2" t="inlineStr">
        <is>
          <t>PL_688</t>
        </is>
      </c>
      <c r="B3984" s="2" t="inlineStr">
        <is>
          <t>Pháp luật đại cương</t>
        </is>
      </c>
      <c r="C3984" s="2" t="inlineStr">
        <is>
          <t>law</t>
        </is>
      </c>
      <c r="D3984" s="25" t="inlineStr">
        <is>
          <t>Chính trị</t>
        </is>
      </c>
      <c r="E3984" s="4" t="inlineStr">
        <is>
          <t>Sau đây là câu hỏi về chức năng giám sát của Quốc hội.</t>
        </is>
      </c>
      <c r="F3984" s="4" t="inlineStr">
        <is>
          <t>Quốc hội thực hiện chức năng giám sát đối với hoạt động của Nhà nước như thế nào?</t>
        </is>
      </c>
      <c r="G3984" s="4" t="inlineStr">
        <is>
          <t>Quốc hội thực hiện quyền giám sát tối cao đối với hoạt động của Nhà nước.</t>
        </is>
      </c>
      <c r="H3984" s="5" t="inlineStr">
        <is>
          <t>Quốc hội thực hiện chức năng giám sát đối với hoạt động của Nhà nước thông qua việc xem xét, thông qua các báo cáo của Chính phủ, các cơ quan nhà nước; chất vấn các thành viên Chính phủ; và thực hiện các phiên thảo luận, giám sát các hoạt động và quyết định quan trọng của Nhà nước.</t>
        </is>
      </c>
      <c r="I3984" s="9" t="n">
        <v>0.6</v>
      </c>
      <c r="J3984" s="7" t="inlineStr">
        <is>
          <t>acceptable</t>
        </is>
      </c>
      <c r="K3984" s="4" t="inlineStr">
        <is>
          <t>Câu trả lời của mô hình đúng ý chính về việc Quốc hội thực hiện chức năng giám sát, nhưng không nêu rõ quyền giám sát tối cao như trong đáp án chuẩn. Thêm vào đó, mô hình cung cấp thông tin bổ sung không cần thiết và không hoàn toàn chính xác trong ngữ cảnh này.</t>
        </is>
      </c>
      <c r="L3984" s="5" t="inlineStr">
        <is>
          <t>✓ OK</t>
        </is>
      </c>
      <c r="M3984" s="7" t="inlineStr"/>
      <c r="N3984" s="7" t="inlineStr"/>
      <c r="O3984" s="7" t="inlineStr"/>
      <c r="P3984" s="7" t="inlineStr"/>
      <c r="Q3984" s="7">
        <f>SUM(M3984:P3984)</f>
        <v/>
      </c>
      <c r="R3984" s="4" t="inlineStr"/>
    </row>
    <row r="3985">
      <c r="A3985" s="2" t="inlineStr">
        <is>
          <t>PL_689</t>
        </is>
      </c>
      <c r="B3985" s="2" t="inlineStr">
        <is>
          <t>Pháp luật đại cương</t>
        </is>
      </c>
      <c r="C3985" s="2" t="inlineStr">
        <is>
          <t>law</t>
        </is>
      </c>
      <c r="D3985" s="25" t="inlineStr">
        <is>
          <t>Chính trị</t>
        </is>
      </c>
      <c r="E3985" s="4" t="inlineStr">
        <is>
          <t>Sau đây là câu hỏi về nguyên tắc quyền lực nhà nước.</t>
        </is>
      </c>
      <c r="F3985" s="4" t="inlineStr">
        <is>
          <t>Tại sao Quốc hội được coi là cơ quan quyền lực nhà nước cao nhất ở Việt Nam?</t>
        </is>
      </c>
      <c r="G3985" s="4" t="inlineStr">
        <is>
          <t>Quốc hội là cơ quan đại biểu cao nhất của Nhân dân, thực hiện quyền lập hiến, quyền lập pháp và quyết định các vấn đề quan trọng của đất nước.</t>
        </is>
      </c>
      <c r="H3985" s="5" t="inlineStr">
        <is>
          <t>Quốc hội được coi là cơ quan quyền lực nhà nước cao nhất ở Việt Nam vì có quyền lập pháp, giám sát các hoạt động của Nhà nước, và quyết định các vấn đề quan trọng liên quan đến đất nước, bao gồm sửa đổi Hiến pháp, thông qua luật và ngân sách.</t>
        </is>
      </c>
      <c r="I3985" s="6" t="n">
        <v>0.9</v>
      </c>
      <c r="J3985" s="7" t="inlineStr">
        <is>
          <t>very_good</t>
        </is>
      </c>
      <c r="K3985" s="4" t="inlineStr">
        <is>
          <t>Câu trả lời của mô hình đúng ý chính và bổ sung thêm một số chi tiết như giám sát hoạt động của Nhà nước, sửa đổi Hiến pháp, thông qua luật và ngân sách. Tuy nhiên, cách diễn đạt không nhấn mạnh rõ ràng vai trò là cơ quan đại biểu cao nhất của Nhân dân như đáp án chuẩn.</t>
        </is>
      </c>
      <c r="L3985" s="5" t="inlineStr">
        <is>
          <t>✓ OK</t>
        </is>
      </c>
      <c r="M3985" s="7" t="inlineStr"/>
      <c r="N3985" s="7" t="inlineStr"/>
      <c r="O3985" s="7" t="inlineStr"/>
      <c r="P3985" s="7" t="inlineStr"/>
      <c r="Q3985" s="7">
        <f>SUM(M3985:P3985)</f>
        <v/>
      </c>
      <c r="R3985" s="4" t="inlineStr"/>
    </row>
    <row r="3986">
      <c r="A3986" s="2" t="inlineStr">
        <is>
          <t>PL_690</t>
        </is>
      </c>
      <c r="B3986" s="2" t="inlineStr">
        <is>
          <t>Pháp luật đại cương</t>
        </is>
      </c>
      <c r="C3986" s="2" t="inlineStr">
        <is>
          <t>law</t>
        </is>
      </c>
      <c r="D3986" s="25" t="inlineStr">
        <is>
          <t>Chính trị</t>
        </is>
      </c>
      <c r="E3986" s="4" t="inlineStr">
        <is>
          <t>Sau đây là câu hỏi về vai trò của Quốc hội trong hệ thống chính trị Việt Nam.</t>
        </is>
      </c>
      <c r="F3986" s="4" t="inlineStr">
        <is>
          <t>Quốc hội đóng vai trò gì trong việc quyết định các vấn đề quan trọng của đất nước?</t>
        </is>
      </c>
      <c r="G3986" s="4" t="inlineStr">
        <is>
          <t>Quốc hội có vai trò quyết định các vấn đề quan trọng của đất nước, bao gồm lập hiến, lập pháp và giám sát tối cao đối với hoạt động của Nhà nước.</t>
        </is>
      </c>
      <c r="H3986" s="5" t="inlineStr">
        <is>
          <t>Quốc hội đóng vai trò quyết định các vấn đề quan trọng của đất nước thông qua việc thông qua các đạo luật, quyết định ngân sách nhà nước, và giám sát các hoạt động của chính phủ, đảm bảo sự thực thi quyền lực nhà nước đúng đắn.</t>
        </is>
      </c>
      <c r="I3986" s="10" t="n">
        <v>0.8</v>
      </c>
      <c r="J3986" s="7" t="inlineStr">
        <is>
          <t>good</t>
        </is>
      </c>
      <c r="K3986" s="4" t="inlineStr">
        <is>
          <t>Câu trả lời của mô hình đúng các điểm quan trọng, nhưng thiếu chi tiết về vai trò lập hiến và lập pháp của Quốc hội, đồng thời diễn đạt chưa đầy đủ so với đáp án chuẩn.</t>
        </is>
      </c>
      <c r="L3986" s="5" t="inlineStr">
        <is>
          <t>✓ OK</t>
        </is>
      </c>
      <c r="M3986" s="7" t="inlineStr"/>
      <c r="N3986" s="7" t="inlineStr"/>
      <c r="O3986" s="7" t="inlineStr"/>
      <c r="P3986" s="7" t="inlineStr"/>
      <c r="Q3986" s="7">
        <f>SUM(M3986:P3986)</f>
        <v/>
      </c>
      <c r="R3986" s="4" t="inlineStr"/>
    </row>
    <row r="3987">
      <c r="A3987" s="2" t="inlineStr">
        <is>
          <t>PL_691</t>
        </is>
      </c>
      <c r="B3987" s="2" t="inlineStr">
        <is>
          <t>Pháp luật đại cương</t>
        </is>
      </c>
      <c r="C3987" s="2" t="inlineStr">
        <is>
          <t>law</t>
        </is>
      </c>
      <c r="D3987" s="25" t="inlineStr">
        <is>
          <t>Chính trị</t>
        </is>
      </c>
      <c r="E3987" s="4" t="inlineStr">
        <is>
          <t>Sau đây là câu hỏi về vai trò và nhiệm vụ của Quốc hội Việt Nam.</t>
        </is>
      </c>
      <c r="F3987" s="4" t="inlineStr">
        <is>
          <t>Quốc hội Việt Nam có nhiệm vụ gì trong việc làm Hiến pháp và sửa đổi Hiến pháp?</t>
        </is>
      </c>
      <c r="G3987" s="4" t="inlineStr">
        <is>
          <t>Quốc hội có nhiệm vụ làm Hiến pháp và sửa đổi Hiến pháp, đảm bảo nền tảng pháp lý cao nhất của đất nước.</t>
        </is>
      </c>
      <c r="H3987" s="5" t="inlineStr">
        <is>
          <t>Quốc hội Việt Nam có nhiệm vụ xem xét, quyết định việc sửa đổi, bổ sung Hiến pháp và thông qua các dự thảo sửa đổi, bổ sung Hiến pháp. Quốc hội cũng có quyền đề xuất, thảo luận và thông qua các điều khoản mới của Hiến pháp.</t>
        </is>
      </c>
      <c r="I3987" s="6" t="n">
        <v>0.9</v>
      </c>
      <c r="J3987" s="7" t="inlineStr">
        <is>
          <t>very_good</t>
        </is>
      </c>
      <c r="K3987" s="4" t="inlineStr">
        <is>
          <t>Câu trả lời của mô hình đúng ý chính và đầy đủ về nhiệm vụ của Quốc hội trong việc làm và sửa đổi Hiến pháp. Tuy nhiên, cách diễn đạt chi tiết hơn so với đáp án chuẩn, nhưng không làm thay đổi ý nghĩa cốt lõi.</t>
        </is>
      </c>
      <c r="L3987" s="5" t="inlineStr">
        <is>
          <t>✓ OK</t>
        </is>
      </c>
      <c r="M3987" s="7" t="inlineStr"/>
      <c r="N3987" s="7" t="inlineStr"/>
      <c r="O3987" s="7" t="inlineStr"/>
      <c r="P3987" s="7" t="inlineStr"/>
      <c r="Q3987" s="7">
        <f>SUM(M3987:P3987)</f>
        <v/>
      </c>
      <c r="R3987" s="4" t="inlineStr"/>
    </row>
    <row r="3988">
      <c r="A3988" s="2" t="inlineStr">
        <is>
          <t>PL_692</t>
        </is>
      </c>
      <c r="B3988" s="2" t="inlineStr">
        <is>
          <t>Pháp luật đại cương</t>
        </is>
      </c>
      <c r="C3988" s="2" t="inlineStr">
        <is>
          <t>law</t>
        </is>
      </c>
      <c r="D3988" s="25" t="inlineStr">
        <is>
          <t>Chính trị</t>
        </is>
      </c>
      <c r="E3988" s="4" t="inlineStr">
        <is>
          <t>Sau đây là câu hỏi về quyền hạn của Quốc hội trong lĩnh vực tài chính.</t>
        </is>
      </c>
      <c r="F3988" s="4" t="inlineStr">
        <is>
          <t>Quốc hội Việt Nam có quyền hạn gì liên quan đến chính sách tài chính quốc gia?</t>
        </is>
      </c>
      <c r="G3988" s="4" t="inlineStr">
        <is>
          <t>Quốc hội quyết định chính sách cơ bản về 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 ngân sách nhà nước và phân bổ ngân sách trung ương, phê chuẩn quyết toán ngân sách nhà nước.</t>
        </is>
      </c>
      <c r="H3988" s="5" t="inlineStr">
        <is>
          <t>Quốc hội Việt Nam có quyền quyết định ngân sách quốc gia, phê duyệt các chính sách thuế, chi tiêu công, và các khoản vay, nợ của Nhà nước. Quốc hội cũng giám sát việc thực hiện ngân sách và các chính sách tài chính.</t>
        </is>
      </c>
      <c r="I3988" s="9" t="n">
        <v>0.6</v>
      </c>
      <c r="J3988" s="7" t="inlineStr">
        <is>
          <t>acceptable</t>
        </is>
      </c>
      <c r="K3988" s="4" t="inlineStr">
        <is>
          <t>Câu trả lời đúng ý chính về quyền quyết định ngân sách, thuế và nợ của Quốc hội, nhưng thiếu nhiều chi tiết quan trọng như phân chia thu chi giữa ngân sách trung ương và địa phương, mức giới hạn an toàn nợ, và phê chuẩn quyết toán ngân sách nhà nước. Ngoài ra, việc giám sát không được đề cập trong đáp án chuẩn, nên không được tính điểm.</t>
        </is>
      </c>
      <c r="L3988" s="5" t="inlineStr">
        <is>
          <t>✓ OK</t>
        </is>
      </c>
      <c r="M3988" s="7" t="inlineStr"/>
      <c r="N3988" s="7" t="inlineStr"/>
      <c r="O3988" s="7" t="inlineStr"/>
      <c r="P3988" s="7" t="inlineStr"/>
      <c r="Q3988" s="7">
        <f>SUM(M3988:P3988)</f>
        <v/>
      </c>
      <c r="R3988" s="4" t="inlineStr"/>
    </row>
    <row r="3989">
      <c r="A3989" s="2" t="inlineStr">
        <is>
          <t>PL_693</t>
        </is>
      </c>
      <c r="B3989" s="2" t="inlineStr">
        <is>
          <t>Pháp luật đại cương</t>
        </is>
      </c>
      <c r="C3989" s="2" t="inlineStr">
        <is>
          <t>law</t>
        </is>
      </c>
      <c r="D3989" s="25" t="inlineStr">
        <is>
          <t>Chính trị</t>
        </is>
      </c>
      <c r="E3989" s="4" t="inlineStr">
        <is>
          <t>Sau đây là câu hỏi về quyền giám sát của Quốc hội Việt Nam.</t>
        </is>
      </c>
      <c r="F3989" s="4" t="inlineStr">
        <is>
          <t>Quốc hội thực hiện quyền giám sát tối cao trong những lĩnh vực nào?</t>
        </is>
      </c>
      <c r="G3989" s="4" t="inlineStr">
        <is>
          <t>Quốc hội giám sát tối cao việc tuân theo Hiến pháp, luật và nghị quyết của Quốc hội, đồng thời xét báo cáo công tác của Chủ tịch nước, Uỷ ban thường vụ Quốc hội, Chính phủ, Toà án nhân dân tối cao, Viện kiểm sát nhân dân tối cao, Hội đồng bầu cử quốc gia, Kiểm toán nhà nước và các cơ quan khác do Quốc hội thành lập.</t>
        </is>
      </c>
      <c r="H3989" s="5" t="inlineStr">
        <is>
          <t>Quốc hội Việt Nam thực hiện quyền giám sát tối cao đối với các hoạt động của Chính phủ, các cơ quan nhà nước, và các tổ chức, cá nhân có liên quan đến việc thực thi pháp luật. Quốc hội cũng giám sát việc thực hiện ngân sách quốc gia, các chương trình, dự án quan trọng của nhà nước.</t>
        </is>
      </c>
      <c r="I3989" s="16" t="n">
        <v>0.5</v>
      </c>
      <c r="J3989" s="7" t="inlineStr">
        <is>
          <t>partial</t>
        </is>
      </c>
      <c r="K3989" s="4" t="inlineStr">
        <is>
          <t>Câu trả lời của mô hình chỉ đúng một phần nhỏ, đề cập đến giám sát các hoạt động của Chính phủ và các cơ quan nhà nước, nhưng không đầy đủ và không chính xác so với đáp án chuẩn. Mô hình không đề cập đến việc giám sát tuân theo Hiến pháp, luật, nghị quyết của Quốc hội, cũng như các báo cáo công tác của các cơ quan cụ thể như Chủ tịch nước, Toà án nhân dân tối cao, Viện kiểm sát nhân dân tối cao, v.v.</t>
        </is>
      </c>
      <c r="L3989" s="5" t="inlineStr">
        <is>
          <t>✓ OK</t>
        </is>
      </c>
      <c r="M3989" s="7" t="inlineStr"/>
      <c r="N3989" s="7" t="inlineStr"/>
      <c r="O3989" s="7" t="inlineStr"/>
      <c r="P3989" s="7" t="inlineStr"/>
      <c r="Q3989" s="7">
        <f>SUM(M3989:P3989)</f>
        <v/>
      </c>
      <c r="R3989" s="4" t="inlineStr"/>
    </row>
    <row r="3990">
      <c r="A3990" s="2" t="inlineStr">
        <is>
          <t>PL_694</t>
        </is>
      </c>
      <c r="B3990" s="2" t="inlineStr">
        <is>
          <t>Pháp luật đại cương</t>
        </is>
      </c>
      <c r="C3990" s="2" t="inlineStr">
        <is>
          <t>law</t>
        </is>
      </c>
      <c r="D3990" s="25" t="inlineStr">
        <is>
          <t>Chính trị</t>
        </is>
      </c>
      <c r="E3990" s="4" t="inlineStr">
        <is>
          <t>Sau đây là câu hỏi về cơ cấu tổ chức nhà nước Việt Nam.</t>
        </is>
      </c>
      <c r="F3990" s="4" t="inlineStr">
        <is>
          <t>Quốc hội Việt Nam có quyền quyết định tổ chức và hoạt động của những cơ quan nào?</t>
        </is>
      </c>
      <c r="G3990" s="4" t="inlineStr">
        <is>
          <t>Quốc hội quy định tổ chức và hoạt động của Quốc hội, Chủ tịch nước, Chính phủ, Toà án nhân dân, Viện kiểm sát nhân dân, Hội đồng bầu cử quốc gia, Kiểm toán nhà nước, chính quyền địa phương và các cơ quan khác do Quốc hội thành lập.</t>
        </is>
      </c>
      <c r="H3990" s="5" t="inlineStr">
        <is>
          <t>Quốc hội Việt Nam có quyền quyết định tổ chức và hoạt động của Chính phủ, Tòa án nhân dân, Viện kiểm sát nhân dân và các cơ quan nhà nước khác do Hiến pháp và pháp luật quy định.</t>
        </is>
      </c>
      <c r="I3990" s="9" t="n">
        <v>0.6</v>
      </c>
      <c r="J3990" s="7" t="inlineStr">
        <is>
          <t>acceptable</t>
        </is>
      </c>
      <c r="K3990" s="4" t="inlineStr">
        <is>
          <t>Câu trả lời đúng ý chính về việc Quốc hội quyết định tổ chức và hoạt động của một số cơ quan quan trọng như Chính phủ, Tòa án nhân dân, Viện kiểm sát nhân dân. Tuy nhiên, thiếu nhiều thông tin quan trọng như Chủ tịch nước, Hội đồng bầu cử quốc gia, Kiểm toán nhà nước, chính quyền địa phương và các cơ quan khác do Quốc hội thành lập. Ngoài ra, việc đề cập 'các cơ quan nhà nước khác do Hiến pháp và pháp luật quy định' không hoàn toàn chính xác so với đáp án chuẩn.</t>
        </is>
      </c>
      <c r="L3990" s="5" t="inlineStr">
        <is>
          <t>✓ OK</t>
        </is>
      </c>
      <c r="M3990" s="7" t="inlineStr"/>
      <c r="N3990" s="7" t="inlineStr"/>
      <c r="O3990" s="7" t="inlineStr"/>
      <c r="P3990" s="7" t="inlineStr"/>
      <c r="Q3990" s="7">
        <f>SUM(M3990:P3990)</f>
        <v/>
      </c>
      <c r="R3990" s="4" t="inlineStr"/>
    </row>
    <row r="3991">
      <c r="A3991" s="2" t="inlineStr">
        <is>
          <t>PL_695</t>
        </is>
      </c>
      <c r="B3991" s="2" t="inlineStr">
        <is>
          <t>Pháp luật đại cương</t>
        </is>
      </c>
      <c r="C3991" s="2" t="inlineStr">
        <is>
          <t>law</t>
        </is>
      </c>
      <c r="D3991" s="25" t="inlineStr">
        <is>
          <t>Chính trị</t>
        </is>
      </c>
      <c r="E3991" s="4" t="inlineStr">
        <is>
          <t>Sau đây là câu hỏi về quyền bầu, miễn nhiệm của Quốc hội Việt Nam.</t>
        </is>
      </c>
      <c r="F3991" s="4" t="inlineStr">
        <is>
          <t>Quốc hội có quyền bầu, miễn nhiệm, bãi nhiệm những chức danh nào trong bộ máy nhà nước?</t>
        </is>
      </c>
      <c r="G3991" s="4" t="inlineStr">
        <is>
          <t>Quốc hội bầu, miễn nhiệm, bãi nhiệm Chủ tịch nước, Phó Chủ tịch nước, Chủ tịch Quốc hội, Phó Chủ tịch Quốc hội, Ủy viên Uỷ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và người đứng đầu các cơ quan khác do Quốc hội thành lập.</t>
        </is>
      </c>
      <c r="H3991" s="5" t="inlineStr">
        <is>
          <t>Quốc hội Việt Nam có quyền bầu, miễn nhiệm, bãi nhiệm Chủ tịch nước, Thủ tướng Chính phủ, Phó Chủ tịch nước, các Phó Thủ tướng, Bộ trưởng, các thành viên khác của Chính phủ và các chức danh trong bộ máy nhà nước.</t>
        </is>
      </c>
      <c r="I3991" s="12" t="n">
        <v>0.4</v>
      </c>
      <c r="J3991" s="7" t="inlineStr">
        <is>
          <t>weak</t>
        </is>
      </c>
      <c r="K3991" s="4" t="inlineStr">
        <is>
          <t>Câu trả lời của mô hình chỉ đúng một phần nhỏ, đề cập đúng một số chức danh như Chủ tịch nước, Thủ tướng Chính phủ, Phó Chủ tịch nước, nhưng lại thêm thông tin sai (Phó Thủ tướng, Bộ trưởng, các thành viên khác của Chính phủ) và thiếu nhiều chức danh quan trọng khác như Chủ tịch Quốc hội, Chánh án Tòa án nhân dân tối cao, Viện trưởng Viện kiểm sát nhân dân tối cao, v.v.</t>
        </is>
      </c>
      <c r="L3991" s="5" t="inlineStr">
        <is>
          <t>✓ OK</t>
        </is>
      </c>
      <c r="M3991" s="7" t="inlineStr"/>
      <c r="N3991" s="7" t="inlineStr"/>
      <c r="O3991" s="7" t="inlineStr"/>
      <c r="P3991" s="7" t="inlineStr"/>
      <c r="Q3991" s="7">
        <f>SUM(M3991:P3991)</f>
        <v/>
      </c>
      <c r="R3991" s="4" t="inlineStr"/>
    </row>
    <row r="3992">
      <c r="A3992" s="2" t="inlineStr">
        <is>
          <t>PL_696</t>
        </is>
      </c>
      <c r="B3992" s="2" t="inlineStr">
        <is>
          <t>Pháp luật đại cương</t>
        </is>
      </c>
      <c r="C3992" s="2" t="inlineStr">
        <is>
          <t>law</t>
        </is>
      </c>
      <c r="D3992" s="25" t="inlineStr">
        <is>
          <t>Chính trị</t>
        </is>
      </c>
      <c r="E3992" s="4" t="inlineStr">
        <is>
          <t>Sau đây là câu hỏi về tổ chức bộ máy nhà nước Việt Nam.</t>
        </is>
      </c>
      <c r="F3992" s="4" t="inlineStr">
        <is>
          <t>Quốc hội có quyền cách chức những ai trong Chính phủ?</t>
        </is>
      </c>
      <c r="G3992" s="4" t="inlineStr">
        <is>
          <t>Quốc hội có quyền cách chức Phó Thủ tướng Chính phủ, Bộ trưởng và các thành viên khác của Chính phủ.</t>
        </is>
      </c>
      <c r="H3992" s="5" t="inlineStr">
        <is>
          <t>Quốc hội có quyền cách chức Thủ tướng Chính phủ, các Phó Thủ tướng và các bộ trưởng trong Chính phủ.</t>
        </is>
      </c>
      <c r="I3992" s="16" t="n">
        <v>0.5</v>
      </c>
      <c r="J3992" s="7" t="inlineStr">
        <is>
          <t>partial</t>
        </is>
      </c>
      <c r="K3992" s="4" t="inlineStr">
        <is>
          <t>Câu trả lời của mô hình đúng một phần khi đề cập đến Phó Thủ tướng và Bộ trưởng, nhưng sai khi nói Quốc hội có quyền cách chức Thủ tướng Chính phủ (điều này không được đề cập trong đáp án chuẩn). Ngoài ra, mô hình không nhắc đến 'các thành viên khác của Chính phủ', dẫn đến thiếu sót thông tin quan trọng.</t>
        </is>
      </c>
      <c r="L3992" s="5" t="inlineStr">
        <is>
          <t>✓ OK</t>
        </is>
      </c>
      <c r="M3992" s="7" t="inlineStr"/>
      <c r="N3992" s="7" t="inlineStr"/>
      <c r="O3992" s="7" t="inlineStr"/>
      <c r="P3992" s="7" t="inlineStr"/>
      <c r="Q3992" s="7">
        <f>SUM(M3992:P3992)</f>
        <v/>
      </c>
      <c r="R3992" s="4" t="inlineStr"/>
    </row>
    <row r="3993">
      <c r="A3993" s="2" t="inlineStr">
        <is>
          <t>PL_697</t>
        </is>
      </c>
      <c r="B3993" s="2" t="inlineStr">
        <is>
          <t>Pháp luật đại cương</t>
        </is>
      </c>
      <c r="C3993" s="2" t="inlineStr">
        <is>
          <t>law</t>
        </is>
      </c>
      <c r="D3993" s="25" t="inlineStr">
        <is>
          <t>Chính trị</t>
        </is>
      </c>
      <c r="E3993" s="4" t="inlineStr">
        <is>
          <t>Sau đây là câu hỏi về tổ chức bộ máy nhà nước Việt Nam.</t>
        </is>
      </c>
      <c r="F3993" s="4" t="inlineStr">
        <is>
          <t>Quốc hội có thẩm quyền gì đối với Thẩm phán Tòa án nhân dân tối cao?</t>
        </is>
      </c>
      <c r="G3993" s="4" t="inlineStr">
        <is>
          <t>Quốc hội có thẩm quyền cách chức Thẩm phán Tòa án nhân dân tối cao.</t>
        </is>
      </c>
      <c r="H3993" s="5" t="inlineStr">
        <is>
          <t>Quốc hội có thẩm quyền bầu, miễn nhiệm, bãi nhiệm Thẩm phán Tòa án nhân dân tối cao theo đề nghị của Chủ tịch nước.</t>
        </is>
      </c>
      <c r="I3993" s="16" t="n">
        <v>0.5</v>
      </c>
      <c r="J3993" s="7" t="inlineStr">
        <is>
          <t>partial</t>
        </is>
      </c>
      <c r="K3993" s="4" t="inlineStr">
        <is>
          <t>Câu trả lời của mô hình đề cập đến các thẩm quyền bầu, miễn nhiệm, bãi nhiệm, nhưng không chính xác với đáp án chuẩn là 'cách chức'. Ngoài ra, thông tin về 'theo đề nghị của Chủ tịch nước' không được đề cập trong đáp án chuẩn, dẫn đến sự không chính xác và không đầy đủ.</t>
        </is>
      </c>
      <c r="L3993" s="5" t="inlineStr">
        <is>
          <t>✓ OK</t>
        </is>
      </c>
      <c r="M3993" s="7" t="inlineStr"/>
      <c r="N3993" s="7" t="inlineStr"/>
      <c r="O3993" s="7" t="inlineStr"/>
      <c r="P3993" s="7" t="inlineStr"/>
      <c r="Q3993" s="7">
        <f>SUM(M3993:P3993)</f>
        <v/>
      </c>
      <c r="R3993" s="4" t="inlineStr"/>
    </row>
    <row r="3994">
      <c r="A3994" s="2" t="inlineStr">
        <is>
          <t>PL_698</t>
        </is>
      </c>
      <c r="B3994" s="2" t="inlineStr">
        <is>
          <t>Pháp luật đại cương</t>
        </is>
      </c>
      <c r="C3994" s="2" t="inlineStr">
        <is>
          <t>law</t>
        </is>
      </c>
      <c r="D3994" s="25" t="inlineStr">
        <is>
          <t>Chính trị</t>
        </is>
      </c>
      <c r="E3994" s="4" t="inlineStr">
        <is>
          <t>Sau đây là câu hỏi về tổ chức bộ máy nhà nước Việt Nam.</t>
        </is>
      </c>
      <c r="F3994" s="4" t="inlineStr">
        <is>
          <t>Quốc hội có quyền phê chuẩn danh sách thành viên của những hội đồng nào?</t>
        </is>
      </c>
      <c r="G3994" s="4" t="inlineStr">
        <is>
          <t>Quốc hội có quyền phê chuẩn danh sách thành viên Hội đồng quốc phòng và an ninh, Hội đồng bầu cử quốc gia.</t>
        </is>
      </c>
      <c r="H3994" s="5" t="inlineStr">
        <is>
          <t>Quốc hội có quyền phê chuẩn danh sách thành viên của Hội đồng bầu cử quốc gia, Hội đồng tuyển chọn Thẩm phán quốc gia, và Hội đồng khen thưởng, kỷ luật.</t>
        </is>
      </c>
      <c r="I3994" s="15" t="n">
        <v>0</v>
      </c>
      <c r="J3994" s="7" t="inlineStr">
        <is>
          <t>incorrect</t>
        </is>
      </c>
      <c r="K3994" s="4" t="inlineStr">
        <is>
          <t>Câu trả lời của mô hình không đúng, vì chỉ có Hội đồng bầu cử quốc gia là đúng, còn các hội đồng khác như Hội đồng tuyển chọn Thẩm phán quốc gia và Hội đồng khen thưởng, kỷ luật không liên quan và không chính xác. Mô hình cũng thiếu Hội đồng quốc phòng và an ninh trong câu trả lời.</t>
        </is>
      </c>
      <c r="L3994" s="5" t="inlineStr">
        <is>
          <t>✓ OK</t>
        </is>
      </c>
      <c r="M3994" s="7" t="inlineStr"/>
      <c r="N3994" s="7" t="inlineStr"/>
      <c r="O3994" s="7" t="inlineStr"/>
      <c r="P3994" s="7" t="inlineStr"/>
      <c r="Q3994" s="7">
        <f>SUM(M3994:P3994)</f>
        <v/>
      </c>
      <c r="R3994" s="4" t="inlineStr"/>
    </row>
    <row r="3995">
      <c r="A3995" s="2" t="inlineStr">
        <is>
          <t>PL_699</t>
        </is>
      </c>
      <c r="B3995" s="2" t="inlineStr">
        <is>
          <t>Pháp luật đại cương</t>
        </is>
      </c>
      <c r="C3995" s="2" t="inlineStr">
        <is>
          <t>law</t>
        </is>
      </c>
      <c r="D3995" s="25" t="inlineStr">
        <is>
          <t>Chính trị</t>
        </is>
      </c>
      <c r="E3995" s="4" t="inlineStr">
        <is>
          <t>Sau đây là câu hỏi về quyền hạn của Quốc hội trong quản lý nhà nước.</t>
        </is>
      </c>
      <c r="F3995" s="4" t="inlineStr">
        <is>
          <t>Quốc hội có quyền phê chuẩn danh sách thành viên Hội đồng bầu cử quốc gia không?</t>
        </is>
      </c>
      <c r="G3995" s="4" t="inlineStr">
        <is>
          <t>Có, Quốc hội có quyền phê chuẩn danh sách thành viên Hội đồng bầu cử quốc gia.</t>
        </is>
      </c>
      <c r="H3995" s="5" t="inlineStr">
        <is>
          <t>Có, Quốc hội có quyền phê chuẩn danh sách thành viên Hội đồng bầu cử quốc gia.</t>
        </is>
      </c>
      <c r="I3995" s="13" t="n">
        <v>1</v>
      </c>
      <c r="J3995" s="7" t="inlineStr">
        <is>
          <t>excellent</t>
        </is>
      </c>
      <c r="K3995" s="4" t="inlineStr">
        <is>
          <t>Câu trả lời đúng hoàn toàn, đầy đủ và chính xác như đáp án chuẩn.</t>
        </is>
      </c>
      <c r="L3995" s="5" t="inlineStr">
        <is>
          <t>✓ OK</t>
        </is>
      </c>
      <c r="M3995" s="7" t="inlineStr"/>
      <c r="N3995" s="7" t="inlineStr"/>
      <c r="O3995" s="7" t="inlineStr"/>
      <c r="P3995" s="7" t="inlineStr"/>
      <c r="Q3995" s="7">
        <f>SUM(M3995:P3995)</f>
        <v/>
      </c>
      <c r="R3995" s="4" t="inlineStr"/>
    </row>
    <row r="3996">
      <c r="A3996" s="2" t="inlineStr">
        <is>
          <t>PL_700</t>
        </is>
      </c>
      <c r="B3996" s="2" t="inlineStr">
        <is>
          <t>Pháp luật đại cương</t>
        </is>
      </c>
      <c r="C3996" s="2" t="inlineStr">
        <is>
          <t>law</t>
        </is>
      </c>
      <c r="D3996" s="25" t="inlineStr">
        <is>
          <t>Chính trị</t>
        </is>
      </c>
      <c r="E3996" s="4" t="inlineStr">
        <is>
          <t>Sau đây là câu hỏi về thẩm quyền của Quốc hội trong bộ máy nhà nước.</t>
        </is>
      </c>
      <c r="F3996" s="4" t="inlineStr">
        <is>
          <t>Quyền cách chức của Quốc hội đối với các chức vụ trong Chính phủ có mục đích gì?</t>
        </is>
      </c>
      <c r="G3996" s="4" t="inlineStr">
        <is>
          <t>Quyền cách chức của Quốc hội nhằm đảm bảo sự giám sát, kiểm soát quyền lực và trách nhiệm của các chức vụ trong Chính phủ.</t>
        </is>
      </c>
      <c r="H3996" s="5" t="inlineStr">
        <is>
          <t>Quốc hội có quyền cách chức các thành viên Chính phủ nhằm đảm bảo tính trách nhiệm và hiệu quả của bộ máy nhà nước, đồng thời kiểm soát quyền lực và duy trì sự hoạt động của Chính phủ theo đúng pháp luật.</t>
        </is>
      </c>
      <c r="I3996" s="6" t="n">
        <v>0.9</v>
      </c>
      <c r="J3996" s="7" t="inlineStr">
        <is>
          <t>very_good</t>
        </is>
      </c>
      <c r="K3996" s="4" t="inlineStr">
        <is>
          <t>Câu trả lời của mô hình đúng ý chính về mục đích giám sát, kiểm soát quyền lực và trách nhiệm. Tuy nhiên, có thêm chi tiết 'tính trách nhiệm và hiệu quả của bộ máy nhà nước' không có trong đáp án chuẩn, nhưng không làm sai lệch ý nghĩa chính.</t>
        </is>
      </c>
      <c r="L3996" s="5" t="inlineStr">
        <is>
          <t>✓ OK</t>
        </is>
      </c>
      <c r="M3996" s="7" t="inlineStr"/>
      <c r="N3996" s="7" t="inlineStr"/>
      <c r="O3996" s="7" t="inlineStr"/>
      <c r="P3996" s="7" t="inlineStr"/>
      <c r="Q3996" s="7">
        <f>SUM(M3996:P3996)</f>
        <v/>
      </c>
      <c r="R3996" s="4" t="inlineStr"/>
    </row>
    <row r="3997">
      <c r="A3997" s="2" t="inlineStr">
        <is>
          <t>PL_701</t>
        </is>
      </c>
      <c r="B3997" s="2" t="inlineStr">
        <is>
          <t>Pháp luật đại cương</t>
        </is>
      </c>
      <c r="C3997" s="2" t="inlineStr">
        <is>
          <t>law</t>
        </is>
      </c>
      <c r="D3997" s="25" t="inlineStr">
        <is>
          <t>Chính trị</t>
        </is>
      </c>
      <c r="E3997" s="4" t="inlineStr">
        <is>
          <t>Sau đây là câu hỏi về nghĩa vụ của các lãnh đạo cấp cao khi nhậm chức.</t>
        </is>
      </c>
      <c r="F3997" s="4" t="inlineStr">
        <is>
          <t>Các lãnh đạo cấp cao như Chủ tịch nước, Chủ tịch Quốc hội, Thủ tướng Chính phủ, Chánh án Tòa án nhân dân tối cao phải tuyên thệ trung thành với những gì khi nhậm chức?</t>
        </is>
      </c>
      <c r="G3997" s="4" t="inlineStr">
        <is>
          <t>Họ phải tuyên thệ trung thành với Tổ quốc, Nhân dân và Hiến pháp.</t>
        </is>
      </c>
      <c r="H3997" s="5" t="inlineStr">
        <is>
          <t>Các lãnh đạo cấp cao như Chủ tịch nước, Chủ tịch Quốc hội, Thủ tướng Chính phủ, Chánh án Tòa án nhân dân tối cao phải tuyên thệ trung thành với Tổ quốc, Hiến pháp và pháp luật của Nhà nước.</t>
        </is>
      </c>
      <c r="I3997" s="9" t="n">
        <v>0.6</v>
      </c>
      <c r="J3997" s="7" t="inlineStr">
        <is>
          <t>acceptable</t>
        </is>
      </c>
      <c r="K3997" s="4" t="inlineStr">
        <is>
          <t>Câu trả lời đúng ý chính về việc tuyên thệ trung thành với Tổ quốc và Hiến pháp, nhưng thêm thông tin sai là 'pháp luật của Nhà nước' và thiếu 'Nhân dân', làm giảm độ chính xác.</t>
        </is>
      </c>
      <c r="L3997" s="5" t="inlineStr">
        <is>
          <t>✓ OK</t>
        </is>
      </c>
      <c r="M3997" s="7" t="inlineStr"/>
      <c r="N3997" s="7" t="inlineStr"/>
      <c r="O3997" s="7" t="inlineStr"/>
      <c r="P3997" s="7" t="inlineStr"/>
      <c r="Q3997" s="7">
        <f>SUM(M3997:P3997)</f>
        <v/>
      </c>
      <c r="R3997" s="4" t="inlineStr"/>
    </row>
    <row r="3998">
      <c r="A3998" s="2" t="inlineStr">
        <is>
          <t>PL_702</t>
        </is>
      </c>
      <c r="B3998" s="2" t="inlineStr">
        <is>
          <t>Pháp luật đại cương</t>
        </is>
      </c>
      <c r="C3998" s="2" t="inlineStr">
        <is>
          <t>law</t>
        </is>
      </c>
      <c r="D3998" s="25" t="inlineStr">
        <is>
          <t>Chính trị</t>
        </is>
      </c>
      <c r="E3998" s="4" t="inlineStr">
        <is>
          <t>Sau đây là câu hỏi về quyền hạn của Quốc hội trong tổ chức hành chính.</t>
        </is>
      </c>
      <c r="F3998" s="4" t="inlineStr">
        <is>
          <t>Quốc hội có quyền quyết định những vấn đề gì liên quan đến tổ chức hành chính của tỉnh, thành phố trực thuộc trung ương?</t>
        </is>
      </c>
      <c r="G3998" s="4" t="inlineStr">
        <is>
          <t>Quốc hội có quyền quyết định việc thành lập, giải thể, nhập, chia, điều chỉnh địa giới hành chính tỉnh, thành phố trực thuộc trung ương và đơn vị hành chính - kinh tế đặc biệt.</t>
        </is>
      </c>
      <c r="H3998" s="5" t="inlineStr">
        <is>
          <t>Quốc hội có quyền quyết định việc thành lập, sắp xếp lại hoặc chia tách các đơn vị hành chính cấp tỉnh, thành phố trực thuộc trung ương.</t>
        </is>
      </c>
      <c r="I3998" s="20" t="n">
        <v>0.7</v>
      </c>
      <c r="J3998" s="7" t="inlineStr">
        <is>
          <t>fairly_good</t>
        </is>
      </c>
      <c r="K3998" s="4" t="inlineStr">
        <is>
          <t>Câu trả lời của mô hình đúng phần lớn nhưng thiếu chi tiết về việc 'giải thể', 'điều chỉnh địa giới hành chính' và 'đơn vị hành chính - kinh tế đặc biệt'.</t>
        </is>
      </c>
      <c r="L3998" s="5" t="inlineStr">
        <is>
          <t>✓ OK</t>
        </is>
      </c>
      <c r="M3998" s="7" t="inlineStr"/>
      <c r="N3998" s="7" t="inlineStr"/>
      <c r="O3998" s="7" t="inlineStr"/>
      <c r="P3998" s="7" t="inlineStr"/>
      <c r="Q3998" s="7">
        <f>SUM(M3998:P3998)</f>
        <v/>
      </c>
      <c r="R3998" s="4" t="inlineStr"/>
    </row>
    <row r="3999">
      <c r="A3999" s="2" t="inlineStr">
        <is>
          <t>PL_703</t>
        </is>
      </c>
      <c r="B3999" s="2" t="inlineStr">
        <is>
          <t>Pháp luật đại cương</t>
        </is>
      </c>
      <c r="C3999" s="2" t="inlineStr">
        <is>
          <t>law</t>
        </is>
      </c>
      <c r="D3999" s="27" t="inlineStr">
        <is>
          <t>Pháp luật</t>
        </is>
      </c>
      <c r="E3999" s="4" t="inlineStr">
        <is>
          <t>Sau đây là câu hỏi về quyền kiểm soát văn bản pháp luật của Quốc hội.</t>
        </is>
      </c>
      <c r="F3999" s="4" t="inlineStr">
        <is>
          <t>Quốc hội có quyền bãi bỏ văn bản nào nếu trái với Hiến pháp, luật, nghị quyết của Quốc hội?</t>
        </is>
      </c>
      <c r="G3999" s="4" t="inlineStr">
        <is>
          <t>Quốc hội có quyền bãi bỏ văn bản của Chủ tịch nước, Uỷ ban thường vụ Quốc hội, Chính phủ, Thủ tướng Chính phủ, Tòa án nhân dân tối cao, Viện kiểm sát nhân dân tối cao nếu trái với Hiến pháp, luật, nghị quyết của Quốc hội.</t>
        </is>
      </c>
      <c r="H3999" s="5" t="inlineStr">
        <is>
          <t>Quốc hội có quyền bãi bỏ các văn bản pháp luật có giá trị pháp lý thấp hơn nếu trái với Hiến pháp, luật, hoặc nghị quyết của Quốc hội.</t>
        </is>
      </c>
      <c r="I3999" s="16" t="n">
        <v>0.5</v>
      </c>
      <c r="J3999" s="7" t="inlineStr">
        <is>
          <t>partial</t>
        </is>
      </c>
      <c r="K3999" s="4" t="inlineStr">
        <is>
          <t>Câu trả lời của mô hình chỉ đúng ý chính rằng Quốc hội có quyền bãi bỏ văn bản trái Hiến pháp, luật, nghị quyết của Quốc hội, nhưng không liệt kê đầy đủ các loại văn bản và cơ quan ban hành như đáp án chuẩn. Điều này làm thiếu thông tin quan trọng.</t>
        </is>
      </c>
      <c r="L3999" s="5" t="inlineStr">
        <is>
          <t>✓ OK</t>
        </is>
      </c>
      <c r="M3999" s="7" t="inlineStr"/>
      <c r="N3999" s="7" t="inlineStr"/>
      <c r="O3999" s="7" t="inlineStr"/>
      <c r="P3999" s="7" t="inlineStr"/>
      <c r="Q3999" s="7">
        <f>SUM(M3999:P3999)</f>
        <v/>
      </c>
      <c r="R3999" s="4" t="inlineStr"/>
    </row>
    <row r="4000">
      <c r="A4000" s="2" t="inlineStr">
        <is>
          <t>PL_704</t>
        </is>
      </c>
      <c r="B4000" s="2" t="inlineStr">
        <is>
          <t>Pháp luật đại cương</t>
        </is>
      </c>
      <c r="C4000" s="2" t="inlineStr">
        <is>
          <t>law</t>
        </is>
      </c>
      <c r="D4000" s="25" t="inlineStr">
        <is>
          <t>Chính trị</t>
        </is>
      </c>
      <c r="E4000" s="4" t="inlineStr">
        <is>
          <t>Sau đây là câu hỏi về quyền của Quốc hội liên quan đến quốc phòng và an ninh quốc gia.</t>
        </is>
      </c>
      <c r="F4000" s="4" t="inlineStr">
        <is>
          <t>Quốc hội có quyền quyết định những vấn đề nào liên quan đến quốc phòng và an ninh quốc gia?</t>
        </is>
      </c>
      <c r="G4000" s="4" t="inlineStr">
        <is>
          <t>Quốc hội có quyền quyết định vấn đề chiến tranh và hòa bình, quy định về tình trạng khẩn cấp, các biện pháp đặc biệt khác để bảo đảm quốc phòng và an ninh quốc gia.</t>
        </is>
      </c>
      <c r="H4000" s="5" t="inlineStr">
        <is>
          <t>Quốc hội có quyền quyết định chính sách quốc phòng, an ninh quốc gia, thông qua ngân sách quốc phòng và an ninh, cũng như phê chuẩn hoặc quyết định các biện pháp cần thiết để bảo vệ an ninh quốc gia.</t>
        </is>
      </c>
      <c r="I4000" s="16" t="n">
        <v>0.5</v>
      </c>
      <c r="J4000" s="7" t="inlineStr">
        <is>
          <t>partial</t>
        </is>
      </c>
      <c r="K4000" s="4" t="inlineStr">
        <is>
          <t>Câu trả lời của mô hình chỉ đúng một phần nhỏ, đề cập đến quyền quyết định các biện pháp bảo vệ an ninh quốc gia nhưng không nêu rõ các quyền quan trọng như quyết định chiến tranh, hòa bình, tình trạng khẩn cấp. Ngoài ra, thông tin về thông qua ngân sách quốc phòng không được đề cập trong đáp án chuẩn, làm câu trả lời không chính xác hoàn toàn.</t>
        </is>
      </c>
      <c r="L4000" s="5" t="inlineStr">
        <is>
          <t>✓ OK</t>
        </is>
      </c>
      <c r="M4000" s="7" t="inlineStr"/>
      <c r="N4000" s="7" t="inlineStr"/>
      <c r="O4000" s="7" t="inlineStr"/>
      <c r="P4000" s="7" t="inlineStr"/>
      <c r="Q4000" s="7">
        <f>SUM(M4000:P4000)</f>
        <v/>
      </c>
      <c r="R4000" s="4" t="inlineStr"/>
    </row>
    <row r="4001">
      <c r="A4001" s="2" t="inlineStr">
        <is>
          <t>PL_705</t>
        </is>
      </c>
      <c r="B4001" s="2" t="inlineStr">
        <is>
          <t>Pháp luật đại cương</t>
        </is>
      </c>
      <c r="C4001" s="2" t="inlineStr">
        <is>
          <t>law</t>
        </is>
      </c>
      <c r="D4001" s="25" t="inlineStr">
        <is>
          <t>Chính trị</t>
        </is>
      </c>
      <c r="E4001" s="4" t="inlineStr">
        <is>
          <t>Sau đây là câu hỏi về quyền của Quốc hội đối với các điều ước quốc tế.</t>
        </is>
      </c>
      <c r="F4001" s="4" t="inlineStr">
        <is>
          <t>Quốc hội có quyền gì đối với các điều ước quốc tế liên quan đến chủ quyền quốc gia, quyền con người và quyền công dân?</t>
        </is>
      </c>
      <c r="G4001" s="4" t="inlineStr">
        <is>
          <t>Quốc hội có quyền phê chuẩn, quyết định gia nhập hoặc chấm dứt hiệu lực của các điều ước quốc tế liên quan đến chiến tranh, hòa bình, chủ quyền quốc gia, quyền con người, quyền và nghĩa vụ cơ bản của công dân.</t>
        </is>
      </c>
      <c r="H4001" s="5" t="inlineStr">
        <is>
          <t>Quốc hội có quyền phê chuẩn hoặc bác bỏ các điều ước quốc tế liên quan đến chủ quyền quốc gia, quyền con người và quyền công dân trước khi chính thức có hiệu lực.</t>
        </is>
      </c>
      <c r="I4001" s="9" t="n">
        <v>0.6</v>
      </c>
      <c r="J4001" s="7" t="inlineStr">
        <is>
          <t>acceptable</t>
        </is>
      </c>
      <c r="K4001" s="4" t="inlineStr">
        <is>
          <t>Câu trả lời của mô hình đúng ý chính về quyền phê chuẩn của Quốc hội đối với các điều ước quốc tế, nhưng thiếu thông tin quan trọng về quyền quyết định gia nhập hoặc chấm dứt hiệu lực, và không đề cập đến các khía cạnh như chiến tranh, hòa bình, quyền và nghĩa vụ cơ bản của công dân.</t>
        </is>
      </c>
      <c r="L4001" s="5" t="inlineStr">
        <is>
          <t>✓ OK</t>
        </is>
      </c>
      <c r="M4001" s="7" t="inlineStr"/>
      <c r="N4001" s="7" t="inlineStr"/>
      <c r="O4001" s="7" t="inlineStr"/>
      <c r="P4001" s="7" t="inlineStr"/>
      <c r="Q4001" s="7">
        <f>SUM(M4001:P4001)</f>
        <v/>
      </c>
      <c r="R4001" s="4" t="inlineStr"/>
    </row>
    <row r="4002">
      <c r="A4002" s="2" t="inlineStr">
        <is>
          <t>PL_706</t>
        </is>
      </c>
      <c r="B4002" s="2" t="inlineStr">
        <is>
          <t>Pháp luật đại cương</t>
        </is>
      </c>
      <c r="C4002" s="2" t="inlineStr">
        <is>
          <t>law</t>
        </is>
      </c>
      <c r="D4002" s="25" t="inlineStr">
        <is>
          <t>Chính trị</t>
        </is>
      </c>
      <c r="E4002" s="4" t="inlineStr">
        <is>
          <t>Sau đây là câu hỏi về nhiệm kỳ Quốc hội Việt Nam.</t>
        </is>
      </c>
      <c r="F4002" s="4" t="inlineStr">
        <is>
          <t>Nhiệm kỳ của mỗi khóa Quốc hội Việt Nam kéo dài bao lâu?</t>
        </is>
      </c>
      <c r="G4002" s="4" t="inlineStr">
        <is>
          <t>Nhiệm kỳ của mỗi khóa Quốc hội Việt Nam kéo dài năm năm.</t>
        </is>
      </c>
      <c r="H4002" s="5" t="inlineStr">
        <is>
          <t>Nhiệm kỳ của mỗi khóa Quốc hội Việt Nam kéo dài 5 năm.</t>
        </is>
      </c>
      <c r="I4002" s="13" t="n">
        <v>1</v>
      </c>
      <c r="J4002" s="7" t="inlineStr">
        <is>
          <t>excellent</t>
        </is>
      </c>
      <c r="K4002" s="4" t="inlineStr">
        <is>
          <t>Câu trả lời đúng hoàn toàn, đầy đủ và chính xác như đáp án chuẩn.</t>
        </is>
      </c>
      <c r="L4002" s="5" t="inlineStr">
        <is>
          <t>✓ OK</t>
        </is>
      </c>
      <c r="M4002" s="7" t="inlineStr"/>
      <c r="N4002" s="7" t="inlineStr"/>
      <c r="O4002" s="7" t="inlineStr"/>
      <c r="P4002" s="7" t="inlineStr"/>
      <c r="Q4002" s="7">
        <f>SUM(M4002:P4002)</f>
        <v/>
      </c>
      <c r="R4002" s="4" t="inlineStr"/>
    </row>
    <row r="4003">
      <c r="A4003" s="2" t="inlineStr">
        <is>
          <t>PL_707</t>
        </is>
      </c>
      <c r="B4003" s="2" t="inlineStr">
        <is>
          <t>Pháp luật đại cương</t>
        </is>
      </c>
      <c r="C4003" s="2" t="inlineStr">
        <is>
          <t>law</t>
        </is>
      </c>
      <c r="D4003" s="25" t="inlineStr">
        <is>
          <t>Chính trị</t>
        </is>
      </c>
      <c r="E4003" s="4" t="inlineStr">
        <is>
          <t>Sau đây là câu hỏi về bầu cử Quốc hội Việt Nam.</t>
        </is>
      </c>
      <c r="F4003" s="4" t="inlineStr">
        <is>
          <t>Quốc hội khóa mới cần được bầu trong thời hạn bao lâu trước khi khóa Quốc hội hiện tại kết thúc nhiệm kỳ?</t>
        </is>
      </c>
      <c r="G4003" s="4" t="inlineStr">
        <is>
          <t>Quốc hội khóa mới cần được bầu trong thời hạn sáu mươi ngày trước khi khóa Quốc hội hiện tại kết thúc nhiệm kỳ.</t>
        </is>
      </c>
      <c r="H4003" s="5" t="inlineStr">
        <is>
          <t>Quốc hội khóa mới cần được bầu trong thời hạn 60 ngày trước khi khóa Quốc hội hiện tại kết thúc nhiệm kỳ.</t>
        </is>
      </c>
      <c r="I4003" s="13" t="n">
        <v>1</v>
      </c>
      <c r="J4003" s="7" t="inlineStr">
        <is>
          <t>excellent</t>
        </is>
      </c>
      <c r="K4003" s="4" t="inlineStr">
        <is>
          <t>Câu trả lời đúng hoàn toàn, đầy đủ và chính xác như đáp án chuẩn.</t>
        </is>
      </c>
      <c r="L4003" s="5" t="inlineStr">
        <is>
          <t>✓ OK</t>
        </is>
      </c>
      <c r="M4003" s="7" t="inlineStr"/>
      <c r="N4003" s="7" t="inlineStr"/>
      <c r="O4003" s="7" t="inlineStr"/>
      <c r="P4003" s="7" t="inlineStr"/>
      <c r="Q4003" s="7">
        <f>SUM(M4003:P4003)</f>
        <v/>
      </c>
      <c r="R4003" s="4" t="inlineStr"/>
    </row>
    <row r="4004">
      <c r="A4004" s="2" t="inlineStr">
        <is>
          <t>PL_708</t>
        </is>
      </c>
      <c r="B4004" s="2" t="inlineStr">
        <is>
          <t>Pháp luật đại cương</t>
        </is>
      </c>
      <c r="C4004" s="2" t="inlineStr">
        <is>
          <t>law</t>
        </is>
      </c>
      <c r="D4004" s="25" t="inlineStr">
        <is>
          <t>Chính trị</t>
        </is>
      </c>
      <c r="E4004" s="4" t="inlineStr">
        <is>
          <t>Sau đây là câu hỏi về trường hợp đặc biệt liên quan đến nhiệm kỳ Quốc hội.</t>
        </is>
      </c>
      <c r="F4004" s="4" t="inlineStr">
        <is>
          <t>Khi nào Quốc hội có thể rút ngắn hoặc kéo dài nhiệm kỳ của mình?</t>
        </is>
      </c>
      <c r="G4004" s="4" t="inlineStr">
        <is>
          <t>Quốc hội có thể rút ngắn hoặc kéo dài nhiệm kỳ nếu ít nhất hai phần ba tổng số đại biểu Quốc hội biểu quyết tán thành theo đề nghị của Ủy ban thường vụ Quốc hội.</t>
        </is>
      </c>
      <c r="H4004" s="5" t="inlineStr">
        <is>
          <t>Quốc hội có thể rút ngắn hoặc kéo dài nhiệm kỳ của mình trong trường hợp có chiến tranh hoặc tình trạng khẩn cấp được xác định theo Hiến pháp và pháp luật.</t>
        </is>
      </c>
      <c r="I4004" s="15" t="n">
        <v>0</v>
      </c>
      <c r="J4004" s="7" t="inlineStr">
        <is>
          <t>incorrect</t>
        </is>
      </c>
      <c r="K4004" s="4" t="inlineStr">
        <is>
          <t>Câu trả lời của mô hình hoàn toàn sai so với đáp án chuẩn. Mô hình đưa ra thông tin không chính xác và không liên quan đến điều kiện thực tế để Quốc hội rút ngắn hoặc kéo dài nhiệm kỳ.</t>
        </is>
      </c>
      <c r="L4004" s="5" t="inlineStr">
        <is>
          <t>✓ OK</t>
        </is>
      </c>
      <c r="M4004" s="7" t="inlineStr"/>
      <c r="N4004" s="7" t="inlineStr"/>
      <c r="O4004" s="7" t="inlineStr"/>
      <c r="P4004" s="7" t="inlineStr"/>
      <c r="Q4004" s="7">
        <f>SUM(M4004:P4004)</f>
        <v/>
      </c>
      <c r="R4004" s="4" t="inlineStr"/>
    </row>
    <row r="4005">
      <c r="A4005" s="2" t="inlineStr">
        <is>
          <t>PL_709</t>
        </is>
      </c>
      <c r="B4005" s="2" t="inlineStr">
        <is>
          <t>Pháp luật đại cương</t>
        </is>
      </c>
      <c r="C4005" s="2" t="inlineStr">
        <is>
          <t>law</t>
        </is>
      </c>
      <c r="D4005" s="25" t="inlineStr">
        <is>
          <t>Chính trị</t>
        </is>
      </c>
      <c r="E4005" s="4" t="inlineStr">
        <is>
          <t>Sau đây là câu hỏi về quyền hạn của Quốc hội trong việc kéo dài nhiệm kỳ.</t>
        </is>
      </c>
      <c r="F4005" s="4" t="inlineStr">
        <is>
          <t>Thời gian kéo dài nhiệm kỳ của một khóa Quốc hội tối đa là bao lâu?</t>
        </is>
      </c>
      <c r="G4005" s="4" t="inlineStr">
        <is>
          <t>Thời gian kéo dài nhiệm kỳ của một khóa Quốc hội tối đa là mười hai tháng, trừ trường hợp có chiến tranh.</t>
        </is>
      </c>
      <c r="H4005" s="5" t="inlineStr">
        <is>
          <t>Thời gian kéo dài nhiệm kỳ của một khóa Quốc hội tối đa là 6 tháng.</t>
        </is>
      </c>
      <c r="I4005" s="15" t="n">
        <v>0</v>
      </c>
      <c r="J4005" s="7" t="inlineStr">
        <is>
          <t>incorrect</t>
        </is>
      </c>
      <c r="K4005" s="4" t="inlineStr">
        <is>
          <t>Câu trả lời của mô hình hoàn toàn sai so với đáp án chuẩn. Thời gian kéo dài nhiệm kỳ tối đa là 12 tháng, không phải 6 tháng.</t>
        </is>
      </c>
      <c r="L4005" s="5" t="inlineStr">
        <is>
          <t>✓ OK</t>
        </is>
      </c>
      <c r="M4005" s="7" t="inlineStr"/>
      <c r="N4005" s="7" t="inlineStr"/>
      <c r="O4005" s="7" t="inlineStr"/>
      <c r="P4005" s="7" t="inlineStr"/>
      <c r="Q4005" s="7">
        <f>SUM(M4005:P4005)</f>
        <v/>
      </c>
      <c r="R4005" s="4" t="inlineStr"/>
    </row>
    <row r="4006">
      <c r="A4006" s="2" t="inlineStr">
        <is>
          <t>PL_710</t>
        </is>
      </c>
      <c r="B4006" s="2" t="inlineStr">
        <is>
          <t>Pháp luật đại cương</t>
        </is>
      </c>
      <c r="C4006" s="2" t="inlineStr">
        <is>
          <t>law</t>
        </is>
      </c>
      <c r="D4006" s="25" t="inlineStr">
        <is>
          <t>Chính trị</t>
        </is>
      </c>
      <c r="E4006" s="4" t="inlineStr">
        <is>
          <t>Sau đây là câu hỏi về chức năng của Chủ tịch Quốc hội Việt Nam.</t>
        </is>
      </c>
      <c r="F4006" s="4" t="inlineStr">
        <is>
          <t>Chủ tịch Quốc hội đảm nhiệm những vai trò gì trong hoạt động của Quốc hội?</t>
        </is>
      </c>
      <c r="G4006" s="4" t="inlineStr">
        <is>
          <t>Chủ tịch Quốc hội chủ tọa các phiên họp của Quốc hội, ký chứng thực Hiến pháp, luật, nghị quyết của Quốc hội, và lãnh đạo công tác của Ủy ban thường vụ Quốc hội.</t>
        </is>
      </c>
      <c r="H4006" s="5" t="inlineStr">
        <is>
          <t>Chủ tịch Quốc hội Việt Nam là người điều hành hoạt động của Quốc hội, chủ trì các phiên họp và giám sát việc thực hiện nghị quyết của Quốc hội. Chủ tịch cũng đại diện Quốc hội trong quan hệ đối ngoại và thực hiện các nhiệm vụ khác theo quy định của Hiến pháp và pháp luật.</t>
        </is>
      </c>
      <c r="I4006" s="9" t="n">
        <v>0.6</v>
      </c>
      <c r="J4006" s="7" t="inlineStr">
        <is>
          <t>acceptable</t>
        </is>
      </c>
      <c r="K4006" s="4" t="inlineStr">
        <is>
          <t>Câu trả lời đúng ý chính về việc Chủ tịch Quốc hội chủ trì các phiên họp, nhưng thiếu thông tin quan trọng về việc ký chứng thực Hiến pháp, luật, nghị quyết và lãnh đạo công tác của Ủy ban thường vụ Quốc hội. Ngoài ra, có thêm thông tin không được đề cập trong đáp án chuẩn như giám sát nghị quyết và quan hệ đối ngoại, điều này không sai nhưng không trọng tâm.</t>
        </is>
      </c>
      <c r="L4006" s="5" t="inlineStr">
        <is>
          <t>✓ OK</t>
        </is>
      </c>
      <c r="M4006" s="7" t="inlineStr"/>
      <c r="N4006" s="7" t="inlineStr"/>
      <c r="O4006" s="7" t="inlineStr"/>
      <c r="P4006" s="7" t="inlineStr"/>
      <c r="Q4006" s="7">
        <f>SUM(M4006:P4006)</f>
        <v/>
      </c>
      <c r="R4006" s="4" t="inlineStr"/>
    </row>
    <row r="4007">
      <c r="A4007" s="2" t="inlineStr">
        <is>
          <t>PL_711</t>
        </is>
      </c>
      <c r="B4007" s="2" t="inlineStr">
        <is>
          <t>Pháp luật đại cương</t>
        </is>
      </c>
      <c r="C4007" s="2" t="inlineStr">
        <is>
          <t>law</t>
        </is>
      </c>
      <c r="D4007" s="25" t="inlineStr">
        <is>
          <t>Chính trị</t>
        </is>
      </c>
      <c r="E4007" s="4" t="inlineStr">
        <is>
          <t>Sau đây là câu hỏi về tổ chức bộ máy nhà nước Việt Nam.</t>
        </is>
      </c>
      <c r="F4007" s="4" t="inlineStr">
        <is>
          <t>Ủy ban thường vụ Quốc hội bao gồm những ai?</t>
        </is>
      </c>
      <c r="G4007" s="4" t="inlineStr">
        <is>
          <t>Ủy ban thường vụ Quốc hội gồm Chủ tịch Quốc hội, các Phó Chủ tịch Quốc hội và các Ủy viên.</t>
        </is>
      </c>
      <c r="H4007" s="5" t="inlineStr">
        <is>
          <t>Ủy ban Thường vụ Quốc hội bao gồm Chủ tịch Quốc hội, các Phó Chủ tịch Quốc hội, các ủy viên là đại biểu Quốc hội và các thành viên khác do Quốc hội bầu.</t>
        </is>
      </c>
      <c r="I4007" s="10" t="n">
        <v>0.8</v>
      </c>
      <c r="J4007" s="7" t="inlineStr">
        <is>
          <t>good</t>
        </is>
      </c>
      <c r="K4007" s="4" t="inlineStr">
        <is>
          <t>Câu trả lời của mô hình đúng các thành phần chính (Chủ tịch Quốc hội, các Phó Chủ tịch Quốc hội và các Ủy viên), nhưng thêm thông tin không chính xác về 'các thành viên khác do Quốc hội bầu', điều này không có trong đáp án chuẩn.</t>
        </is>
      </c>
      <c r="L4007" s="5" t="inlineStr">
        <is>
          <t>✓ OK</t>
        </is>
      </c>
      <c r="M4007" s="7" t="inlineStr"/>
      <c r="N4007" s="7" t="inlineStr"/>
      <c r="O4007" s="7" t="inlineStr"/>
      <c r="P4007" s="7" t="inlineStr"/>
      <c r="Q4007" s="7">
        <f>SUM(M4007:P4007)</f>
        <v/>
      </c>
      <c r="R4007" s="4" t="inlineStr"/>
    </row>
    <row r="4008">
      <c r="A4008" s="2" t="inlineStr">
        <is>
          <t>PL_712</t>
        </is>
      </c>
      <c r="B4008" s="2" t="inlineStr">
        <is>
          <t>Pháp luật đại cương</t>
        </is>
      </c>
      <c r="C4008" s="2" t="inlineStr">
        <is>
          <t>law</t>
        </is>
      </c>
      <c r="D4008" s="25" t="inlineStr">
        <is>
          <t>Chính trị</t>
        </is>
      </c>
      <c r="E4008" s="4" t="inlineStr">
        <is>
          <t>Sau đây là câu hỏi về nguyên tắc tổ chức của Quốc hội.</t>
        </is>
      </c>
      <c r="F4008" s="4" t="inlineStr">
        <is>
          <t>Thành viên Ủy ban thường vụ Quốc hội có thể đồng thời là thành viên Chính phủ không?</t>
        </is>
      </c>
      <c r="G4008" s="4" t="inlineStr">
        <is>
          <t>Thành viên Ủy ban thường vụ Quốc hội không thể đồng thời là thành viên Chính phủ.</t>
        </is>
      </c>
      <c r="H4008" s="5" t="inlineStr">
        <is>
          <t>Theo quy định, thành viên Ủy ban Thường vụ Quốc hội không thể đồng thời là thành viên Chính phủ.</t>
        </is>
      </c>
      <c r="I4008" s="13" t="n">
        <v>1</v>
      </c>
      <c r="J4008" s="7" t="inlineStr">
        <is>
          <t>excellent</t>
        </is>
      </c>
      <c r="K4008" s="4" t="inlineStr">
        <is>
          <t>Câu trả lời đúng hoàn toàn, đầy đủ và chính xác như đáp án chuẩn.</t>
        </is>
      </c>
      <c r="L4008" s="5" t="inlineStr">
        <is>
          <t>✓ OK</t>
        </is>
      </c>
      <c r="M4008" s="7" t="inlineStr"/>
      <c r="N4008" s="7" t="inlineStr"/>
      <c r="O4008" s="7" t="inlineStr"/>
      <c r="P4008" s="7" t="inlineStr"/>
      <c r="Q4008" s="7">
        <f>SUM(M4008:P4008)</f>
        <v/>
      </c>
      <c r="R4008" s="4" t="inlineStr"/>
    </row>
    <row r="4009">
      <c r="A4009" s="2" t="inlineStr">
        <is>
          <t>PL_713</t>
        </is>
      </c>
      <c r="B4009" s="2" t="inlineStr">
        <is>
          <t>Pháp luật đại cương</t>
        </is>
      </c>
      <c r="C4009" s="2" t="inlineStr">
        <is>
          <t>law</t>
        </is>
      </c>
      <c r="D4009" s="25" t="inlineStr">
        <is>
          <t>Chính trị</t>
        </is>
      </c>
      <c r="E4009" s="4" t="inlineStr">
        <is>
          <t>Sau đây là câu hỏi về nhiệm vụ và quyền hạn của Ủy ban thường vụ Quốc hội.</t>
        </is>
      </c>
      <c r="F4009" s="4" t="inlineStr">
        <is>
          <t>Ủy ban thường vụ Quốc hội thực hiện nhiệm vụ, quyền hạn của mình đến thời điểm nào?</t>
        </is>
      </c>
      <c r="G4009" s="4" t="inlineStr">
        <is>
          <t>Ủy ban thường vụ Quốc hội thực hiện nhiệm vụ, quyền hạn của mình cho đến khi Quốc hội khóa mới bầu ra Ủy ban thường vụ Quốc hội.</t>
        </is>
      </c>
      <c r="H4009" s="5" t="inlineStr">
        <is>
          <t>Ủy ban thường vụ Quốc hội thực hiện nhiệm vụ, quyền hạn của mình đến khi Quốc hội khóa mới bắt đầu nhiệm kỳ.</t>
        </is>
      </c>
      <c r="I4009" s="9" t="n">
        <v>0.6</v>
      </c>
      <c r="J4009" s="7" t="inlineStr">
        <is>
          <t>acceptable</t>
        </is>
      </c>
      <c r="K4009" s="4" t="inlineStr">
        <is>
          <t>Câu trả lời của mô hình đúng ý chính rằng nhiệm vụ của Ủy ban thường vụ Quốc hội kết thúc khi có sự chuyển giao sang Quốc hội khóa mới. Tuy nhiên, mô hình diễn đạt không chính xác hoàn toàn, vì thời điểm chính xác là khi Quốc hội khóa mới bầu ra Ủy ban thường vụ Quốc hội, không phải khi Quốc hội khóa mới bắt đầu nhiệm kỳ.</t>
        </is>
      </c>
      <c r="L4009" s="5" t="inlineStr">
        <is>
          <t>✓ OK</t>
        </is>
      </c>
      <c r="M4009" s="7" t="inlineStr"/>
      <c r="N4009" s="7" t="inlineStr"/>
      <c r="O4009" s="7" t="inlineStr"/>
      <c r="P4009" s="7" t="inlineStr"/>
      <c r="Q4009" s="7">
        <f>SUM(M4009:P4009)</f>
        <v/>
      </c>
      <c r="R4009" s="4" t="inlineStr"/>
    </row>
    <row r="4010">
      <c r="A4010" s="2" t="inlineStr">
        <is>
          <t>PL_714</t>
        </is>
      </c>
      <c r="B4010" s="2" t="inlineStr">
        <is>
          <t>Pháp luật đại cương</t>
        </is>
      </c>
      <c r="C4010" s="2" t="inlineStr">
        <is>
          <t>law</t>
        </is>
      </c>
      <c r="D4010" s="25" t="inlineStr">
        <is>
          <t>Chính trị</t>
        </is>
      </c>
      <c r="E4010" s="4" t="inlineStr">
        <is>
          <t>Sau đây là câu hỏi về vai trò của Phó Chủ tịch Quốc hội.</t>
        </is>
      </c>
      <c r="F4010" s="4" t="inlineStr">
        <is>
          <t>Phó Chủ tịch Quốc hội thực hiện nhiệm vụ theo sự phân công của ai?</t>
        </is>
      </c>
      <c r="G4010" s="4" t="inlineStr">
        <is>
          <t>Phó Chủ tịch Quốc hội thực hiện nhiệm vụ theo sự phân công của Chủ tịch Quốc hội.</t>
        </is>
      </c>
      <c r="H4010" s="5" t="inlineStr">
        <is>
          <t>Phó Chủ tịch Quốc hội thực hiện nhiệm vụ theo sự phân công của Chủ tịch Quốc hội.</t>
        </is>
      </c>
      <c r="I4010" s="13" t="n">
        <v>1</v>
      </c>
      <c r="J4010" s="7" t="inlineStr">
        <is>
          <t>excellent</t>
        </is>
      </c>
      <c r="K4010" s="4" t="inlineStr">
        <is>
          <t>Câu trả lời đúng hoàn toàn, đầy đủ và chính xác như đáp án chuẩn.</t>
        </is>
      </c>
      <c r="L4010" s="5" t="inlineStr">
        <is>
          <t>✓ OK</t>
        </is>
      </c>
      <c r="M4010" s="7" t="inlineStr"/>
      <c r="N4010" s="7" t="inlineStr"/>
      <c r="O4010" s="7" t="inlineStr"/>
      <c r="P4010" s="7" t="inlineStr"/>
      <c r="Q4010" s="7">
        <f>SUM(M4010:P4010)</f>
        <v/>
      </c>
      <c r="R4010" s="4" t="inlineStr"/>
    </row>
    <row r="4011">
      <c r="A4011" s="2" t="inlineStr">
        <is>
          <t>PL_715</t>
        </is>
      </c>
      <c r="B4011" s="2" t="inlineStr">
        <is>
          <t>Pháp luật đại cương</t>
        </is>
      </c>
      <c r="C4011" s="2" t="inlineStr">
        <is>
          <t>law</t>
        </is>
      </c>
      <c r="D4011" s="25" t="inlineStr">
        <is>
          <t>Chính trị</t>
        </is>
      </c>
      <c r="E4011" s="4" t="inlineStr">
        <is>
          <t>Sau đây là câu hỏi về quyền hạn của Quốc hội trong việc quyết định tổ chức Ủy ban thường vụ Quốc hội.</t>
        </is>
      </c>
      <c r="F4011" s="4" t="inlineStr">
        <is>
          <t>Ai quyết định số thành viên của Ủy ban thường vụ Quốc hội?</t>
        </is>
      </c>
      <c r="G4011" s="4" t="inlineStr">
        <is>
          <t>Số thành viên của Ủy ban thường vụ Quốc hội do Quốc hội quyết định.</t>
        </is>
      </c>
      <c r="H4011" s="5" t="inlineStr">
        <is>
          <t>Quốc hội quyết định số thành viên của Ủy ban thường vụ Quốc hội.</t>
        </is>
      </c>
      <c r="I4011" s="13" t="n">
        <v>1</v>
      </c>
      <c r="J4011" s="7" t="inlineStr">
        <is>
          <t>excellent</t>
        </is>
      </c>
      <c r="K4011" s="4" t="inlineStr">
        <is>
          <t>Câu trả lời đúng hoàn toàn, đầy đủ và chính xác như đáp án chuẩn.</t>
        </is>
      </c>
      <c r="L4011" s="5" t="inlineStr">
        <is>
          <t>✓ OK</t>
        </is>
      </c>
      <c r="M4011" s="7" t="inlineStr"/>
      <c r="N4011" s="7" t="inlineStr"/>
      <c r="O4011" s="7" t="inlineStr"/>
      <c r="P4011" s="7" t="inlineStr"/>
      <c r="Q4011" s="7">
        <f>SUM(M4011:P4011)</f>
        <v/>
      </c>
      <c r="R4011" s="4" t="inlineStr"/>
    </row>
    <row r="4012">
      <c r="A4012" s="2" t="inlineStr">
        <is>
          <t>PL_716</t>
        </is>
      </c>
      <c r="B4012" s="2" t="inlineStr">
        <is>
          <t>Pháp luật đại cương</t>
        </is>
      </c>
      <c r="C4012" s="2" t="inlineStr">
        <is>
          <t>law</t>
        </is>
      </c>
      <c r="D4012" s="25" t="inlineStr">
        <is>
          <t>Chính trị</t>
        </is>
      </c>
      <c r="E4012" s="4" t="inlineStr">
        <is>
          <t>Sau đây là câu hỏi về nhiệm vụ và quyền hạn của Uỷ ban thường vụ Quốc hội.</t>
        </is>
      </c>
      <c r="F4012" s="4" t="inlineStr">
        <is>
          <t>Uỷ ban thường vụ Quốc hội có quyền giám sát hoạt động của những cơ quan nào?</t>
        </is>
      </c>
      <c r="G4012" s="4" t="inlineStr">
        <is>
          <t>Uỷ ban thường vụ Quốc hội có quyền giám sát hoạt động của Chính phủ, Tòa án nhân dân tối cao, Viện kiểm sát nhân dân tối cao, Kiểm toán nhà nước và các cơ quan khác do Quốc hội thành lập.</t>
        </is>
      </c>
      <c r="H4012" s="5" t="inlineStr">
        <is>
          <t>Ủy ban Thường vụ Quốc hội có quyền giám sát hoạt động của Chính phủ, các cơ quan thuộc Quốc hội, Tòa án nhân dân tối cao, Viện kiểm sát nhân dân tối cao, và các cơ quan, tổ chức khác do Quốc hội thành lập.</t>
        </is>
      </c>
      <c r="I4012" s="6" t="n">
        <v>0.9</v>
      </c>
      <c r="J4012" s="7" t="inlineStr">
        <is>
          <t>very_good</t>
        </is>
      </c>
      <c r="K4012" s="4" t="inlineStr">
        <is>
          <t>Câu trả lời của mô hình đúng ý chính và liệt kê đầy đủ các cơ quan quan trọng. Tuy nhiên, cụm 'các cơ quan thuộc Quốc hội' không hoàn toàn chính xác và có thể gây hiểu nhầm, vì đáp án chuẩn chỉ đề cập đến 'các cơ quan khác do Quốc hội thành lập'.</t>
        </is>
      </c>
      <c r="L4012" s="5" t="inlineStr">
        <is>
          <t>✓ OK</t>
        </is>
      </c>
      <c r="M4012" s="7" t="inlineStr"/>
      <c r="N4012" s="7" t="inlineStr"/>
      <c r="O4012" s="7" t="inlineStr"/>
      <c r="P4012" s="7" t="inlineStr"/>
      <c r="Q4012" s="7">
        <f>SUM(M4012:P4012)</f>
        <v/>
      </c>
      <c r="R4012" s="4" t="inlineStr"/>
    </row>
    <row r="4013">
      <c r="A4013" s="2" t="inlineStr">
        <is>
          <t>PL_717</t>
        </is>
      </c>
      <c r="B4013" s="2" t="inlineStr">
        <is>
          <t>Pháp luật đại cương</t>
        </is>
      </c>
      <c r="C4013" s="2" t="inlineStr">
        <is>
          <t>law</t>
        </is>
      </c>
      <c r="D4013" s="27" t="inlineStr">
        <is>
          <t>Pháp luật</t>
        </is>
      </c>
      <c r="E4013" s="4" t="inlineStr">
        <is>
          <t>Sau đây là câu hỏi về quyền hạn của Uỷ ban thường vụ Quốc hội trong việc xử lý văn bản pháp luật.</t>
        </is>
      </c>
      <c r="F4013" s="4" t="inlineStr">
        <is>
          <t>Uỷ ban thường vụ Quốc hội có thể đình chỉ hoặc bãi bỏ những loại văn bản nào?</t>
        </is>
      </c>
      <c r="G4013" s="4" t="inlineStr">
        <is>
          <t>Uỷ ban thường vụ Quốc hội có thể đình chỉ việc thi hành văn bản của Chính phủ, Thủ tướng Chính phủ, Tòa án nhân dân tối cao, Viện kiểm sát nhân dân tối cao trái với Hiến pháp, luật, nghị quyết của Quốc hội và trình Quốc hội quyết định việc bãi bỏ văn bản đó tại kỳ họp gần nhất; đồng thời có quyền bãi bỏ văn bản trái với pháp lệnh, nghị quyết của Uỷ ban thường vụ Quốc hội.</t>
        </is>
      </c>
      <c r="H4013" s="5" t="inlineStr">
        <is>
          <t>Uỷ ban thường vụ Quốc hội có thể đình chỉ hoặc bãi bỏ các văn bản pháp luật, nghị quyết của Quốc hội, các quyết định của Chính phủ, Thủ tướng Chính phủ, và các văn bản của các cơ quan nhà nước khác nếu trái với Hiến pháp, luật hoặc nghị quyết của Quốc hội.</t>
        </is>
      </c>
      <c r="I4013" s="9" t="n">
        <v>0.6</v>
      </c>
      <c r="J4013" s="7" t="inlineStr">
        <is>
          <t>acceptable</t>
        </is>
      </c>
      <c r="K4013" s="4" t="inlineStr">
        <is>
          <t>Câu trả lời đúng ý chính về việc Uỷ ban thường vụ Quốc hội có thể đình chỉ hoặc bãi bỏ văn bản trái với Hiến pháp, luật hoặc nghị quyết của Quốc hội. Tuy nhiên, câu trả lời không đầy đủ và thiếu chi tiết quan trọng như việc trình Quốc hội quyết định bãi bỏ tại kỳ họp gần nhất và quyền bãi bỏ văn bản trái với pháp lệnh, nghị quyết của Uỷ ban thường vụ Quốc hội.</t>
        </is>
      </c>
      <c r="L4013" s="5" t="inlineStr">
        <is>
          <t>✓ OK</t>
        </is>
      </c>
      <c r="M4013" s="7" t="inlineStr"/>
      <c r="N4013" s="7" t="inlineStr"/>
      <c r="O4013" s="7" t="inlineStr"/>
      <c r="P4013" s="7" t="inlineStr"/>
      <c r="Q4013" s="7">
        <f>SUM(M4013:P4013)</f>
        <v/>
      </c>
      <c r="R4013" s="4" t="inlineStr"/>
    </row>
    <row r="4014">
      <c r="A4014" s="2" t="inlineStr">
        <is>
          <t>PL_718</t>
        </is>
      </c>
      <c r="B4014" s="2" t="inlineStr">
        <is>
          <t>Pháp luật đại cương</t>
        </is>
      </c>
      <c r="C4014" s="2" t="inlineStr">
        <is>
          <t>law</t>
        </is>
      </c>
      <c r="D4014" s="25" t="inlineStr">
        <is>
          <t>Chính trị</t>
        </is>
      </c>
      <c r="E4014" s="4" t="inlineStr">
        <is>
          <t>Sau đây là câu hỏi về quyền hạn của Uỷ ban thường vụ Quốc hội đối với Hội đồng nhân dân.</t>
        </is>
      </c>
      <c r="F4014" s="4" t="inlineStr">
        <is>
          <t>Uỷ ban thường vụ Quốc hội có quyền giải quyết những vấn đề gì liên quan đến Hội đồng nhân dân?</t>
        </is>
      </c>
      <c r="G4014" s="4" t="inlineStr">
        <is>
          <t>Uỷ ban thường vụ Quốc hội có quyền giám sát và hướng dẫn hoạt động của Hội đồng nhân dân, bãi bỏ nghị quyết của Hội đồng nhân dân tỉnh, thành phố trực thuộc trung ương trái với Hiến pháp, luật và văn bản của cơ quan nhà nước cấp trên, và giải tán Hội đồng nhân dân.</t>
        </is>
      </c>
      <c r="H4014" s="5" t="inlineStr">
        <is>
          <t>Uỷ ban Thường vụ Quốc hội có quyền giám sát hoạt động của Hội đồng nhân dân, quyết định giải thể hoặc đình chỉ hoạt động của Hội đồng nhân dân nếu vi phạm pháp luật.</t>
        </is>
      </c>
      <c r="I4014" s="9" t="n">
        <v>0.6</v>
      </c>
      <c r="J4014" s="7" t="inlineStr">
        <is>
          <t>acceptable</t>
        </is>
      </c>
      <c r="K4014" s="4" t="inlineStr">
        <is>
          <t>Câu trả lời đúng ý chính về quyền giám sát và giải tán Hội đồng nhân dân, nhưng thiếu chi tiết về việc bãi bỏ nghị quyết trái pháp luật và không chính xác khi nói 'đình chỉ hoạt động' thay vì 'giải tán'.</t>
        </is>
      </c>
      <c r="L4014" s="5" t="inlineStr">
        <is>
          <t>✓ OK</t>
        </is>
      </c>
      <c r="M4014" s="7" t="inlineStr"/>
      <c r="N4014" s="7" t="inlineStr"/>
      <c r="O4014" s="7" t="inlineStr"/>
      <c r="P4014" s="7" t="inlineStr"/>
      <c r="Q4014" s="7">
        <f>SUM(M4014:P4014)</f>
        <v/>
      </c>
      <c r="R4014" s="4" t="inlineStr"/>
    </row>
    <row r="4015">
      <c r="A4015" s="2" t="inlineStr">
        <is>
          <t>PL_719</t>
        </is>
      </c>
      <c r="B4015" s="2" t="inlineStr">
        <is>
          <t>Pháp luật đại cương</t>
        </is>
      </c>
      <c r="C4015" s="2" t="inlineStr">
        <is>
          <t>law</t>
        </is>
      </c>
      <c r="D4015" s="25" t="inlineStr">
        <is>
          <t>Chính trị</t>
        </is>
      </c>
      <c r="E4015" s="4" t="inlineStr">
        <is>
          <t>Sau đây là câu hỏi về quyền hạn của Uỷ ban thường vụ Quốc hội trong việc đề xuất nhân sự.</t>
        </is>
      </c>
      <c r="F4015" s="4" t="inlineStr">
        <is>
          <t>Uỷ ban thường vụ Quốc hội có quyền đề nghị Quốc hội bầu, miễn nhiệm, bãi nhiệm những chức danh nào?</t>
        </is>
      </c>
      <c r="G4015" s="4" t="inlineStr">
        <is>
          <t>Uỷ ban thường vụ Quốc hội có quyền đề nghị Quốc hội bầu, miễn nhiệm, bãi nhiệm Chủ tịch nước, Chủ tịch Quốc hội, Phó Chủ tịch Quốc hội, Uỷ viên Uỷ ban thường vụ Quốc hội, Chủ tịch Hội đồng dân tộc, Chủ nhiệm Uỷ ban của Quốc hội, Chủ tịch Hội đồng bầu cử quốc gia và Tổng Kiểm toán nhà nước.</t>
        </is>
      </c>
      <c r="H4015" s="5" t="inlineStr">
        <is>
          <t>Ủy ban Thường vụ Quốc hội có quyền đề nghị Quốc hội bầu, miễn nhiệm, bãi nhiệm Chủ tịch, Phó Chủ tịch Quốc hội, các Ủy viên Ủy ban Thường vụ Quốc hội, Tổng Kiểm toán Nhà nước, Chánh án Tòa án Nhân dân tối cao, Viện trưởng Viện Kiểm sát Nhân dân tối cao.</t>
        </is>
      </c>
      <c r="I4015" s="12" t="n">
        <v>0.4</v>
      </c>
      <c r="J4015" s="7" t="inlineStr">
        <is>
          <t>weak</t>
        </is>
      </c>
      <c r="K4015" s="4" t="inlineStr">
        <is>
          <t>Câu trả lời của mô hình chỉ đúng một phần nhỏ, bao gồm một số chức danh chính xác như Chủ tịch, Phó Chủ tịch Quốc hội, các Ủy viên Ủy ban Thường vụ Quốc hội và Tổng Kiểm toán Nhà nước. Tuy nhiên, mô hình đã thêm sai các chức danh Chánh án Tòa án Nhân dân tối cao và Viện trưởng Viện Kiểm sát Nhân dân tối cao, đồng thời thiếu nhiều chức danh quan trọng như Chủ tịch nước, Chủ tịch Hội đồng dân tộc, Chủ nhiệm Ủy ban của Quốc hội và Chủ tịch Hội đồng bầu cử quốc gia.</t>
        </is>
      </c>
      <c r="L4015" s="5" t="inlineStr">
        <is>
          <t>✓ OK</t>
        </is>
      </c>
      <c r="M4015" s="7" t="inlineStr"/>
      <c r="N4015" s="7" t="inlineStr"/>
      <c r="O4015" s="7" t="inlineStr"/>
      <c r="P4015" s="7" t="inlineStr"/>
      <c r="Q4015" s="7">
        <f>SUM(M4015:P4015)</f>
        <v/>
      </c>
      <c r="R4015" s="4" t="inlineStr"/>
    </row>
    <row r="4016">
      <c r="A4016" s="2" t="inlineStr">
        <is>
          <t>PL_720</t>
        </is>
      </c>
      <c r="B4016" s="2" t="inlineStr">
        <is>
          <t>Pháp luật đại cương</t>
        </is>
      </c>
      <c r="C4016" s="2" t="inlineStr">
        <is>
          <t>law</t>
        </is>
      </c>
      <c r="D4016" s="25" t="inlineStr">
        <is>
          <t>Chính trị</t>
        </is>
      </c>
      <c r="E4016" s="4" t="inlineStr">
        <is>
          <t>Sau đây là câu hỏi về vai trò của Uỷ ban thường vụ Quốc hội trong việc hướng dẫn hoạt động của Quốc hội.</t>
        </is>
      </c>
      <c r="F4016" s="4" t="inlineStr">
        <is>
          <t>Uỷ ban thường vụ Quốc hội thực hiện những nhiệm vụ gì để bảo đảm điều kiện hoạt động của đại biểu Quốc hội?</t>
        </is>
      </c>
      <c r="G4016" s="4" t="inlineStr">
        <is>
          <t>Uỷ ban thường vụ Quốc hội chỉ đạo, điều hòa, phối hợp hoạt động của Hội đồng dân tộc và các Uỷ ban của Quốc hội; hướng dẫn và bảo đảm điều kiện hoạt động của đại biểu Quốc hội.</t>
        </is>
      </c>
      <c r="H4016" s="5" t="inlineStr">
        <is>
          <t>Uỷ ban thường vụ Quốc hội đảm bảo điều kiện hoạt động của đại biểu Quốc hội bằng cách tổ chức, hướng dẫn công tác chuẩn bị các kỳ họp, cung cấp thông tin, tài liệu và điều kiện làm việc cho đại biểu, đồng thời giải quyết các vấn đề phát sinh trong quá trình hoạt động của đại biểu.</t>
        </is>
      </c>
      <c r="I4016" s="9" t="n">
        <v>0.6</v>
      </c>
      <c r="J4016" s="7" t="inlineStr">
        <is>
          <t>acceptable</t>
        </is>
      </c>
      <c r="K4016" s="4" t="inlineStr">
        <is>
          <t>Câu trả lời của mô hình đúng ý chính về việc Uỷ ban thường vụ Quốc hội đảm bảo điều kiện hoạt động của đại biểu Quốc hội, nhưng không đề cập đến vai trò chỉ đạo, điều hòa, phối hợp hoạt động của Hội đồng dân tộc và các Uỷ ban của Quốc hội. Ngoài ra, mô hình thêm thông tin không có trong đáp án chuẩn, như tổ chức, hướng dẫn công tác chuẩn bị các kỳ họp, cung cấp thông tin, tài liệu, và giải quyết vấn đề phát sinh, điều này không được xác nhận trong đáp án chuẩn.</t>
        </is>
      </c>
      <c r="L4016" s="5" t="inlineStr">
        <is>
          <t>✓ OK</t>
        </is>
      </c>
      <c r="M4016" s="7" t="inlineStr"/>
      <c r="N4016" s="7" t="inlineStr"/>
      <c r="O4016" s="7" t="inlineStr"/>
      <c r="P4016" s="7" t="inlineStr"/>
      <c r="Q4016" s="7">
        <f>SUM(M4016:P4016)</f>
        <v/>
      </c>
      <c r="R4016" s="4" t="inlineStr"/>
    </row>
    <row r="4017">
      <c r="A4017" s="2" t="inlineStr">
        <is>
          <t>PL_721</t>
        </is>
      </c>
      <c r="B4017" s="2" t="inlineStr">
        <is>
          <t>Pháp luật đại cương</t>
        </is>
      </c>
      <c r="C4017" s="2" t="inlineStr">
        <is>
          <t>law</t>
        </is>
      </c>
      <c r="D4017" s="25" t="inlineStr">
        <is>
          <t>Chính trị</t>
        </is>
      </c>
      <c r="E4017" s="4" t="inlineStr">
        <is>
          <t>Sau đây là câu hỏi về chức năng của Hội đồng dân tộc trong hệ thống Quốc hội Việt Nam.</t>
        </is>
      </c>
      <c r="F4017" s="4" t="inlineStr">
        <is>
          <t>Hội đồng dân tộc có nhiệm vụ chính gì trong việc thực hiện quyền giám sát?</t>
        </is>
      </c>
      <c r="G4017" s="4" t="inlineStr">
        <is>
          <t>Hội đồng dân tộc thực hiện quyền giám sát việc thi hành chính sách dân tộc, chương trình, kế hoạch phát triển kinh tế - xã hội miền núi và vùng đồng bào dân tộc thiểu số.</t>
        </is>
      </c>
      <c r="H4017" s="5" t="inlineStr">
        <is>
          <t>Hội đồng dân tộc có nhiệm vụ giám sát việc thực hiện chính sách, pháp luật đối với các dân tộc, vùng miền, và các chương trình, dự án phát triển liên quan đến dân tộc thiểu số.</t>
        </is>
      </c>
      <c r="I4017" s="10" t="n">
        <v>0.8</v>
      </c>
      <c r="J4017" s="7" t="inlineStr">
        <is>
          <t>good</t>
        </is>
      </c>
      <c r="K4017" s="4" t="inlineStr">
        <is>
          <t>Câu trả lời của mô hình đúng ý chính về nhiệm vụ giám sát chính sách và chương trình liên quan đến dân tộc thiểu số. Tuy nhiên, mô hình không đề cập cụ thể đến 'miền núi' và 'kế hoạch phát triển kinh tế - xã hội' như trong đáp án chuẩn, dẫn đến thiếu một số chi tiết quan trọng.</t>
        </is>
      </c>
      <c r="L4017" s="5" t="inlineStr">
        <is>
          <t>✓ OK</t>
        </is>
      </c>
      <c r="M4017" s="7" t="inlineStr"/>
      <c r="N4017" s="7" t="inlineStr"/>
      <c r="O4017" s="7" t="inlineStr"/>
      <c r="P4017" s="7" t="inlineStr"/>
      <c r="Q4017" s="7">
        <f>SUM(M4017:P4017)</f>
        <v/>
      </c>
      <c r="R4017" s="4" t="inlineStr"/>
    </row>
    <row r="4018">
      <c r="A4018" s="2" t="inlineStr">
        <is>
          <t>PL_722</t>
        </is>
      </c>
      <c r="B4018" s="2" t="inlineStr">
        <is>
          <t>Pháp luật đại cương</t>
        </is>
      </c>
      <c r="C4018" s="2" t="inlineStr">
        <is>
          <t>law</t>
        </is>
      </c>
      <c r="D4018" s="25" t="inlineStr">
        <is>
          <t>Chính trị</t>
        </is>
      </c>
      <c r="E4018" s="4" t="inlineStr">
        <is>
          <t>Sau đây là câu hỏi về cơ cấu tổ chức của Hội đồng dân tộc.</t>
        </is>
      </c>
      <c r="F4018" s="4" t="inlineStr">
        <is>
          <t>Ai là người chịu trách nhiệm bầu Chủ tịch Hội đồng dân tộc?</t>
        </is>
      </c>
      <c r="G4018" s="4" t="inlineStr">
        <is>
          <t>Chủ tịch Hội đồng dân tộc do Quốc hội bầu.</t>
        </is>
      </c>
      <c r="H4018" s="5" t="inlineStr">
        <is>
          <t>Chủ tịch Hội đồng dân tộc được bầu bởi các thành viên của Hội đồng dân tộc.</t>
        </is>
      </c>
      <c r="I4018" s="15" t="n">
        <v>0</v>
      </c>
      <c r="J4018" s="7" t="inlineStr">
        <is>
          <t>incorrect</t>
        </is>
      </c>
      <c r="K4018" s="4" t="inlineStr">
        <is>
          <t>Câu trả lời của mô hình hoàn toàn sai so với đáp án chuẩn. Chủ tịch Hội đồng dân tộc do Quốc hội bầu, không phải do các thành viên của Hội đồng dân tộc bầu.</t>
        </is>
      </c>
      <c r="L4018" s="5" t="inlineStr">
        <is>
          <t>✓ OK</t>
        </is>
      </c>
      <c r="M4018" s="7" t="inlineStr"/>
      <c r="N4018" s="7" t="inlineStr"/>
      <c r="O4018" s="7" t="inlineStr"/>
      <c r="P4018" s="7" t="inlineStr"/>
      <c r="Q4018" s="7">
        <f>SUM(M4018:P4018)</f>
        <v/>
      </c>
      <c r="R4018" s="4" t="inlineStr"/>
    </row>
    <row r="4019">
      <c r="A4019" s="2" t="inlineStr">
        <is>
          <t>PL_723</t>
        </is>
      </c>
      <c r="B4019" s="2" t="inlineStr">
        <is>
          <t>Pháp luật đại cương</t>
        </is>
      </c>
      <c r="C4019" s="2" t="inlineStr">
        <is>
          <t>law</t>
        </is>
      </c>
      <c r="D4019" s="25" t="inlineStr">
        <is>
          <t>Chính trị</t>
        </is>
      </c>
      <c r="E4019" s="4" t="inlineStr">
        <is>
          <t>Sau đây là câu hỏi về quyền hạn của Ủy ban thường vụ Quốc hội.</t>
        </is>
      </c>
      <c r="F4019" s="4" t="inlineStr">
        <is>
          <t>Ủy ban thường vụ Quốc hội có quyền phê chuẩn những chức danh nào trong Hội đồng dân tộc?</t>
        </is>
      </c>
      <c r="G4019" s="4" t="inlineStr">
        <is>
          <t>Ủy ban thường vụ Quốc hội có quyền phê chuẩn các Phó Chủ tịch và các Ủy viên của Hội đồng dân tộc.</t>
        </is>
      </c>
      <c r="H4019" s="5" t="inlineStr">
        <is>
          <t>Ủy ban thường vụ Quốc hội có quyền phê chuẩn chức danh Chủ tịch và các Phó Chủ tịch của Hội đồng dân tộc.</t>
        </is>
      </c>
      <c r="I4019" s="22" t="n">
        <v>0.1</v>
      </c>
      <c r="J4019" s="7" t="inlineStr">
        <is>
          <t>almost_wrong</t>
        </is>
      </c>
      <c r="K4019" s="4" t="inlineStr">
        <is>
          <t>Câu trả lời của mô hình sai về chức danh được phê chuẩn. Đáp án chuẩn là phê chuẩn các Phó Chủ tịch và các Ủy viên, nhưng mô hình lại đề cập đến Chủ tịch, điều này không chính xác. Chỉ có một phần nhỏ liên quan đến Phó Chủ tịch là đúng.</t>
        </is>
      </c>
      <c r="L4019" s="5" t="inlineStr">
        <is>
          <t>✓ OK</t>
        </is>
      </c>
      <c r="M4019" s="7" t="inlineStr"/>
      <c r="N4019" s="7" t="inlineStr"/>
      <c r="O4019" s="7" t="inlineStr"/>
      <c r="P4019" s="7" t="inlineStr"/>
      <c r="Q4019" s="7">
        <f>SUM(M4019:P4019)</f>
        <v/>
      </c>
      <c r="R4019" s="4" t="inlineStr"/>
    </row>
    <row r="4020">
      <c r="A4020" s="2" t="inlineStr">
        <is>
          <t>PL_724</t>
        </is>
      </c>
      <c r="B4020" s="2" t="inlineStr">
        <is>
          <t>Pháp luật đại cương</t>
        </is>
      </c>
      <c r="C4020" s="2" t="inlineStr">
        <is>
          <t>law</t>
        </is>
      </c>
      <c r="D4020" s="25" t="inlineStr">
        <is>
          <t>Chính trị</t>
        </is>
      </c>
      <c r="E4020" s="4" t="inlineStr">
        <is>
          <t>Sau đây là câu hỏi về quyền hạn của Chính phủ liên quan đến chính sách dân tộc.</t>
        </is>
      </c>
      <c r="F4020" s="4" t="inlineStr">
        <is>
          <t>Chính phủ cần thực hiện quy trình gì khi ban hành quy định thực hiện chính sách dân tộc?</t>
        </is>
      </c>
      <c r="G4020" s="4" t="inlineStr">
        <is>
          <t>Khi ban hành quy định thực hiện chính sách dân tộc, Chính phủ phải lấy ý kiến của Hội đồng dân tộc.</t>
        </is>
      </c>
      <c r="H4020" s="5" t="inlineStr">
        <is>
          <t>Chính phủ cần ban hành nghị quyết, quyết định hoặc chỉ thị về chính sách dân tộc, sau đó thực hiện quy trình lấy ý kiến của các cơ quan, tổ chức có liên quan, và báo cáo Quốc hội để đảm bảo tính hợp pháp và hiệu quả.</t>
        </is>
      </c>
      <c r="I4020" s="16" t="n">
        <v>0.5</v>
      </c>
      <c r="J4020" s="7" t="inlineStr">
        <is>
          <t>partial</t>
        </is>
      </c>
      <c r="K4020" s="4" t="inlineStr">
        <is>
          <t>Câu trả lời của mô hình đề cập đến việc lấy ý kiến nhưng không chính xác và cụ thể như đáp án chuẩn, vì không nhắc đến Hội đồng dân tộc. Ngoài ra, mô hình thêm các bước không được yêu cầu trong đáp án chuẩn như ban hành nghị quyết, báo cáo Quốc hội, làm câu trả lời không chính xác hoàn toàn.</t>
        </is>
      </c>
      <c r="L4020" s="5" t="inlineStr">
        <is>
          <t>✓ OK</t>
        </is>
      </c>
      <c r="M4020" s="7" t="inlineStr"/>
      <c r="N4020" s="7" t="inlineStr"/>
      <c r="O4020" s="7" t="inlineStr"/>
      <c r="P4020" s="7" t="inlineStr"/>
      <c r="Q4020" s="7">
        <f>SUM(M4020:P4020)</f>
        <v/>
      </c>
      <c r="R4020" s="4" t="inlineStr"/>
    </row>
    <row r="4021">
      <c r="A4021" s="2" t="inlineStr">
        <is>
          <t>PL_725</t>
        </is>
      </c>
      <c r="B4021" s="2" t="inlineStr">
        <is>
          <t>Pháp luật đại cương</t>
        </is>
      </c>
      <c r="C4021" s="2" t="inlineStr">
        <is>
          <t>law</t>
        </is>
      </c>
      <c r="D4021" s="25" t="inlineStr">
        <is>
          <t>Chính trị</t>
        </is>
      </c>
      <c r="E4021" s="4" t="inlineStr">
        <is>
          <t>Sau đây là câu hỏi về quyền và trách nhiệm của Hội đồng dân tộc trong quan hệ với Chính phủ.</t>
        </is>
      </c>
      <c r="F4021" s="4" t="inlineStr">
        <is>
          <t>Chủ tịch Hội đồng dân tộc được tham dự phiên họp nào của Chính phủ liên quan đến chính sách dân tộc?</t>
        </is>
      </c>
      <c r="G4021" s="4" t="inlineStr">
        <is>
          <t>Chủ tịch Hội đồng dân tộc được mời tham dự phiên họp của Chính phủ bàn về việc thực hiện chính sách dân tộc.</t>
        </is>
      </c>
      <c r="H4021" s="5" t="inlineStr">
        <is>
          <t>Chủ tịch Hội đồng dân tộc được tham dự phiên họp của Chính phủ khi bàn về các vấn đề liên quan đến chính sách dân tộc.</t>
        </is>
      </c>
      <c r="I4021" s="6" t="n">
        <v>0.9</v>
      </c>
      <c r="J4021" s="7" t="inlineStr">
        <is>
          <t>very_good</t>
        </is>
      </c>
      <c r="K4021" s="4" t="inlineStr">
        <is>
          <t>Câu trả lời của mô hình đúng ý chính và chỉ khác biệt nhỏ về cách diễn đạt so với đáp án chuẩn.</t>
        </is>
      </c>
      <c r="L4021" s="5" t="inlineStr">
        <is>
          <t>✓ OK</t>
        </is>
      </c>
      <c r="M4021" s="7" t="inlineStr"/>
      <c r="N4021" s="7" t="inlineStr"/>
      <c r="O4021" s="7" t="inlineStr"/>
      <c r="P4021" s="7" t="inlineStr"/>
      <c r="Q4021" s="7">
        <f>SUM(M4021:P4021)</f>
        <v/>
      </c>
      <c r="R4021" s="4" t="inlineStr"/>
    </row>
    <row r="4022">
      <c r="A4022" s="2" t="inlineStr">
        <is>
          <t>PL_726</t>
        </is>
      </c>
      <c r="B4022" s="2" t="inlineStr">
        <is>
          <t>Pháp luật đại cương</t>
        </is>
      </c>
      <c r="C4022" s="2" t="inlineStr">
        <is>
          <t>law</t>
        </is>
      </c>
      <c r="D4022" s="25" t="inlineStr">
        <is>
          <t>Chính trị</t>
        </is>
      </c>
      <c r="E4022" s="4" t="inlineStr">
        <is>
          <t>Sau đây là câu hỏi về cơ cấu tổ chức của Quốc hội Việt Nam.</t>
        </is>
      </c>
      <c r="F4022" s="4" t="inlineStr">
        <is>
          <t>Chủ nhiệm Ủy ban của Quốc hội được bầu bởi cơ quan nào?</t>
        </is>
      </c>
      <c r="G4022" s="4" t="inlineStr">
        <is>
          <t>Chủ nhiệm Ủy ban của Quốc hội do Quốc hội bầu.</t>
        </is>
      </c>
      <c r="H4022" s="5" t="inlineStr">
        <is>
          <t>Chủ nhiệm Ủy ban của Quốc hội được bầu bởi Quốc hội.</t>
        </is>
      </c>
      <c r="I4022" s="13" t="n">
        <v>1</v>
      </c>
      <c r="J4022" s="7" t="inlineStr">
        <is>
          <t>excellent</t>
        </is>
      </c>
      <c r="K4022" s="4" t="inlineStr">
        <is>
          <t>Câu trả lời đúng hoàn toàn, đầy đủ và chính xác như đáp án chuẩn.</t>
        </is>
      </c>
      <c r="L4022" s="5" t="inlineStr">
        <is>
          <t>✓ OK</t>
        </is>
      </c>
      <c r="M4022" s="7" t="inlineStr"/>
      <c r="N4022" s="7" t="inlineStr"/>
      <c r="O4022" s="7" t="inlineStr"/>
      <c r="P4022" s="7" t="inlineStr"/>
      <c r="Q4022" s="7">
        <f>SUM(M4022:P4022)</f>
        <v/>
      </c>
      <c r="R4022" s="4" t="inlineStr"/>
    </row>
    <row r="4023">
      <c r="A4023" s="2" t="inlineStr">
        <is>
          <t>PL_727</t>
        </is>
      </c>
      <c r="B4023" s="2" t="inlineStr">
        <is>
          <t>Pháp luật đại cương</t>
        </is>
      </c>
      <c r="C4023" s="2" t="inlineStr">
        <is>
          <t>law</t>
        </is>
      </c>
      <c r="D4023" s="25" t="inlineStr">
        <is>
          <t>Chính trị</t>
        </is>
      </c>
      <c r="E4023" s="4" t="inlineStr">
        <is>
          <t>Sau đây là câu hỏi về chức năng của Ủy ban của Quốc hội.</t>
        </is>
      </c>
      <c r="F4023" s="4" t="inlineStr">
        <is>
          <t>Ủy ban của Quốc hội có nhiệm vụ thẩm tra những nội dung nào?</t>
        </is>
      </c>
      <c r="G4023" s="4" t="inlineStr">
        <is>
          <t>Ủy ban của Quốc hội thẩm tra dự án luật, kiến nghị về luật, dự án khác và báo cáo được Quốc hội hoặc Ủy ban thường vụ Quốc hội giao.</t>
        </is>
      </c>
      <c r="H4023" s="5" t="inlineStr">
        <is>
          <t>Ủy ban của Quốc hội có nhiệm vụ thẩm tra dự án luật, dự thảo nghị quyết, các báo cáo về công tác của các cơ quan nhà nước, và những vấn đề khác liên quan đến chức năng, nhiệm vụ của Quốc hội.</t>
        </is>
      </c>
      <c r="I4023" s="9" t="n">
        <v>0.6</v>
      </c>
      <c r="J4023" s="7" t="inlineStr">
        <is>
          <t>acceptable</t>
        </is>
      </c>
      <c r="K4023" s="4" t="inlineStr">
        <is>
          <t>Câu trả lời đúng ý chính về việc Ủy ban của Quốc hội thẩm tra dự án luật và các báo cáo, nhưng thêm thông tin không chính xác như 'dự thảo nghị quyết' và 'các báo cáo về công tác của các cơ quan nhà nước', đồng thời thiếu chi tiết về 'kiến nghị về luật' và 'dự án khác' được giao bởi Quốc hội hoặc Ủy ban thường vụ Quốc hội.</t>
        </is>
      </c>
      <c r="L4023" s="5" t="inlineStr">
        <is>
          <t>✓ OK</t>
        </is>
      </c>
      <c r="M4023" s="7" t="inlineStr"/>
      <c r="N4023" s="7" t="inlineStr"/>
      <c r="O4023" s="7" t="inlineStr"/>
      <c r="P4023" s="7" t="inlineStr"/>
      <c r="Q4023" s="7">
        <f>SUM(M4023:P4023)</f>
        <v/>
      </c>
      <c r="R4023" s="4" t="inlineStr"/>
    </row>
    <row r="4024">
      <c r="A4024" s="2" t="inlineStr">
        <is>
          <t>PL_728</t>
        </is>
      </c>
      <c r="B4024" s="2" t="inlineStr">
        <is>
          <t>Pháp luật đại cương</t>
        </is>
      </c>
      <c r="C4024" s="2" t="inlineStr">
        <is>
          <t>law</t>
        </is>
      </c>
      <c r="D4024" s="25" t="inlineStr">
        <is>
          <t>Chính trị</t>
        </is>
      </c>
      <c r="E4024" s="4" t="inlineStr">
        <is>
          <t>Sau đây là câu hỏi về quyền hạn của Ủy ban của Quốc hội.</t>
        </is>
      </c>
      <c r="F4024" s="4" t="inlineStr">
        <is>
          <t>Ủy ban của Quốc hội thực hiện quyền giám sát trong phạm vi nào?</t>
        </is>
      </c>
      <c r="G4024" s="4" t="inlineStr">
        <is>
          <t>Ủy ban của Quốc hội thực hiện quyền giám sát trong phạm vi nhiệm vụ, quyền hạn do luật định.</t>
        </is>
      </c>
      <c r="H4024" s="5" t="inlineStr">
        <is>
          <t>Ủy ban của Quốc hội thực hiện quyền giám sát đối với các cơ quan nhà nước, tổ chức, cá nhân trong việc thực hiện các chính sách, pháp luật, và các quyết định của Quốc hội.</t>
        </is>
      </c>
      <c r="I4024" s="16" t="n">
        <v>0.5</v>
      </c>
      <c r="J4024" s="7" t="inlineStr">
        <is>
          <t>partial</t>
        </is>
      </c>
      <c r="K4024" s="4" t="inlineStr">
        <is>
          <t>Câu trả lời của mô hình chỉ đúng một phần nhỏ, đề cập đến quyền giám sát nhưng không nêu rõ phạm vi là 'nhiệm vụ, quyền hạn do luật định'. Thay vào đó, mô hình mở rộng không chính xác về đối tượng giám sát, dẫn đến sai lệch ý nghĩa.</t>
        </is>
      </c>
      <c r="L4024" s="5" t="inlineStr">
        <is>
          <t>✓ OK</t>
        </is>
      </c>
      <c r="M4024" s="7" t="inlineStr"/>
      <c r="N4024" s="7" t="inlineStr"/>
      <c r="O4024" s="7" t="inlineStr"/>
      <c r="P4024" s="7" t="inlineStr"/>
      <c r="Q4024" s="7">
        <f>SUM(M4024:P4024)</f>
        <v/>
      </c>
      <c r="R4024" s="4" t="inlineStr"/>
    </row>
    <row r="4025">
      <c r="A4025" s="2" t="inlineStr">
        <is>
          <t>PL_729</t>
        </is>
      </c>
      <c r="B4025" s="2" t="inlineStr">
        <is>
          <t>Pháp luật đại cương</t>
        </is>
      </c>
      <c r="C4025" s="2" t="inlineStr">
        <is>
          <t>law</t>
        </is>
      </c>
      <c r="D4025" s="25" t="inlineStr">
        <is>
          <t>Chính trị</t>
        </is>
      </c>
      <c r="E4025" s="4" t="inlineStr">
        <is>
          <t>Sau đây là câu hỏi về vai trò của đại biểu Quốc hội.</t>
        </is>
      </c>
      <c r="F4025" s="4" t="inlineStr">
        <is>
          <t>Đại biểu Quốc hội có trách nhiệm gì đối với cử tri?</t>
        </is>
      </c>
      <c r="G4025" s="4" t="inlineStr">
        <is>
          <t>Đại biểu Quốc hội liên hệ chặt chẽ với cử tri, chịu sự giám sát của cử tri, thu thập và phản ánh trung thực ý kiến, nguyện vọng của cử tri với Quốc hội, các cơ quan, tổ chức hữu quan.</t>
        </is>
      </c>
      <c r="H4025" s="5" t="inlineStr">
        <is>
          <t>Đại biểu Quốc hội có trách nhiệm tiếp nhận và phản ánh ý kiến, nguyện vọng của cử tri; tham gia giải quyết các vấn đề của địa phương và bảo vệ quyền lợi hợp pháp của cử tri.</t>
        </is>
      </c>
      <c r="I4025" s="9" t="n">
        <v>0.6</v>
      </c>
      <c r="J4025" s="7" t="inlineStr">
        <is>
          <t>acceptable</t>
        </is>
      </c>
      <c r="K4025" s="4" t="inlineStr">
        <is>
          <t>Câu trả lời đúng ý chính về việc phản ánh ý kiến, nguyện vọng của cử tri, nhưng thiếu các chi tiết quan trọng như việc liên hệ chặt chẽ với cử tri, chịu sự giám sát của cử tri, và phản ánh ý kiến đến Quốc hội, các cơ quan, tổ chức hữu quan. Ngoài ra, thông tin 'tham gia giải quyết các vấn đề của địa phương' không được đề cập trong đáp án chuẩn.</t>
        </is>
      </c>
      <c r="L4025" s="5" t="inlineStr">
        <is>
          <t>✓ OK</t>
        </is>
      </c>
      <c r="M4025" s="7" t="inlineStr"/>
      <c r="N4025" s="7" t="inlineStr"/>
      <c r="O4025" s="7" t="inlineStr"/>
      <c r="P4025" s="7" t="inlineStr"/>
      <c r="Q4025" s="7">
        <f>SUM(M4025:P4025)</f>
        <v/>
      </c>
      <c r="R4025" s="4" t="inlineStr"/>
    </row>
    <row r="4026">
      <c r="A4026" s="2" t="inlineStr">
        <is>
          <t>PL_730</t>
        </is>
      </c>
      <c r="B4026" s="2" t="inlineStr">
        <is>
          <t>Pháp luật đại cương</t>
        </is>
      </c>
      <c r="C4026" s="2" t="inlineStr">
        <is>
          <t>law</t>
        </is>
      </c>
      <c r="D4026" s="25" t="inlineStr">
        <is>
          <t>Chính trị</t>
        </is>
      </c>
      <c r="E4026" s="4" t="inlineStr">
        <is>
          <t>Sau đây là câu hỏi về thẩm quyền quyết định cơ cấu tổ chức Quốc hội.</t>
        </is>
      </c>
      <c r="F4026" s="4" t="inlineStr">
        <is>
          <t>Việc thành lập hoặc giải thể Ủy ban của Quốc hội do cơ quan nào quyết định?</t>
        </is>
      </c>
      <c r="G4026" s="4" t="inlineStr">
        <is>
          <t>Việc thành lập hoặc giải thể Ủy ban của Quốc hội do Quốc hội quyết định.</t>
        </is>
      </c>
      <c r="H4026" s="5" t="inlineStr">
        <is>
          <t>Việc thành lập hoặc giải thể Ủy ban của Quốc hội do Quốc hội quyết định.</t>
        </is>
      </c>
      <c r="I4026" s="13" t="n">
        <v>1</v>
      </c>
      <c r="J4026" s="7" t="inlineStr">
        <is>
          <t>excellent</t>
        </is>
      </c>
      <c r="K4026" s="4" t="inlineStr">
        <is>
          <t>Câu trả lời đúng hoàn toàn, đầy đủ và chính xác như đáp án chuẩn.</t>
        </is>
      </c>
      <c r="L4026" s="5" t="inlineStr">
        <is>
          <t>✓ OK</t>
        </is>
      </c>
      <c r="M4026" s="7" t="inlineStr"/>
      <c r="N4026" s="7" t="inlineStr"/>
      <c r="O4026" s="7" t="inlineStr"/>
      <c r="P4026" s="7" t="inlineStr"/>
      <c r="Q4026" s="7">
        <f>SUM(M4026:P4026)</f>
        <v/>
      </c>
      <c r="R4026" s="4" t="inlineStr"/>
    </row>
    <row r="4027">
      <c r="A4027" s="2" t="inlineStr">
        <is>
          <t>PL_731</t>
        </is>
      </c>
      <c r="B4027" s="2" t="inlineStr">
        <is>
          <t>Pháp luật đại cương</t>
        </is>
      </c>
      <c r="C4027" s="2" t="inlineStr">
        <is>
          <t>law</t>
        </is>
      </c>
      <c r="D4027" s="25" t="inlineStr">
        <is>
          <t>Chính trị</t>
        </is>
      </c>
      <c r="E4027" s="4" t="inlineStr">
        <is>
          <t>Sau đây là câu hỏi về quyền chất vấn của đại biểu Quốc hội.</t>
        </is>
      </c>
      <c r="F4027" s="4" t="inlineStr">
        <is>
          <t>Đại biểu Quốc hội có thể chất vấn những ai và người bị chất vấn phải làm gì?</t>
        </is>
      </c>
      <c r="G4027" s="4" t="inlineStr">
        <is>
          <t>Đại biểu Quốc hội có thể chất vấn Chủ tịch nước, Chủ tịch Quốc hội, Thủ tướng Chính phủ, Bộ trưởng và các thành viên khác của Chính phủ, Chánh án Tòa án nhân dân tối cao, Viện trưởng Viện kiểm sát nhân dân tối cao, Tổng Kiểm toán nhà nước. Người bị chất vấn phải trả lời trực tiếp tại kỳ họp hoặc phiên họp hoặc trả lời bằng văn bản nếu cần.</t>
        </is>
      </c>
      <c r="H4027" s="5" t="inlineStr">
        <is>
          <t>Đại biểu Quốc hội có thể chất vấn các thành viên Chính phủ, thủ trưởng cơ quan ngang bộ, cơ quan thuộc Chính phủ, và người đứng đầu cơ quan nhà nước. Người bị chất vấn phải trả lời trực tiếp và rõ ràng trước Quốc hội.</t>
        </is>
      </c>
      <c r="I4027" s="16" t="n">
        <v>0.5</v>
      </c>
      <c r="J4027" s="7" t="inlineStr">
        <is>
          <t>partial</t>
        </is>
      </c>
      <c r="K4027" s="4" t="inlineStr">
        <is>
          <t>Câu trả lời của mô hình chỉ đúng một phần khi đề cập đến các thành viên Chính phủ và người đứng đầu cơ quan nhà nước, nhưng không liệt kê đầy đủ các đối tượng có thể bị chất vấn như Chủ tịch nước, Chủ tịch Quốc hội, Chánh án Tòa án nhân dân tối cao, Viện trưởng Viện kiểm sát nhân dân tối cao, Tổng Kiểm toán nhà nước. Ngoài ra, phần yêu cầu trả lời của người bị chất vấn cũng không đầy đủ và thiếu chi tiết về việc trả lời bằng văn bản nếu cần.</t>
        </is>
      </c>
      <c r="L4027" s="5" t="inlineStr">
        <is>
          <t>✓ OK</t>
        </is>
      </c>
      <c r="M4027" s="7" t="inlineStr"/>
      <c r="N4027" s="7" t="inlineStr"/>
      <c r="O4027" s="7" t="inlineStr"/>
      <c r="P4027" s="7" t="inlineStr"/>
      <c r="Q4027" s="7">
        <f>SUM(M4027:P4027)</f>
        <v/>
      </c>
      <c r="R4027" s="4" t="inlineStr"/>
    </row>
    <row r="4028">
      <c r="A4028" s="2" t="inlineStr">
        <is>
          <t>PL_732</t>
        </is>
      </c>
      <c r="B4028" s="2" t="inlineStr">
        <is>
          <t>Pháp luật đại cương</t>
        </is>
      </c>
      <c r="C4028" s="2" t="inlineStr">
        <is>
          <t>law</t>
        </is>
      </c>
      <c r="D4028" s="27" t="inlineStr">
        <is>
          <t>Pháp luật</t>
        </is>
      </c>
      <c r="E4028" s="4" t="inlineStr">
        <is>
          <t>Sau đây là câu hỏi về quyền miễn trừ của đại biểu Quốc hội.</t>
        </is>
      </c>
      <c r="F4028" s="4" t="inlineStr">
        <is>
          <t>Trong trường hợp nào đại biểu Quốc hội không bị bắt, giam, giữ hoặc khởi tố?</t>
        </is>
      </c>
      <c r="G4028" s="4" t="inlineStr">
        <is>
          <t>Đại biểu Quốc hội không bị bắt, giam, giữ hoặc khởi tố nếu không có sự đồng ý của Quốc hội hoặc Ủy ban thường vụ Quốc hội khi Quốc hội không họp. Nếu phạm tội quả tang, cơ quan tạm giữ phải báo cáo ngay để Quốc hội hoặc Ủy ban thường vụ Quốc hội quyết định.</t>
        </is>
      </c>
      <c r="H4028" s="5" t="inlineStr">
        <is>
          <t>Đại biểu Quốc hội không bị bắt, giam, giữ hoặc khởi tố trong thời gian đang làm nhiệm vụ tại Quốc hội, trừ trường hợp phạm tội quả tang.</t>
        </is>
      </c>
      <c r="I4028" s="12" t="n">
        <v>0.4</v>
      </c>
      <c r="J4028" s="7" t="inlineStr">
        <is>
          <t>weak</t>
        </is>
      </c>
      <c r="K4028" s="4" t="inlineStr">
        <is>
          <t>Câu trả lời của mô hình chỉ đúng một phần nhỏ, đề cập đến trường hợp phạm tội quả tang nhưng không đầy đủ và không chính xác về điều kiện cần có sự đồng ý của Quốc hội hoặc Ủy ban thường vụ Quốc hội. Ngoài ra, thông tin về thời gian 'đang làm nhiệm vụ tại Quốc hội' là không chính xác và không liên quan.</t>
        </is>
      </c>
      <c r="L4028" s="5" t="inlineStr">
        <is>
          <t>✓ OK</t>
        </is>
      </c>
      <c r="M4028" s="7" t="inlineStr"/>
      <c r="N4028" s="7" t="inlineStr"/>
      <c r="O4028" s="7" t="inlineStr"/>
      <c r="P4028" s="7" t="inlineStr"/>
      <c r="Q4028" s="7">
        <f>SUM(M4028:P4028)</f>
        <v/>
      </c>
      <c r="R4028" s="4" t="inlineStr"/>
    </row>
    <row r="4029">
      <c r="A4029" s="2" t="inlineStr">
        <is>
          <t>PL_733</t>
        </is>
      </c>
      <c r="B4029" s="2" t="inlineStr">
        <is>
          <t>Pháp luật đại cương</t>
        </is>
      </c>
      <c r="C4029" s="2" t="inlineStr">
        <is>
          <t>law</t>
        </is>
      </c>
      <c r="D4029" s="25" t="inlineStr">
        <is>
          <t>Chính trị</t>
        </is>
      </c>
      <c r="E4029" s="4" t="inlineStr">
        <is>
          <t>Sau đây là câu hỏi về trách nhiệm của đại biểu Quốc hội với cử tri.</t>
        </is>
      </c>
      <c r="F4029" s="4" t="inlineStr">
        <is>
          <t>Đại biểu Quốc hội cần làm gì để giải quyết các vấn đề của cử tri?</t>
        </is>
      </c>
      <c r="G4029" s="4" t="inlineStr">
        <is>
          <t>Đại biểu Quốc hội cần tiếp xúc, báo cáo với cử tri về hoạt động của mình và Quốc hội, trả lời yêu cầu, kiến nghị của cử tri, theo dõi và đôn đốc giải quyết khiếu nại, tố cáo, đồng thời hướng dẫn cử tri thực hiện quyền khiếu nại, tố cáo.</t>
        </is>
      </c>
      <c r="H4029" s="5" t="inlineStr">
        <is>
          <t>Đại biểu Quốc hội cần tiếp nhận, lắng nghe ý kiến, nguyện vọng của cử tri, chuyển tải đến Quốc hội và các cơ quan chức năng để giải quyết. Đồng thời, đại biểu phải giám sát việc thực hiện các chính sách, pháp luật có lợi cho cử tri.</t>
        </is>
      </c>
      <c r="I4029" s="9" t="n">
        <v>0.6</v>
      </c>
      <c r="J4029" s="7" t="inlineStr">
        <is>
          <t>acceptable</t>
        </is>
      </c>
      <c r="K4029" s="4" t="inlineStr">
        <is>
          <t>Câu trả lời của mô hình đúng ý chính về việc tiếp nhận ý kiến và chuyển tải đến các cơ quan chức năng, nhưng thiếu các chi tiết quan trọng như báo cáo với cử tri, trả lời yêu cầu, kiến nghị, theo dõi và đôn đốc giải quyết khiếu nại, tố cáo, và hướng dẫn cử tri thực hiện quyền khiếu nại, tố cáo.</t>
        </is>
      </c>
      <c r="L4029" s="5" t="inlineStr">
        <is>
          <t>✓ OK</t>
        </is>
      </c>
      <c r="M4029" s="7" t="inlineStr"/>
      <c r="N4029" s="7" t="inlineStr"/>
      <c r="O4029" s="7" t="inlineStr"/>
      <c r="P4029" s="7" t="inlineStr"/>
      <c r="Q4029" s="7">
        <f>SUM(M4029:P4029)</f>
        <v/>
      </c>
      <c r="R4029" s="4" t="inlineStr"/>
    </row>
    <row r="4030">
      <c r="A4030" s="2" t="inlineStr">
        <is>
          <t>PL_734</t>
        </is>
      </c>
      <c r="B4030" s="2" t="inlineStr">
        <is>
          <t>Pháp luật đại cương</t>
        </is>
      </c>
      <c r="C4030" s="2" t="inlineStr">
        <is>
          <t>law</t>
        </is>
      </c>
      <c r="D4030" s="27" t="inlineStr">
        <is>
          <t>Pháp luật</t>
        </is>
      </c>
      <c r="E4030" s="4" t="inlineStr">
        <is>
          <t>Sau đây là câu hỏi về quyền yêu cầu thông tin của đại biểu Quốc hội.</t>
        </is>
      </c>
      <c r="F4030" s="4" t="inlineStr">
        <is>
          <t>Đại biểu Quốc hội có thể yêu cầu thông tin từ ai và họ phải đáp ứng như thế nào?</t>
        </is>
      </c>
      <c r="G4030" s="4" t="inlineStr">
        <is>
          <t>Đại biểu Quốc hội có thể yêu cầu cơ quan, tổ chức hoặc cá nhân cung cấp thông tin, tài liệu liên quan đến nhiệm vụ của họ. Người đứng đầu cơ quan, tổ chức hoặc cá nhân phải trả lời trong thời hạn luật định.</t>
        </is>
      </c>
      <c r="H4030" s="5" t="inlineStr">
        <is>
          <t>Đại biểu Quốc hội có thể yêu cầu thông tin từ các cơ quan, tổ chức, cá nhân có liên quan. Các đối tượng này phải cung cấp thông tin đầy đủ, kịp thời, chính xác theo yêu cầu của đại biểu.</t>
        </is>
      </c>
      <c r="I4030" s="10" t="n">
        <v>0.8</v>
      </c>
      <c r="J4030" s="7" t="inlineStr">
        <is>
          <t>good</t>
        </is>
      </c>
      <c r="K4030" s="4" t="inlineStr">
        <is>
          <t>Câu trả lời của mô hình đúng ý chính và nêu được các đối tượng mà đại biểu Quốc hội có thể yêu cầu thông tin. Tuy nhiên, mô hình không đề cập đến việc người đứng đầu cơ quan, tổ chức hoặc cá nhân phải trả lời trong thời hạn luật định, đây là một chi tiết quan trọng bị thiếu.</t>
        </is>
      </c>
      <c r="L4030" s="5" t="inlineStr">
        <is>
          <t>✓ OK</t>
        </is>
      </c>
      <c r="M4030" s="7" t="inlineStr"/>
      <c r="N4030" s="7" t="inlineStr"/>
      <c r="O4030" s="7" t="inlineStr"/>
      <c r="P4030" s="7" t="inlineStr"/>
      <c r="Q4030" s="7">
        <f>SUM(M4030:P4030)</f>
        <v/>
      </c>
      <c r="R4030" s="4" t="inlineStr"/>
    </row>
    <row r="4031">
      <c r="A4031" s="2" t="inlineStr">
        <is>
          <t>PL_735</t>
        </is>
      </c>
      <c r="B4031" s="2" t="inlineStr">
        <is>
          <t>Pháp luật đại cương</t>
        </is>
      </c>
      <c r="C4031" s="2" t="inlineStr">
        <is>
          <t>law</t>
        </is>
      </c>
      <c r="D4031" s="27" t="inlineStr">
        <is>
          <t>Pháp luật</t>
        </is>
      </c>
      <c r="E4031" s="4" t="inlineStr">
        <is>
          <t>Sau đây là câu hỏi về vai trò tuyên truyền của đại biểu Quốc hội.</t>
        </is>
      </c>
      <c r="F4031" s="4" t="inlineStr">
        <is>
          <t>Đại biểu Quốc hội có trách nhiệm gì trong việc vận động Nhân dân thực hiện pháp luật?</t>
        </is>
      </c>
      <c r="G4031" s="4" t="inlineStr">
        <is>
          <t>Đại biểu Quốc hội có trách nhiệm tuyên truyền, phổ biến và vận động Nhân dân thực hiện Hiến pháp và pháp luật.</t>
        </is>
      </c>
      <c r="H4031" s="5" t="inlineStr">
        <is>
          <t>Đại biểu Quốc hội có trách nhiệm tuyên truyền, vận động Nhân dân hiểu và thực hiện đúng các quy định của pháp luật, đồng thời giám sát việc thực hiện pháp luật tại địa phương.</t>
        </is>
      </c>
      <c r="I4031" s="9" t="n">
        <v>0.6</v>
      </c>
      <c r="J4031" s="7" t="inlineStr">
        <is>
          <t>acceptable</t>
        </is>
      </c>
      <c r="K4031" s="4" t="inlineStr">
        <is>
          <t>Câu trả lời của mô hình đúng ý chính về trách nhiệm tuyên truyền và vận động Nhân dân thực hiện pháp luật, nhưng thêm chi tiết không có trong đáp án chuẩn là 'giám sát việc thực hiện pháp luật tại địa phương', điều này không được đề cập trong câu hỏi và đáp án chuẩn.</t>
        </is>
      </c>
      <c r="L4031" s="5" t="inlineStr">
        <is>
          <t>✓ OK</t>
        </is>
      </c>
      <c r="M4031" s="7" t="inlineStr"/>
      <c r="N4031" s="7" t="inlineStr"/>
      <c r="O4031" s="7" t="inlineStr"/>
      <c r="P4031" s="7" t="inlineStr"/>
      <c r="Q4031" s="7">
        <f>SUM(M4031:P4031)</f>
        <v/>
      </c>
      <c r="R4031" s="4" t="inlineStr"/>
    </row>
    <row r="4032">
      <c r="A4032" s="2" t="inlineStr">
        <is>
          <t>PL_736</t>
        </is>
      </c>
      <c r="B4032" s="2" t="inlineStr">
        <is>
          <t>Pháp luật đại cương</t>
        </is>
      </c>
      <c r="C4032" s="2" t="inlineStr">
        <is>
          <t>law</t>
        </is>
      </c>
      <c r="D4032" s="25" t="inlineStr">
        <is>
          <t>Chính trị</t>
        </is>
      </c>
      <c r="E4032" s="4" t="inlineStr">
        <is>
          <t>Sau đây là câu hỏi về quyền và trách nhiệm của đại biểu Quốc hội.</t>
        </is>
      </c>
      <c r="F4032" s="4" t="inlineStr">
        <is>
          <t>Đại biểu Quốc hội có quyền và trách nhiệm gì trong việc tham gia hoạt động của Quốc hội?</t>
        </is>
      </c>
      <c r="G4032" s="4" t="inlineStr">
        <is>
          <t>Đại biểu Quốc hội có quyền tham gia làm thành viên của Hội đồng dân tộc hoặc Ủy ban của Quốc hội và có trách nhiệm thực hiện đầy đủ nhiệm vụ đại biểu.</t>
        </is>
      </c>
      <c r="H4032" s="5" t="inlineStr">
        <is>
          <t>Đại biểu Quốc hội có quyền tham gia thảo luận, chất vấn, bỏ phiếu, và đề xuất dự luật. Đồng thời, họ có trách nhiệm bảo vệ quyền lợi của cử tri, tham gia giám sát hoạt động của cơ quan nhà nước và thực hiện nhiệm vụ theo quy định của pháp luật.</t>
        </is>
      </c>
      <c r="I4032" s="16" t="n">
        <v>0.5</v>
      </c>
      <c r="J4032" s="7" t="inlineStr">
        <is>
          <t>partial</t>
        </is>
      </c>
      <c r="K4032" s="4" t="inlineStr">
        <is>
          <t>Câu trả lời của mô hình đúng một phần khi đề cập đến trách nhiệm thực hiện nhiệm vụ, nhưng không nêu rõ quyền tham gia làm thành viên của Hội đồng dân tộc hoặc Ủy ban của Quốc hội. Thêm vào đó, mô hình đưa ra các thông tin không được đề cập trong đáp án chuẩn, làm câu trả lời không chính xác hoàn toàn.</t>
        </is>
      </c>
      <c r="L4032" s="5" t="inlineStr">
        <is>
          <t>✓ OK</t>
        </is>
      </c>
      <c r="M4032" s="7" t="inlineStr"/>
      <c r="N4032" s="7" t="inlineStr"/>
      <c r="O4032" s="7" t="inlineStr"/>
      <c r="P4032" s="7" t="inlineStr"/>
      <c r="Q4032" s="7">
        <f>SUM(M4032:P4032)</f>
        <v/>
      </c>
      <c r="R4032" s="4" t="inlineStr"/>
    </row>
    <row r="4033">
      <c r="A4033" s="2" t="inlineStr">
        <is>
          <t>PL_737</t>
        </is>
      </c>
      <c r="B4033" s="2" t="inlineStr">
        <is>
          <t>Pháp luật đại cương</t>
        </is>
      </c>
      <c r="C4033" s="2" t="inlineStr">
        <is>
          <t>law</t>
        </is>
      </c>
      <c r="D4033" s="25" t="inlineStr">
        <is>
          <t>Chính trị</t>
        </is>
      </c>
      <c r="E4033" s="4" t="inlineStr">
        <is>
          <t>Sau đây là câu hỏi về tổ chức kỳ họp Quốc hội.</t>
        </is>
      </c>
      <c r="F4033" s="4" t="inlineStr">
        <is>
          <t>Ai có thẩm quyền đề nghị Quốc hội họp kín?</t>
        </is>
      </c>
      <c r="G4033" s="4" t="inlineStr">
        <is>
          <t>Chủ tịch nước, Ủy ban thường vụ Quốc hội, Thủ tướng Chính phủ hoặc ít nhất một phần ba tổng số đại biểu Quốc hội có thẩm quyền đề nghị Quốc hội họp kín.</t>
        </is>
      </c>
      <c r="H4033" s="5" t="inlineStr">
        <is>
          <t>Chủ tịch Quốc hội, Thủ tướng Chính phủ, hoặc ít nhất 1/3 tổng số đại biểu Quốc hội có thẩm quyền đề nghị Quốc hội họp kín.</t>
        </is>
      </c>
      <c r="I4033" s="9" t="n">
        <v>0.6</v>
      </c>
      <c r="J4033" s="7" t="inlineStr">
        <is>
          <t>acceptable</t>
        </is>
      </c>
      <c r="K4033" s="4" t="inlineStr">
        <is>
          <t>Câu trả lời đúng ý chính về việc Thủ tướng Chính phủ và ít nhất 1/3 tổng số đại biểu Quốc hội có thẩm quyền đề nghị Quốc hội họp kín. Tuy nhiên, mô hình đã sai khi thay 'Chủ tịch nước' bằng 'Chủ tịch Quốc hội' và thiếu 'Ủy ban thường vụ Quốc hội'.</t>
        </is>
      </c>
      <c r="L4033" s="5" t="inlineStr">
        <is>
          <t>✓ OK</t>
        </is>
      </c>
      <c r="M4033" s="7" t="inlineStr"/>
      <c r="N4033" s="7" t="inlineStr"/>
      <c r="O4033" s="7" t="inlineStr"/>
      <c r="P4033" s="7" t="inlineStr"/>
      <c r="Q4033" s="7">
        <f>SUM(M4033:P4033)</f>
        <v/>
      </c>
      <c r="R4033" s="4" t="inlineStr"/>
    </row>
    <row r="4034">
      <c r="A4034" s="2" t="inlineStr">
        <is>
          <t>PL_738</t>
        </is>
      </c>
      <c r="B4034" s="2" t="inlineStr">
        <is>
          <t>Pháp luật đại cương</t>
        </is>
      </c>
      <c r="C4034" s="2" t="inlineStr">
        <is>
          <t>law</t>
        </is>
      </c>
      <c r="D4034" s="25" t="inlineStr">
        <is>
          <t>Chính trị</t>
        </is>
      </c>
      <c r="E4034" s="4" t="inlineStr">
        <is>
          <t>Sau đây là câu hỏi về chế độ họp của Quốc hội.</t>
        </is>
      </c>
      <c r="F4034" s="4" t="inlineStr">
        <is>
          <t>Quốc hội họp bao nhiêu kỳ mỗi năm và trong trường hợp nào Quốc hội họp bất thường?</t>
        </is>
      </c>
      <c r="G4034" s="4" t="inlineStr">
        <is>
          <t>Quốc hội họp mỗi năm hai kỳ. Quốc hội họp bất thường khi Chủ tịch nước, Ủy ban thường vụ Quốc hội, Thủ tướng Chính phủ hoặc ít nhất một phần ba tổng số đại biểu Quốc hội yêu cầu.</t>
        </is>
      </c>
      <c r="H4034" s="5" t="inlineStr">
        <is>
          <t>Quốc hội họp hai kỳ mỗi năm, một kỳ vào tháng 5 và một kỳ vào tháng 10. Quốc hội họp bất thường khi có yêu cầu của Chủ tịch Quốc hội, Chủ tịch nước, Thủ tướng Chính phủ, hoặc ít nhất 1/3 tổng số đại biểu Quốc hội.</t>
        </is>
      </c>
      <c r="I4034" s="6" t="n">
        <v>0.9</v>
      </c>
      <c r="J4034" s="7" t="inlineStr">
        <is>
          <t>very_good</t>
        </is>
      </c>
      <c r="K4034" s="4" t="inlineStr">
        <is>
          <t>Câu trả lời đúng ý chính và đầy đủ thông tin quan trọng, chỉ có một chi tiết nhỏ không chính xác là 'Chủ tịch Quốc hội' thay vì 'Ủy ban thường vụ Quốc hội'.</t>
        </is>
      </c>
      <c r="L4034" s="5" t="inlineStr">
        <is>
          <t>✓ OK</t>
        </is>
      </c>
      <c r="M4034" s="7" t="inlineStr"/>
      <c r="N4034" s="7" t="inlineStr"/>
      <c r="O4034" s="7" t="inlineStr"/>
      <c r="P4034" s="7" t="inlineStr"/>
      <c r="Q4034" s="7">
        <f>SUM(M4034:P4034)</f>
        <v/>
      </c>
      <c r="R4034" s="4" t="inlineStr"/>
    </row>
    <row r="4035">
      <c r="A4035" s="2" t="inlineStr">
        <is>
          <t>PL_739</t>
        </is>
      </c>
      <c r="B4035" s="2" t="inlineStr">
        <is>
          <t>Pháp luật đại cương</t>
        </is>
      </c>
      <c r="C4035" s="2" t="inlineStr">
        <is>
          <t>law</t>
        </is>
      </c>
      <c r="D4035" s="25" t="inlineStr">
        <is>
          <t>Chính trị</t>
        </is>
      </c>
      <c r="E4035" s="4" t="inlineStr">
        <is>
          <t>Sau đây là câu hỏi về trách nhiệm của các cơ quan Nhà nước đối với đại biểu Quốc hội.</t>
        </is>
      </c>
      <c r="F4035" s="4" t="inlineStr">
        <is>
          <t>Các cơ quan Nhà nước có trách nhiệm gì để tạo điều kiện cho đại biểu Quốc hội thực hiện nhiệm vụ?</t>
        </is>
      </c>
      <c r="G4035" s="4" t="inlineStr">
        <is>
          <t>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t>
        </is>
      </c>
      <c r="H4035" s="5" t="inlineStr">
        <is>
          <t>Các cơ quan Nhà nước có trách nhiệm cung cấp thông tin, hỗ trợ về vật chất, phương tiện và điều kiện làm việc để đại biểu Quốc hội thực hiện nhiệm vụ. Đồng thời, họ phải bảo vệ quyền lợi và quyền hạn của đại biểu trong quá trình thực thi công vụ.</t>
        </is>
      </c>
      <c r="I4035" s="16" t="n">
        <v>0.5</v>
      </c>
      <c r="J4035" s="7" t="inlineStr">
        <is>
          <t>partial</t>
        </is>
      </c>
      <c r="K4035" s="4" t="inlineStr">
        <is>
          <t>Câu trả lời của mô hình chỉ đúng một phần nhỏ, tập trung vào việc hỗ trợ và bảo vệ quyền lợi của đại biểu Quốc hội, nhưng không đề cập đến các cơ quan cụ thể như trong đáp án chuẩn. Điều này làm thiếu đi thông tin quan trọng về trách nhiệm của các cơ quan Nhà nước liên quan.</t>
        </is>
      </c>
      <c r="L4035" s="5" t="inlineStr">
        <is>
          <t>✓ OK</t>
        </is>
      </c>
      <c r="M4035" s="7" t="inlineStr"/>
      <c r="N4035" s="7" t="inlineStr"/>
      <c r="O4035" s="7" t="inlineStr"/>
      <c r="P4035" s="7" t="inlineStr"/>
      <c r="Q4035" s="7">
        <f>SUM(M4035:P4035)</f>
        <v/>
      </c>
      <c r="R4035" s="4" t="inlineStr"/>
    </row>
    <row r="4036">
      <c r="A4036" s="2" t="inlineStr">
        <is>
          <t>PL_740</t>
        </is>
      </c>
      <c r="B4036" s="2" t="inlineStr">
        <is>
          <t>Pháp luật đại cương</t>
        </is>
      </c>
      <c r="C4036" s="2" t="inlineStr">
        <is>
          <t>law</t>
        </is>
      </c>
      <c r="D4036" s="27" t="inlineStr">
        <is>
          <t>Pháp luật</t>
        </is>
      </c>
      <c r="E4036" s="4" t="inlineStr">
        <is>
          <t>Sau đây là câu hỏi về thời hạn triệu tập kỳ họp đầu tiên của Quốc hội khóa mới.</t>
        </is>
      </c>
      <c r="F4036" s="4" t="inlineStr">
        <is>
          <t>Kỳ họp đầu tiên của Quốc hội khóa mới được triệu tập trong thời hạn bao lâu kể từ ngày bầu cử đại biểu Quốc hội?</t>
        </is>
      </c>
      <c r="G4036" s="4" t="inlineStr">
        <is>
          <t>Kỳ họp đầu tiên của Quốc hội khóa mới được triệu tập chậm nhất là sáu mươi ngày kể từ ngày bầu cử đại biểu Quốc hội.</t>
        </is>
      </c>
      <c r="H4036" s="5" t="inlineStr">
        <is>
          <t>Kỳ họp đầu tiên của Quốc hội khóa mới phải được triệu tập trong thời hạn 30 ngày kể từ ngày bầu cử đại biểu Quốc hội.</t>
        </is>
      </c>
      <c r="I4036" s="15" t="n">
        <v>0</v>
      </c>
      <c r="J4036" s="7" t="inlineStr">
        <is>
          <t>incorrect</t>
        </is>
      </c>
      <c r="K4036" s="4" t="inlineStr">
        <is>
          <t>Câu trả lời của mô hình sai hoàn toàn về thời hạn triệu tập kỳ họp đầu tiên của Quốc hội khóa mới. Đáp án chuẩn là 60 ngày, nhưng mô hình trả lời là 30 ngày, dẫn đến thông tin không chính xác.</t>
        </is>
      </c>
      <c r="L4036" s="5" t="inlineStr">
        <is>
          <t>✓ OK</t>
        </is>
      </c>
      <c r="M4036" s="7" t="inlineStr"/>
      <c r="N4036" s="7" t="inlineStr"/>
      <c r="O4036" s="7" t="inlineStr"/>
      <c r="P4036" s="7" t="inlineStr"/>
      <c r="Q4036" s="7">
        <f>SUM(M4036:P4036)</f>
        <v/>
      </c>
      <c r="R4036" s="4" t="inlineStr"/>
    </row>
    <row r="4037">
      <c r="A4037" s="2" t="inlineStr">
        <is>
          <t>PL_741</t>
        </is>
      </c>
      <c r="B4037" s="2" t="inlineStr">
        <is>
          <t>Pháp luật đại cương</t>
        </is>
      </c>
      <c r="C4037" s="2" t="inlineStr">
        <is>
          <t>law</t>
        </is>
      </c>
      <c r="D4037" s="27" t="inlineStr">
        <is>
          <t>Pháp luật</t>
        </is>
      </c>
      <c r="E4037" s="4" t="inlineStr">
        <is>
          <t>Sau đây là câu hỏi về cơ cấu tổ chức nhà nước Việt Nam.</t>
        </is>
      </c>
      <c r="F4037" s="4" t="inlineStr">
        <is>
          <t>Những cơ quan nào có quyền trình dự án luật trước Quốc hội?</t>
        </is>
      </c>
      <c r="G4037" s="4" t="inlineStr">
        <is>
          <t>Các cơ quan có quyền trình dự án luật trước Quốc hội bao gồm: Chủ tịch nước, Uỷ ban thường vụ Quốc hội, Hội đồng dân tộc, Uỷ ban của Quốc hội, Chính phủ, Toà án nhân dân tối cao, Viện kiểm sát nhân dân tối cao, Kiểm toán nhà nước, Ủy ban trung ương Mặt trận Tổ quốc Việt Nam và cơ quan trung ương của tổ chức thành viên của Mặt trận.</t>
        </is>
      </c>
      <c r="H4037" s="5" t="inlineStr">
        <is>
          <t>Các cơ quan có quyền trình dự án luật trước Quốc hội bao gồm: Chủ tịch nước, Chính phủ, đại biểu Quốc hội, Ủy ban Thường vụ Quốc hội, và Hội đồng dân tộc.</t>
        </is>
      </c>
      <c r="I4037" s="16" t="n">
        <v>0.5</v>
      </c>
      <c r="J4037" s="7" t="inlineStr">
        <is>
          <t>partial</t>
        </is>
      </c>
      <c r="K4037" s="4" t="inlineStr">
        <is>
          <t>Câu trả lời của mô hình chỉ liệt kê được một phần các cơ quan có quyền trình dự án luật (Chủ tịch nước, Chính phủ, Ủy ban Thường vụ Quốc hội, Hội đồng dân tộc), nhưng thiếu nhiều cơ quan quan trọng như Tòa án nhân dân tối cao, Viện kiểm sát nhân dân tối cao, Kiểm toán nhà nước, và các cơ quan liên quan đến Mặt trận Tổ quốc Việt Nam. Ngoài ra, việc đề cập 'đại biểu Quốc hội' là không chính xác.</t>
        </is>
      </c>
      <c r="L4037" s="5" t="inlineStr">
        <is>
          <t>✓ OK</t>
        </is>
      </c>
      <c r="M4037" s="7" t="inlineStr"/>
      <c r="N4037" s="7" t="inlineStr"/>
      <c r="O4037" s="7" t="inlineStr"/>
      <c r="P4037" s="7" t="inlineStr"/>
      <c r="Q4037" s="7">
        <f>SUM(M4037:P4037)</f>
        <v/>
      </c>
      <c r="R4037" s="4" t="inlineStr"/>
    </row>
    <row r="4038">
      <c r="A4038" s="2" t="inlineStr">
        <is>
          <t>PL_742</t>
        </is>
      </c>
      <c r="B4038" s="2" t="inlineStr">
        <is>
          <t>Pháp luật đại cương</t>
        </is>
      </c>
      <c r="C4038" s="2" t="inlineStr">
        <is>
          <t>law</t>
        </is>
      </c>
      <c r="D4038" s="27" t="inlineStr">
        <is>
          <t>Pháp luật</t>
        </is>
      </c>
      <c r="E4038" s="4" t="inlineStr">
        <is>
          <t>Sau đây là câu hỏi về quyền của đại biểu Quốc hội.</t>
        </is>
      </c>
      <c r="F4038" s="4" t="inlineStr">
        <is>
          <t>Đại biểu Quốc hội có quyền gì trong việc trình luật và pháp lệnh?</t>
        </is>
      </c>
      <c r="G4038" s="4" t="inlineStr">
        <is>
          <t>Đại biểu Quốc hội có quyền trình kiến nghị về luật, pháp lệnh và dự án luật, dự án pháp lệnh trước Quốc hội và Ủy ban thường vụ Quốc hội.</t>
        </is>
      </c>
      <c r="H4038" s="5" t="inlineStr">
        <is>
          <t>Đại biểu Quốc hội có quyền đề nghị sửa đổi, bổ sung hoặc trình dự án luật, pháp lệnh trước Quốc hội.</t>
        </is>
      </c>
      <c r="I4038" s="10" t="n">
        <v>0.8</v>
      </c>
      <c r="J4038" s="7" t="inlineStr">
        <is>
          <t>good</t>
        </is>
      </c>
      <c r="K4038" s="4" t="inlineStr">
        <is>
          <t>Câu trả lời của mô hình đúng ý chính về quyền trình dự án luật và pháp lệnh, nhưng thiếu chi tiết về việc trình kiến nghị và không đề cập đến Ủy ban thường vụ Quốc hội.</t>
        </is>
      </c>
      <c r="L4038" s="5" t="inlineStr">
        <is>
          <t>✓ OK</t>
        </is>
      </c>
      <c r="M4038" s="7" t="inlineStr"/>
      <c r="N4038" s="7" t="inlineStr"/>
      <c r="O4038" s="7" t="inlineStr"/>
      <c r="P4038" s="7" t="inlineStr"/>
      <c r="Q4038" s="7">
        <f>SUM(M4038:P4038)</f>
        <v/>
      </c>
      <c r="R4038" s="4" t="inlineStr"/>
    </row>
    <row r="4039">
      <c r="A4039" s="2" t="inlineStr">
        <is>
          <t>PL_743</t>
        </is>
      </c>
      <c r="B4039" s="2" t="inlineStr">
        <is>
          <t>Pháp luật đại cương</t>
        </is>
      </c>
      <c r="C4039" s="2" t="inlineStr">
        <is>
          <t>law</t>
        </is>
      </c>
      <c r="D4039" s="27" t="inlineStr">
        <is>
          <t>Pháp luật</t>
        </is>
      </c>
      <c r="E4039" s="4" t="inlineStr">
        <is>
          <t>Sau đây là câu hỏi về nguyên tắc biểu quyết của Quốc hội.</t>
        </is>
      </c>
      <c r="F4039" s="4" t="inlineStr">
        <is>
          <t>Luật, nghị quyết của Quốc hội cần bao nhiêu phần trăm đại biểu Quốc hội biểu quyết tán thành để được thông qua?</t>
        </is>
      </c>
      <c r="G4039" s="4" t="inlineStr">
        <is>
          <t>Luật, nghị quyết của Quốc hội phải được quá nửa tổng số đại biểu Quốc hội biểu quyết tán thành để được thông qua.</t>
        </is>
      </c>
      <c r="H4039" s="5" t="inlineStr">
        <is>
          <t>Luật, nghị quyết của Quốc hội cần ít nhất 50% đại biểu Quốc hội biểu quyết tán thành để được thông qua.</t>
        </is>
      </c>
      <c r="I4039" s="6" t="n">
        <v>0.9</v>
      </c>
      <c r="J4039" s="7" t="inlineStr">
        <is>
          <t>very_good</t>
        </is>
      </c>
      <c r="K4039" s="4" t="inlineStr">
        <is>
          <t>Câu trả lời của mô hình đúng ý chính, nhưng cách diễn đạt 'ít nhất 50%' không hoàn toàn chính xác như 'quá nửa tổng số' trong đáp án chuẩn.</t>
        </is>
      </c>
      <c r="L4039" s="5" t="inlineStr">
        <is>
          <t>✓ OK</t>
        </is>
      </c>
      <c r="M4039" s="7" t="inlineStr"/>
      <c r="N4039" s="7" t="inlineStr"/>
      <c r="O4039" s="7" t="inlineStr"/>
      <c r="P4039" s="7" t="inlineStr"/>
      <c r="Q4039" s="7">
        <f>SUM(M4039:P4039)</f>
        <v/>
      </c>
      <c r="R4039" s="4" t="inlineStr"/>
    </row>
    <row r="4040">
      <c r="A4040" s="2" t="inlineStr">
        <is>
          <t>PL_744</t>
        </is>
      </c>
      <c r="B4040" s="2" t="inlineStr">
        <is>
          <t>Pháp luật đại cương</t>
        </is>
      </c>
      <c r="C4040" s="2" t="inlineStr">
        <is>
          <t>law</t>
        </is>
      </c>
      <c r="D4040" s="25" t="inlineStr">
        <is>
          <t>Chính trị</t>
        </is>
      </c>
      <c r="E4040" s="4" t="inlineStr">
        <is>
          <t>Sau đây là câu hỏi về chức năng của Chủ tịch nước.</t>
        </is>
      </c>
      <c r="F4040" s="4" t="inlineStr">
        <is>
          <t>Chủ tịch nước có vai trò gì trong Nhà nước Cộng hòa xã hội chủ nghĩa Việt Nam?</t>
        </is>
      </c>
      <c r="G4040" s="4" t="inlineStr">
        <is>
          <t>Chủ tịch nước là người đứng đầu Nhà nước, thay mặt nước Cộng hòa xã hội chủ nghĩa Việt Nam về đối nội và đối ngoại.</t>
        </is>
      </c>
      <c r="H4040" s="5" t="inlineStr">
        <is>
          <t>Chủ tịch nước là người đứng đầu Nhà nước, đại diện cho nước Cộng hòa xã hội chủ nghĩa Việt Nam, thực hiện quyền lực hành pháp và giám sát việc thi hành Hiến pháp, luật pháp. Chủ tịch nước cũng có quyền quyết định các vấn đề quan trọng về đối ngoại và quốc phòng.</t>
        </is>
      </c>
      <c r="I4040" s="9" t="n">
        <v>0.6</v>
      </c>
      <c r="J4040" s="7" t="inlineStr">
        <is>
          <t>acceptable</t>
        </is>
      </c>
      <c r="K4040" s="4" t="inlineStr">
        <is>
          <t>Câu trả lời đúng ý chính về vai trò đứng đầu Nhà nước và đại diện cho nước Cộng hòa xã hội chủ nghĩa Việt Nam. Tuy nhiên, mô hình thêm thông tin không chính xác về việc Chủ tịch nước thực hiện quyền lực hành pháp và giám sát Hiến pháp, luật pháp, điều này không được đề cập trong đáp án chuẩn và không hoàn toàn đúng với vai trò thực tế của Chủ tịch nước.</t>
        </is>
      </c>
      <c r="L4040" s="5" t="inlineStr">
        <is>
          <t>✓ OK</t>
        </is>
      </c>
      <c r="M4040" s="7" t="inlineStr"/>
      <c r="N4040" s="7" t="inlineStr"/>
      <c r="O4040" s="7" t="inlineStr"/>
      <c r="P4040" s="7" t="inlineStr"/>
      <c r="Q4040" s="7">
        <f>SUM(M4040:P4040)</f>
        <v/>
      </c>
      <c r="R4040" s="4" t="inlineStr"/>
    </row>
    <row r="4041">
      <c r="A4041" s="2" t="inlineStr">
        <is>
          <t>PL_745</t>
        </is>
      </c>
      <c r="B4041" s="2" t="inlineStr">
        <is>
          <t>Pháp luật đại cương</t>
        </is>
      </c>
      <c r="C4041" s="2" t="inlineStr">
        <is>
          <t>law</t>
        </is>
      </c>
      <c r="D4041" s="27" t="inlineStr">
        <is>
          <t>Pháp luật</t>
        </is>
      </c>
      <c r="E4041" s="4" t="inlineStr">
        <is>
          <t>Sau đây là câu hỏi về quy định liên quan đến Hiến pháp.</t>
        </is>
      </c>
      <c r="F4041" s="4" t="inlineStr">
        <is>
          <t>Việc sửa đổi Hiến pháp hoặc bãi nhiệm đại biểu Quốc hội cần tỷ lệ biểu quyết như thế nào để được thông qua?</t>
        </is>
      </c>
      <c r="G4041" s="4" t="inlineStr">
        <is>
          <t>Việc sửa đổi Hiến pháp hoặc bãi nhiệm đại biểu Quốc hội phải được ít nhất hai phần ba tổng số đại biểu Quốc hội biểu quyết tán thành để được thông qua.</t>
        </is>
      </c>
      <c r="H4041" s="5" t="inlineStr">
        <is>
          <t>Việc sửa đổi Hiến pháp cần có ít nhất 2/3 số đại biểu Quốc hội tán thành để được thông qua. Việc bãi nhiệm đại biểu Quốc hội cũng yêu cầu tỷ lệ biểu quyết tán thành từ ít nhất 2/3 số đại biểu.</t>
        </is>
      </c>
      <c r="I4041" s="13" t="n">
        <v>1</v>
      </c>
      <c r="J4041" s="7" t="inlineStr">
        <is>
          <t>excellent</t>
        </is>
      </c>
      <c r="K4041" s="4" t="inlineStr">
        <is>
          <t>Câu trả lời của mô hình đúng hoàn toàn, đầy đủ và chính xác như đáp án chuẩn, không có sai sót hay thiếu sót nào.</t>
        </is>
      </c>
      <c r="L4041" s="5" t="inlineStr">
        <is>
          <t>✓ OK</t>
        </is>
      </c>
      <c r="M4041" s="7" t="inlineStr"/>
      <c r="N4041" s="7" t="inlineStr"/>
      <c r="O4041" s="7" t="inlineStr"/>
      <c r="P4041" s="7" t="inlineStr"/>
      <c r="Q4041" s="7">
        <f>SUM(M4041:P4041)</f>
        <v/>
      </c>
      <c r="R4041" s="4" t="inlineStr"/>
    </row>
    <row r="4042">
      <c r="A4042" s="2" t="inlineStr">
        <is>
          <t>PL_746</t>
        </is>
      </c>
      <c r="B4042" s="2" t="inlineStr">
        <is>
          <t>Pháp luật đại cương</t>
        </is>
      </c>
      <c r="C4042" s="2" t="inlineStr">
        <is>
          <t>law</t>
        </is>
      </c>
      <c r="D4042" s="25" t="inlineStr">
        <is>
          <t>Chính trị</t>
        </is>
      </c>
      <c r="E4042" s="4" t="inlineStr">
        <is>
          <t>Sau đây là câu hỏi về nhiệm kỳ của Chủ tịch nước.</t>
        </is>
      </c>
      <c r="F4042" s="4" t="inlineStr">
        <is>
          <t>Nhiệm kỳ của Chủ tịch nước được xác định như thế nào?</t>
        </is>
      </c>
      <c r="G4042" s="4" t="inlineStr">
        <is>
          <t>Nhiệm kỳ của Chủ tịch nước theo nhiệm kỳ của Quốc hội. Khi Quốc hội hết nhiệm kỳ, Chủ tịch nước tiếp tục làm nhiệm vụ cho đến khi Quốc hội khóa mới bầu ra Chủ tịch nước.</t>
        </is>
      </c>
      <c r="H4042" s="5" t="inlineStr">
        <is>
          <t>Nhiệm kỳ của Chủ tịch nước là 5 năm, có thể tái cử không quá hai nhiệm kỳ liên tiếp.</t>
        </is>
      </c>
      <c r="I4042" s="15" t="n">
        <v>0</v>
      </c>
      <c r="J4042" s="7" t="inlineStr">
        <is>
          <t>incorrect</t>
        </is>
      </c>
      <c r="K4042" s="4" t="inlineStr">
        <is>
          <t>Câu trả lời của mô hình hoàn toàn sai so với đáp án chuẩn. Mô hình đưa ra thông tin không chính xác về nhiệm kỳ của Chủ tịch nước, không đề cập đến mối liên hệ với nhiệm kỳ của Quốc hội và việc tiếp tục nhiệm vụ cho đến khi Quốc hội khóa mới bầu ra Chủ tịch nước.</t>
        </is>
      </c>
      <c r="L4042" s="5" t="inlineStr">
        <is>
          <t>✓ OK</t>
        </is>
      </c>
      <c r="M4042" s="7" t="inlineStr"/>
      <c r="N4042" s="7" t="inlineStr"/>
      <c r="O4042" s="7" t="inlineStr"/>
      <c r="P4042" s="7" t="inlineStr"/>
      <c r="Q4042" s="7">
        <f>SUM(M4042:P4042)</f>
        <v/>
      </c>
      <c r="R4042" s="4" t="inlineStr"/>
    </row>
    <row r="4043">
      <c r="A4043" s="2" t="inlineStr">
        <is>
          <t>PL_747</t>
        </is>
      </c>
      <c r="B4043" s="2" t="inlineStr">
        <is>
          <t>Pháp luật đại cương</t>
        </is>
      </c>
      <c r="C4043" s="2" t="inlineStr">
        <is>
          <t>law</t>
        </is>
      </c>
      <c r="D4043" s="27" t="inlineStr">
        <is>
          <t>Pháp luật</t>
        </is>
      </c>
      <c r="E4043" s="4" t="inlineStr">
        <is>
          <t>Sau đây là câu hỏi về nhiệm vụ công bố văn bản pháp luật của Chủ tịch nước.</t>
        </is>
      </c>
      <c r="F4043" s="4" t="inlineStr">
        <is>
          <t>Chủ tịch nước có quyền công bố những văn bản pháp luật nào?</t>
        </is>
      </c>
      <c r="G4043" s="4" t="inlineStr">
        <is>
          <t>Chủ tịch nước có quyền công bố Hiến pháp, luật và pháp lệnh.</t>
        </is>
      </c>
      <c r="H4043" s="5" t="inlineStr">
        <is>
          <t>Chủ tịch nước có quyền công bố Hiến pháp, luật, nghị quyết của Quốc hội, các văn bản pháp lý khác do Quốc hội, Chính phủ ban hành, và các quyết định của Chủ tịch nước.</t>
        </is>
      </c>
      <c r="I4043" s="12" t="n">
        <v>0.4</v>
      </c>
      <c r="J4043" s="7" t="inlineStr">
        <is>
          <t>weak</t>
        </is>
      </c>
      <c r="K4043" s="4" t="inlineStr">
        <is>
          <t>Câu trả lời của mô hình có một số ý đúng như Hiến pháp và luật, nhưng thêm nhiều thông tin sai như nghị quyết của Quốc hội, các văn bản pháp lý khác do Quốc hội, Chính phủ ban hành, và các quyết định của Chủ tịch nước. Điều này làm sai lệch nội dung chính xác của đáp án chuẩn.</t>
        </is>
      </c>
      <c r="L4043" s="5" t="inlineStr">
        <is>
          <t>✓ OK</t>
        </is>
      </c>
      <c r="M4043" s="7" t="inlineStr"/>
      <c r="N4043" s="7" t="inlineStr"/>
      <c r="O4043" s="7" t="inlineStr"/>
      <c r="P4043" s="7" t="inlineStr"/>
      <c r="Q4043" s="7">
        <f>SUM(M4043:P4043)</f>
        <v/>
      </c>
      <c r="R4043" s="4" t="inlineStr"/>
    </row>
    <row r="4044">
      <c r="A4044" s="2" t="inlineStr">
        <is>
          <t>PL_748</t>
        </is>
      </c>
      <c r="B4044" s="2" t="inlineStr">
        <is>
          <t>Pháp luật đại cương</t>
        </is>
      </c>
      <c r="C4044" s="2" t="inlineStr">
        <is>
          <t>law</t>
        </is>
      </c>
      <c r="D4044" s="27" t="inlineStr">
        <is>
          <t>Pháp luật</t>
        </is>
      </c>
      <c r="E4044" s="4" t="inlineStr">
        <is>
          <t>Sau đây là câu hỏi về quyền hạn của Chủ tịch nước trong việc đề nghị xem xét pháp lệnh.</t>
        </is>
      </c>
      <c r="F4044" s="4" t="inlineStr">
        <is>
          <t>Chủ tịch nước có quyền đề nghị Uỷ ban thường vụ Quốc hội xem xét lại pháp lệnh trong thời hạn bao lâu?</t>
        </is>
      </c>
      <c r="G4044" s="4" t="inlineStr">
        <is>
          <t>Chủ tịch nước có quyền đề nghị Uỷ ban thường vụ Quốc hội xem xét lại pháp lệnh trong thời hạn mười ngày kể từ ngày pháp lệnh được thông qua.</t>
        </is>
      </c>
      <c r="H4044" s="5" t="inlineStr">
        <is>
          <t>Chủ tịch nước có quyền đề nghị Uỷ ban Thường vụ Quốc hội xem xét lại pháp lệnh trong thời hạn 15 ngày kể từ ngày nhận được pháp lệnh đó.</t>
        </is>
      </c>
      <c r="I4044" s="15" t="n">
        <v>0</v>
      </c>
      <c r="J4044" s="7" t="inlineStr">
        <is>
          <t>incorrect</t>
        </is>
      </c>
      <c r="K4044" s="4" t="inlineStr">
        <is>
          <t>Câu trả lời của mô hình sai hoàn toàn về thời hạn, vì đáp án chuẩn là 10 ngày, trong khi mô hình trả lời là 15 ngày. Điều này làm thay đổi ý nghĩa quan trọng của câu hỏi.</t>
        </is>
      </c>
      <c r="L4044" s="5" t="inlineStr">
        <is>
          <t>✓ OK</t>
        </is>
      </c>
      <c r="M4044" s="7" t="inlineStr"/>
      <c r="N4044" s="7" t="inlineStr"/>
      <c r="O4044" s="7" t="inlineStr"/>
      <c r="P4044" s="7" t="inlineStr"/>
      <c r="Q4044" s="7">
        <f>SUM(M4044:P4044)</f>
        <v/>
      </c>
      <c r="R4044" s="4" t="inlineStr"/>
    </row>
    <row r="4045">
      <c r="A4045" s="2" t="inlineStr">
        <is>
          <t>PL_749</t>
        </is>
      </c>
      <c r="B4045" s="2" t="inlineStr">
        <is>
          <t>Pháp luật đại cương</t>
        </is>
      </c>
      <c r="C4045" s="2" t="inlineStr">
        <is>
          <t>law</t>
        </is>
      </c>
      <c r="D4045" s="25" t="inlineStr">
        <is>
          <t>Chính trị</t>
        </is>
      </c>
      <c r="E4045" s="4" t="inlineStr">
        <is>
          <t>Sau đây là câu hỏi về quyền đề nghị bầu các chức danh của Chủ tịch nước.</t>
        </is>
      </c>
      <c r="F4045" s="4" t="inlineStr">
        <is>
          <t>Chủ tịch nước có quyền đề nghị Quốc hội bầu, miễn nhiệm, bãi nhiệm những chức danh nào?</t>
        </is>
      </c>
      <c r="G4045" s="4" t="inlineStr">
        <is>
          <t>Chủ tịch nước có quyền đề nghị Quốc hội bầu, miễn nhiệm, bãi nhiệm Phó Chủ tịch nước và Thủ tướng Chính phủ.</t>
        </is>
      </c>
      <c r="H4045" s="5" t="inlineStr">
        <is>
          <t>Chủ tịch nước có quyền đề nghị Quốc hội bầu, miễn nhiệm, bãi nhiệm các chức danh: Thủ tướng Chính phủ, Phó Thủ tướng, Bộ trưởng, các thành viên khác của Chính phủ, Chánh án Tòa án nhân dân tối cao, Viện trưởng Viện kiểm sát nhân dân tối cao.</t>
        </is>
      </c>
      <c r="I4045" s="15" t="n">
        <v>0</v>
      </c>
      <c r="J4045" s="7" t="inlineStr">
        <is>
          <t>incorrect</t>
        </is>
      </c>
      <c r="K4045" s="4" t="inlineStr">
        <is>
          <t>Câu trả lời của mô hình hoàn toàn sai so với đáp án chuẩn. Mô hình liệt kê nhiều chức danh không đúng và không đề cập đúng các chức danh mà Chủ tịch nước có quyền đề nghị Quốc hội bầu, miễn nhiệm, bãi nhiệm (Phó Chủ tịch nước và Thủ tướng Chính phủ).</t>
        </is>
      </c>
      <c r="L4045" s="5" t="inlineStr">
        <is>
          <t>✓ OK</t>
        </is>
      </c>
      <c r="M4045" s="7" t="inlineStr"/>
      <c r="N4045" s="7" t="inlineStr"/>
      <c r="O4045" s="7" t="inlineStr"/>
      <c r="P4045" s="7" t="inlineStr"/>
      <c r="Q4045" s="7">
        <f>SUM(M4045:P4045)</f>
        <v/>
      </c>
      <c r="R4045" s="4" t="inlineStr"/>
    </row>
    <row r="4046">
      <c r="A4046" s="2" t="inlineStr">
        <is>
          <t>PL_750</t>
        </is>
      </c>
      <c r="B4046" s="2" t="inlineStr">
        <is>
          <t>Pháp luật đại cương</t>
        </is>
      </c>
      <c r="C4046" s="2" t="inlineStr">
        <is>
          <t>law</t>
        </is>
      </c>
      <c r="D4046" s="25" t="inlineStr">
        <is>
          <t>Chính trị</t>
        </is>
      </c>
      <c r="E4046" s="4" t="inlineStr">
        <is>
          <t>Sau đây là câu hỏi về quyền bổ nhiệm của Chủ tịch nước.</t>
        </is>
      </c>
      <c r="F4046" s="4" t="inlineStr">
        <is>
          <t>Chủ tịch nước thực hiện việc bổ nhiệm và miễn nhiệm căn cứ vào đâu?</t>
        </is>
      </c>
      <c r="G4046" s="4" t="inlineStr">
        <is>
          <t>Chủ tịch nước thực hiện việc bổ nhiệm và miễn nhiệm căn cứ vào nghị quyết của Quốc hội.</t>
        </is>
      </c>
      <c r="H4046" s="5" t="inlineStr">
        <is>
          <t>Chủ tịch nước thực hiện việc bổ nhiệm và miễn nhiệm căn cứ vào Hiến pháp và các luật liên quan, đồng thời phải được Quốc hội phê chuẩn đối với các chức danh theo quy định.</t>
        </is>
      </c>
      <c r="I4046" s="9" t="n">
        <v>0.6</v>
      </c>
      <c r="J4046" s="7" t="inlineStr">
        <is>
          <t>acceptable</t>
        </is>
      </c>
      <c r="K4046" s="4" t="inlineStr">
        <is>
          <t>Câu trả lời của mô hình đúng ý chính rằng việc bổ nhiệm và miễn nhiệm liên quan đến Quốc hội, nhưng không nêu rõ ràng rằng căn cứ chính là nghị quyết của Quốc hội. Thay vào đó, mô hình đề cập thêm Hiến pháp và các luật liên quan, điều này không sai nhưng không phải trọng tâm của câu hỏi.</t>
        </is>
      </c>
      <c r="L4046" s="5" t="inlineStr">
        <is>
          <t>✓ OK</t>
        </is>
      </c>
      <c r="M4046" s="7" t="inlineStr"/>
      <c r="N4046" s="7" t="inlineStr"/>
      <c r="O4046" s="7" t="inlineStr"/>
      <c r="P4046" s="7" t="inlineStr"/>
      <c r="Q4046" s="7">
        <f>SUM(M4046:P4046)</f>
        <v/>
      </c>
      <c r="R4046" s="4" t="inlineStr"/>
    </row>
    <row r="4047">
      <c r="A4047" s="2" t="inlineStr">
        <is>
          <t>PL_751</t>
        </is>
      </c>
      <c r="B4047" s="2" t="inlineStr">
        <is>
          <t>Pháp luật đại cương</t>
        </is>
      </c>
      <c r="C4047" s="2" t="inlineStr">
        <is>
          <t>law</t>
        </is>
      </c>
      <c r="D4047" s="27" t="inlineStr">
        <is>
          <t>Pháp luật</t>
        </is>
      </c>
      <c r="E4047" s="4" t="inlineStr">
        <is>
          <t>Sau đây là câu hỏi về quyền hạn của Chủ tịch nước Việt Nam.</t>
        </is>
      </c>
      <c r="F4047" s="4" t="inlineStr">
        <is>
          <t>Chủ tịch nước có quyền quyết định đặc xá và đại xá trong trường hợp nào?</t>
        </is>
      </c>
      <c r="G4047" s="4" t="inlineStr">
        <is>
          <t>Chủ tịch nước quyết định đặc xá và, căn cứ vào nghị quyết của Quốc hội, công bố quyết định đại xá.</t>
        </is>
      </c>
      <c r="H4047" s="5" t="inlineStr">
        <is>
          <t>Chủ tịch nước có quyền quyết định đặc xá và đại xá trong trường hợp nhân dịp các ngày lễ lớn, sự kiện quan trọng của đất nước, hoặc khi có đề nghị từ Hội đồng tư vấn đặc xá.</t>
        </is>
      </c>
      <c r="I4047" s="12" t="n">
        <v>0.4</v>
      </c>
      <c r="J4047" s="7" t="inlineStr">
        <is>
          <t>weak</t>
        </is>
      </c>
      <c r="K4047" s="4" t="inlineStr">
        <is>
          <t>Câu trả lời của mô hình có một số ý đúng liên quan đến đặc xá và đại xá, nhưng không nêu rõ vai trò của Chủ tịch nước trong việc căn cứ vào nghị quyết của Quốc hội để công bố quyết định đại xá. Thông tin về các ngày lễ lớn và sự kiện quan trọng là không chính xác hoặc không liên quan trực tiếp đến câu hỏi.</t>
        </is>
      </c>
      <c r="L4047" s="5" t="inlineStr">
        <is>
          <t>✓ OK</t>
        </is>
      </c>
      <c r="M4047" s="7" t="inlineStr"/>
      <c r="N4047" s="7" t="inlineStr"/>
      <c r="O4047" s="7" t="inlineStr"/>
      <c r="P4047" s="7" t="inlineStr"/>
      <c r="Q4047" s="7">
        <f>SUM(M4047:P4047)</f>
        <v/>
      </c>
      <c r="R4047" s="4" t="inlineStr"/>
    </row>
    <row r="4048">
      <c r="A4048" s="2" t="inlineStr">
        <is>
          <t>PL_752</t>
        </is>
      </c>
      <c r="B4048" s="2" t="inlineStr">
        <is>
          <t>Pháp luật đại cương</t>
        </is>
      </c>
      <c r="C4048" s="2" t="inlineStr">
        <is>
          <t>law</t>
        </is>
      </c>
      <c r="D4048" s="25" t="inlineStr">
        <is>
          <t>Chính trị</t>
        </is>
      </c>
      <c r="E4048" s="4" t="inlineStr">
        <is>
          <t>Sau đây là câu hỏi về chức năng của Chủ tịch nước trong lĩnh vực quốc phòng và an ninh.</t>
        </is>
      </c>
      <c r="F4048" s="4" t="inlineStr">
        <is>
          <t>Chủ tịch nước giữ vai trò gì trong lực lượng vũ trang nhân dân và Hội đồng quốc phòng và an ninh?</t>
        </is>
      </c>
      <c r="G4048" s="4" t="inlineStr">
        <is>
          <t>Chủ tịch nước thống lĩnh lực lượng vũ trang nhân dân và giữ chức Chủ tịch Hội đồng quốc phòng và an ninh.</t>
        </is>
      </c>
      <c r="H4048" s="5" t="inlineStr">
        <is>
          <t>Chủ tịch nước là Tổng Tư lệnh lực lượng vũ trang nhân dân, có quyền quyết định huy động lực lượng vũ trang trong trường hợp cần thiết. Chủ tịch nước cũng là Chủ tịch Hội đồng Quốc phòng và An ninh, có trách nhiệm quyết định các vấn đề quan trọng về quốc phòng và an ninh quốc gia.</t>
        </is>
      </c>
      <c r="I4048" s="10" t="n">
        <v>0.8</v>
      </c>
      <c r="J4048" s="7" t="inlineStr">
        <is>
          <t>good</t>
        </is>
      </c>
      <c r="K4048" s="4" t="inlineStr">
        <is>
          <t>Câu trả lời của mô hình đúng các điểm quan trọng, nhưng có thêm thông tin không được đề cập trong đáp án chuẩn như 'quyền quyết định huy động lực lượng vũ trang' và 'quyết định các vấn đề quan trọng về quốc phòng và an ninh quốc gia'. Những thông tin này không sai nhưng không cần thiết, làm câu trả lời không hoàn toàn khớp với đáp án chuẩn.</t>
        </is>
      </c>
      <c r="L4048" s="5" t="inlineStr">
        <is>
          <t>✓ OK</t>
        </is>
      </c>
      <c r="M4048" s="7" t="inlineStr"/>
      <c r="N4048" s="7" t="inlineStr"/>
      <c r="O4048" s="7" t="inlineStr"/>
      <c r="P4048" s="7" t="inlineStr"/>
      <c r="Q4048" s="7">
        <f>SUM(M4048:P4048)</f>
        <v/>
      </c>
      <c r="R4048" s="4" t="inlineStr"/>
    </row>
    <row r="4049">
      <c r="A4049" s="2" t="inlineStr">
        <is>
          <t>PL_753</t>
        </is>
      </c>
      <c r="B4049" s="2" t="inlineStr">
        <is>
          <t>Pháp luật đại cương</t>
        </is>
      </c>
      <c r="C4049" s="2" t="inlineStr">
        <is>
          <t>law</t>
        </is>
      </c>
      <c r="D4049" s="25" t="inlineStr">
        <is>
          <t>Chính trị</t>
        </is>
      </c>
      <c r="E4049" s="4" t="inlineStr">
        <is>
          <t>Sau đây là câu hỏi về quyền hạn của Chủ tịch nước trong lĩnh vực ngoại giao.</t>
        </is>
      </c>
      <c r="F4049" s="4" t="inlineStr">
        <is>
          <t>Chủ tịch nước có quyền gì liên quan đến Đại sứ đặc mệnh toàn quyền của Việt Nam và nước ngoài?</t>
        </is>
      </c>
      <c r="G4049" s="4" t="inlineStr">
        <is>
          <t>Chủ tịch nước tiếp nhận đại sứ đặc mệnh toàn quyền của nước ngoài, bổ nhiệm, miễn nhiệm, quyết định cử, triệu hồi đại sứ đặc mệnh toàn quyền của Việt Nam, và phong hàm, cấp đại sứ.</t>
        </is>
      </c>
      <c r="H4049" s="5" t="inlineStr">
        <is>
          <t>Chủ tịch nước có quyền bổ nhiệm, miễn nhiệm Đại sứ đặc mệnh toàn quyền của Việt Nam và tiếp nhận, cử Đại sứ đặc mệnh toàn quyền của nước ngoài.</t>
        </is>
      </c>
      <c r="I4049" s="10" t="n">
        <v>0.8</v>
      </c>
      <c r="J4049" s="7" t="inlineStr">
        <is>
          <t>good</t>
        </is>
      </c>
      <c r="K4049" s="4" t="inlineStr">
        <is>
          <t>Câu trả lời của mô hình đúng các điểm quan trọng, nhưng thiếu chi tiết về việc 'quyết định cử, triệu hồi' và 'phong hàm, cấp đại sứ'.</t>
        </is>
      </c>
      <c r="L4049" s="5" t="inlineStr">
        <is>
          <t>✓ OK</t>
        </is>
      </c>
      <c r="M4049" s="7" t="inlineStr"/>
      <c r="N4049" s="7" t="inlineStr"/>
      <c r="O4049" s="7" t="inlineStr"/>
      <c r="P4049" s="7" t="inlineStr"/>
      <c r="Q4049" s="7">
        <f>SUM(M4049:P4049)</f>
        <v/>
      </c>
      <c r="R4049" s="4" t="inlineStr"/>
    </row>
    <row r="4050">
      <c r="A4050" s="2" t="inlineStr">
        <is>
          <t>PL_754</t>
        </is>
      </c>
      <c r="B4050" s="2" t="inlineStr">
        <is>
          <t>Pháp luật đại cương</t>
        </is>
      </c>
      <c r="C4050" s="2" t="inlineStr">
        <is>
          <t>law</t>
        </is>
      </c>
      <c r="D4050" s="25" t="inlineStr">
        <is>
          <t>Chính trị</t>
        </is>
      </c>
      <c r="E4050" s="4" t="inlineStr">
        <is>
          <t>Sau đây là câu hỏi về quyền hạn của Chủ tịch nước trong lĩnh vực quân sự.</t>
        </is>
      </c>
      <c r="F4050" s="4" t="inlineStr">
        <is>
          <t>Chủ tịch nước có quyền gì liên quan đến quân hàm cấp tướng và chức vụ trong Quân đội nhân dân Việt Nam?</t>
        </is>
      </c>
      <c r="G4050" s="4" t="inlineStr">
        <is>
          <t>Chủ tịch nước quyết định phong, thăng, giáng, tước quân hàm cấp tướng, chuẩn đô đốc, phó đô đốc, đô đốc hải quân; bổ nhiệm, miễn nhiệm, cách chức Tổng tham mưu trưởng, Chủ nhiệm Tổng cục chính trị Quân đội nhân dân Việt Nam.</t>
        </is>
      </c>
      <c r="H4050" s="5" t="inlineStr">
        <is>
          <t>Chủ tịch nước có quyền quyết định phong quân hàm cấp tướng và bổ nhiệm, miễn nhiệm các chức vụ trong Quân đội nhân dân Việt Nam theo đề nghị của Thủ tướng Chính phủ và Bộ trưởng Bộ Quốc phòng.</t>
        </is>
      </c>
      <c r="I4050" s="9" t="n">
        <v>0.6</v>
      </c>
      <c r="J4050" s="7" t="inlineStr">
        <is>
          <t>acceptable</t>
        </is>
      </c>
      <c r="K4050" s="4" t="inlineStr">
        <is>
          <t>Câu trả lời đúng ý chính về quyền phong quân hàm cấp tướng và bổ nhiệm, miễn nhiệm chức vụ trong Quân đội nhân dân Việt Nam, nhưng thiếu chi tiết quan trọng như thăng, giáng, tước quân hàm và các chức vụ cụ thể (Tổng tham mưu trưởng, Chủ nhiệm Tổng cục chính trị).</t>
        </is>
      </c>
      <c r="L4050" s="5" t="inlineStr">
        <is>
          <t>✓ OK</t>
        </is>
      </c>
      <c r="M4050" s="7" t="inlineStr"/>
      <c r="N4050" s="7" t="inlineStr"/>
      <c r="O4050" s="7" t="inlineStr"/>
      <c r="P4050" s="7" t="inlineStr"/>
      <c r="Q4050" s="7">
        <f>SUM(M4050:P4050)</f>
        <v/>
      </c>
      <c r="R4050" s="4" t="inlineStr"/>
    </row>
    <row r="4051">
      <c r="A4051" s="2" t="inlineStr">
        <is>
          <t>PL_755</t>
        </is>
      </c>
      <c r="B4051" s="2" t="inlineStr">
        <is>
          <t>Pháp luật đại cương</t>
        </is>
      </c>
      <c r="C4051" s="2" t="inlineStr">
        <is>
          <t>law</t>
        </is>
      </c>
      <c r="D4051" s="25" t="inlineStr">
        <is>
          <t>Chính trị</t>
        </is>
      </c>
      <c r="E4051" s="4" t="inlineStr">
        <is>
          <t>Sau đây là câu hỏi về quyền hạn của Chủ tịch nước trong việc xử lý các tình trạng đặc biệt.</t>
        </is>
      </c>
      <c r="F4051" s="4" t="inlineStr">
        <is>
          <t>Chủ tịch nước có quyền gì trong việc công bố hoặc bãi bỏ tình trạng khẩn cấp?</t>
        </is>
      </c>
      <c r="G4051" s="4" t="inlineStr">
        <is>
          <t>Chủ tịch nước, căn cứ vào nghị quyết của Uỷ ban thường vụ Quốc hội, ra lệnh công bố hoặc bãi bỏ tình trạng khẩn cấp; trong trường hợp Uỷ ban thường vụ Quốc hội không thể họp được, Chủ tịch nước tự quyết định công bố hoặc bãi bỏ tình trạng khẩn cấp trong cả nước hoặc ở từng địa phương.</t>
        </is>
      </c>
      <c r="H4051" s="5" t="inlineStr">
        <is>
          <t>Chủ tịch nước có quyền công bố tình trạng khẩn cấp khi có yêu cầu từ Thủ tướng Chính phủ, sau khi có sự phê chuẩn của Ủy ban Thường vụ Quốc hội. Chủ tịch nước cũng có quyền bãi bỏ tình trạng khẩn cấp khi điều kiện không còn cần thiết.</t>
        </is>
      </c>
      <c r="I4051" s="16" t="n">
        <v>0.5</v>
      </c>
      <c r="J4051" s="7" t="inlineStr">
        <is>
          <t>partial</t>
        </is>
      </c>
      <c r="K4051" s="4" t="inlineStr">
        <is>
          <t>Câu trả lời của mô hình đúng một phần khi đề cập đến quyền công bố và bãi bỏ tình trạng khẩn cấp của Chủ tịch nước, nhưng không chính xác về quy trình và vai trò của Ủy ban Thường vụ Quốc hội. Ngoài ra, không đề cập đến trường hợp Chủ tịch nước tự quyết định khi Ủy ban Thường vụ Quốc hội không thể họp được.</t>
        </is>
      </c>
      <c r="L4051" s="5" t="inlineStr">
        <is>
          <t>✓ OK</t>
        </is>
      </c>
      <c r="M4051" s="7" t="inlineStr"/>
      <c r="N4051" s="7" t="inlineStr"/>
      <c r="O4051" s="7" t="inlineStr"/>
      <c r="P4051" s="7" t="inlineStr"/>
      <c r="Q4051" s="7">
        <f>SUM(M4051:P4051)</f>
        <v/>
      </c>
      <c r="R4051" s="4" t="inlineStr"/>
    </row>
    <row r="4052">
      <c r="A4052" s="2" t="inlineStr">
        <is>
          <t>PL_756</t>
        </is>
      </c>
      <c r="B4052" s="2" t="inlineStr">
        <is>
          <t>Pháp luật đại cương</t>
        </is>
      </c>
      <c r="C4052" s="2" t="inlineStr">
        <is>
          <t>law</t>
        </is>
      </c>
      <c r="D4052" s="25" t="inlineStr">
        <is>
          <t>Chính trị</t>
        </is>
      </c>
      <c r="E4052" s="4" t="inlineStr">
        <is>
          <t>Sau đây là câu hỏi về tổ chức bộ máy nhà nước Việt Nam.</t>
        </is>
      </c>
      <c r="F4052" s="4" t="inlineStr">
        <is>
          <t>Hội đồng quốc phòng và an ninh gồm những thành phần nào?</t>
        </is>
      </c>
      <c r="G4052" s="4" t="inlineStr">
        <is>
          <t>Hội đồng quốc phòng và an ninh gồm Chủ tịch, Phó Chủ tịch và các Ủy viên.</t>
        </is>
      </c>
      <c r="H4052" s="5" t="inlineStr">
        <is>
          <t>Hội đồng quốc phòng và an ninh gồm Chủ tịch nước, Thủ tướng Chính phủ, Chủ tịch Quốc hội, Phó Chủ tịch nước, Bộ trưởng Bộ Quốc phòng, Bộ trưởng Bộ Công an, Tổng Tham mưu trưởng Quân đội nhân dân Việt Nam và một số thành viên khác do Chủ tịch nước quyết định.</t>
        </is>
      </c>
      <c r="I4052" s="16" t="n">
        <v>0.5</v>
      </c>
      <c r="J4052" s="7" t="inlineStr">
        <is>
          <t>partial</t>
        </is>
      </c>
      <c r="K4052" s="4" t="inlineStr">
        <is>
          <t>Câu trả lời của mô hình cung cấp thông tin chi tiết hơn nhưng không chính xác so với đáp án chuẩn. Đáp án chuẩn chỉ yêu cầu các thành phần cơ bản là Chủ tịch, Phó Chủ tịch và các Ủy viên, trong khi mô hình liệt kê cụ thể các chức danh không được đề cập trong đáp án chuẩn, dẫn đến sai lệch thông tin.</t>
        </is>
      </c>
      <c r="L4052" s="5" t="inlineStr">
        <is>
          <t>✓ OK</t>
        </is>
      </c>
      <c r="M4052" s="7" t="inlineStr"/>
      <c r="N4052" s="7" t="inlineStr"/>
      <c r="O4052" s="7" t="inlineStr"/>
      <c r="P4052" s="7" t="inlineStr"/>
      <c r="Q4052" s="7">
        <f>SUM(M4052:P4052)</f>
        <v/>
      </c>
      <c r="R4052" s="4" t="inlineStr"/>
    </row>
    <row r="4053">
      <c r="A4053" s="2" t="inlineStr">
        <is>
          <t>PL_757</t>
        </is>
      </c>
      <c r="B4053" s="2" t="inlineStr">
        <is>
          <t>Pháp luật đại cương</t>
        </is>
      </c>
      <c r="C4053" s="2" t="inlineStr">
        <is>
          <t>law</t>
        </is>
      </c>
      <c r="D4053" s="25" t="inlineStr">
        <is>
          <t>Chính trị</t>
        </is>
      </c>
      <c r="E4053" s="4" t="inlineStr">
        <is>
          <t>Sau đây là câu hỏi về tổ chức bộ máy nhà nước Việt Nam.</t>
        </is>
      </c>
      <c r="F4053" s="4" t="inlineStr">
        <is>
          <t>Danh sách thành viên Hội đồng quốc phòng và an ninh được phê chuẩn bởi cơ quan nào?</t>
        </is>
      </c>
      <c r="G4053" s="4" t="inlineStr">
        <is>
          <t>Danh sách thành viên Hội đồng quốc phòng và an ninh do Chủ tịch nước trình Quốc hội phê chuẩn.</t>
        </is>
      </c>
      <c r="H4053" s="5" t="inlineStr">
        <is>
          <t>Danh sách thành viên Hội đồng quốc phòng và an ninh được phê chuẩn bởi Quốc hội.</t>
        </is>
      </c>
      <c r="I4053" s="9" t="n">
        <v>0.6</v>
      </c>
      <c r="J4053" s="7" t="inlineStr">
        <is>
          <t>acceptable</t>
        </is>
      </c>
      <c r="K4053" s="4" t="inlineStr">
        <is>
          <t>Câu trả lời đúng ý chính rằng Quốc hội là cơ quan phê chuẩn, nhưng thiếu thông tin quan trọng rằng danh sách này do Chủ tịch nước trình.</t>
        </is>
      </c>
      <c r="L4053" s="5" t="inlineStr">
        <is>
          <t>✓ OK</t>
        </is>
      </c>
      <c r="M4053" s="7" t="inlineStr"/>
      <c r="N4053" s="7" t="inlineStr"/>
      <c r="O4053" s="7" t="inlineStr"/>
      <c r="P4053" s="7" t="inlineStr"/>
      <c r="Q4053" s="7">
        <f>SUM(M4053:P4053)</f>
        <v/>
      </c>
      <c r="R4053" s="4" t="inlineStr"/>
    </row>
    <row r="4054">
      <c r="A4054" s="2" t="inlineStr">
        <is>
          <t>PL_758</t>
        </is>
      </c>
      <c r="B4054" s="2" t="inlineStr">
        <is>
          <t>Pháp luật đại cương</t>
        </is>
      </c>
      <c r="C4054" s="2" t="inlineStr">
        <is>
          <t>law</t>
        </is>
      </c>
      <c r="D4054" s="25" t="inlineStr">
        <is>
          <t>Chính trị</t>
        </is>
      </c>
      <c r="E4054" s="4" t="inlineStr">
        <is>
          <t>Sau đây là câu hỏi về nguyên tắc hoạt động của Hội đồng quốc phòng và an ninh.</t>
        </is>
      </c>
      <c r="F4054" s="4" t="inlineStr">
        <is>
          <t>Hội đồng quốc phòng và an ninh làm việc theo chế độ nào?</t>
        </is>
      </c>
      <c r="G4054" s="4" t="inlineStr">
        <is>
          <t>Hội đồng quốc phòng và an ninh làm việc theo chế độ tập thể và quyết định theo đa số.</t>
        </is>
      </c>
      <c r="H4054" s="5" t="inlineStr">
        <is>
          <t>Hội đồng quốc phòng và an ninh làm việc theo chế độ tập thể, quyết định theo nguyên tắc tập thể và chủ yếu dựa vào sự chỉ đạo của Chủ tịch nước.</t>
        </is>
      </c>
      <c r="I4054" s="16" t="n">
        <v>0.5</v>
      </c>
      <c r="J4054" s="7" t="inlineStr">
        <is>
          <t>partial</t>
        </is>
      </c>
      <c r="K4054" s="4" t="inlineStr">
        <is>
          <t>Câu trả lời của mô hình đúng một phần khi đề cập đến chế độ làm việc tập thể, nhưng thông tin 'quyết định theo nguyên tắc tập thể và chủ yếu dựa vào sự chỉ đạo của Chủ tịch nước' là không chính xác và không có trong đáp án chuẩn. Điều này làm giảm độ chính xác của câu trả lời.</t>
        </is>
      </c>
      <c r="L4054" s="5" t="inlineStr">
        <is>
          <t>✓ OK</t>
        </is>
      </c>
      <c r="M4054" s="7" t="inlineStr"/>
      <c r="N4054" s="7" t="inlineStr"/>
      <c r="O4054" s="7" t="inlineStr"/>
      <c r="P4054" s="7" t="inlineStr"/>
      <c r="Q4054" s="7">
        <f>SUM(M4054:P4054)</f>
        <v/>
      </c>
      <c r="R4054" s="4" t="inlineStr"/>
    </row>
    <row r="4055">
      <c r="A4055" s="2" t="inlineStr">
        <is>
          <t>PL_759</t>
        </is>
      </c>
      <c r="B4055" s="2" t="inlineStr">
        <is>
          <t>Pháp luật đại cương</t>
        </is>
      </c>
      <c r="C4055" s="2" t="inlineStr">
        <is>
          <t>law</t>
        </is>
      </c>
      <c r="D4055" s="25" t="inlineStr">
        <is>
          <t>Chính trị</t>
        </is>
      </c>
      <c r="E4055" s="4" t="inlineStr">
        <is>
          <t>Sau đây là câu hỏi về quyền hạn của Hội đồng quốc phòng và an ninh.</t>
        </is>
      </c>
      <c r="F4055" s="4" t="inlineStr">
        <is>
          <t>Hội đồng quốc phòng và an ninh trình cơ quan nào để quyết định tình trạng chiến tranh?</t>
        </is>
      </c>
      <c r="G4055" s="4" t="inlineStr">
        <is>
          <t>Hội đồng quốc phòng và an ninh trình Quốc hội quyết định tình trạng chiến tranh; trong trường hợp Quốc hội không thể họp được thì trình Ủy ban thường vụ Quốc hội quyết định.</t>
        </is>
      </c>
      <c r="H4055" s="5" t="inlineStr">
        <is>
          <t>Hội đồng quốc phòng và an ninh trình Quốc hội để quyết định tình trạng chiến tranh.</t>
        </is>
      </c>
      <c r="I4055" s="9" t="n">
        <v>0.6</v>
      </c>
      <c r="J4055" s="7" t="inlineStr">
        <is>
          <t>acceptable</t>
        </is>
      </c>
      <c r="K4055" s="4" t="inlineStr">
        <is>
          <t>Câu trả lời đúng ý chính là Hội đồng quốc phòng và an ninh trình Quốc hội quyết định tình trạng chiến tranh, nhưng thiếu thông tin quan trọng về trường hợp Quốc hội không thể họp được thì trình Ủy ban thường vụ Quốc hội quyết định.</t>
        </is>
      </c>
      <c r="L4055" s="5" t="inlineStr">
        <is>
          <t>✓ OK</t>
        </is>
      </c>
      <c r="M4055" s="7" t="inlineStr"/>
      <c r="N4055" s="7" t="inlineStr"/>
      <c r="O4055" s="7" t="inlineStr"/>
      <c r="P4055" s="7" t="inlineStr"/>
      <c r="Q4055" s="7">
        <f>SUM(M4055:P4055)</f>
        <v/>
      </c>
      <c r="R4055" s="4" t="inlineStr"/>
    </row>
    <row r="4056">
      <c r="A4056" s="2" t="inlineStr">
        <is>
          <t>PL_760</t>
        </is>
      </c>
      <c r="B4056" s="2" t="inlineStr">
        <is>
          <t>Pháp luật đại cương</t>
        </is>
      </c>
      <c r="C4056" s="2" t="inlineStr">
        <is>
          <t>law</t>
        </is>
      </c>
      <c r="D4056" s="25" t="inlineStr">
        <is>
          <t>Chính trị</t>
        </is>
      </c>
      <c r="E4056" s="4" t="inlineStr">
        <is>
          <t>Sau đây là câu hỏi về chức năng của Hội đồng quốc phòng và an ninh.</t>
        </is>
      </c>
      <c r="F4056" s="4" t="inlineStr">
        <is>
          <t>Hội đồng quốc phòng và an ninh có quyền làm gì trong trường hợp cần huy động nguồn lực?</t>
        </is>
      </c>
      <c r="G4056" s="4" t="inlineStr">
        <is>
          <t>Hội đồng quốc phòng và an ninh có quyền động viên mọi lực lượng và khả năng.</t>
        </is>
      </c>
      <c r="H4056" s="5" t="inlineStr">
        <is>
          <t>Hội đồng quốc phòng và an ninh có quyền quyết định huy động các nguồn lực quốc gia, bao gồm lực lượng vũ trang, tài chính, vật tư, và các nguồn lực khác trong trường hợp cần thiết để đảm bảo an ninh quốc gia và xử lý các tình huống khẩn cấp.</t>
        </is>
      </c>
      <c r="I4056" s="10" t="n">
        <v>0.8</v>
      </c>
      <c r="J4056" s="7" t="inlineStr">
        <is>
          <t>good</t>
        </is>
      </c>
      <c r="K4056" s="4" t="inlineStr">
        <is>
          <t>Câu trả lời của mô hình đúng ý chính về quyền huy động nguồn lực của Hội đồng quốc phòng và an ninh, nhưng diễn đạt chi tiết hơn và thêm thông tin không có trong đáp án chuẩn, như 'lực lượng vũ trang, tài chính, vật tư'. Điều này không sai nhưng không hoàn toàn khớp với đáp án chuẩn.</t>
        </is>
      </c>
      <c r="L4056" s="5" t="inlineStr">
        <is>
          <t>✓ OK</t>
        </is>
      </c>
      <c r="M4056" s="7" t="inlineStr"/>
      <c r="N4056" s="7" t="inlineStr"/>
      <c r="O4056" s="7" t="inlineStr"/>
      <c r="P4056" s="7" t="inlineStr"/>
      <c r="Q4056" s="7">
        <f>SUM(M4056:P4056)</f>
        <v/>
      </c>
      <c r="R4056" s="4" t="inlineStr"/>
    </row>
    <row r="4057">
      <c r="A4057" s="2" t="inlineStr">
        <is>
          <t>PL_761</t>
        </is>
      </c>
      <c r="B4057" s="2" t="inlineStr">
        <is>
          <t>Pháp luật đại cương</t>
        </is>
      </c>
      <c r="C4057" s="2" t="inlineStr">
        <is>
          <t>law</t>
        </is>
      </c>
      <c r="D4057" s="25" t="inlineStr">
        <is>
          <t>Chính trị</t>
        </is>
      </c>
      <c r="E4057" s="4" t="inlineStr">
        <is>
          <t>Sau đây là câu hỏi về quyền hạn của Chủ tịch nước theo Hiến pháp Việt Nam.</t>
        </is>
      </c>
      <c r="F4057" s="4" t="inlineStr">
        <is>
          <t>Chủ tịch nước có quyền yêu cầu Chính phủ thực hiện nhiệm vụ gì?</t>
        </is>
      </c>
      <c r="G4057" s="4" t="inlineStr">
        <is>
          <t>Chủ tịch nước có quyền yêu cầu Chính phủ họp bàn về vấn đề mà Chủ tịch nước xét thấy cần thiết để thực hiện nhiệm vụ và quyền hạn của mình.</t>
        </is>
      </c>
      <c r="H4057" s="5" t="inlineStr">
        <is>
          <t>Chủ tịch nước có quyền yêu cầu Chính phủ thực hiện các nhiệm vụ liên quan đến quốc phòng, an ninh, đối ngoại, và các nhiệm vụ khác do Hiến pháp và pháp luật quy định.</t>
        </is>
      </c>
      <c r="I4057" s="12" t="n">
        <v>0.4</v>
      </c>
      <c r="J4057" s="7" t="inlineStr">
        <is>
          <t>weak</t>
        </is>
      </c>
      <c r="K4057" s="4" t="inlineStr">
        <is>
          <t>Câu trả lời của mô hình có một số ý đúng liên quan đến nhiệm vụ của Chính phủ, nhưng không đúng trọng tâm câu hỏi. Câu hỏi yêu cầu nêu rõ quyền của Chủ tịch nước trong việc yêu cầu Chính phủ họp bàn về vấn đề cần thiết, nhưng mô hình lại liệt kê các lĩnh vực nhiệm vụ chung mà Chính phủ thực hiện, không đúng với đáp án chuẩn.</t>
        </is>
      </c>
      <c r="L4057" s="5" t="inlineStr">
        <is>
          <t>✓ OK</t>
        </is>
      </c>
      <c r="M4057" s="7" t="inlineStr"/>
      <c r="N4057" s="7" t="inlineStr"/>
      <c r="O4057" s="7" t="inlineStr"/>
      <c r="P4057" s="7" t="inlineStr"/>
      <c r="Q4057" s="7">
        <f>SUM(M4057:P4057)</f>
        <v/>
      </c>
      <c r="R4057" s="4" t="inlineStr"/>
    </row>
    <row r="4058">
      <c r="A4058" s="2" t="inlineStr">
        <is>
          <t>PL_762</t>
        </is>
      </c>
      <c r="B4058" s="2" t="inlineStr">
        <is>
          <t>Pháp luật đại cương</t>
        </is>
      </c>
      <c r="C4058" s="2" t="inlineStr">
        <is>
          <t>law</t>
        </is>
      </c>
      <c r="D4058" s="25" t="inlineStr">
        <is>
          <t>Chính trị</t>
        </is>
      </c>
      <c r="E4058" s="4" t="inlineStr">
        <is>
          <t>Sau đây là câu hỏi về vai trò của Phó Chủ tịch nước theo Hiến pháp Việt Nam.</t>
        </is>
      </c>
      <c r="F4058" s="4" t="inlineStr">
        <is>
          <t>Phó Chủ tịch nước được giao nhiệm vụ gì khi Chủ tịch nước không làm việc được trong thời gian dài?</t>
        </is>
      </c>
      <c r="G4058" s="4" t="inlineStr">
        <is>
          <t>Khi Chủ tịch nước không làm việc được trong thời gian dài, Phó Chủ tịch nước giữ quyền Chủ tịch nước.</t>
        </is>
      </c>
      <c r="H4058" s="5" t="inlineStr">
        <is>
          <t>Khi Chủ tịch nước không làm việc được trong thời gian dài, Phó Chủ tịch nước sẽ thay mặt Chủ tịch nước thực hiện các nhiệm vụ và quyền hạn của Chủ tịch nước.</t>
        </is>
      </c>
      <c r="I4058" s="6" t="n">
        <v>0.9</v>
      </c>
      <c r="J4058" s="7" t="inlineStr">
        <is>
          <t>very_good</t>
        </is>
      </c>
      <c r="K4058" s="4" t="inlineStr">
        <is>
          <t>Câu trả lời của mô hình đúng ý chính và diễn đạt gần giống đáp án chuẩn, nhưng có sự khác biệt nhỏ trong cách diễn đạt ('thay mặt' thay vì 'giữ quyền'). Tuy nhiên, ý nghĩa vẫn tương đương.</t>
        </is>
      </c>
      <c r="L4058" s="5" t="inlineStr">
        <is>
          <t>✓ OK</t>
        </is>
      </c>
      <c r="M4058" s="7" t="inlineStr"/>
      <c r="N4058" s="7" t="inlineStr"/>
      <c r="O4058" s="7" t="inlineStr"/>
      <c r="P4058" s="7" t="inlineStr"/>
      <c r="Q4058" s="7">
        <f>SUM(M4058:P4058)</f>
        <v/>
      </c>
      <c r="R4058" s="4" t="inlineStr"/>
    </row>
    <row r="4059">
      <c r="A4059" s="2" t="inlineStr">
        <is>
          <t>PL_763</t>
        </is>
      </c>
      <c r="B4059" s="2" t="inlineStr">
        <is>
          <t>Pháp luật đại cương</t>
        </is>
      </c>
      <c r="C4059" s="2" t="inlineStr">
        <is>
          <t>law</t>
        </is>
      </c>
      <c r="D4059" s="25" t="inlineStr">
        <is>
          <t>Chính trị</t>
        </is>
      </c>
      <c r="E4059" s="4" t="inlineStr">
        <is>
          <t>Sau đây là câu hỏi về cơ cấu tổ chức của Chính phủ Việt Nam.</t>
        </is>
      </c>
      <c r="F4059" s="4" t="inlineStr">
        <is>
          <t>Chính phủ Việt Nam gồm những thành phần nào?</t>
        </is>
      </c>
      <c r="G4059" s="4" t="inlineStr">
        <is>
          <t>Chính phủ Việt Nam gồm Thủ tướng Chính phủ, các Phó Thủ tướng Chính phủ, các Bộ trưởng và Thủ trưởng cơ quan ngang bộ.</t>
        </is>
      </c>
      <c r="H4059" s="5" t="inlineStr">
        <is>
          <t>Chính phủ Việt Nam gồm Thủ tướng Chính phủ, các Phó Thủ tướng Chính phủ, các Bộ trưởng, thủ trưởng các cơ quan ngang bộ và các thành viên khác do Thủ tướng bổ nhiệm.</t>
        </is>
      </c>
      <c r="I4059" s="10" t="n">
        <v>0.8</v>
      </c>
      <c r="J4059" s="7" t="inlineStr">
        <is>
          <t>good</t>
        </is>
      </c>
      <c r="K4059" s="4" t="inlineStr">
        <is>
          <t>Câu trả lời đúng các thành phần chính của Chính phủ Việt Nam, nhưng thêm chi tiết 'các thành viên khác do Thủ tướng bổ nhiệm' không có trong đáp án chuẩn, gây ra sự không chính xác nhỏ.</t>
        </is>
      </c>
      <c r="L4059" s="5" t="inlineStr">
        <is>
          <t>✓ OK</t>
        </is>
      </c>
      <c r="M4059" s="7" t="inlineStr"/>
      <c r="N4059" s="7" t="inlineStr"/>
      <c r="O4059" s="7" t="inlineStr"/>
      <c r="P4059" s="7" t="inlineStr"/>
      <c r="Q4059" s="7">
        <f>SUM(M4059:P4059)</f>
        <v/>
      </c>
      <c r="R4059" s="4" t="inlineStr"/>
    </row>
    <row r="4060">
      <c r="A4060" s="2" t="inlineStr">
        <is>
          <t>PL_764</t>
        </is>
      </c>
      <c r="B4060" s="2" t="inlineStr">
        <is>
          <t>Pháp luật đại cương</t>
        </is>
      </c>
      <c r="C4060" s="2" t="inlineStr">
        <is>
          <t>law</t>
        </is>
      </c>
      <c r="D4060" s="25" t="inlineStr">
        <is>
          <t>Chính trị</t>
        </is>
      </c>
      <c r="E4060" s="4" t="inlineStr">
        <is>
          <t>Sau đây là câu hỏi về mối quan hệ giữa Chính phủ và Quốc hội theo Hiến pháp Việt Nam.</t>
        </is>
      </c>
      <c r="F4060" s="4" t="inlineStr">
        <is>
          <t>Chính phủ chịu trách nhiệm và báo cáo công tác trước những cơ quan nào?</t>
        </is>
      </c>
      <c r="G4060" s="4" t="inlineStr">
        <is>
          <t>Chính phủ chịu trách nhiệm trước Quốc hội và báo cáo công tác trước Quốc hội, Ủy ban thường vụ Quốc hội, Chủ tịch nước.</t>
        </is>
      </c>
      <c r="H4060" s="5" t="inlineStr">
        <is>
          <t>Chính phủ chịu trách nhiệm và báo cáo công tác trước Quốc hội, Chủ tịch nước và các cơ quan có thẩm quyền khác theo quy định của pháp luật.</t>
        </is>
      </c>
      <c r="I4060" s="9" t="n">
        <v>0.6</v>
      </c>
      <c r="J4060" s="7" t="inlineStr">
        <is>
          <t>acceptable</t>
        </is>
      </c>
      <c r="K4060" s="4" t="inlineStr">
        <is>
          <t>Câu trả lời đúng ý chính về việc Chính phủ chịu trách nhiệm và báo cáo công tác trước Quốc hội và Chủ tịch nước. Tuy nhiên, thiếu đề cập đến Ủy ban thường vụ Quốc hội và thêm thông tin không chính xác về 'các cơ quan có thẩm quyền khác', làm giảm độ chính xác.</t>
        </is>
      </c>
      <c r="L4060" s="5" t="inlineStr">
        <is>
          <t>✓ OK</t>
        </is>
      </c>
      <c r="M4060" s="7" t="inlineStr"/>
      <c r="N4060" s="7" t="inlineStr"/>
      <c r="O4060" s="7" t="inlineStr"/>
      <c r="P4060" s="7" t="inlineStr"/>
      <c r="Q4060" s="7">
        <f>SUM(M4060:P4060)</f>
        <v/>
      </c>
      <c r="R4060" s="4" t="inlineStr"/>
    </row>
    <row r="4061">
      <c r="A4061" s="2" t="inlineStr">
        <is>
          <t>PL_765</t>
        </is>
      </c>
      <c r="B4061" s="2" t="inlineStr">
        <is>
          <t>Pháp luật đại cương</t>
        </is>
      </c>
      <c r="C4061" s="2" t="inlineStr">
        <is>
          <t>law</t>
        </is>
      </c>
      <c r="D4061" s="25" t="inlineStr">
        <is>
          <t>Chính trị</t>
        </is>
      </c>
      <c r="E4061" s="4" t="inlineStr">
        <is>
          <t>Sau đây là câu hỏi về quyền lực hành pháp tại Việt Nam.</t>
        </is>
      </c>
      <c r="F4061" s="4" t="inlineStr">
        <is>
          <t>Chính phủ Việt Nam thực hiện quyền lực gì trong hệ thống nhà nước?</t>
        </is>
      </c>
      <c r="G4061" s="4" t="inlineStr">
        <is>
          <t>Chính phủ Việt Nam thực hiện quyền hành pháp và là cơ quan hành chính nhà nước cao nhất của nước Cộng hòa xã hội chủ nghĩa Việt Nam.</t>
        </is>
      </c>
      <c r="H4061" s="5" t="inlineStr">
        <is>
          <t>Chính phủ Việt Nam thực hiện quyền hành pháp, bao gồm việc thi hành luật, quản lý công việc của nhà nước, và tổ chức thực hiện chính sách, pháp luật của Quốc hội.</t>
        </is>
      </c>
      <c r="I4061" s="10" t="n">
        <v>0.8</v>
      </c>
      <c r="J4061" s="7" t="inlineStr">
        <is>
          <t>good</t>
        </is>
      </c>
      <c r="K4061" s="4" t="inlineStr">
        <is>
          <t>Câu trả lời đúng về quyền hành pháp của Chính phủ Việt Nam, nhưng thiếu thông tin rằng Chính phủ là cơ quan hành chính nhà nước cao nhất, một chi tiết quan trọng trong đáp án chuẩn.</t>
        </is>
      </c>
      <c r="L4061" s="5" t="inlineStr">
        <is>
          <t>✓ OK</t>
        </is>
      </c>
      <c r="M4061" s="7" t="inlineStr"/>
      <c r="N4061" s="7" t="inlineStr"/>
      <c r="O4061" s="7" t="inlineStr"/>
      <c r="P4061" s="7" t="inlineStr"/>
      <c r="Q4061" s="7">
        <f>SUM(M4061:P4061)</f>
        <v/>
      </c>
      <c r="R4061" s="4" t="inlineStr"/>
    </row>
    <row r="4062">
      <c r="A4062" s="2" t="inlineStr">
        <is>
          <t>PL_766</t>
        </is>
      </c>
      <c r="B4062" s="2" t="inlineStr">
        <is>
          <t>Pháp luật đại cương</t>
        </is>
      </c>
      <c r="C4062" s="2" t="inlineStr">
        <is>
          <t>law</t>
        </is>
      </c>
      <c r="D4062" s="25" t="inlineStr">
        <is>
          <t>Chính trị</t>
        </is>
      </c>
      <c r="E4062" s="4" t="inlineStr">
        <is>
          <t>Sau đây là câu hỏi về tổ chức bộ máy nhà nước Việt Nam.</t>
        </is>
      </c>
      <c r="F4062" s="4" t="inlineStr">
        <is>
          <t>Ai là người đứng đầu Chính phủ Việt Nam?</t>
        </is>
      </c>
      <c r="G4062" s="4" t="inlineStr">
        <is>
          <t>Thủ tướng Chính phủ là người đứng đầu Chính phủ Việt Nam.</t>
        </is>
      </c>
      <c r="H4062" s="5" t="inlineStr">
        <is>
          <t>Người đứng đầu Chính phủ Việt Nam là Thủ tướng Chính phủ.</t>
        </is>
      </c>
      <c r="I4062" s="13" t="n">
        <v>1</v>
      </c>
      <c r="J4062" s="7" t="inlineStr">
        <is>
          <t>excellent</t>
        </is>
      </c>
      <c r="K4062" s="4" t="inlineStr">
        <is>
          <t>Câu trả lời đúng hoàn toàn, đầy đủ và chính xác như đáp án chuẩn.</t>
        </is>
      </c>
      <c r="L4062" s="5" t="inlineStr">
        <is>
          <t>✓ OK</t>
        </is>
      </c>
      <c r="M4062" s="7" t="inlineStr"/>
      <c r="N4062" s="7" t="inlineStr"/>
      <c r="O4062" s="7" t="inlineStr"/>
      <c r="P4062" s="7" t="inlineStr"/>
      <c r="Q4062" s="7">
        <f>SUM(M4062:P4062)</f>
        <v/>
      </c>
      <c r="R4062" s="4" t="inlineStr"/>
    </row>
    <row r="4063">
      <c r="A4063" s="2" t="inlineStr">
        <is>
          <t>PL_767</t>
        </is>
      </c>
      <c r="B4063" s="2" t="inlineStr">
        <is>
          <t>Pháp luật đại cương</t>
        </is>
      </c>
      <c r="C4063" s="2" t="inlineStr">
        <is>
          <t>law</t>
        </is>
      </c>
      <c r="D4063" s="25" t="inlineStr">
        <is>
          <t>Chính trị</t>
        </is>
      </c>
      <c r="E4063" s="4" t="inlineStr">
        <is>
          <t>Sau đây là câu hỏi về quyền hạn và trách nhiệm của Thủ tướng Chính phủ.</t>
        </is>
      </c>
      <c r="F4063" s="4" t="inlineStr">
        <is>
          <t>Thủ tướng Chính phủ chịu trách nhiệm trước cơ quan nào về hoạt động của Chính phủ?</t>
        </is>
      </c>
      <c r="G4063" s="4" t="inlineStr">
        <is>
          <t>Thủ tướng Chính phủ chịu trách nhiệm trước Quốc hội về hoạt động của Chính phủ.</t>
        </is>
      </c>
      <c r="H4063" s="5" t="inlineStr">
        <is>
          <t>Thủ tướng Chính phủ chịu trách nhiệm trước Quốc hội về hoạt động của Chính phủ.</t>
        </is>
      </c>
      <c r="I4063" s="13" t="n">
        <v>1</v>
      </c>
      <c r="J4063" s="7" t="inlineStr">
        <is>
          <t>excellent</t>
        </is>
      </c>
      <c r="K4063" s="4" t="inlineStr">
        <is>
          <t>Câu trả lời đúng hoàn toàn, đầy đủ và chính xác như đáp án chuẩn.</t>
        </is>
      </c>
      <c r="L4063" s="5" t="inlineStr">
        <is>
          <t>✓ OK</t>
        </is>
      </c>
      <c r="M4063" s="7" t="inlineStr"/>
      <c r="N4063" s="7" t="inlineStr"/>
      <c r="O4063" s="7" t="inlineStr"/>
      <c r="P4063" s="7" t="inlineStr"/>
      <c r="Q4063" s="7">
        <f>SUM(M4063:P4063)</f>
        <v/>
      </c>
      <c r="R4063" s="4" t="inlineStr"/>
    </row>
    <row r="4064">
      <c r="A4064" s="2" t="inlineStr">
        <is>
          <t>PL_768</t>
        </is>
      </c>
      <c r="B4064" s="2" t="inlineStr">
        <is>
          <t>Pháp luật đại cương</t>
        </is>
      </c>
      <c r="C4064" s="2" t="inlineStr">
        <is>
          <t>law</t>
        </is>
      </c>
      <c r="D4064" s="25" t="inlineStr">
        <is>
          <t>Chính trị</t>
        </is>
      </c>
      <c r="E4064" s="4" t="inlineStr">
        <is>
          <t>Sau đây là câu hỏi về vai trò của Phó Thủ tướng Chính phủ.</t>
        </is>
      </c>
      <c r="F4064" s="4" t="inlineStr">
        <is>
          <t>Phó Thủ tướng Chính phủ thực hiện nhiệm vụ theo sự phân công của ai?</t>
        </is>
      </c>
      <c r="G4064" s="4" t="inlineStr">
        <is>
          <t>Phó Thủ tướng Chính phủ thực hiện nhiệm vụ theo sự phân công của Thủ tướng Chính phủ.</t>
        </is>
      </c>
      <c r="H4064" s="5" t="inlineStr">
        <is>
          <t>Phó Thủ tướng Chính phủ thực hiện nhiệm vụ theo sự phân công của Thủ tướng Chính phủ.</t>
        </is>
      </c>
      <c r="I4064" s="13" t="n">
        <v>1</v>
      </c>
      <c r="J4064" s="7" t="inlineStr">
        <is>
          <t>excellent</t>
        </is>
      </c>
      <c r="K4064" s="4" t="inlineStr">
        <is>
          <t>Câu trả lời đúng hoàn toàn, đầy đủ và chính xác như đáp án chuẩn.</t>
        </is>
      </c>
      <c r="L4064" s="5" t="inlineStr">
        <is>
          <t>✓ OK</t>
        </is>
      </c>
      <c r="M4064" s="7" t="inlineStr"/>
      <c r="N4064" s="7" t="inlineStr"/>
      <c r="O4064" s="7" t="inlineStr"/>
      <c r="P4064" s="7" t="inlineStr"/>
      <c r="Q4064" s="7">
        <f>SUM(M4064:P4064)</f>
        <v/>
      </c>
      <c r="R4064" s="4" t="inlineStr"/>
    </row>
    <row r="4065">
      <c r="A4065" s="2" t="inlineStr">
        <is>
          <t>PL_769</t>
        </is>
      </c>
      <c r="B4065" s="2" t="inlineStr">
        <is>
          <t>Pháp luật đại cương</t>
        </is>
      </c>
      <c r="C4065" s="2" t="inlineStr">
        <is>
          <t>law</t>
        </is>
      </c>
      <c r="D4065" s="25" t="inlineStr">
        <is>
          <t>Chính trị</t>
        </is>
      </c>
      <c r="E4065" s="4" t="inlineStr">
        <is>
          <t>Sau đây là câu hỏi về nguyên tắc làm việc của Chính phủ Việt Nam.</t>
        </is>
      </c>
      <c r="F4065" s="4" t="inlineStr">
        <is>
          <t>Chính phủ Việt Nam làm việc theo chế độ nào?</t>
        </is>
      </c>
      <c r="G4065" s="4" t="inlineStr">
        <is>
          <t>Chính phủ Việt Nam làm việc theo chế độ tập thể, quyết định theo đa số.</t>
        </is>
      </c>
      <c r="H4065" s="5" t="inlineStr">
        <is>
          <t>Chính phủ Việt Nam làm việc theo chế độ tập thể, quyết định theo nguyên tắc tập trung dân chủ. Các quyết định của Chính phủ phải được Thủ tướng Chính phủ chủ trì và tổ chức thực hiện.</t>
        </is>
      </c>
      <c r="I4065" s="9" t="n">
        <v>0.6</v>
      </c>
      <c r="J4065" s="7" t="inlineStr">
        <is>
          <t>acceptable</t>
        </is>
      </c>
      <c r="K4065" s="4" t="inlineStr">
        <is>
          <t>Câu trả lời đúng ý chính về chế độ làm việc tập thể, nhưng thêm thông tin không chính xác hoặc không cần thiết như 'nguyên tắc tập trung dân chủ' và 'Thủ tướng Chính phủ chủ trì và tổ chức thực hiện', làm giảm độ chính xác.</t>
        </is>
      </c>
      <c r="L4065" s="5" t="inlineStr">
        <is>
          <t>✓ OK</t>
        </is>
      </c>
      <c r="M4065" s="7" t="inlineStr"/>
      <c r="N4065" s="7" t="inlineStr"/>
      <c r="O4065" s="7" t="inlineStr"/>
      <c r="P4065" s="7" t="inlineStr"/>
      <c r="Q4065" s="7">
        <f>SUM(M4065:P4065)</f>
        <v/>
      </c>
      <c r="R4065" s="4" t="inlineStr"/>
    </row>
    <row r="4066">
      <c r="A4066" s="2" t="inlineStr">
        <is>
          <t>PL_770</t>
        </is>
      </c>
      <c r="B4066" s="2" t="inlineStr">
        <is>
          <t>Pháp luật đại cương</t>
        </is>
      </c>
      <c r="C4066" s="2" t="inlineStr">
        <is>
          <t>law</t>
        </is>
      </c>
      <c r="D4066" s="25" t="inlineStr">
        <is>
          <t>Chính trị</t>
        </is>
      </c>
      <c r="E4066" s="4" t="inlineStr">
        <is>
          <t>Sau đây là câu hỏi về cơ cấu tổ chức Chính phủ Việt Nam.</t>
        </is>
      </c>
      <c r="F4066" s="4" t="inlineStr">
        <is>
          <t>Cơ cấu, số lượng thành viên Chính phủ do cơ quan nào quyết định?</t>
        </is>
      </c>
      <c r="G4066" s="4" t="inlineStr">
        <is>
          <t>Cơ cấu, số lượng thành viên Chính phủ do Quốc hội quyết định.</t>
        </is>
      </c>
      <c r="H4066" s="5" t="inlineStr">
        <is>
          <t>Cơ cấu, số lượng thành viên Chính phủ do Quốc hội quyết định.</t>
        </is>
      </c>
      <c r="I4066" s="13" t="n">
        <v>1</v>
      </c>
      <c r="J4066" s="7" t="inlineStr">
        <is>
          <t>excellent</t>
        </is>
      </c>
      <c r="K4066" s="4" t="inlineStr">
        <is>
          <t>Câu trả lời đúng hoàn toàn, đầy đủ và chính xác như đáp án chuẩn.</t>
        </is>
      </c>
      <c r="L4066" s="5" t="inlineStr">
        <is>
          <t>✓ OK</t>
        </is>
      </c>
      <c r="M4066" s="7" t="inlineStr"/>
      <c r="N4066" s="7" t="inlineStr"/>
      <c r="O4066" s="7" t="inlineStr"/>
      <c r="P4066" s="7" t="inlineStr"/>
      <c r="Q4066" s="7">
        <f>SUM(M4066:P4066)</f>
        <v/>
      </c>
      <c r="R4066" s="4" t="inlineStr"/>
    </row>
    <row r="4067">
      <c r="A4067" s="2" t="inlineStr">
        <is>
          <t>PL_771</t>
        </is>
      </c>
      <c r="B4067" s="2" t="inlineStr">
        <is>
          <t>Pháp luật đại cương</t>
        </is>
      </c>
      <c r="C4067" s="2" t="inlineStr">
        <is>
          <t>law</t>
        </is>
      </c>
      <c r="D4067" s="25" t="inlineStr">
        <is>
          <t>Chính trị</t>
        </is>
      </c>
      <c r="E4067" s="4" t="inlineStr">
        <is>
          <t>Sau đây là câu hỏi về cơ cấu tổ chức Chính phủ Việt Nam.</t>
        </is>
      </c>
      <c r="F4067" s="4" t="inlineStr">
        <is>
          <t>Phó Thủ tướng có vai trò gì khi được Thủ tướng giao nhiệm vụ?</t>
        </is>
      </c>
      <c r="G4067" s="4" t="inlineStr">
        <is>
          <t>Phó Thủ tướng thay mặt Thủ tướng lãnh đạo công tác của Chính phủ.</t>
        </is>
      </c>
      <c r="H4067" s="5" t="inlineStr">
        <is>
          <t>Phó Thủ tướng thực hiện nhiệm vụ theo sự phân công của Thủ tướng, hỗ trợ điều hành công việc của Chính phủ và giải quyết các vấn đề liên quan đến các lĩnh vực được giao.</t>
        </is>
      </c>
      <c r="I4067" s="10" t="n">
        <v>0.8</v>
      </c>
      <c r="J4067" s="7" t="inlineStr">
        <is>
          <t>good</t>
        </is>
      </c>
      <c r="K4067" s="4" t="inlineStr">
        <is>
          <t>Câu trả lời của mô hình đúng ý chính là Phó Thủ tướng thực hiện nhiệm vụ theo sự phân công của Thủ tướng và hỗ trợ điều hành công việc của Chính phủ. Tuy nhiên, cách diễn đạt chưa nhấn mạnh rõ vai trò 'thay mặt Thủ tướng lãnh đạo công tác của Chính phủ' như đáp án chuẩn.</t>
        </is>
      </c>
      <c r="L4067" s="5" t="inlineStr">
        <is>
          <t>✓ OK</t>
        </is>
      </c>
      <c r="M4067" s="7" t="inlineStr"/>
      <c r="N4067" s="7" t="inlineStr"/>
      <c r="O4067" s="7" t="inlineStr"/>
      <c r="P4067" s="7" t="inlineStr"/>
      <c r="Q4067" s="7">
        <f>SUM(M4067:P4067)</f>
        <v/>
      </c>
      <c r="R4067" s="4" t="inlineStr"/>
    </row>
    <row r="4068">
      <c r="A4068" s="2" t="inlineStr">
        <is>
          <t>PL_772</t>
        </is>
      </c>
      <c r="B4068" s="2" t="inlineStr">
        <is>
          <t>Pháp luật đại cương</t>
        </is>
      </c>
      <c r="C4068" s="2" t="inlineStr">
        <is>
          <t>law</t>
        </is>
      </c>
      <c r="D4068" s="25" t="inlineStr">
        <is>
          <t>Chính trị</t>
        </is>
      </c>
      <c r="E4068" s="4" t="inlineStr">
        <is>
          <t>Sau đây là câu hỏi về trách nhiệm của các thành viên Chính phủ.</t>
        </is>
      </c>
      <c r="F4068" s="4" t="inlineStr">
        <is>
          <t>Thành viên Chính phủ chịu trách nhiệm trước ai về lĩnh vực được giao?</t>
        </is>
      </c>
      <c r="G4068" s="4" t="inlineStr">
        <is>
          <t>Thành viên Chính phủ chịu trách nhiệm trước Thủ tướng, Chính phủ và Quốc hội.</t>
        </is>
      </c>
      <c r="H4068" s="5" t="inlineStr">
        <is>
          <t>Thành viên Chính phủ chịu trách nhiệm trước Thủ tướng Chính phủ về lĩnh vực được giao.</t>
        </is>
      </c>
      <c r="I4068" s="9" t="n">
        <v>0.6</v>
      </c>
      <c r="J4068" s="7" t="inlineStr">
        <is>
          <t>acceptable</t>
        </is>
      </c>
      <c r="K4068" s="4" t="inlineStr">
        <is>
          <t>Câu trả lời đúng ý chính là thành viên Chính phủ chịu trách nhiệm trước Thủ tướng, nhưng thiếu thông tin quan trọng về việc họ cũng chịu trách nhiệm trước Chính phủ và Quốc hội.</t>
        </is>
      </c>
      <c r="L4068" s="5" t="inlineStr">
        <is>
          <t>✓ OK</t>
        </is>
      </c>
      <c r="M4068" s="7" t="inlineStr"/>
      <c r="N4068" s="7" t="inlineStr"/>
      <c r="O4068" s="7" t="inlineStr"/>
      <c r="P4068" s="7" t="inlineStr"/>
      <c r="Q4068" s="7">
        <f>SUM(M4068:P4068)</f>
        <v/>
      </c>
      <c r="R4068" s="4" t="inlineStr"/>
    </row>
    <row r="4069">
      <c r="A4069" s="2" t="inlineStr">
        <is>
          <t>PL_773</t>
        </is>
      </c>
      <c r="B4069" s="2" t="inlineStr">
        <is>
          <t>Pháp luật đại cương</t>
        </is>
      </c>
      <c r="C4069" s="2" t="inlineStr">
        <is>
          <t>law</t>
        </is>
      </c>
      <c r="D4069" s="25" t="inlineStr">
        <is>
          <t>Chính trị</t>
        </is>
      </c>
      <c r="E4069" s="4" t="inlineStr">
        <is>
          <t>Sau đây là câu hỏi về nguyên tắc hoạt động của Chính phủ.</t>
        </is>
      </c>
      <c r="F4069" s="4" t="inlineStr">
        <is>
          <t>Chính phủ hoạt động dựa trên nguyên tắc nào?</t>
        </is>
      </c>
      <c r="G4069" s="4" t="inlineStr">
        <is>
          <t>Chính phủ hoạt động dựa trên nguyên tắc tập thể lãnh đạo, cá nhân phụ trách.</t>
        </is>
      </c>
      <c r="H4069" s="5" t="inlineStr">
        <is>
          <t>Chính phủ hoạt động dựa trên nguyên tắc tập trung dân chủ, tập thể lãnh đạo, cá nhân phụ trách.</t>
        </is>
      </c>
      <c r="I4069" s="10" t="n">
        <v>0.8</v>
      </c>
      <c r="J4069" s="7" t="inlineStr">
        <is>
          <t>good</t>
        </is>
      </c>
      <c r="K4069" s="4" t="inlineStr">
        <is>
          <t>Câu trả lời của mô hình đúng về nguyên tắc 'tập thể lãnh đạo, cá nhân phụ trách', nhưng thêm 'tập trung dân chủ' không được đề cập trong đáp án chuẩn, gây ra sự không chính xác hoàn toàn.</t>
        </is>
      </c>
      <c r="L4069" s="5" t="inlineStr">
        <is>
          <t>✓ OK</t>
        </is>
      </c>
      <c r="M4069" s="7" t="inlineStr"/>
      <c r="N4069" s="7" t="inlineStr"/>
      <c r="O4069" s="7" t="inlineStr"/>
      <c r="P4069" s="7" t="inlineStr"/>
      <c r="Q4069" s="7">
        <f>SUM(M4069:P4069)</f>
        <v/>
      </c>
      <c r="R4069" s="4" t="inlineStr"/>
    </row>
    <row r="4070">
      <c r="A4070" s="2" t="inlineStr">
        <is>
          <t>PL_774</t>
        </is>
      </c>
      <c r="B4070" s="2" t="inlineStr">
        <is>
          <t>Pháp luật đại cương</t>
        </is>
      </c>
      <c r="C4070" s="2" t="inlineStr">
        <is>
          <t>law</t>
        </is>
      </c>
      <c r="D4070" s="25" t="inlineStr">
        <is>
          <t>Chính trị</t>
        </is>
      </c>
      <c r="E4070" s="4" t="inlineStr">
        <is>
          <t>Sau đây là câu hỏi về nhiệm vụ của Bộ trưởng.</t>
        </is>
      </c>
      <c r="F4070" s="4" t="inlineStr">
        <is>
          <t>Bộ trưởng có trách nhiệm gì đối với ngành được phân công?</t>
        </is>
      </c>
      <c r="G4070" s="4" t="inlineStr">
        <is>
          <t>Bộ trưởng chịu trách nhiệm trước Thủ tướng, Chính phủ và Quốc hội về ngành được phân công.</t>
        </is>
      </c>
      <c r="H4070" s="5" t="inlineStr">
        <is>
          <t>Bộ trưởng chịu trách nhiệm trước Thủ tướng Chính phủ về quản lý, điều hành và phát triển ngành được giao. Bộ trưởng phải đảm bảo thực hiện chính sách, pháp luật, và các nhiệm vụ cụ thể của ngành.</t>
        </is>
      </c>
      <c r="I4070" s="9" t="n">
        <v>0.6</v>
      </c>
      <c r="J4070" s="7" t="inlineStr">
        <is>
          <t>acceptable</t>
        </is>
      </c>
      <c r="K4070" s="4" t="inlineStr">
        <is>
          <t>Câu trả lời đúng ý chính về trách nhiệm của Bộ trưởng trước Thủ tướng, nhưng thiếu trách nhiệm trước Chính phủ và Quốc hội. Ngoài ra, có thêm thông tin không được đề cập trong đáp án chuẩn, như 'quản lý, điều hành và phát triển ngành', không sai nhưng không cần thiết.</t>
        </is>
      </c>
      <c r="L4070" s="5" t="inlineStr">
        <is>
          <t>✓ OK</t>
        </is>
      </c>
      <c r="M4070" s="7" t="inlineStr"/>
      <c r="N4070" s="7" t="inlineStr"/>
      <c r="O4070" s="7" t="inlineStr"/>
      <c r="P4070" s="7" t="inlineStr"/>
      <c r="Q4070" s="7">
        <f>SUM(M4070:P4070)</f>
        <v/>
      </c>
      <c r="R4070" s="4" t="inlineStr"/>
    </row>
    <row r="4071">
      <c r="A4071" s="2" t="inlineStr">
        <is>
          <t>PL_775</t>
        </is>
      </c>
      <c r="B4071" s="2" t="inlineStr">
        <is>
          <t>Pháp luật đại cương</t>
        </is>
      </c>
      <c r="C4071" s="2" t="inlineStr">
        <is>
          <t>law</t>
        </is>
      </c>
      <c r="D4071" s="25" t="inlineStr">
        <is>
          <t>Chính trị</t>
        </is>
      </c>
      <c r="E4071" s="4" t="inlineStr">
        <is>
          <t>Sau đây là câu hỏi về vai trò của Phó Thủ tướng.</t>
        </is>
      </c>
      <c r="F4071" s="4" t="inlineStr">
        <is>
          <t>Phó Thủ tướng thực hiện nhiệm vụ gì khi được Thủ tướng giao?</t>
        </is>
      </c>
      <c r="G4071" s="4" t="inlineStr">
        <is>
          <t>Phó Thủ tướng lãnh đạo công tác của Chính phủ khi được Thủ tướng giao.</t>
        </is>
      </c>
      <c r="H4071" s="5" t="inlineStr">
        <is>
          <t>Phó Thủ tướng thực hiện các nhiệm vụ do Thủ tướng giao, bao gồm điều hành công việc của Chính phủ, chỉ đạo các bộ, ngành, và xử lý các vấn đề quan trọng theo sự phân công của Thủ tướng.</t>
        </is>
      </c>
      <c r="I4071" s="10" t="n">
        <v>0.8</v>
      </c>
      <c r="J4071" s="7" t="inlineStr">
        <is>
          <t>good</t>
        </is>
      </c>
      <c r="K4071" s="4" t="inlineStr">
        <is>
          <t>Câu trả lời của mô hình đúng ý chính là Phó Thủ tướng thực hiện nhiệm vụ do Thủ tướng giao và lãnh đạo công tác của Chính phủ. Tuy nhiên, mô hình bổ sung thêm các chi tiết như chỉ đạo các bộ, ngành và xử lý các vấn đề quan trọng, điều này không có trong đáp án chuẩn và có thể gây hiểu nhầm về phạm vi nhiệm vụ.</t>
        </is>
      </c>
      <c r="L4071" s="5" t="inlineStr">
        <is>
          <t>✓ OK</t>
        </is>
      </c>
      <c r="M4071" s="7" t="inlineStr"/>
      <c r="N4071" s="7" t="inlineStr"/>
      <c r="O4071" s="7" t="inlineStr"/>
      <c r="P4071" s="7" t="inlineStr"/>
      <c r="Q4071" s="7">
        <f>SUM(M4071:P4071)</f>
        <v/>
      </c>
      <c r="R4071" s="4" t="inlineStr"/>
    </row>
    <row r="4072">
      <c r="A4072" s="2" t="inlineStr">
        <is>
          <t>PL_776</t>
        </is>
      </c>
      <c r="B4072" s="2" t="inlineStr">
        <is>
          <t>Pháp luật đại cương</t>
        </is>
      </c>
      <c r="C4072" s="2" t="inlineStr">
        <is>
          <t>law</t>
        </is>
      </c>
      <c r="D4072" s="27" t="inlineStr">
        <is>
          <t>Pháp luật</t>
        </is>
      </c>
      <c r="E4072" s="4" t="inlineStr">
        <is>
          <t>Sau đây là câu hỏi về nhiệm vụ và quyền hạn của Chính phủ Việt Nam.</t>
        </is>
      </c>
      <c r="F4072" s="4" t="inlineStr">
        <is>
          <t>Chính phủ có nhiệm vụ tổ chức thi hành những văn bản pháp lý nào?</t>
        </is>
      </c>
      <c r="G4072" s="4" t="inlineStr">
        <is>
          <t>Chính phủ có nhiệm vụ tổ chức thi hành Hiến pháp, luật, nghị quyết của Quốc hội, pháp lệnh, nghị quyết của Ủy ban thường vụ Quốc hội, lệnh, quyết định của Chủ tịch nước.</t>
        </is>
      </c>
      <c r="H4072" s="5" t="inlineStr">
        <is>
          <t>Chính phủ có nhiệm vụ tổ chức thi hành Hiến pháp, các văn bản luật, nghị quyết của Quốc hội, và các quyết định, chỉ thị của Chủ tịch nước.</t>
        </is>
      </c>
      <c r="I4072" s="9" t="n">
        <v>0.6</v>
      </c>
      <c r="J4072" s="7" t="inlineStr">
        <is>
          <t>acceptable</t>
        </is>
      </c>
      <c r="K4072" s="4" t="inlineStr">
        <is>
          <t>Câu trả lời đúng ý chính nhưng thiếu một số thông tin quan trọng như pháp lệnh, nghị quyết của Ủy ban thường vụ Quốc hội, và lệnh của Chủ tịch nước. Ngoài ra, việc thay 'lệnh' bằng 'chỉ thị' là không chính xác.</t>
        </is>
      </c>
      <c r="L4072" s="5" t="inlineStr">
        <is>
          <t>✓ OK</t>
        </is>
      </c>
      <c r="M4072" s="7" t="inlineStr"/>
      <c r="N4072" s="7" t="inlineStr"/>
      <c r="O4072" s="7" t="inlineStr"/>
      <c r="P4072" s="7" t="inlineStr"/>
      <c r="Q4072" s="7">
        <f>SUM(M4072:P4072)</f>
        <v/>
      </c>
      <c r="R4072" s="4" t="inlineStr"/>
    </row>
    <row r="4073">
      <c r="A4073" s="2" t="inlineStr">
        <is>
          <t>PL_777</t>
        </is>
      </c>
      <c r="B4073" s="2" t="inlineStr">
        <is>
          <t>Pháp luật đại cương</t>
        </is>
      </c>
      <c r="C4073" s="2" t="inlineStr">
        <is>
          <t>law</t>
        </is>
      </c>
      <c r="D4073" s="25" t="inlineStr">
        <is>
          <t>Chính trị</t>
        </is>
      </c>
      <c r="E4073" s="4" t="inlineStr">
        <is>
          <t>Sau đây là câu hỏi về quyền lập pháp của Chính phủ.</t>
        </is>
      </c>
      <c r="F4073" s="4" t="inlineStr">
        <is>
          <t>Chính phủ có quyền trình những dự án nào trước Quốc hội và Ủy ban thường vụ Quốc hội?</t>
        </is>
      </c>
      <c r="G4073" s="4" t="inlineStr">
        <is>
          <t>Chính phủ có quyền trình các dự án luật, dự án ngân sách nhà nước và các dự án khác trước Quốc hội; trình dự án pháp lệnh trước Ủy ban thường vụ Quốc hội.</t>
        </is>
      </c>
      <c r="H4073" s="5" t="inlineStr">
        <is>
          <t>Chính phủ có quyền trình dự án luật, dự án pháp lệnh, dự án nghị quyết của Quốc hội và Ủy ban thường vụ Quốc hội.</t>
        </is>
      </c>
      <c r="I4073" s="16" t="n">
        <v>0.5</v>
      </c>
      <c r="J4073" s="7" t="inlineStr">
        <is>
          <t>partial</t>
        </is>
      </c>
      <c r="K4073" s="4" t="inlineStr">
        <is>
          <t>Câu trả lời của mô hình đúng một phần khi đề cập đến quyền trình dự án luật và pháp lệnh, nhưng không đề cập đến dự án ngân sách nhà nước và các dự án khác trước Quốc hội. Ngoài ra, thông tin về 'dự án nghị quyết' không chính xác và không có trong đáp án chuẩn.</t>
        </is>
      </c>
      <c r="L4073" s="5" t="inlineStr">
        <is>
          <t>✓ OK</t>
        </is>
      </c>
      <c r="M4073" s="7" t="inlineStr"/>
      <c r="N4073" s="7" t="inlineStr"/>
      <c r="O4073" s="7" t="inlineStr"/>
      <c r="P4073" s="7" t="inlineStr"/>
      <c r="Q4073" s="7">
        <f>SUM(M4073:P4073)</f>
        <v/>
      </c>
      <c r="R4073" s="4" t="inlineStr"/>
    </row>
    <row r="4074">
      <c r="A4074" s="2" t="inlineStr">
        <is>
          <t>PL_778</t>
        </is>
      </c>
      <c r="B4074" s="2" t="inlineStr">
        <is>
          <t>Pháp luật đại cương</t>
        </is>
      </c>
      <c r="C4074" s="2" t="inlineStr">
        <is>
          <t>law</t>
        </is>
      </c>
      <c r="D4074" s="25" t="inlineStr">
        <is>
          <t>Chính trị</t>
        </is>
      </c>
      <c r="E4074" s="4" t="inlineStr">
        <is>
          <t>Sau đây là câu hỏi về vai trò của Chính phủ trong quản lý quốc gia.</t>
        </is>
      </c>
      <c r="F4074" s="4" t="inlineStr">
        <is>
          <t>Chính phủ thống nhất quản lý các lĩnh vực nào trong phạm vi toàn quốc?</t>
        </is>
      </c>
      <c r="G4074" s="4" t="inlineStr">
        <is>
          <t>Chính phủ thống nhất quản lý về kinh tế, văn hóa, xã hội, giáo dục, y tế, khoa học, công nghệ, môi trường, thông tin, truyền thông, đối ngoại, quốc phòng, an ninh quốc gia, trật tự, an toàn xã hội.</t>
        </is>
      </c>
      <c r="H4074" s="5" t="inlineStr">
        <is>
          <t>Chính phủ thống nhất quản lý các lĩnh vực như quốc phòng, an ninh, đối ngoại, kinh tế, xã hội, và bảo vệ môi trường trong phạm vi toàn quốc.</t>
        </is>
      </c>
      <c r="I4074" s="9" t="n">
        <v>0.6</v>
      </c>
      <c r="J4074" s="7" t="inlineStr">
        <is>
          <t>acceptable</t>
        </is>
      </c>
      <c r="K4074" s="4" t="inlineStr">
        <is>
          <t>Câu trả lời đúng ý chính nhưng thiếu nhiều lĩnh vực quan trọng như văn hóa, giáo dục, y tế, khoa học, công nghệ, thông tin, truyền thông, trật tự, an toàn xã hội. Một số lĩnh vực được đề cập nhưng chưa đầy đủ.</t>
        </is>
      </c>
      <c r="L4074" s="5" t="inlineStr">
        <is>
          <t>✓ OK</t>
        </is>
      </c>
      <c r="M4074" s="7" t="inlineStr"/>
      <c r="N4074" s="7" t="inlineStr"/>
      <c r="O4074" s="7" t="inlineStr"/>
      <c r="P4074" s="7" t="inlineStr"/>
      <c r="Q4074" s="7">
        <f>SUM(M4074:P4074)</f>
        <v/>
      </c>
      <c r="R4074" s="4" t="inlineStr"/>
    </row>
    <row r="4075">
      <c r="A4075" s="2" t="inlineStr">
        <is>
          <t>PL_779</t>
        </is>
      </c>
      <c r="B4075" s="2" t="inlineStr">
        <is>
          <t>Pháp luật đại cương</t>
        </is>
      </c>
      <c r="C4075" s="2" t="inlineStr">
        <is>
          <t>law</t>
        </is>
      </c>
      <c r="D4075" s="25" t="inlineStr">
        <is>
          <t>Chính trị</t>
        </is>
      </c>
      <c r="E4075" s="4" t="inlineStr">
        <is>
          <t>Sau đây là câu hỏi về quyền của Chính phủ trong tổ chức hành chính lãnh thổ.</t>
        </is>
      </c>
      <c r="F4075" s="4" t="inlineStr">
        <is>
          <t>Chính phủ có quyền trình cơ quan nào về việc thành lập, bãi bỏ, điều chỉnh địa giới hành chính?</t>
        </is>
      </c>
      <c r="G4075" s="4" t="inlineStr">
        <is>
          <t>Chính phủ trình Quốc hội quyết định thành lập, bãi bỏ bộ, cơ quan ngang bộ; thành lập, giải thể, nhập, chia, điều chỉnh địa giới hành chính tỉnh, thành phố trực thuộc trung ương, đơn vị hành chính - kinh tế đặc biệt; trình Ủy ban thường vụ Quốc hội quyết định đối với đơn vị hành chính dưới tỉnh, thành phố trực thuộc trung ương.</t>
        </is>
      </c>
      <c r="H4075" s="5" t="inlineStr">
        <is>
          <t>Chính phủ có quyền trình Quốc hội về việc thành lập, bãi bỏ, điều chỉnh địa giới hành chính.</t>
        </is>
      </c>
      <c r="I4075" s="9" t="n">
        <v>0.6</v>
      </c>
      <c r="J4075" s="7" t="inlineStr">
        <is>
          <t>acceptable</t>
        </is>
      </c>
      <c r="K4075" s="4" t="inlineStr">
        <is>
          <t>Câu trả lời đúng ý chính rằng Chính phủ trình Quốc hội về việc thành lập, bãi bỏ, điều chỉnh địa giới hành chính, nhưng thiếu thông tin quan trọng về việc trình Ủy ban thường vụ Quốc hội đối với đơn vị hành chính dưới tỉnh, thành phố trực thuộc trung ương.</t>
        </is>
      </c>
      <c r="L4075" s="5" t="inlineStr">
        <is>
          <t>✓ OK</t>
        </is>
      </c>
      <c r="M4075" s="7" t="inlineStr"/>
      <c r="N4075" s="7" t="inlineStr"/>
      <c r="O4075" s="7" t="inlineStr"/>
      <c r="P4075" s="7" t="inlineStr"/>
      <c r="Q4075" s="7">
        <f>SUM(M4075:P4075)</f>
        <v/>
      </c>
      <c r="R4075" s="4" t="inlineStr"/>
    </row>
    <row r="4076">
      <c r="A4076" s="2" t="inlineStr">
        <is>
          <t>PL_780</t>
        </is>
      </c>
      <c r="B4076" s="2" t="inlineStr">
        <is>
          <t>Pháp luật đại cương</t>
        </is>
      </c>
      <c r="C4076" s="2" t="inlineStr">
        <is>
          <t>law</t>
        </is>
      </c>
      <c r="D4076" s="25" t="inlineStr">
        <is>
          <t>Chính trị</t>
        </is>
      </c>
      <c r="E4076" s="4" t="inlineStr">
        <is>
          <t>Sau đây là câu hỏi về trách nhiệm của Chính phủ trong bảo vệ quyền con người.</t>
        </is>
      </c>
      <c r="F4076" s="4" t="inlineStr">
        <is>
          <t>Chính phủ có trách nhiệm gì trong việc bảo vệ quyền con người và quyền công dân?</t>
        </is>
      </c>
      <c r="G4076" s="4" t="inlineStr">
        <is>
          <t>Chính phủ có trách nhiệm bảo vệ quyền và lợi ích của Nhà nước và xã hội, quyền con người, quyền công dân; bảo đảm trật tự, an toàn xã hội.</t>
        </is>
      </c>
      <c r="H4076" s="5" t="inlineStr">
        <is>
          <t>Chính phủ có trách nhiệm bảo vệ quyền con người và quyền công dân, đảm bảo quyền lợi cơ bản của công dân được thực thi đầy đủ, không bị xâm phạm. Chính phủ phải tạo điều kiện thuận lợi để công dân thực hiện quyền tự do, bình đẳng và bảo vệ họ khỏi các hành vi vi phạm.</t>
        </is>
      </c>
      <c r="I4076" s="10" t="n">
        <v>0.8</v>
      </c>
      <c r="J4076" s="7" t="inlineStr">
        <is>
          <t>good</t>
        </is>
      </c>
      <c r="K4076" s="4" t="inlineStr">
        <is>
          <t>Câu trả lời của mô hình đúng các điểm quan trọng về trách nhiệm bảo vệ quyền con người và quyền công dân, nhưng thiếu chi tiết về bảo vệ quyền và lợi ích của Nhà nước và xã hội, cũng như đảm bảo trật tự, an toàn xã hội.</t>
        </is>
      </c>
      <c r="L4076" s="5" t="inlineStr">
        <is>
          <t>✓ OK</t>
        </is>
      </c>
      <c r="M4076" s="7" t="inlineStr"/>
      <c r="N4076" s="7" t="inlineStr"/>
      <c r="O4076" s="7" t="inlineStr"/>
      <c r="P4076" s="7" t="inlineStr"/>
      <c r="Q4076" s="7">
        <f>SUM(M4076:P4076)</f>
        <v/>
      </c>
      <c r="R4076" s="4" t="inlineStr"/>
    </row>
    <row r="4077">
      <c r="A4077" s="2" t="inlineStr">
        <is>
          <t>PL_781</t>
        </is>
      </c>
      <c r="B4077" s="2" t="inlineStr">
        <is>
          <t>Pháp luật đại cương</t>
        </is>
      </c>
      <c r="C4077" s="2" t="inlineStr">
        <is>
          <t>law</t>
        </is>
      </c>
      <c r="D4077" s="27" t="inlineStr">
        <is>
          <t>Pháp luật</t>
        </is>
      </c>
      <c r="E4077" s="4" t="inlineStr">
        <is>
          <t>Sau đây là câu hỏi về nhiệm vụ và quyền hạn của Chính phủ Việt Nam.</t>
        </is>
      </c>
      <c r="F4077" s="4" t="inlineStr">
        <is>
          <t>Chính phủ Việt Nam có quyền quyết định việc ký, gia nhập, phê duyệt hoặc chấm dứt hiệu lực điều ước quốc tế trong trường hợp nào?</t>
        </is>
      </c>
      <c r="G4077" s="4" t="inlineStr">
        <is>
          <t>Chính phủ quyết định việc ký, gia nhập, phê duyệt hoặc chấm dứt hiệu lực điều ước quốc tế nhân danh Chính phủ, trừ điều ước quốc tế trình Quốc hội phê chuẩn quy định tại khoản 14 Điều 70.</t>
        </is>
      </c>
      <c r="H4077" s="5" t="inlineStr">
        <is>
          <t>Chính phủ Việt Nam có quyền quyết định việc ký, gia nhập, phê duyệt hoặc chấm dứt hiệu lực điều ước quốc tế trong trường hợp đã được Quốc hội ủy quyền hoặc khi điều ước quốc tế đó thuộc thẩm quyền của Chính phủ theo quy định của pháp luật.</t>
        </is>
      </c>
      <c r="I4077" s="16" t="n">
        <v>0.5</v>
      </c>
      <c r="J4077" s="7" t="inlineStr">
        <is>
          <t>partial</t>
        </is>
      </c>
      <c r="K4077" s="4" t="inlineStr">
        <is>
          <t>Câu trả lời của mô hình chỉ đúng một phần nhỏ, đề cập đến việc Chính phủ có quyền quyết định trong trường hợp được Quốc hội ủy quyền hoặc thuộc thẩm quyền của Chính phủ, nhưng không nêu rõ rằng Chính phủ quyết định nhân danh Chính phủ và trừ các điều ước quốc tế trình Quốc hội phê chuẩn theo khoản 14 Điều 70. Điều này làm thiếu đi nội dung quan trọng và chính xác của đáp án chuẩn.</t>
        </is>
      </c>
      <c r="L4077" s="5" t="inlineStr">
        <is>
          <t>✓ OK</t>
        </is>
      </c>
      <c r="M4077" s="7" t="inlineStr"/>
      <c r="N4077" s="7" t="inlineStr"/>
      <c r="O4077" s="7" t="inlineStr"/>
      <c r="P4077" s="7" t="inlineStr"/>
      <c r="Q4077" s="7">
        <f>SUM(M4077:P4077)</f>
        <v/>
      </c>
      <c r="R4077" s="4" t="inlineStr"/>
    </row>
    <row r="4078">
      <c r="A4078" s="2" t="inlineStr">
        <is>
          <t>PL_782</t>
        </is>
      </c>
      <c r="B4078" s="2" t="inlineStr">
        <is>
          <t>Pháp luật đại cương</t>
        </is>
      </c>
      <c r="C4078" s="2" t="inlineStr">
        <is>
          <t>law</t>
        </is>
      </c>
      <c r="D4078" s="25" t="inlineStr">
        <is>
          <t>Chính trị</t>
        </is>
      </c>
      <c r="E4078" s="4" t="inlineStr">
        <is>
          <t>Sau đây là câu hỏi về nhiệm kỳ của Chính phủ Việt Nam.</t>
        </is>
      </c>
      <c r="F4078" s="4" t="inlineStr">
        <is>
          <t>Nhiệm kỳ của Chính phủ Việt Nam được xác định như thế nào?</t>
        </is>
      </c>
      <c r="G4078" s="4" t="inlineStr">
        <is>
          <t>Nhiệm kỳ của Chính phủ theo nhiệm kỳ của Quốc hội. Khi Quốc hội hết nhiệm kỳ, Chính phủ tiếp tục làm nhiệm vụ cho đến khi Quốc hội khóa mới thành lập Chính phủ.</t>
        </is>
      </c>
      <c r="H4078" s="5" t="inlineStr">
        <is>
          <t>Nhiệm kỳ của Chính phủ Việt Nam được xác định là 5 năm, tính từ ngày Quốc hội bầu ra Chính phủ mới.</t>
        </is>
      </c>
      <c r="I4078" s="16" t="n">
        <v>0.5</v>
      </c>
      <c r="J4078" s="7" t="inlineStr">
        <is>
          <t>partial</t>
        </is>
      </c>
      <c r="K4078" s="4" t="inlineStr">
        <is>
          <t>Câu trả lời của mô hình chỉ đúng một phần khi đề cập đến nhiệm kỳ 5 năm, nhưng không đề cập đến việc Chính phủ tiếp tục làm nhiệm vụ cho đến khi Quốc hội khóa mới thành lập Chính phủ, dẫn đến thiếu sót quan trọng trong nội dung.</t>
        </is>
      </c>
      <c r="L4078" s="5" t="inlineStr">
        <is>
          <t>✓ OK</t>
        </is>
      </c>
      <c r="M4078" s="7" t="inlineStr"/>
      <c r="N4078" s="7" t="inlineStr"/>
      <c r="O4078" s="7" t="inlineStr"/>
      <c r="P4078" s="7" t="inlineStr"/>
      <c r="Q4078" s="7">
        <f>SUM(M4078:P4078)</f>
        <v/>
      </c>
      <c r="R4078" s="4" t="inlineStr"/>
    </row>
    <row r="4079">
      <c r="A4079" s="2" t="inlineStr">
        <is>
          <t>PL_783</t>
        </is>
      </c>
      <c r="B4079" s="2" t="inlineStr">
        <is>
          <t>Pháp luật đại cương</t>
        </is>
      </c>
      <c r="C4079" s="2" t="inlineStr">
        <is>
          <t>law</t>
        </is>
      </c>
      <c r="D4079" s="25" t="inlineStr">
        <is>
          <t>Chính trị</t>
        </is>
      </c>
      <c r="E4079" s="4" t="inlineStr">
        <is>
          <t>Sau đây là câu hỏi về quy trình bầu Thủ tướng Chính phủ Việt Nam.</t>
        </is>
      </c>
      <c r="F4079" s="4" t="inlineStr">
        <is>
          <t>Thủ tướng Chính phủ Việt Nam được bầu bởi cơ quan nào và từ thành phần nào?</t>
        </is>
      </c>
      <c r="G4079" s="4" t="inlineStr">
        <is>
          <t>Thủ tướng Chính phủ do Quốc hội bầu trong số đại biểu Quốc hội.</t>
        </is>
      </c>
      <c r="H4079" s="5" t="inlineStr">
        <is>
          <t>Thủ tướng Chính phủ Việt Nam được bầu bởi Quốc hội từ thành phần là đại biểu Quốc hội.</t>
        </is>
      </c>
      <c r="I4079" s="13" t="n">
        <v>1</v>
      </c>
      <c r="J4079" s="7" t="inlineStr">
        <is>
          <t>excellent</t>
        </is>
      </c>
      <c r="K4079" s="4" t="inlineStr">
        <is>
          <t>Câu trả lời đúng hoàn toàn, đầy đủ và chính xác như đáp án chuẩn.</t>
        </is>
      </c>
      <c r="L4079" s="5" t="inlineStr">
        <is>
          <t>✓ OK</t>
        </is>
      </c>
      <c r="M4079" s="7" t="inlineStr"/>
      <c r="N4079" s="7" t="inlineStr"/>
      <c r="O4079" s="7" t="inlineStr"/>
      <c r="P4079" s="7" t="inlineStr"/>
      <c r="Q4079" s="7">
        <f>SUM(M4079:P4079)</f>
        <v/>
      </c>
      <c r="R4079" s="4" t="inlineStr"/>
    </row>
    <row r="4080">
      <c r="A4080" s="2" t="inlineStr">
        <is>
          <t>PL_784</t>
        </is>
      </c>
      <c r="B4080" s="2" t="inlineStr">
        <is>
          <t>Pháp luật đại cương</t>
        </is>
      </c>
      <c r="C4080" s="2" t="inlineStr">
        <is>
          <t>law</t>
        </is>
      </c>
      <c r="D4080" s="25" t="inlineStr">
        <is>
          <t>Chính trị</t>
        </is>
      </c>
      <c r="E4080" s="4" t="inlineStr">
        <is>
          <t>Sau đây là câu hỏi về mối quan hệ giữa Chính phủ và các tổ chức chính trị - xã hội Việt Nam.</t>
        </is>
      </c>
      <c r="F4080" s="4" t="inlineStr">
        <is>
          <t>Chính phủ Việt Nam phối hợp với các tổ chức nào trong việc thực hiện nhiệm vụ và quyền hạn của mình?</t>
        </is>
      </c>
      <c r="G4080" s="4" t="inlineStr">
        <is>
          <t>Chính phủ phối hợp với Ủy ban Trung ương Mặt trận Tổ quốc Việt Nam và cơ quan trung ương của tổ chức chính trị - xã hội trong việc thực hiện nhiệm vụ, quyền hạn của mình.</t>
        </is>
      </c>
      <c r="H4080" s="5" t="inlineStr">
        <is>
          <t>Chính phủ Việt Nam phối hợp với Mặt trận Tổ quốc Việt Nam và các tổ chức chính trị - xã hội như Công đoàn, Hội Liên hiệp Phụ nữ, Hội Nông dân, và các tổ chức xã hội khác trong việc thực hiện nhiệm vụ và quyền hạn của mình.</t>
        </is>
      </c>
      <c r="I4080" s="10" t="n">
        <v>0.8</v>
      </c>
      <c r="J4080" s="7" t="inlineStr">
        <is>
          <t>good</t>
        </is>
      </c>
      <c r="K4080" s="4" t="inlineStr">
        <is>
          <t>Câu trả lời của mô hình đúng ý chính về việc Chính phủ phối hợp với Mặt trận Tổ quốc Việt Nam và các tổ chức chính trị - xã hội. Tuy nhiên, mô hình liệt kê thêm các tổ chức cụ thể không được đề cập trong đáp án chuẩn, điều này không sai nhưng không hoàn toàn chính xác theo yêu cầu của câu hỏi.</t>
        </is>
      </c>
      <c r="L4080" s="5" t="inlineStr">
        <is>
          <t>✓ OK</t>
        </is>
      </c>
      <c r="M4080" s="7" t="inlineStr"/>
      <c r="N4080" s="7" t="inlineStr"/>
      <c r="O4080" s="7" t="inlineStr"/>
      <c r="P4080" s="7" t="inlineStr"/>
      <c r="Q4080" s="7">
        <f>SUM(M4080:P4080)</f>
        <v/>
      </c>
      <c r="R4080" s="4" t="inlineStr"/>
    </row>
    <row r="4081">
      <c r="A4081" s="2" t="inlineStr">
        <is>
          <t>PL_785</t>
        </is>
      </c>
      <c r="B4081" s="2" t="inlineStr">
        <is>
          <t>Pháp luật đại cương</t>
        </is>
      </c>
      <c r="C4081" s="2" t="inlineStr">
        <is>
          <t>law</t>
        </is>
      </c>
      <c r="D4081" s="25" t="inlineStr">
        <is>
          <t>Chính trị</t>
        </is>
      </c>
      <c r="E4081" s="4" t="inlineStr">
        <is>
          <t>Sau đây là câu hỏi về bảo vệ lợi ích quốc gia và công dân Việt Nam.</t>
        </is>
      </c>
      <c r="F4081" s="4" t="inlineStr">
        <is>
          <t>Chính phủ Việt Nam có trách nhiệm bảo vệ những lợi ích nào ở nước ngoài?</t>
        </is>
      </c>
      <c r="G4081" s="4" t="inlineStr">
        <is>
          <t>Chính phủ Việt Nam có trách nhiệm bảo vệ lợi ích của Nhà nước, lợi ích chính đáng của tổ chức và công dân Việt Nam ở nước ngoài.</t>
        </is>
      </c>
      <c r="H4081" s="5" t="inlineStr">
        <is>
          <t>Chính phủ Việt Nam có trách nhiệm bảo vệ lợi ích quốc gia và quyền lợi hợp pháp của công dân Việt Nam ở nước ngoài, bao gồm cả an ninh, trật tự và quyền lợi kinh tế, chính trị, văn hóa của công dân và tổ chức Việt Nam.</t>
        </is>
      </c>
      <c r="I4081" s="10" t="n">
        <v>0.8</v>
      </c>
      <c r="J4081" s="7" t="inlineStr">
        <is>
          <t>good</t>
        </is>
      </c>
      <c r="K4081" s="4" t="inlineStr">
        <is>
          <t>Câu trả lời của mô hình đúng các điểm quan trọng, nhưng có thêm các chi tiết không cần thiết như 'an ninh, trật tự' và 'quyền lợi kinh tế, chính trị, văn hóa', không được đề cập trong đáp án chuẩn. Tuy nhiên, ý chính vẫn được truyền tải đầy đủ.</t>
        </is>
      </c>
      <c r="L4081" s="5" t="inlineStr">
        <is>
          <t>✓ OK</t>
        </is>
      </c>
      <c r="M4081" s="7" t="inlineStr"/>
      <c r="N4081" s="7" t="inlineStr"/>
      <c r="O4081" s="7" t="inlineStr"/>
      <c r="P4081" s="7" t="inlineStr"/>
      <c r="Q4081" s="7">
        <f>SUM(M4081:P4081)</f>
        <v/>
      </c>
      <c r="R4081" s="4" t="inlineStr"/>
    </row>
    <row r="4082">
      <c r="A4082" s="2" t="inlineStr">
        <is>
          <t>PL_786</t>
        </is>
      </c>
      <c r="B4082" s="2" t="inlineStr">
        <is>
          <t>Pháp luật đại cương</t>
        </is>
      </c>
      <c r="C4082" s="2" t="inlineStr">
        <is>
          <t>law</t>
        </is>
      </c>
      <c r="D4082" s="25" t="inlineStr">
        <is>
          <t>Chính trị</t>
        </is>
      </c>
      <c r="E4082" s="4" t="inlineStr">
        <is>
          <t>Sau đây là câu hỏi về nhiệm vụ và quyền hạn của Thủ tướng Chính phủ.</t>
        </is>
      </c>
      <c r="F4082" s="4" t="inlineStr">
        <is>
          <t>Thủ tướng Chính phủ có quyền lãnh đạo và chịu trách nhiệm về hoạt động của hệ thống hành chính nhà nước như thế nào?</t>
        </is>
      </c>
      <c r="G4082" s="4" t="inlineStr">
        <is>
          <t>Thủ tướng Chính phủ lãnh đạo và chịu trách nhiệm về hoạt động của hệ thống hành chính nhà nước từ trung ương đến địa phương, bảo đảm tính thống nhất và thông suốt của nền hành chính quốc gia.</t>
        </is>
      </c>
      <c r="H4082" s="5" t="inlineStr">
        <is>
          <t>Thủ tướng Chính phủ có quyền lãnh đạo, chỉ đạo và điều hành hoạt động của hệ thống hành chính nhà nước, đồng thời chịu trách nhiệm về kết quả công tác của các bộ, ngành, địa phương. Thủ tướng quyết định các biện pháp cụ thể để bảo đảm việc thực thi các chủ trương, chính sách của Đảng và Nhà nước.</t>
        </is>
      </c>
      <c r="I4082" s="9" t="n">
        <v>0.6</v>
      </c>
      <c r="J4082" s="7" t="inlineStr">
        <is>
          <t>acceptable</t>
        </is>
      </c>
      <c r="K4082" s="4" t="inlineStr">
        <is>
          <t>Câu trả lời đúng ý chính về vai trò lãnh đạo và chịu trách nhiệm của Thủ tướng Chính phủ, nhưng không đề cập đầy đủ về việc bảo đảm tính thống nhất và thông suốt của nền hành chính quốc gia. Ngoài ra, có thêm thông tin không cần thiết về việc quyết định các biện pháp cụ thể.</t>
        </is>
      </c>
      <c r="L4082" s="5" t="inlineStr">
        <is>
          <t>✓ OK</t>
        </is>
      </c>
      <c r="M4082" s="7" t="inlineStr"/>
      <c r="N4082" s="7" t="inlineStr"/>
      <c r="O4082" s="7" t="inlineStr"/>
      <c r="P4082" s="7" t="inlineStr"/>
      <c r="Q4082" s="7">
        <f>SUM(M4082:P4082)</f>
        <v/>
      </c>
      <c r="R4082" s="4" t="inlineStr"/>
    </row>
    <row r="4083">
      <c r="A4083" s="2" t="inlineStr">
        <is>
          <t>PL_787</t>
        </is>
      </c>
      <c r="B4083" s="2" t="inlineStr">
        <is>
          <t>Pháp luật đại cương</t>
        </is>
      </c>
      <c r="C4083" s="2" t="inlineStr">
        <is>
          <t>law</t>
        </is>
      </c>
      <c r="D4083" s="27" t="inlineStr">
        <is>
          <t>Pháp luật</t>
        </is>
      </c>
      <c r="E4083" s="4" t="inlineStr">
        <is>
          <t>Sau đây là câu hỏi về thẩm quyền của Thủ tướng Chính phủ trong việc bãi bỏ văn bản pháp luật.</t>
        </is>
      </c>
      <c r="F4083" s="4" t="inlineStr">
        <is>
          <t>Thủ tướng Chính phủ có quyền đình chỉ hoặc bãi bỏ những loại văn bản nào?</t>
        </is>
      </c>
      <c r="G4083" s="4" t="inlineStr">
        <is>
          <t>Thủ tướng Chính phủ có quyền đình chỉ việc thi hành hoặc bãi bỏ văn bản của Bộ trưởng, Thủ trưởng cơ quan ngang bộ, Ủy ban nhân dân, Chủ tịch Ủy ban nhân dân tỉnh, thành phố trực thuộc trung ương trái với Hiến pháp, luật và văn bản của cơ quan nhà nước cấp trên; đồng thời đình chỉ việc thi hành nghị quyết của Hội đồng nhân dân tỉnh, thành phố trực thuộc trung ương trái với Hiến pháp, luật và văn bản của cơ quan nhà nước cấp trên, và đề nghị Ủy ban thường vụ Quốc hội bãi bỏ.</t>
        </is>
      </c>
      <c r="H4083" s="5" t="inlineStr">
        <is>
          <t>Thủ tướng Chính phủ có quyền đình chỉ hoặc bãi bỏ các văn bản hành chính trái với pháp luật, các quyết định của cấp dưới hoặc các văn bản do mình ban hành mà không còn phù hợp với thực tiễn.</t>
        </is>
      </c>
      <c r="I4083" s="12" t="n">
        <v>0.4</v>
      </c>
      <c r="J4083" s="7" t="inlineStr">
        <is>
          <t>weak</t>
        </is>
      </c>
      <c r="K4083" s="4" t="inlineStr">
        <is>
          <t>Câu trả lời của mô hình chỉ đúng một phần nhỏ khi đề cập đến quyền đình chỉ hoặc bãi bỏ văn bản trái pháp luật, nhưng không nêu rõ các loại văn bản cụ thể như trong đáp án chuẩn. Ngoài ra, thông tin về việc bãi bỏ văn bản do Thủ tướng ban hành không phù hợp với câu hỏi.</t>
        </is>
      </c>
      <c r="L4083" s="5" t="inlineStr">
        <is>
          <t>✓ OK</t>
        </is>
      </c>
      <c r="M4083" s="7" t="inlineStr"/>
      <c r="N4083" s="7" t="inlineStr"/>
      <c r="O4083" s="7" t="inlineStr"/>
      <c r="P4083" s="7" t="inlineStr"/>
      <c r="Q4083" s="7">
        <f>SUM(M4083:P4083)</f>
        <v/>
      </c>
      <c r="R4083" s="4" t="inlineStr"/>
    </row>
    <row r="4084">
      <c r="A4084" s="2" t="inlineStr">
        <is>
          <t>PL_788</t>
        </is>
      </c>
      <c r="B4084" s="2" t="inlineStr">
        <is>
          <t>Pháp luật đại cương</t>
        </is>
      </c>
      <c r="C4084" s="2" t="inlineStr">
        <is>
          <t>law</t>
        </is>
      </c>
      <c r="D4084" s="25" t="inlineStr">
        <is>
          <t>Chính trị</t>
        </is>
      </c>
      <c r="E4084" s="4" t="inlineStr">
        <is>
          <t>Sau đây là câu hỏi về thẩm quyền của Thủ tướng Chính phủ trong việc bổ nhiệm, miễn nhiệm cán bộ.</t>
        </is>
      </c>
      <c r="F4084" s="4" t="inlineStr">
        <is>
          <t>Thủ tướng Chính phủ có quyền bổ nhiệm, miễn nhiệm, cách chức những chức vụ nào?</t>
        </is>
      </c>
      <c r="G4084" s="4" t="inlineStr">
        <is>
          <t>Thủ tướng Chính phủ có quyền trình Quốc hội phê chuẩn đề nghị bổ nhiệm, miễn nhiệm, cách chức Phó Thủ tướng Chính phủ, Bộ trưởng và thành viên khác của Chính phủ; bổ nhiệm, miễn nhiệm, cách chức Thứ trưởng, chức vụ tương đương thuộc bộ, cơ quan ngang bộ; phê chuẩn việc bầu, miễn nhiệm và quyết định điều động, cách chức Chủ tịch, Phó Chủ tịch Ủy ban nhân dân tỉnh, thành phố trực thuộc trung ương.</t>
        </is>
      </c>
      <c r="H4084" s="5" t="inlineStr">
        <is>
          <t>Thủ tướng Chính phủ có quyền bổ nhiệm, miễn nhiệm, cách chức các chức vụ lãnh đạo của các cơ quan hành chính nhà nước, các bộ, ngành, cơ quan ngang bộ, và các đơn vị trực thuộc Chính phủ.</t>
        </is>
      </c>
      <c r="I4084" s="12" t="n">
        <v>0.4</v>
      </c>
      <c r="J4084" s="7" t="inlineStr">
        <is>
          <t>weak</t>
        </is>
      </c>
      <c r="K4084" s="4" t="inlineStr">
        <is>
          <t>Câu trả lời của mô hình chỉ đề cập chung chung về quyền bổ nhiệm, miễn nhiệm, cách chức của Thủ tướng Chính phủ mà không nêu rõ các chức vụ cụ thể như trong đáp án chuẩn. Thiếu nhiều thông tin quan trọng và chi tiết.</t>
        </is>
      </c>
      <c r="L4084" s="5" t="inlineStr">
        <is>
          <t>✓ OK</t>
        </is>
      </c>
      <c r="M4084" s="7" t="inlineStr"/>
      <c r="N4084" s="7" t="inlineStr"/>
      <c r="O4084" s="7" t="inlineStr"/>
      <c r="P4084" s="7" t="inlineStr"/>
      <c r="Q4084" s="7">
        <f>SUM(M4084:P4084)</f>
        <v/>
      </c>
      <c r="R4084" s="4" t="inlineStr"/>
    </row>
    <row r="4085">
      <c r="A4085" s="2" t="inlineStr">
        <is>
          <t>PL_789</t>
        </is>
      </c>
      <c r="B4085" s="2" t="inlineStr">
        <is>
          <t>Pháp luật đại cương</t>
        </is>
      </c>
      <c r="C4085" s="2" t="inlineStr">
        <is>
          <t>law</t>
        </is>
      </c>
      <c r="D4085" s="25" t="inlineStr">
        <is>
          <t>Chính trị</t>
        </is>
      </c>
      <c r="E4085" s="4" t="inlineStr">
        <is>
          <t>Sau đây là câu hỏi về quyền của Thủ tướng Chính phủ trong việc xây dựng chính sách.</t>
        </is>
      </c>
      <c r="F4085" s="4" t="inlineStr">
        <is>
          <t>Thủ tướng Chính phủ có nhiệm vụ gì trong việc xây dựng chính sách và tổ chức thi hành pháp luật?</t>
        </is>
      </c>
      <c r="G4085" s="4" t="inlineStr">
        <is>
          <t>Thủ tướng Chính phủ lãnh đạo việc xây dựng chính sách và tổ chức thi hành pháp luật.</t>
        </is>
      </c>
      <c r="H4085" s="5" t="inlineStr">
        <is>
          <t>Thủ tướng Chính phủ có nhiệm vụ tổ chức xây dựng, triển khai các chính sách và đảm bảo thi hành pháp luật trong phạm vi cả nước. Thủ tướng chỉ đạo, điều phối hoạt động của các bộ, ngành trong việc thực hiện chính sách và pháp luật.</t>
        </is>
      </c>
      <c r="I4085" s="10" t="n">
        <v>0.8</v>
      </c>
      <c r="J4085" s="7" t="inlineStr">
        <is>
          <t>good</t>
        </is>
      </c>
      <c r="K4085" s="4" t="inlineStr">
        <is>
          <t>Câu trả lời của mô hình đúng ý chính về nhiệm vụ của Thủ tướng Chính phủ trong việc xây dựng chính sách và tổ chức thi hành pháp luật. Tuy nhiên, mô hình bổ sung thêm chi tiết về chỉ đạo, điều phối hoạt động của các bộ, ngành, điều này không có trong đáp án chuẩn và không cần thiết, làm câu trả lời dài hơn nhưng không chính xác hoàn toàn theo đáp án chuẩn.</t>
        </is>
      </c>
      <c r="L4085" s="5" t="inlineStr">
        <is>
          <t>✓ OK</t>
        </is>
      </c>
      <c r="M4085" s="7" t="inlineStr"/>
      <c r="N4085" s="7" t="inlineStr"/>
      <c r="O4085" s="7" t="inlineStr"/>
      <c r="P4085" s="7" t="inlineStr"/>
      <c r="Q4085" s="7">
        <f>SUM(M4085:P4085)</f>
        <v/>
      </c>
      <c r="R4085" s="4" t="inlineStr"/>
    </row>
    <row r="4086">
      <c r="A4086" s="2" t="inlineStr">
        <is>
          <t>PL_790</t>
        </is>
      </c>
      <c r="B4086" s="2" t="inlineStr">
        <is>
          <t>Pháp luật đại cương</t>
        </is>
      </c>
      <c r="C4086" s="2" t="inlineStr">
        <is>
          <t>law</t>
        </is>
      </c>
      <c r="D4086" s="27" t="inlineStr">
        <is>
          <t>Pháp luật</t>
        </is>
      </c>
      <c r="E4086" s="4" t="inlineStr">
        <is>
          <t>Sau đây là câu hỏi về quyền của Thủ tướng Chính phủ trong lĩnh vực điều ước quốc tế.</t>
        </is>
      </c>
      <c r="F4086" s="4" t="inlineStr">
        <is>
          <t>Thủ tướng Chính phủ có thẩm quyền gì liên quan đến điều ước quốc tế?</t>
        </is>
      </c>
      <c r="G4086" s="4" t="inlineStr">
        <is>
          <t>Thủ tướng Chính phủ quyết định và chỉ đạo việc đàm phán, chỉ đạo việc ký, gia nhập điều ước quốc tế thuộc nhiệm vụ, quyền hạn của Chính phủ; tổ chức thực hiện điều ước quốc tế mà Cộng hòa xã hội chủ nghĩa Việt Nam là thành viên.</t>
        </is>
      </c>
      <c r="H4086" s="5" t="inlineStr">
        <is>
          <t>Thủ tướng Chính phủ có thẩm quyền đề xuất, ký kết, gia nhập, phê duyệt và quyết định việc thực hiện các điều ước quốc tế trong phạm vi quyền hạn của Chính phủ.</t>
        </is>
      </c>
      <c r="I4086" s="20" t="n">
        <v>0.7</v>
      </c>
      <c r="J4086" s="7" t="inlineStr">
        <is>
          <t>fairly_good</t>
        </is>
      </c>
      <c r="K4086" s="4" t="inlineStr">
        <is>
          <t>Câu trả lời của mô hình đúng phần lớn về ý chính, nhưng có sự khác biệt trong cách diễn đạt và thiếu chi tiết quan trọng như việc 'chỉ đạo đàm phán' và 'tổ chức thực hiện điều ước quốc tế'.</t>
        </is>
      </c>
      <c r="L4086" s="5" t="inlineStr">
        <is>
          <t>✓ OK</t>
        </is>
      </c>
      <c r="M4086" s="7" t="inlineStr"/>
      <c r="N4086" s="7" t="inlineStr"/>
      <c r="O4086" s="7" t="inlineStr"/>
      <c r="P4086" s="7" t="inlineStr"/>
      <c r="Q4086" s="7">
        <f>SUM(M4086:P4086)</f>
        <v/>
      </c>
      <c r="R4086" s="4" t="inlineStr"/>
    </row>
    <row r="4087">
      <c r="A4087" s="2" t="inlineStr">
        <is>
          <t>PL_791</t>
        </is>
      </c>
      <c r="B4087" s="2" t="inlineStr">
        <is>
          <t>Pháp luật đại cương</t>
        </is>
      </c>
      <c r="C4087" s="2" t="inlineStr">
        <is>
          <t>law</t>
        </is>
      </c>
      <c r="D4087" s="25" t="inlineStr">
        <is>
          <t>Chính trị</t>
        </is>
      </c>
      <c r="E4087" s="4" t="inlineStr">
        <is>
          <t>Sau đây là câu hỏi về nghĩa vụ của Chính phủ và Thủ tướng Chính phủ.</t>
        </is>
      </c>
      <c r="F4087" s="4" t="inlineStr">
        <is>
          <t>Chính phủ và Thủ tướng Chính phủ phải báo cáo trước Nhân dân về nội dung gì?</t>
        </is>
      </c>
      <c r="G4087" s="4" t="inlineStr">
        <is>
          <t>Chính phủ và Thủ tướng Chính phủ phải báo cáo trước Nhân dân về những vấn đề quan trọng thuộc thẩm quyền giải quyết của họ thông qua các phương tiện thông tin đại chúng.</t>
        </is>
      </c>
      <c r="H4087" s="5" t="inlineStr">
        <is>
          <t>Chính phủ và Thủ tướng Chính phủ phải báo cáo trước Nhân dân về tình hình thực hiện các nhiệm vụ phát triển kinh tế - xã hội, bảo đảm an ninh, quốc phòng, và các vấn đề quan trọng khác liên quan đến lợi ích quốc gia.</t>
        </is>
      </c>
      <c r="I4087" s="9" t="n">
        <v>0.6</v>
      </c>
      <c r="J4087" s="7" t="inlineStr">
        <is>
          <t>acceptable</t>
        </is>
      </c>
      <c r="K4087" s="4" t="inlineStr">
        <is>
          <t>Câu trả lời của mô hình đúng ý chính về việc Chính phủ và Thủ tướng Chính phủ phải báo cáo trước Nhân dân về các vấn đề quan trọng, nhưng không đề cập đến việc báo cáo thông qua các phương tiện thông tin đại chúng và diễn đạt không hoàn toàn khớp với đáp án chuẩn.</t>
        </is>
      </c>
      <c r="L4087" s="5" t="inlineStr">
        <is>
          <t>✓ OK</t>
        </is>
      </c>
      <c r="M4087" s="7" t="inlineStr"/>
      <c r="N4087" s="7" t="inlineStr"/>
      <c r="O4087" s="7" t="inlineStr"/>
      <c r="P4087" s="7" t="inlineStr"/>
      <c r="Q4087" s="7">
        <f>SUM(M4087:P4087)</f>
        <v/>
      </c>
      <c r="R4087" s="4" t="inlineStr"/>
    </row>
    <row r="4088">
      <c r="A4088" s="2" t="inlineStr">
        <is>
          <t>PL_792</t>
        </is>
      </c>
      <c r="B4088" s="2" t="inlineStr">
        <is>
          <t>Pháp luật đại cương</t>
        </is>
      </c>
      <c r="C4088" s="2" t="inlineStr">
        <is>
          <t>law</t>
        </is>
      </c>
      <c r="D4088" s="27" t="inlineStr">
        <is>
          <t>Pháp luật</t>
        </is>
      </c>
      <c r="E4088" s="4" t="inlineStr">
        <is>
          <t>Sau đây là câu hỏi về vai trò của Bộ trưởng và Thủ trưởng cơ quan ngang bộ.</t>
        </is>
      </c>
      <c r="F4088" s="4" t="inlineStr">
        <is>
          <t>Bộ trưởng và Thủ trưởng cơ quan ngang bộ chịu trách nhiệm chính về lĩnh vực nào?</t>
        </is>
      </c>
      <c r="G4088" s="4" t="inlineStr">
        <is>
          <t>Bộ trưởng và Thủ trưởng cơ quan ngang bộ chịu trách nhiệm quản lý nhà nước về ngành, lĩnh vực được phân công và tổ chức thi hành pháp luật liên quan.</t>
        </is>
      </c>
      <c r="H4088" s="5" t="inlineStr">
        <is>
          <t>Bộ trưởng và Thủ trưởng cơ quan ngang bộ chịu trách nhiệm chính về việc tổ chức, điều hành và quản lý lĩnh vực chuyên môn của bộ, cơ quan ngang bộ mình. Họ đảm bảo thực thi các chính sách, pháp luật trong phạm vi quản lý của cơ quan.</t>
        </is>
      </c>
      <c r="I4088" s="6" t="n">
        <v>0.9</v>
      </c>
      <c r="J4088" s="7" t="inlineStr">
        <is>
          <t>very_good</t>
        </is>
      </c>
      <c r="K4088" s="4" t="inlineStr">
        <is>
          <t>Câu trả lời của mô hình đúng ý chính, diễn đạt khác nhưng vẫn bao hàm trách nhiệm quản lý nhà nước và tổ chức thi hành pháp luật. Tuy nhiên, cách diễn đạt chưa nhấn mạnh rõ ràng về 'ngành, lĩnh vực được phân công' như đáp án chuẩn.</t>
        </is>
      </c>
      <c r="L4088" s="5" t="inlineStr">
        <is>
          <t>✓ OK</t>
        </is>
      </c>
      <c r="M4088" s="7" t="inlineStr"/>
      <c r="N4088" s="7" t="inlineStr"/>
      <c r="O4088" s="7" t="inlineStr"/>
      <c r="P4088" s="7" t="inlineStr"/>
      <c r="Q4088" s="7">
        <f>SUM(M4088:P4088)</f>
        <v/>
      </c>
      <c r="R4088" s="4" t="inlineStr"/>
    </row>
    <row r="4089">
      <c r="A4089" s="2" t="inlineStr">
        <is>
          <t>PL_793</t>
        </is>
      </c>
      <c r="B4089" s="2" t="inlineStr">
        <is>
          <t>Pháp luật đại cương</t>
        </is>
      </c>
      <c r="C4089" s="2" t="inlineStr">
        <is>
          <t>law</t>
        </is>
      </c>
      <c r="D4089" s="27" t="inlineStr">
        <is>
          <t>Pháp luật</t>
        </is>
      </c>
      <c r="E4089" s="4" t="inlineStr">
        <is>
          <t>Sau đây là câu hỏi về quyền ban hành văn bản pháp luật của các cơ quan nhà nước.</t>
        </is>
      </c>
      <c r="F4089" s="4" t="inlineStr">
        <is>
          <t>Những cơ quan nào được phép ban hành văn bản pháp luật để thực hiện nhiệm vụ của mình?</t>
        </is>
      </c>
      <c r="G4089" s="4" t="inlineStr">
        <is>
          <t>Chính phủ, Thủ tướng Chính phủ, Bộ trưởng và Thủ trưởng cơ quan ngang bộ được phép ban hành văn bản pháp luật để thực hiện nhiệm vụ của mình.</t>
        </is>
      </c>
      <c r="H4089" s="5" t="inlineStr">
        <is>
          <t>Các cơ quan nhà nước có thẩm quyền ban hành văn bản pháp luật gồm Quốc hội, Chính phủ, Thủ tướng Chính phủ, các bộ, ngành và cơ quan ngang bộ. Các cơ quan này có quyền ban hành các nghị quyết, quyết định, thông tư, nghị định, v.v. trong phạm vi chức năng, nhiệm vụ được giao.</t>
        </is>
      </c>
      <c r="I4089" s="9" t="n">
        <v>0.6</v>
      </c>
      <c r="J4089" s="7" t="inlineStr">
        <is>
          <t>acceptable</t>
        </is>
      </c>
      <c r="K4089" s="4" t="inlineStr">
        <is>
          <t>Câu trả lời đúng ý chính về việc Chính phủ, Thủ tướng Chính phủ, Bộ trưởng và cơ quan ngang bộ có quyền ban hành văn bản pháp luật, nhưng thêm thông tin không chính xác về Quốc hội và các cơ quan khác không liên quan trực tiếp đến câu hỏi.</t>
        </is>
      </c>
      <c r="L4089" s="5" t="inlineStr">
        <is>
          <t>✓ OK</t>
        </is>
      </c>
      <c r="M4089" s="7" t="inlineStr"/>
      <c r="N4089" s="7" t="inlineStr"/>
      <c r="O4089" s="7" t="inlineStr"/>
      <c r="P4089" s="7" t="inlineStr"/>
      <c r="Q4089" s="7">
        <f>SUM(M4089:P4089)</f>
        <v/>
      </c>
      <c r="R4089" s="4" t="inlineStr"/>
    </row>
    <row r="4090">
      <c r="A4090" s="2" t="inlineStr">
        <is>
          <t>PL_794</t>
        </is>
      </c>
      <c r="B4090" s="2" t="inlineStr">
        <is>
          <t>Pháp luật đại cương</t>
        </is>
      </c>
      <c r="C4090" s="2" t="inlineStr">
        <is>
          <t>law</t>
        </is>
      </c>
      <c r="D4090" s="27" t="inlineStr">
        <is>
          <t>Pháp luật</t>
        </is>
      </c>
      <c r="E4090" s="4" t="inlineStr">
        <is>
          <t>Sau đây là câu hỏi về cơ cấu tổ chức bộ máy nhà nước Việt Nam.</t>
        </is>
      </c>
      <c r="F4090" s="4" t="inlineStr">
        <is>
          <t>Hệ thống tư pháp Việt Nam gồm những cơ quan nào?</t>
        </is>
      </c>
      <c r="G4090" s="4" t="inlineStr">
        <is>
          <t>Hệ thống tư pháp Việt Nam gồm Tòa án nhân dân và Viện kiểm sát nhân dân.</t>
        </is>
      </c>
      <c r="H4090" s="5" t="inlineStr">
        <is>
          <t>Hệ thống tư pháp Việt Nam gồm Tòa án nhân dân, Viện Kiểm sát nhân dân và các cơ quan thi hành án.</t>
        </is>
      </c>
      <c r="I4090" s="9" t="n">
        <v>0.6</v>
      </c>
      <c r="J4090" s="7" t="inlineStr">
        <is>
          <t>acceptable</t>
        </is>
      </c>
      <c r="K4090" s="4" t="inlineStr">
        <is>
          <t>Câu trả lời đúng ý chính về Tòa án nhân dân và Viện kiểm sát nhân dân, nhưng thêm thông tin không chính xác về 'các cơ quan thi hành án', làm giảm độ chính xác.</t>
        </is>
      </c>
      <c r="L4090" s="5" t="inlineStr">
        <is>
          <t>✓ OK</t>
        </is>
      </c>
      <c r="M4090" s="7" t="inlineStr"/>
      <c r="N4090" s="7" t="inlineStr"/>
      <c r="O4090" s="7" t="inlineStr"/>
      <c r="P4090" s="7" t="inlineStr"/>
      <c r="Q4090" s="7">
        <f>SUM(M4090:P4090)</f>
        <v/>
      </c>
      <c r="R4090" s="4" t="inlineStr"/>
    </row>
    <row r="4091">
      <c r="A4091" s="2" t="inlineStr">
        <is>
          <t>PL_795</t>
        </is>
      </c>
      <c r="B4091" s="2" t="inlineStr">
        <is>
          <t>Pháp luật đại cương</t>
        </is>
      </c>
      <c r="C4091" s="2" t="inlineStr">
        <is>
          <t>law</t>
        </is>
      </c>
      <c r="D4091" s="25" t="inlineStr">
        <is>
          <t>Chính trị</t>
        </is>
      </c>
      <c r="E4091" s="4" t="inlineStr">
        <is>
          <t>Sau đây là câu hỏi về nguyên tắc phối hợp giữa Chính phủ và các tổ chức chính trị - xã hội.</t>
        </is>
      </c>
      <c r="F4091" s="4" t="inlineStr">
        <is>
          <t>Khi nào Chủ tịch Ủy ban trung ương Mặt trận Tổ quốc Việt Nam được mời tham dự phiên họp của Chính phủ?</t>
        </is>
      </c>
      <c r="G4091" s="4" t="inlineStr">
        <is>
          <t>Chủ tịch Ủy ban trung ương Mặt trận Tổ quốc Việt Nam được mời tham dự phiên họp của Chính phủ khi bàn các vấn đề có liên quan.</t>
        </is>
      </c>
      <c r="H4091" s="5" t="inlineStr">
        <is>
          <t>Chủ tịch Ủy ban Trung ương Mặt trận Tổ quốc Việt Nam được mời tham dự phiên họp của Chính phủ khi có nội dung liên quan đến Mặt trận Tổ quốc hoặc khi cần ý kiến đóng góp của Mặt trận về các vấn đề quan trọng.</t>
        </is>
      </c>
      <c r="I4091" s="10" t="n">
        <v>0.8</v>
      </c>
      <c r="J4091" s="7" t="inlineStr">
        <is>
          <t>good</t>
        </is>
      </c>
      <c r="K4091" s="4" t="inlineStr">
        <is>
          <t>Câu trả lời của mô hình đúng ý chính, nhưng thêm chi tiết 'khi cần ý kiến đóng góp của Mặt trận về các vấn đề quan trọng' không có trong đáp án chuẩn, làm câu trả lời không hoàn toàn chính xác.</t>
        </is>
      </c>
      <c r="L4091" s="5" t="inlineStr">
        <is>
          <t>✓ OK</t>
        </is>
      </c>
      <c r="M4091" s="7" t="inlineStr"/>
      <c r="N4091" s="7" t="inlineStr"/>
      <c r="O4091" s="7" t="inlineStr"/>
      <c r="P4091" s="7" t="inlineStr"/>
      <c r="Q4091" s="7">
        <f>SUM(M4091:P4091)</f>
        <v/>
      </c>
      <c r="R4091" s="4" t="inlineStr"/>
    </row>
    <row r="4092">
      <c r="A4092" s="2" t="inlineStr">
        <is>
          <t>PL_796</t>
        </is>
      </c>
      <c r="B4092" s="2" t="inlineStr">
        <is>
          <t>Pháp luật đại cương</t>
        </is>
      </c>
      <c r="C4092" s="2" t="inlineStr">
        <is>
          <t>law</t>
        </is>
      </c>
      <c r="D4092" s="27" t="inlineStr">
        <is>
          <t>Pháp luật</t>
        </is>
      </c>
      <c r="E4092" s="4" t="inlineStr">
        <is>
          <t>Sau đây là câu hỏi về cơ cấu tổ chức của Tòa án nhân dân.</t>
        </is>
      </c>
      <c r="F4092" s="4" t="inlineStr">
        <is>
          <t>Tòa án nhân dân gồm những cơ quan nào theo quy định pháp luật?</t>
        </is>
      </c>
      <c r="G4092" s="4" t="inlineStr">
        <is>
          <t>Tòa án nhân dân gồm Tòa án nhân dân tối cao và các Tòa án khác do luật định.</t>
        </is>
      </c>
      <c r="H4092" s="5" t="inlineStr">
        <is>
          <t>Tòa án nhân dân gồm Tòa án nhân dân tối cao, Tòa án nhân dân cấp cao, Tòa án nhân dân cấp tỉnh, Tòa án nhân dân cấp huyện và các Tòa chuyên trách theo quy định của pháp luật.</t>
        </is>
      </c>
      <c r="I4092" s="10" t="n">
        <v>0.8</v>
      </c>
      <c r="J4092" s="7" t="inlineStr">
        <is>
          <t>good</t>
        </is>
      </c>
      <c r="K4092" s="4" t="inlineStr">
        <is>
          <t>Câu trả lời của mô hình đúng các điểm quan trọng và bổ sung thêm chi tiết về các cấp tòa án, nhưng không hoàn toàn khớp với đáp án chuẩn vì không chỉ rõ rằng các tòa án khác là 'do luật định'.</t>
        </is>
      </c>
      <c r="L4092" s="5" t="inlineStr">
        <is>
          <t>✓ OK</t>
        </is>
      </c>
      <c r="M4092" s="7" t="inlineStr"/>
      <c r="N4092" s="7" t="inlineStr"/>
      <c r="O4092" s="7" t="inlineStr"/>
      <c r="P4092" s="7" t="inlineStr"/>
      <c r="Q4092" s="7">
        <f>SUM(M4092:P4092)</f>
        <v/>
      </c>
      <c r="R4092" s="4" t="inlineStr"/>
    </row>
    <row r="4093">
      <c r="A4093" s="2" t="inlineStr">
        <is>
          <t>PL_797</t>
        </is>
      </c>
      <c r="B4093" s="2" t="inlineStr">
        <is>
          <t>Pháp luật đại cương</t>
        </is>
      </c>
      <c r="C4093" s="2" t="inlineStr">
        <is>
          <t>law</t>
        </is>
      </c>
      <c r="D4093" s="27" t="inlineStr">
        <is>
          <t>Pháp luật</t>
        </is>
      </c>
      <c r="E4093" s="4" t="inlineStr">
        <is>
          <t>Sau đây là câu hỏi về nhiệm vụ của Tòa án nhân dân.</t>
        </is>
      </c>
      <c r="F4093" s="4" t="inlineStr">
        <is>
          <t>Nhiệm vụ chính của Tòa án nhân dân là gì?</t>
        </is>
      </c>
      <c r="G4093" s="4" t="inlineStr">
        <is>
          <t>Tòa án nhân dân bảo vệ công lý, quyền con người, quyền công dân, chế độ xã hội chủ nghĩa, lợi ích Nhà nước, quyền và lợi ích hợp pháp của tổ chức, cá nhân.</t>
        </is>
      </c>
      <c r="H4093" s="5" t="inlineStr">
        <is>
          <t>Nhiệm vụ chính của Tòa án nhân dân là xét xử các vụ án hình sự, dân sự, hành chính, kinh tế, lao động, và các tranh chấp khác theo quy định của pháp luật, bảo vệ công lý, quyền lợi hợp pháp của công dân và tổ chức.</t>
        </is>
      </c>
      <c r="I4093" s="9" t="n">
        <v>0.6</v>
      </c>
      <c r="J4093" s="7" t="inlineStr">
        <is>
          <t>acceptable</t>
        </is>
      </c>
      <c r="K4093" s="4" t="inlineStr">
        <is>
          <t>Câu trả lời của mô hình đúng ý chính về bảo vệ công lý và quyền lợi hợp pháp, nhưng không đầy đủ và thiếu các yếu tố quan trọng như bảo vệ quyền con người, chế độ xã hội chủ nghĩa, lợi ích Nhà nước. Ngoài ra, mô hình thêm thông tin về xét xử các loại vụ án, không phải là nhiệm vụ chính được yêu cầu.</t>
        </is>
      </c>
      <c r="L4093" s="5" t="inlineStr">
        <is>
          <t>✓ OK</t>
        </is>
      </c>
      <c r="M4093" s="7" t="inlineStr"/>
      <c r="N4093" s="7" t="inlineStr"/>
      <c r="O4093" s="7" t="inlineStr"/>
      <c r="P4093" s="7" t="inlineStr"/>
      <c r="Q4093" s="7">
        <f>SUM(M4093:P4093)</f>
        <v/>
      </c>
      <c r="R4093" s="4" t="inlineStr"/>
    </row>
    <row r="4094">
      <c r="A4094" s="2" t="inlineStr">
        <is>
          <t>PL_798</t>
        </is>
      </c>
      <c r="B4094" s="2" t="inlineStr">
        <is>
          <t>Pháp luật đại cương</t>
        </is>
      </c>
      <c r="C4094" s="2" t="inlineStr">
        <is>
          <t>law</t>
        </is>
      </c>
      <c r="D4094" s="27" t="inlineStr">
        <is>
          <t>Pháp luật</t>
        </is>
      </c>
      <c r="E4094" s="4" t="inlineStr">
        <is>
          <t>Sau đây là câu hỏi về nguyên tắc hoạt động của Tòa án nhân dân.</t>
        </is>
      </c>
      <c r="F4094" s="4" t="inlineStr">
        <is>
          <t>Nguyên tắc nào đảm bảo sự độc lập trong xét xử của Thẩm phán và Hội thẩm?</t>
        </is>
      </c>
      <c r="G4094" s="4" t="inlineStr">
        <is>
          <t>Nguyên tắc xét xử độc lập và chỉ tuân theo pháp luật; nghiêm cấm can thiệp vào việc xét xử của Thẩm phán, Hội thẩm.</t>
        </is>
      </c>
      <c r="H4094" s="5" t="inlineStr">
        <is>
          <t>Nguyên tắc "độc lập trong xét xử" đảm bảo sự độc lập của Thẩm phán và Hội thẩm, nghĩa là họ chỉ tuân theo pháp luật và không bị chi phối bởi bất kỳ tổ chức, cá nhân nào trong quá trình xét xử.</t>
        </is>
      </c>
      <c r="I4094" s="6" t="n">
        <v>0.9</v>
      </c>
      <c r="J4094" s="7" t="inlineStr">
        <is>
          <t>very_good</t>
        </is>
      </c>
      <c r="K4094" s="4" t="inlineStr">
        <is>
          <t>Câu trả lời đúng ý chính và diễn đạt rõ ràng, nhưng thiếu cụm từ 'nghiêm cấm can thiệp vào việc xét xử' như trong đáp án chuẩn.</t>
        </is>
      </c>
      <c r="L4094" s="5" t="inlineStr">
        <is>
          <t>✓ OK</t>
        </is>
      </c>
      <c r="M4094" s="7" t="inlineStr"/>
      <c r="N4094" s="7" t="inlineStr"/>
      <c r="O4094" s="7" t="inlineStr"/>
      <c r="P4094" s="7" t="inlineStr"/>
      <c r="Q4094" s="7">
        <f>SUM(M4094:P4094)</f>
        <v/>
      </c>
      <c r="R4094" s="4" t="inlineStr"/>
    </row>
    <row r="4095">
      <c r="A4095" s="2" t="inlineStr">
        <is>
          <t>PL_799</t>
        </is>
      </c>
      <c r="B4095" s="2" t="inlineStr">
        <is>
          <t>Pháp luật đại cương</t>
        </is>
      </c>
      <c r="C4095" s="2" t="inlineStr">
        <is>
          <t>law</t>
        </is>
      </c>
      <c r="D4095" s="27" t="inlineStr">
        <is>
          <t>Pháp luật</t>
        </is>
      </c>
      <c r="E4095" s="4" t="inlineStr">
        <is>
          <t>Sau đây là câu hỏi về nguyên tắc xét xử của Tòa án nhân dân.</t>
        </is>
      </c>
      <c r="F4095" s="4" t="inlineStr">
        <is>
          <t>Tòa án nhân dân có xét xử công khai không? Có ngoại lệ nào không?</t>
        </is>
      </c>
      <c r="G4095" s="4" t="inlineStr">
        <is>
          <t>Tòa án nhân dân xét xử công khai, trừ trường hợp đặc biệt để giữ bí mật nhà nước, thuần phong mỹ tục hoặc bảo vệ người chưa thành niên.</t>
        </is>
      </c>
      <c r="H4095" s="5" t="inlineStr">
        <is>
          <t>Tòa án nhân dân có xét xử công khai, trừ trường hợp xét xử những vụ án liên quan đến an ninh quốc gia, đạo đức xã hội, hoặc bảo vệ quyền lợi của trẻ em, phụ nữ, người khuyết tật.</t>
        </is>
      </c>
      <c r="I4095" s="20" t="n">
        <v>0.7</v>
      </c>
      <c r="J4095" s="7" t="inlineStr">
        <is>
          <t>fairly_good</t>
        </is>
      </c>
      <c r="K4095" s="4" t="inlineStr">
        <is>
          <t>Câu trả lời của mô hình đúng ý chính về việc Tòa án nhân dân xét xử công khai và có ngoại lệ, nhưng các ngoại lệ được liệt kê không hoàn toàn chính xác so với đáp án chuẩn. Cụ thể, mô hình đề cập đến 'an ninh quốc gia' thay vì 'bí mật nhà nước', và thêm 'phụ nữ, người khuyết tật' không có trong đáp án chuẩn.</t>
        </is>
      </c>
      <c r="L4095" s="5" t="inlineStr">
        <is>
          <t>✓ OK</t>
        </is>
      </c>
      <c r="M4095" s="7" t="inlineStr"/>
      <c r="N4095" s="7" t="inlineStr"/>
      <c r="O4095" s="7" t="inlineStr"/>
      <c r="P4095" s="7" t="inlineStr"/>
      <c r="Q4095" s="7">
        <f>SUM(M4095:P4095)</f>
        <v/>
      </c>
      <c r="R4095" s="4" t="inlineStr"/>
    </row>
    <row r="4096">
      <c r="A4096" s="2" t="inlineStr">
        <is>
          <t>PL_800</t>
        </is>
      </c>
      <c r="B4096" s="2" t="inlineStr">
        <is>
          <t>Pháp luật đại cương</t>
        </is>
      </c>
      <c r="C4096" s="2" t="inlineStr">
        <is>
          <t>law</t>
        </is>
      </c>
      <c r="D4096" s="27" t="inlineStr">
        <is>
          <t>Pháp luật</t>
        </is>
      </c>
      <c r="E4096" s="4" t="inlineStr">
        <is>
          <t>Sau đây là câu hỏi về hoạt động xét xử sơ thẩm của Tòa án nhân dân.</t>
        </is>
      </c>
      <c r="F4096" s="4" t="inlineStr">
        <is>
          <t>Việc xét xử sơ thẩm của Tòa án nhân dân có yêu cầu Hội thẩm tham gia không?</t>
        </is>
      </c>
      <c r="G4096" s="4" t="inlineStr">
        <is>
          <t>Việc xét xử sơ thẩm của Tòa án nhân dân có Hội thẩm tham gia, trừ trường hợp xét xử theo thủ tục rút gọn.</t>
        </is>
      </c>
      <c r="H4096" s="5" t="inlineStr">
        <is>
          <t>Việc xét xử sơ thẩm của Tòa án nhân dân yêu cầu Hội thẩm tham gia, trừ trường hợp đặc biệt do luật định.</t>
        </is>
      </c>
      <c r="I4096" s="6" t="n">
        <v>0.9</v>
      </c>
      <c r="J4096" s="7" t="inlineStr">
        <is>
          <t>very_good</t>
        </is>
      </c>
      <c r="K4096" s="4" t="inlineStr">
        <is>
          <t>Câu trả lời của mô hình đúng ý chính và gần như đầy đủ, chỉ khác biệt nhỏ về cách diễn đạt so với đáp án chuẩn. Tuy nhiên, cụm 'trừ trường hợp đặc biệt do luật định' không cụ thể bằng 'trừ trường hợp xét xử theo thủ tục rút gọn'.</t>
        </is>
      </c>
      <c r="L4096" s="5" t="inlineStr">
        <is>
          <t>✓ OK</t>
        </is>
      </c>
      <c r="M4096" s="7" t="inlineStr"/>
      <c r="N4096" s="7" t="inlineStr"/>
      <c r="O4096" s="7" t="inlineStr"/>
      <c r="P4096" s="7" t="inlineStr"/>
      <c r="Q4096" s="7">
        <f>SUM(M4096:P4096)</f>
        <v/>
      </c>
      <c r="R4096" s="4" t="inlineStr"/>
    </row>
    <row r="4097">
      <c r="A4097" s="2" t="inlineStr">
        <is>
          <t>PL_801</t>
        </is>
      </c>
      <c r="B4097" s="2" t="inlineStr">
        <is>
          <t>Pháp luật đại cương</t>
        </is>
      </c>
      <c r="C4097" s="2" t="inlineStr">
        <is>
          <t>law</t>
        </is>
      </c>
      <c r="D4097" s="27" t="inlineStr">
        <is>
          <t>Pháp luật</t>
        </is>
      </c>
      <c r="E4097" s="4" t="inlineStr">
        <is>
          <t>Sau đây là câu hỏi về nguyên tắc xét xử của Tòa án nhân dân Việt Nam.</t>
        </is>
      </c>
      <c r="F4097" s="4" t="inlineStr">
        <is>
          <t>Tòa án nhân dân Việt Nam xét xử theo nguyên tắc nào?</t>
        </is>
      </c>
      <c r="G4097" s="4" t="inlineStr">
        <is>
          <t>Tòa án nhân dân xét xử tập thể và quyết định theo đa số, trừ trường hợp xét xử theo thủ tục rút gọn. Nguyên tắc tranh tụng trong xét xử được bảo đảm.</t>
        </is>
      </c>
      <c r="H4097" s="5" t="inlineStr">
        <is>
          <t>Tòa án nhân dân Việt Nam xét xử theo nguyên tắc pháp chế xã hội chủ nghĩa, bảo đảm quyền con người, quyền và nghĩa vụ của công dân, độc lập và chỉ tuân theo pháp luật.</t>
        </is>
      </c>
      <c r="I4097" s="11" t="n">
        <v>0.3</v>
      </c>
      <c r="J4097" s="7" t="inlineStr">
        <is>
          <t>poor</t>
        </is>
      </c>
      <c r="K4097" s="4" t="inlineStr">
        <is>
          <t>Câu trả lời của mô hình không đề cập đến các nguyên tắc xét xử tập thể, quyết định theo đa số và nguyên tắc tranh tụng như trong đáp án chuẩn. Thay vào đó, nó đưa ra các nguyên tắc chung chung không liên quan trực tiếp đến câu hỏi.</t>
        </is>
      </c>
      <c r="L4097" s="5" t="inlineStr">
        <is>
          <t>✓ OK</t>
        </is>
      </c>
      <c r="M4097" s="7" t="inlineStr"/>
      <c r="N4097" s="7" t="inlineStr"/>
      <c r="O4097" s="7" t="inlineStr"/>
      <c r="P4097" s="7" t="inlineStr"/>
      <c r="Q4097" s="7">
        <f>SUM(M4097:P4097)</f>
        <v/>
      </c>
      <c r="R4097" s="4" t="inlineStr"/>
    </row>
    <row r="4098">
      <c r="A4098" s="2" t="inlineStr">
        <is>
          <t>PL_802</t>
        </is>
      </c>
      <c r="B4098" s="2" t="inlineStr">
        <is>
          <t>Pháp luật đại cương</t>
        </is>
      </c>
      <c r="C4098" s="2" t="inlineStr">
        <is>
          <t>law</t>
        </is>
      </c>
      <c r="D4098" s="27" t="inlineStr">
        <is>
          <t>Pháp luật</t>
        </is>
      </c>
      <c r="E4098" s="4" t="inlineStr">
        <is>
          <t>Sau đây là câu hỏi về tổ chức của Tòa án nhân dân Việt Nam.</t>
        </is>
      </c>
      <c r="F4098" s="4" t="inlineStr">
        <is>
          <t>Tổ chức của Tòa án nhân dân Việt Nam bao gồm những cơ quan nào?</t>
        </is>
      </c>
      <c r="G4098" s="4" t="inlineStr">
        <is>
          <t>Tổ chức của Tòa án nhân dân bao gồm: Tòa án nhân dân tối cao, Tòa án nhân dân cấp cao, Tòa án nhân dân tỉnh, thành phố trực thuộc trung ương, Tòa án nhân dân huyện, quận, thị xã, thành phố thuộc tỉnh và Tòa án quân sự.</t>
        </is>
      </c>
      <c r="H4098" s="5" t="inlineStr">
        <is>
          <t>Tổ chức của Tòa án nhân dân Việt Nam bao gồm Tòa án nhân dân tối cao, Tòa án nhân dân cấp tỉnh, Tòa án nhân dân cấp huyện và Tòa án quân sự.</t>
        </is>
      </c>
      <c r="I4098" s="9" t="n">
        <v>0.6</v>
      </c>
      <c r="J4098" s="7" t="inlineStr">
        <is>
          <t>acceptable</t>
        </is>
      </c>
      <c r="K4098" s="4" t="inlineStr">
        <is>
          <t>Câu trả lời đúng ý chính nhưng thiếu thông tin quan trọng về Tòa án nhân dân cấp cao và không liệt kê đầy đủ các cấp như trong đáp án chuẩn.</t>
        </is>
      </c>
      <c r="L4098" s="5" t="inlineStr">
        <is>
          <t>✓ OK</t>
        </is>
      </c>
      <c r="M4098" s="7" t="inlineStr"/>
      <c r="N4098" s="7" t="inlineStr"/>
      <c r="O4098" s="7" t="inlineStr"/>
      <c r="P4098" s="7" t="inlineStr"/>
      <c r="Q4098" s="7">
        <f>SUM(M4098:P4098)</f>
        <v/>
      </c>
      <c r="R4098" s="4" t="inlineStr"/>
    </row>
    <row r="4099">
      <c r="A4099" s="2" t="inlineStr">
        <is>
          <t>PL_803</t>
        </is>
      </c>
      <c r="B4099" s="2" t="inlineStr">
        <is>
          <t>Pháp luật đại cương</t>
        </is>
      </c>
      <c r="C4099" s="2" t="inlineStr">
        <is>
          <t>law</t>
        </is>
      </c>
      <c r="D4099" s="27" t="inlineStr">
        <is>
          <t>Pháp luật</t>
        </is>
      </c>
      <c r="E4099" s="4" t="inlineStr">
        <is>
          <t>Sau đây là câu hỏi về quyền của bị can, bị cáo và đương sự trong xét xử.</t>
        </is>
      </c>
      <c r="F4099" s="4" t="inlineStr">
        <is>
          <t>Quyền của bị can, bị cáo và đương sự trong quá trình xét xử được bảo đảm như thế nào?</t>
        </is>
      </c>
      <c r="G4099" s="4" t="inlineStr">
        <is>
          <t>Quyền bào chữa của bị can, bị cáo và quyền bảo vệ lợi ích hợp pháp của đương sự được bảo đảm trong quá trình xét xử.</t>
        </is>
      </c>
      <c r="H4099" s="5" t="inlineStr">
        <is>
          <t>Quyền của bị can, bị cáo và đương sự trong quá trình xét xử được bảo đảm thông qua việc được thông báo về quyền lợi và nghĩa vụ, quyền bào chữa, quyền tự bào chữa, quyền có người bào chữa, quyền yêu cầu chứng cứ và quyền phản đối quyết định của Tòa án.</t>
        </is>
      </c>
      <c r="I4099" s="9" t="n">
        <v>0.6</v>
      </c>
      <c r="J4099" s="7" t="inlineStr">
        <is>
          <t>acceptable</t>
        </is>
      </c>
      <c r="K4099" s="4" t="inlineStr">
        <is>
          <t>Câu trả lời của mô hình đúng ý chính về việc bảo đảm quyền của bị can, bị cáo và đương sự, nhưng thêm nhiều chi tiết không có trong đáp án chuẩn. Một số chi tiết bổ sung không sai nhưng không được yêu cầu, làm câu trả lời không hoàn toàn khớp với đáp án chuẩn.</t>
        </is>
      </c>
      <c r="L4099" s="5" t="inlineStr">
        <is>
          <t>✓ OK</t>
        </is>
      </c>
      <c r="M4099" s="7" t="inlineStr"/>
      <c r="N4099" s="7" t="inlineStr"/>
      <c r="O4099" s="7" t="inlineStr"/>
      <c r="P4099" s="7" t="inlineStr"/>
      <c r="Q4099" s="7">
        <f>SUM(M4099:P4099)</f>
        <v/>
      </c>
      <c r="R4099" s="4" t="inlineStr"/>
    </row>
    <row r="4100">
      <c r="A4100" s="2" t="inlineStr">
        <is>
          <t>PL_804</t>
        </is>
      </c>
      <c r="B4100" s="2" t="inlineStr">
        <is>
          <t>Pháp luật đại cương</t>
        </is>
      </c>
      <c r="C4100" s="2" t="inlineStr">
        <is>
          <t>law</t>
        </is>
      </c>
      <c r="D4100" s="27" t="inlineStr">
        <is>
          <t>Pháp luật</t>
        </is>
      </c>
      <c r="E4100" s="4" t="inlineStr">
        <is>
          <t>Sau đây là câu hỏi về vai trò của Tòa án nhân dân tối cao.</t>
        </is>
      </c>
      <c r="F4100" s="4" t="inlineStr">
        <is>
          <t>Vai trò của Tòa án nhân dân tối cao trong hệ thống Tòa án nhân dân Việt Nam là gì?</t>
        </is>
      </c>
      <c r="G4100" s="4" t="inlineStr">
        <is>
          <t>Tòa án nhân dân tối cao là cơ quan xét xử cao nhất của nước Cộng hòa xã hội chủ nghĩa Việt Nam, giám đốc việc xét xử của các Tòa án khác (trừ trường hợp do luật định), thực hiện việc tổng kết thực tiễn xét xử và bảo đảm áp dụng thống nhất pháp luật trong xét xử.</t>
        </is>
      </c>
      <c r="H4100" s="5" t="inlineStr">
        <is>
          <t>Tòa án nhân dân tối cao có vai trò giám sát, chỉ đạo hoạt động của các tòa án cấp dưới, bảo vệ pháp luật và quyền lợi hợp pháp của công dân. Tòa cũng có thẩm quyền giải quyết các vụ án có tính chất đặc biệt quan trọng hoặc phúc thẩm các vụ án hình sự, dân sự theo yêu cầu của pháp luật.</t>
        </is>
      </c>
      <c r="I4100" s="16" t="n">
        <v>0.5</v>
      </c>
      <c r="J4100" s="7" t="inlineStr">
        <is>
          <t>partial</t>
        </is>
      </c>
      <c r="K4100" s="4" t="inlineStr">
        <is>
          <t>Câu trả lời của mô hình đúng một phần khi đề cập đến vai trò giám sát và chỉ đạo hoạt động của các tòa án cấp dưới. Tuy nhiên, mô hình không đề cập đến vai trò là cơ quan xét xử cao nhất, việc tổng kết thực tiễn xét xử và bảo đảm áp dụng thống nhất pháp luật. Ngoài ra, thông tin về giải quyết các vụ án đặc biệt quan trọng hoặc phúc thẩm không chính xác và không phù hợp với vai trò của Tòa án nhân dân tối cao như trong đáp án chuẩn.</t>
        </is>
      </c>
      <c r="L4100" s="5" t="inlineStr">
        <is>
          <t>✓ OK</t>
        </is>
      </c>
      <c r="M4100" s="7" t="inlineStr"/>
      <c r="N4100" s="7" t="inlineStr"/>
      <c r="O4100" s="7" t="inlineStr"/>
      <c r="P4100" s="7" t="inlineStr"/>
      <c r="Q4100" s="7">
        <f>SUM(M4100:P4100)</f>
        <v/>
      </c>
      <c r="R4100" s="4" t="inlineStr"/>
    </row>
    <row r="4101">
      <c r="A4101" s="2" t="inlineStr">
        <is>
          <t>PL_805</t>
        </is>
      </c>
      <c r="B4101" s="2" t="inlineStr">
        <is>
          <t>Pháp luật đại cương</t>
        </is>
      </c>
      <c r="C4101" s="2" t="inlineStr">
        <is>
          <t>law</t>
        </is>
      </c>
      <c r="D4101" s="27" t="inlineStr">
        <is>
          <t>Pháp luật</t>
        </is>
      </c>
      <c r="E4101" s="4" t="inlineStr">
        <is>
          <t>Sau đây là câu hỏi về nhiệm kỳ và trách nhiệm của Chánh án Tòa án nhân dân tối cao.</t>
        </is>
      </c>
      <c r="F4101" s="4" t="inlineStr">
        <is>
          <t>Nhiệm kỳ và trách nhiệm của Chánh án Tòa án nhân dân tối cao được quy định như thế nào?</t>
        </is>
      </c>
      <c r="G4101" s="4" t="inlineStr">
        <is>
          <t>Nhiệm kỳ của Chánh án Tòa án nhân dân tối cao theo nhiệm kỳ của Quốc hội. Chánh án Tòa án nhân dân tối cao chịu trách nhiệm và báo cáo công tác trước Quốc hội; trong thời gian Quốc hội không họp, chịu trách nhiệm và báo cáo công tác trước Ủy ban thường vụ Quốc hội và Chủ tịch nước.</t>
        </is>
      </c>
      <c r="H4101" s="5" t="inlineStr">
        <is>
          <t>Chánh án Tòa án nhân dân tối cao có nhiệm kỳ 5 năm và được bổ nhiệm lại một lần. Chánh án chịu trách nhiệm chỉ đạo, điều hành hoạt động của Tòa án nhân dân tối cao và các Tòa án nhân dân dưới quyền, bảo đảm việc xét xử đúng pháp luật.</t>
        </is>
      </c>
      <c r="I4101" s="12" t="n">
        <v>0.4</v>
      </c>
      <c r="J4101" s="7" t="inlineStr">
        <is>
          <t>weak</t>
        </is>
      </c>
      <c r="K4101" s="4" t="inlineStr">
        <is>
          <t>Câu trả lời của mô hình không đề cập đến việc nhiệm kỳ của Chánh án Tòa án nhân dân tối cao theo nhiệm kỳ của Quốc hội, cũng như trách nhiệm báo cáo công tác trước Quốc hội, Ủy ban thường vụ Quốc hội và Chủ tịch nước. Thay vào đó, mô hình đưa ra thông tin không chính xác về nhiệm kỳ và bổ sung thông tin không liên quan về việc chỉ đạo, điều hành hoạt động của Tòa án. Một số ý đúng nhưng thiếu phần lớn nội dung chính.</t>
        </is>
      </c>
      <c r="L4101" s="5" t="inlineStr">
        <is>
          <t>✓ OK</t>
        </is>
      </c>
      <c r="M4101" s="7" t="inlineStr"/>
      <c r="N4101" s="7" t="inlineStr"/>
      <c r="O4101" s="7" t="inlineStr"/>
      <c r="P4101" s="7" t="inlineStr"/>
      <c r="Q4101" s="7">
        <f>SUM(M4101:P4101)</f>
        <v/>
      </c>
      <c r="R4101" s="4" t="inlineStr"/>
    </row>
    <row r="4102">
      <c r="A4102" s="2" t="inlineStr">
        <is>
          <t>PL_806</t>
        </is>
      </c>
      <c r="B4102" s="2" t="inlineStr">
        <is>
          <t>Pháp luật đại cương</t>
        </is>
      </c>
      <c r="C4102" s="2" t="inlineStr">
        <is>
          <t>law</t>
        </is>
      </c>
      <c r="D4102" s="27" t="inlineStr">
        <is>
          <t>Pháp luật</t>
        </is>
      </c>
      <c r="E4102" s="4" t="inlineStr">
        <is>
          <t>Sau đây là câu hỏi về nghĩa vụ công dân đối với bản án, quyết định của Tòa án.</t>
        </is>
      </c>
      <c r="F4102" s="4" t="inlineStr">
        <is>
          <t>Công dân cần thực hiện nghĩa vụ gì đối với bản án, quyết định của Tòa án nhân dân đã có hiệu lực pháp luật?</t>
        </is>
      </c>
      <c r="G4102" s="4" t="inlineStr">
        <is>
          <t>Công dân cần tôn trọng và nghiêm chỉnh chấp hành bản án, quyết định của Tòa án nhân dân đã có hiệu lực pháp luật.</t>
        </is>
      </c>
      <c r="H4102" s="5" t="inlineStr">
        <is>
          <t>Công dân có nghĩa vụ tôn trọng và thi hành bản án, quyết định của Tòa án nhân dân đã có hiệu lực pháp luật. Nếu không thực hiện, có thể bị cưỡng chế thi hành theo quy định của pháp luật.</t>
        </is>
      </c>
      <c r="I4102" s="10" t="n">
        <v>0.8</v>
      </c>
      <c r="J4102" s="7" t="inlineStr">
        <is>
          <t>good</t>
        </is>
      </c>
      <c r="K4102" s="4" t="inlineStr">
        <is>
          <t>Câu trả lời đúng ý chính và bổ sung thêm thông tin về hậu quả nếu không thực hiện, tuy nhiên phần bổ sung này không có trong đáp án chuẩn và không cần thiết, làm câu trả lời không hoàn toàn khớp với đáp án chuẩn.</t>
        </is>
      </c>
      <c r="L4102" s="5" t="inlineStr">
        <is>
          <t>✓ OK</t>
        </is>
      </c>
      <c r="M4102" s="7" t="inlineStr"/>
      <c r="N4102" s="7" t="inlineStr"/>
      <c r="O4102" s="7" t="inlineStr"/>
      <c r="P4102" s="7" t="inlineStr"/>
      <c r="Q4102" s="7">
        <f>SUM(M4102:P4102)</f>
        <v/>
      </c>
      <c r="R4102" s="4" t="inlineStr"/>
    </row>
    <row r="4103">
      <c r="A4103" s="2" t="inlineStr">
        <is>
          <t>PL_807</t>
        </is>
      </c>
      <c r="B4103" s="2" t="inlineStr">
        <is>
          <t>Pháp luật đại cương</t>
        </is>
      </c>
      <c r="C4103" s="2" t="inlineStr">
        <is>
          <t>law</t>
        </is>
      </c>
      <c r="D4103" s="27" t="inlineStr">
        <is>
          <t>Pháp luật</t>
        </is>
      </c>
      <c r="E4103" s="4" t="inlineStr">
        <is>
          <t>Sau đây là câu hỏi về chức năng của Viện kiểm sát nhân dân.</t>
        </is>
      </c>
      <c r="F4103" s="4" t="inlineStr">
        <is>
          <t>Chức năng chính của Viện kiểm sát nhân dân trong hệ thống pháp luật Việt Nam là gì?</t>
        </is>
      </c>
      <c r="G4103" s="4" t="inlineStr">
        <is>
          <t>Chức năng chính của Viện kiểm sát nhân dân là thực hành quyền công tố và kiểm sát hoạt động tư pháp.</t>
        </is>
      </c>
      <c r="H4103" s="5" t="inlineStr">
        <is>
          <t>Chức năng chính của Viện kiểm sát nhân dân trong hệ thống pháp luật Việt Nam là kiểm sát hoạt động tư pháp, bảo vệ pháp luật, giám sát việc thực thi pháp luật, và truy tố các vụ án hình sự.</t>
        </is>
      </c>
      <c r="I4103" s="9" t="n">
        <v>0.6</v>
      </c>
      <c r="J4103" s="7" t="inlineStr">
        <is>
          <t>acceptable</t>
        </is>
      </c>
      <c r="K4103" s="4" t="inlineStr">
        <is>
          <t>Câu trả lời của mô hình đúng ý chính về kiểm sát hoạt động tư pháp và truy tố (thực hành quyền công tố), nhưng thêm các chi tiết không chính xác hoặc không cần thiết như 'bảo vệ pháp luật' và 'giám sát việc thực thi pháp luật', làm sai lệch trọng tâm của chức năng chính.</t>
        </is>
      </c>
      <c r="L4103" s="5" t="inlineStr">
        <is>
          <t>✓ OK</t>
        </is>
      </c>
      <c r="M4103" s="7" t="inlineStr"/>
      <c r="N4103" s="7" t="inlineStr"/>
      <c r="O4103" s="7" t="inlineStr"/>
      <c r="P4103" s="7" t="inlineStr"/>
      <c r="Q4103" s="7">
        <f>SUM(M4103:P4103)</f>
        <v/>
      </c>
      <c r="R4103" s="4" t="inlineStr"/>
    </row>
    <row r="4104">
      <c r="A4104" s="2" t="inlineStr">
        <is>
          <t>PL_808</t>
        </is>
      </c>
      <c r="B4104" s="2" t="inlineStr">
        <is>
          <t>Pháp luật đại cương</t>
        </is>
      </c>
      <c r="C4104" s="2" t="inlineStr">
        <is>
          <t>law</t>
        </is>
      </c>
      <c r="D4104" s="27" t="inlineStr">
        <is>
          <t>Pháp luật</t>
        </is>
      </c>
      <c r="E4104" s="4" t="inlineStr">
        <is>
          <t>Sau đây là câu hỏi về cơ cấu tổ chức của Viện kiểm sát nhân dân.</t>
        </is>
      </c>
      <c r="F4104" s="4" t="inlineStr">
        <is>
          <t>Hệ thống tổ chức của Viện kiểm sát nhân dân bao gồm những cơ quan nào?</t>
        </is>
      </c>
      <c r="G4104" s="4" t="inlineStr">
        <is>
          <t>Hệ thống tổ chức của Viện kiểm sát nhân dân bao gồm Viện kiểm sát nhân dân tối cao, Viện kiểm sát nhân dân cấp cao, và Viện kiểm sát nhân dân tỉnh, thành phố trực thuộc trung ương.</t>
        </is>
      </c>
      <c r="H4104" s="5" t="inlineStr">
        <is>
          <t>Hệ thống tổ chức của Viện kiểm sát nhân dân bao gồm Viện kiểm sát nhân dân tối cao, Viện kiểm sát quân sự trung ương, Viện kiểm sát nhân dân cấp tỉnh, cấp huyện và các cơ quan kiểm sát chuyên ngành.</t>
        </is>
      </c>
      <c r="I4104" s="12" t="n">
        <v>0.4</v>
      </c>
      <c r="J4104" s="7" t="inlineStr">
        <is>
          <t>weak</t>
        </is>
      </c>
      <c r="K4104" s="4" t="inlineStr">
        <is>
          <t>Câu trả lời của mô hình chỉ đúng một phần nhỏ khi đề cập đến Viện kiểm sát nhân dân tối cao và cấp tỉnh, nhưng thêm thông tin sai về Viện kiểm sát quân sự trung ương và các cơ quan kiểm sát chuyên ngành, đồng thời không nhắc đến Viện kiểm sát nhân dân cấp cao. Phần lớn nội dung không chính xác hoặc không liên quan.</t>
        </is>
      </c>
      <c r="L4104" s="5" t="inlineStr">
        <is>
          <t>✓ OK</t>
        </is>
      </c>
      <c r="M4104" s="7" t="inlineStr"/>
      <c r="N4104" s="7" t="inlineStr"/>
      <c r="O4104" s="7" t="inlineStr"/>
      <c r="P4104" s="7" t="inlineStr"/>
      <c r="Q4104" s="7">
        <f>SUM(M4104:P4104)</f>
        <v/>
      </c>
      <c r="R4104" s="4" t="inlineStr"/>
    </row>
    <row r="4105">
      <c r="A4105" s="2" t="inlineStr">
        <is>
          <t>PL_809</t>
        </is>
      </c>
      <c r="B4105" s="2" t="inlineStr">
        <is>
          <t>Pháp luật đại cương</t>
        </is>
      </c>
      <c r="C4105" s="2" t="inlineStr">
        <is>
          <t>law</t>
        </is>
      </c>
      <c r="D4105" s="27" t="inlineStr">
        <is>
          <t>Pháp luật</t>
        </is>
      </c>
      <c r="E4105" s="4" t="inlineStr">
        <is>
          <t>Sau đây là câu hỏi về vai trò của tổ chức, cá nhân đối với bản án, quyết định của Tòa án.</t>
        </is>
      </c>
      <c r="F4105" s="4" t="inlineStr">
        <is>
          <t>Tổ chức, cá nhân liên quan cần thực hiện nghĩa vụ gì đối với bản án, quyết định của Tòa án nhân dân đã có hiệu lực pháp luật?</t>
        </is>
      </c>
      <c r="G4105" s="4" t="inlineStr">
        <is>
          <t>Tổ chức, cá nhân liên quan cần nghiêm chỉnh chấp hành các bản án, quyết định của Tòa án nhân dân đã có hiệu lực pháp luật.</t>
        </is>
      </c>
      <c r="H4105" s="5" t="inlineStr">
        <is>
          <t>Tổ chức, cá nhân liên quan có nghĩa vụ thi hành bản án, quyết định của Tòa án nhân dân đã có hiệu lực pháp luật. Nếu không tự nguyện thi hành, có thể bị cưỡng chế thi hành theo quy định của pháp luật.</t>
        </is>
      </c>
      <c r="I4105" s="6" t="n">
        <v>0.9</v>
      </c>
      <c r="J4105" s="7" t="inlineStr">
        <is>
          <t>very_good</t>
        </is>
      </c>
      <c r="K4105" s="4" t="inlineStr">
        <is>
          <t>Câu trả lời của mô hình đúng ý chính và bổ sung thêm thông tin về việc cưỡng chế thi hành nếu không tự nguyện, tuy nhiên, thông tin này không có trong đáp án chuẩn và không cần thiết để trả lời câu hỏi.</t>
        </is>
      </c>
      <c r="L4105" s="5" t="inlineStr">
        <is>
          <t>✓ OK</t>
        </is>
      </c>
      <c r="M4105" s="7" t="inlineStr"/>
      <c r="N4105" s="7" t="inlineStr"/>
      <c r="O4105" s="7" t="inlineStr"/>
      <c r="P4105" s="7" t="inlineStr"/>
      <c r="Q4105" s="7">
        <f>SUM(M4105:P4105)</f>
        <v/>
      </c>
      <c r="R4105" s="4" t="inlineStr"/>
    </row>
    <row r="4106">
      <c r="A4106" s="2" t="inlineStr">
        <is>
          <t>PL_810</t>
        </is>
      </c>
      <c r="B4106" s="2" t="inlineStr">
        <is>
          <t>Pháp luật đại cương</t>
        </is>
      </c>
      <c r="C4106" s="2" t="inlineStr">
        <is>
          <t>law</t>
        </is>
      </c>
      <c r="D4106" s="27" t="inlineStr">
        <is>
          <t>Pháp luật</t>
        </is>
      </c>
      <c r="E4106" s="4" t="inlineStr">
        <is>
          <t>Sau đây là câu hỏi về nguyên tắc pháp luật liên quan đến hoạt động tư pháp.</t>
        </is>
      </c>
      <c r="F4106" s="4" t="inlineStr">
        <is>
          <t>Nguyên tắc pháp luật nào quy định việc tôn trọng các bản án, quyết định của Tòa án nhân dân?</t>
        </is>
      </c>
      <c r="G4106" s="4" t="inlineStr">
        <is>
          <t>Nguyên tắc pháp luật quy định rằng các bản án, quyết định của Tòa án nhân dân có hiệu lực pháp luật phải được cơ quan, tổ chức, cá nhân tôn trọng.</t>
        </is>
      </c>
      <c r="H4106" s="5" t="inlineStr">
        <is>
          <t>Nguyên tắc pháp luật quy định việc tôn trọng các bản án, quyết định của Tòa án nhân dân là nguyên tắc "tôn trọng pháp luật và thi hành bản án, quyết định của Tòa án."</t>
        </is>
      </c>
      <c r="I4106" s="9" t="n">
        <v>0.6</v>
      </c>
      <c r="J4106" s="7" t="inlineStr">
        <is>
          <t>acceptable</t>
        </is>
      </c>
      <c r="K4106" s="4" t="inlineStr">
        <is>
          <t>Câu trả lời của mô hình đúng ý chính về việc tôn trọng các bản án, quyết định của Tòa án nhân dân, nhưng thêm cụm 'tôn trọng pháp luật và thi hành bản án, quyết định của Tòa án' không chính xác và không được đề cập trong đáp án chuẩn.</t>
        </is>
      </c>
      <c r="L4106" s="5" t="inlineStr">
        <is>
          <t>✓ OK</t>
        </is>
      </c>
      <c r="M4106" s="7" t="inlineStr"/>
      <c r="N4106" s="7" t="inlineStr"/>
      <c r="O4106" s="7" t="inlineStr"/>
      <c r="P4106" s="7" t="inlineStr"/>
      <c r="Q4106" s="7">
        <f>SUM(M4106:P4106)</f>
        <v/>
      </c>
      <c r="R4106" s="4" t="inlineStr"/>
    </row>
    <row r="4107">
      <c r="A4107" s="2" t="inlineStr">
        <is>
          <t>PL_811</t>
        </is>
      </c>
      <c r="B4107" s="2" t="inlineStr">
        <is>
          <t>Pháp luật đại cương</t>
        </is>
      </c>
      <c r="C4107" s="2" t="inlineStr">
        <is>
          <t>law</t>
        </is>
      </c>
      <c r="D4107" s="27" t="inlineStr">
        <is>
          <t>Pháp luật</t>
        </is>
      </c>
      <c r="E4107" s="4" t="inlineStr">
        <is>
          <t>Sau đây là câu hỏi về nhiệm vụ của Viện kiểm sát nhân dân.</t>
        </is>
      </c>
      <c r="F4107" s="4" t="inlineStr">
        <is>
          <t>Viện kiểm sát nhân dân có nhiệm vụ gì trong hệ thống pháp luật Việt Nam?</t>
        </is>
      </c>
      <c r="G4107" s="4" t="inlineStr">
        <is>
          <t>Viện kiểm sát nhân dân có nhiệm vụ bảo vệ pháp luật, bảo vệ quyền con người, quyền công dân, bảo vệ chế độ xã hội chủ nghĩa, bảo vệ lợi ích của Nhà nước, quyền và lợi ích hợp pháp của tổ chức, cá nhân, góp phần bảo đảm pháp luật được chấp hành nghiêm chỉnh và thống nhất.</t>
        </is>
      </c>
      <c r="H4107" s="5" t="inlineStr">
        <is>
          <t>Viện kiểm sát nhân dân có nhiệm vụ kiểm sát việc tuân theo pháp luật trong các hoạt động tố tụng, bảo vệ pháp chế xã hội chủ nghĩa, thực hiện quyền công tố và giám sát việc thi hành án.</t>
        </is>
      </c>
      <c r="I4107" s="9" t="n">
        <v>0.6</v>
      </c>
      <c r="J4107" s="7" t="inlineStr">
        <is>
          <t>acceptable</t>
        </is>
      </c>
      <c r="K4107" s="4" t="inlineStr">
        <is>
          <t>Câu trả lời đúng ý chính về vai trò của Viện kiểm sát nhân dân trong việc bảo vệ pháp luật và thực hiện quyền công tố, nhưng thiếu các chi tiết quan trọng như bảo vệ quyền con người, quyền công dân, lợi ích của Nhà nước, tổ chức và cá nhân. Ngoài ra, có một số thông tin không được đề cập trong đáp án chuẩn như giám sát việc thi hành án.</t>
        </is>
      </c>
      <c r="L4107" s="5" t="inlineStr">
        <is>
          <t>✓ OK</t>
        </is>
      </c>
      <c r="M4107" s="7" t="inlineStr"/>
      <c r="N4107" s="7" t="inlineStr"/>
      <c r="O4107" s="7" t="inlineStr"/>
      <c r="P4107" s="7" t="inlineStr"/>
      <c r="Q4107" s="7">
        <f>SUM(M4107:P4107)</f>
        <v/>
      </c>
      <c r="R4107" s="4" t="inlineStr"/>
    </row>
    <row r="4108">
      <c r="A4108" s="2" t="inlineStr">
        <is>
          <t>PL_812</t>
        </is>
      </c>
      <c r="B4108" s="2" t="inlineStr">
        <is>
          <t>Pháp luật đại cương</t>
        </is>
      </c>
      <c r="C4108" s="2" t="inlineStr">
        <is>
          <t>law</t>
        </is>
      </c>
      <c r="D4108" s="27" t="inlineStr">
        <is>
          <t>Pháp luật</t>
        </is>
      </c>
      <c r="E4108" s="4" t="inlineStr">
        <is>
          <t>Sau đây là câu hỏi về quyền hạn của Viện trưởng Viện kiểm sát nhân dân tối cao.</t>
        </is>
      </c>
      <c r="F4108" s="4" t="inlineStr">
        <is>
          <t>Viện trưởng Viện kiểm sát nhân dân tối cao chịu trách nhiệm báo cáo công tác trước cơ quan nào?</t>
        </is>
      </c>
      <c r="G4108" s="4" t="inlineStr">
        <is>
          <t>Viện trưởng Viện kiểm sát nhân dân tối cao chịu trách nhiệm và báo cáo công tác trước Quốc hội; trong thời gian Quốc hội không họp, chịu trách nhiệm và báo cáo công tác trước Ủy ban thường vụ Quốc hội và Chủ tịch nước.</t>
        </is>
      </c>
      <c r="H4108" s="5" t="inlineStr">
        <is>
          <t>Viện trưởng Viện kiểm sát nhân dân tối cao chịu trách nhiệm báo cáo công tác trước Quốc hội.</t>
        </is>
      </c>
      <c r="I4108" s="9" t="n">
        <v>0.6</v>
      </c>
      <c r="J4108" s="7" t="inlineStr">
        <is>
          <t>acceptable</t>
        </is>
      </c>
      <c r="K4108" s="4" t="inlineStr">
        <is>
          <t>Câu trả lời đúng ý chính là Viện trưởng Viện kiểm sát nhân dân tối cao chịu trách nhiệm báo cáo trước Quốc hội, nhưng thiếu thông tin quan trọng về việc báo cáo trước Ủy ban thường vụ Quốc hội và Chủ tịch nước khi Quốc hội không họp.</t>
        </is>
      </c>
      <c r="L4108" s="5" t="inlineStr">
        <is>
          <t>✓ OK</t>
        </is>
      </c>
      <c r="M4108" s="7" t="inlineStr"/>
      <c r="N4108" s="7" t="inlineStr"/>
      <c r="O4108" s="7" t="inlineStr"/>
      <c r="P4108" s="7" t="inlineStr"/>
      <c r="Q4108" s="7">
        <f>SUM(M4108:P4108)</f>
        <v/>
      </c>
      <c r="R4108" s="4" t="inlineStr"/>
    </row>
    <row r="4109">
      <c r="A4109" s="2" t="inlineStr">
        <is>
          <t>PL_813</t>
        </is>
      </c>
      <c r="B4109" s="2" t="inlineStr">
        <is>
          <t>Pháp luật đại cương</t>
        </is>
      </c>
      <c r="C4109" s="2" t="inlineStr">
        <is>
          <t>law</t>
        </is>
      </c>
      <c r="D4109" s="27" t="inlineStr">
        <is>
          <t>Pháp luật</t>
        </is>
      </c>
      <c r="E4109" s="4" t="inlineStr">
        <is>
          <t>Sau đây là câu hỏi về nguyên tắc lãnh đạo trong hệ thống Viện kiểm sát nhân dân.</t>
        </is>
      </c>
      <c r="F4109" s="4" t="inlineStr">
        <is>
          <t>Viện trưởng Viện kiểm sát nhân dân cấp dưới chịu sự lãnh đạo của ai?</t>
        </is>
      </c>
      <c r="G4109" s="4" t="inlineStr">
        <is>
          <t>Viện trưởng Viện kiểm sát nhân dân cấp dưới chịu sự lãnh đạo của Viện trưởng Viện kiểm sát nhân dân cấp trên và sự lãnh đạo thống nhất của Viện trưởng Viện kiểm sát nhân dân tối cao.</t>
        </is>
      </c>
      <c r="H4109" s="5" t="inlineStr">
        <is>
          <t>Viện trưởng Viện kiểm sát nhân dân cấp dưới chịu sự lãnh đạo của Viện trưởng Viện kiểm sát nhân dân cấp trên và cấp ủy cùng cấp.</t>
        </is>
      </c>
      <c r="I4109" s="12" t="n">
        <v>0.4</v>
      </c>
      <c r="J4109" s="7" t="inlineStr">
        <is>
          <t>weak</t>
        </is>
      </c>
      <c r="K4109" s="4" t="inlineStr">
        <is>
          <t>Câu trả lời của mô hình đúng một phần khi đề cập đến sự lãnh đạo của Viện trưởng Viện kiểm sát nhân dân cấp trên, nhưng sai khi thay thế 'sự lãnh đạo thống nhất của Viện trưởng Viện kiểm sát nhân dân tối cao' bằng 'cấp ủy cùng cấp'. Điều này làm sai lệch nội dung quan trọng.</t>
        </is>
      </c>
      <c r="L4109" s="5" t="inlineStr">
        <is>
          <t>✓ OK</t>
        </is>
      </c>
      <c r="M4109" s="7" t="inlineStr"/>
      <c r="N4109" s="7" t="inlineStr"/>
      <c r="O4109" s="7" t="inlineStr"/>
      <c r="P4109" s="7" t="inlineStr"/>
      <c r="Q4109" s="7">
        <f>SUM(M4109:P4109)</f>
        <v/>
      </c>
      <c r="R4109" s="4" t="inlineStr"/>
    </row>
    <row r="4110">
      <c r="A4110" s="2" t="inlineStr">
        <is>
          <t>PL_814</t>
        </is>
      </c>
      <c r="B4110" s="2" t="inlineStr">
        <is>
          <t>Pháp luật đại cương</t>
        </is>
      </c>
      <c r="C4110" s="2" t="inlineStr">
        <is>
          <t>law</t>
        </is>
      </c>
      <c r="D4110" s="27" t="inlineStr">
        <is>
          <t>Pháp luật</t>
        </is>
      </c>
      <c r="E4110" s="4" t="inlineStr">
        <is>
          <t>Sau đây là câu hỏi về nhiệm kỳ của Viện trưởng Viện kiểm sát nhân dân tối cao.</t>
        </is>
      </c>
      <c r="F4110" s="4" t="inlineStr">
        <is>
          <t>Nhiệm kỳ của Viện trưởng Viện kiểm sát nhân dân tối cao được xác định như thế nào?</t>
        </is>
      </c>
      <c r="G4110" s="4" t="inlineStr">
        <is>
          <t>Nhiệm kỳ của Viện trưởng Viện kiểm sát nhân dân tối cao theo nhiệm kỳ của Quốc hội.</t>
        </is>
      </c>
      <c r="H4110" s="5" t="inlineStr">
        <is>
          <t>Nhiệm kỳ của Viện trưởng Viện kiểm sát nhân dân tối cao là 5 năm, có thể tái cử. Việc bổ nhiệm Viện trưởng do Chủ tịch nước quyết định.</t>
        </is>
      </c>
      <c r="I4110" s="12" t="n">
        <v>0.4</v>
      </c>
      <c r="J4110" s="7" t="inlineStr">
        <is>
          <t>weak</t>
        </is>
      </c>
      <c r="K4110" s="4" t="inlineStr">
        <is>
          <t>Câu trả lời của mô hình có một số ý đúng như việc đề cập đến nhiệm kỳ, nhưng thông tin '5 năm' không chính xác và không liên quan đến nhiệm kỳ của Quốc hội. Ngoài ra, thông tin về việc bổ nhiệm không được yêu cầu trong câu hỏi và không cần thiết.</t>
        </is>
      </c>
      <c r="L4110" s="5" t="inlineStr">
        <is>
          <t>✓ OK</t>
        </is>
      </c>
      <c r="M4110" s="7" t="inlineStr"/>
      <c r="N4110" s="7" t="inlineStr"/>
      <c r="O4110" s="7" t="inlineStr"/>
      <c r="P4110" s="7" t="inlineStr"/>
      <c r="Q4110" s="7">
        <f>SUM(M4110:P4110)</f>
        <v/>
      </c>
      <c r="R4110" s="4" t="inlineStr"/>
    </row>
    <row r="4111">
      <c r="A4111" s="2" t="inlineStr">
        <is>
          <t>PL_815</t>
        </is>
      </c>
      <c r="B4111" s="2" t="inlineStr">
        <is>
          <t>Pháp luật đại cương</t>
        </is>
      </c>
      <c r="C4111" s="2" t="inlineStr">
        <is>
          <t>law</t>
        </is>
      </c>
      <c r="D4111" s="25" t="inlineStr">
        <is>
          <t>Chính trị</t>
        </is>
      </c>
      <c r="E4111" s="4" t="inlineStr">
        <is>
          <t>Sau đây là câu hỏi về Chính quyền địa phương trong tổ chức nhà nước Việt Nam.</t>
        </is>
      </c>
      <c r="F4111" s="4" t="inlineStr">
        <is>
          <t>Chính quyền địa phương được tổ chức ở đâu trong nước Cộng hòa Xã hội chủ nghĩa Việt Nam?</t>
        </is>
      </c>
      <c r="G4111" s="4" t="inlineStr">
        <is>
          <t>Chính quyền địa phương được tổ chức ở các đơn vị hành chính của nước Cộng hòa Xã hội chủ nghĩa Việt Nam.</t>
        </is>
      </c>
      <c r="H4111" s="5" t="inlineStr">
        <is>
          <t>Chính quyền địa phương ở Việt Nam được tổ chức tại các cấp: cấp tỉnh, cấp huyện và cấp xã. Mỗi cấp có các cơ quan hành chính, tư pháp và tổ chức chính trị xã hội riêng biệt.</t>
        </is>
      </c>
      <c r="I4111" s="10" t="n">
        <v>0.8</v>
      </c>
      <c r="J4111" s="7" t="inlineStr">
        <is>
          <t>good</t>
        </is>
      </c>
      <c r="K4111" s="4" t="inlineStr">
        <is>
          <t>Câu trả lời của mô hình đúng ý chính và bổ sung thêm thông tin về các cấp hành chính (tỉnh, huyện, xã), nhưng không hoàn toàn khớp với đáp án chuẩn và có thêm chi tiết không được yêu cầu (cơ quan hành chính, tư pháp, tổ chức chính trị xã hội).</t>
        </is>
      </c>
      <c r="L4111" s="5" t="inlineStr">
        <is>
          <t>✓ OK</t>
        </is>
      </c>
      <c r="M4111" s="7" t="inlineStr"/>
      <c r="N4111" s="7" t="inlineStr"/>
      <c r="O4111" s="7" t="inlineStr"/>
      <c r="P4111" s="7" t="inlineStr"/>
      <c r="Q4111" s="7">
        <f>SUM(M4111:P4111)</f>
        <v/>
      </c>
      <c r="R4111" s="4" t="inlineStr"/>
    </row>
    <row r="4112">
      <c r="A4112" s="2" t="inlineStr">
        <is>
          <t>PL_816</t>
        </is>
      </c>
      <c r="B4112" s="2" t="inlineStr">
        <is>
          <t>Pháp luật đại cương</t>
        </is>
      </c>
      <c r="C4112" s="2" t="inlineStr">
        <is>
          <t>law</t>
        </is>
      </c>
      <c r="D4112" s="25" t="inlineStr">
        <is>
          <t>Chính trị</t>
        </is>
      </c>
      <c r="E4112" s="4" t="inlineStr">
        <is>
          <t>Sau đây là câu hỏi về tổ chức bộ máy nhà nước Việt Nam.</t>
        </is>
      </c>
      <c r="F4112" s="4" t="inlineStr">
        <is>
          <t>Chính quyền địa phương ở Việt Nam gồm những cơ quan nào?</t>
        </is>
      </c>
      <c r="G4112" s="4" t="inlineStr">
        <is>
          <t>Chính quyền địa phương ở Việt Nam gồm có Hội đồng nhân dân và Ủy ban nhân dân.</t>
        </is>
      </c>
      <c r="H4112" s="5" t="inlineStr">
        <is>
          <t>Chính quyền địa phương ở Việt Nam gồm có Hội đồng nhân dân và Uỷ ban nhân dân. Hội đồng nhân dân là cơ quan đại diện cho ý chí, nguyện vọng của nhân dân, còn Uỷ ban nhân dân là cơ quan hành chính, thực hiện chức năng quản lý nhà nước tại địa phương.</t>
        </is>
      </c>
      <c r="I4112" s="13" t="n">
        <v>1</v>
      </c>
      <c r="J4112" s="7" t="inlineStr">
        <is>
          <t>excellent</t>
        </is>
      </c>
      <c r="K4112" s="4" t="inlineStr">
        <is>
          <t>Câu trả lời đúng hoàn toàn, đầy đủ và chính xác như đáp án chuẩn, đồng thời cung cấp thêm thông tin bổ sung chính xác và phù hợp.</t>
        </is>
      </c>
      <c r="L4112" s="5" t="inlineStr">
        <is>
          <t>✓ OK</t>
        </is>
      </c>
      <c r="M4112" s="7" t="inlineStr"/>
      <c r="N4112" s="7" t="inlineStr"/>
      <c r="O4112" s="7" t="inlineStr"/>
      <c r="P4112" s="7" t="inlineStr"/>
      <c r="Q4112" s="7">
        <f>SUM(M4112:P4112)</f>
        <v/>
      </c>
      <c r="R4112" s="4" t="inlineStr"/>
    </row>
    <row r="4113">
      <c r="A4113" s="2" t="inlineStr">
        <is>
          <t>PL_817</t>
        </is>
      </c>
      <c r="B4113" s="2" t="inlineStr">
        <is>
          <t>Pháp luật đại cương</t>
        </is>
      </c>
      <c r="C4113" s="2" t="inlineStr">
        <is>
          <t>law</t>
        </is>
      </c>
      <c r="D4113" s="27" t="inlineStr">
        <is>
          <t>Pháp luật</t>
        </is>
      </c>
      <c r="E4113" s="4" t="inlineStr">
        <is>
          <t>Sau đây là câu hỏi về nhiệm vụ của chính quyền địa phương.</t>
        </is>
      </c>
      <c r="F4113" s="4" t="inlineStr">
        <is>
          <t>Nhiệm vụ của chính quyền địa phương trong việc thực hiện Hiến pháp và pháp luật là gì?</t>
        </is>
      </c>
      <c r="G4113" s="4" t="inlineStr">
        <is>
          <t>Chính quyền địa phương tổ chức và bảo đảm việc thi hành Hiến pháp và pháp luật tại địa phương.</t>
        </is>
      </c>
      <c r="H4113" s="5" t="inlineStr">
        <is>
          <t>Chính quyền địa phương có nhiệm vụ tổ chức và thực hiện các quyết định, pháp luật của Nhà nước, bảo đảm an ninh, trật tự, phát triển kinh tế - xã hội, bảo vệ quyền và lợi ích hợp pháp của công dân trong phạm vi địa phương.</t>
        </is>
      </c>
      <c r="I4113" s="9" t="n">
        <v>0.6</v>
      </c>
      <c r="J4113" s="7" t="inlineStr">
        <is>
          <t>acceptable</t>
        </is>
      </c>
      <c r="K4113" s="4" t="inlineStr">
        <is>
          <t>Câu trả lời của mô hình đúng ý chính về việc chính quyền địa phương tổ chức và thực hiện pháp luật, nhưng thêm nhiều thông tin không liên quan trực tiếp đến nhiệm vụ thực hiện Hiến pháp và pháp luật. Điều này làm câu trả lời không tập trung và thiếu chính xác so với đáp án chuẩn.</t>
        </is>
      </c>
      <c r="L4113" s="5" t="inlineStr">
        <is>
          <t>✓ OK</t>
        </is>
      </c>
      <c r="M4113" s="7" t="inlineStr"/>
      <c r="N4113" s="7" t="inlineStr"/>
      <c r="O4113" s="7" t="inlineStr"/>
      <c r="P4113" s="7" t="inlineStr"/>
      <c r="Q4113" s="7">
        <f>SUM(M4113:P4113)</f>
        <v/>
      </c>
      <c r="R4113" s="4" t="inlineStr"/>
    </row>
    <row r="4114">
      <c r="A4114" s="2" t="inlineStr">
        <is>
          <t>PL_818</t>
        </is>
      </c>
      <c r="B4114" s="2" t="inlineStr">
        <is>
          <t>Pháp luật đại cương</t>
        </is>
      </c>
      <c r="C4114" s="2" t="inlineStr">
        <is>
          <t>law</t>
        </is>
      </c>
      <c r="D4114" s="27" t="inlineStr">
        <is>
          <t>Pháp luật</t>
        </is>
      </c>
      <c r="E4114" s="4" t="inlineStr">
        <is>
          <t>Sau đây là câu hỏi về quyền hạn của chính quyền địa phương.</t>
        </is>
      </c>
      <c r="F4114" s="4" t="inlineStr">
        <is>
          <t>Quyền hạn của chính quyền địa phương được xác định dựa trên cơ sở nào?</t>
        </is>
      </c>
      <c r="G4114" s="4" t="inlineStr">
        <is>
          <t>Quyền hạn của chính quyền địa phương được xác định trên cơ sở phân định thẩm quyền giữa các cơ quan nhà nước ở trung ương và địa phương và của mỗi cấp chính quyền địa phương.</t>
        </is>
      </c>
      <c r="H4114" s="5" t="inlineStr">
        <is>
          <t>Quyền hạn của chính quyền địa phương được xác định dựa trên Hiến pháp, luật pháp và các văn bản pháp lý liên quan, cũng như sự phân cấp quyền lực giữa trung ương và địa phương.</t>
        </is>
      </c>
      <c r="I4114" s="10" t="n">
        <v>0.8</v>
      </c>
      <c r="J4114" s="7" t="inlineStr">
        <is>
          <t>good</t>
        </is>
      </c>
      <c r="K4114" s="4" t="inlineStr">
        <is>
          <t>Câu trả lời của mô hình đúng ý chính về sự phân cấp quyền lực giữa trung ương và địa phương, nhưng bổ sung thêm thông tin về Hiến pháp và luật pháp không có trong đáp án chuẩn. Điều này không sai nhưng không hoàn toàn khớp với đáp án chuẩn.</t>
        </is>
      </c>
      <c r="L4114" s="5" t="inlineStr">
        <is>
          <t>✓ OK</t>
        </is>
      </c>
      <c r="M4114" s="7" t="inlineStr"/>
      <c r="N4114" s="7" t="inlineStr"/>
      <c r="O4114" s="7" t="inlineStr"/>
      <c r="P4114" s="7" t="inlineStr"/>
      <c r="Q4114" s="7">
        <f>SUM(M4114:P4114)</f>
        <v/>
      </c>
      <c r="R4114" s="4" t="inlineStr"/>
    </row>
    <row r="4115">
      <c r="A4115" s="2" t="inlineStr">
        <is>
          <t>PL_819</t>
        </is>
      </c>
      <c r="B4115" s="2" t="inlineStr">
        <is>
          <t>Pháp luật đại cương</t>
        </is>
      </c>
      <c r="C4115" s="2" t="inlineStr">
        <is>
          <t>law</t>
        </is>
      </c>
      <c r="D4115" s="27" t="inlineStr">
        <is>
          <t>Pháp luật</t>
        </is>
      </c>
      <c r="E4115" s="4" t="inlineStr">
        <is>
          <t>Sau đây là câu hỏi về cơ cấu tổ chức chính quyền địa phương.</t>
        </is>
      </c>
      <c r="F4115" s="4" t="inlineStr">
        <is>
          <t>Chính quyền địa phương được tổ chức phù hợp với những đặc điểm nào?</t>
        </is>
      </c>
      <c r="G4115" s="4" t="inlineStr">
        <is>
          <t>Chính quyền địa phương được tổ chức phù hợp với đặc điểm nông thôn, đô thị, hải đảo, đơn vị hành chính - kinh tế đặc biệt do luật định.</t>
        </is>
      </c>
      <c r="H4115" s="5" t="inlineStr">
        <is>
          <t>Chính quyền địa phương được tổ chức phù hợp với đặc điểm về địa lý, dân cư, kinh tế và văn hóa của từng vùng. Cơ cấu tổ chức phải bảo đảm sự lãnh đạo của Đảng, đồng thời đáp ứng yêu cầu phát triển kinh tế - xã hội và bảo đảm an ninh, trật tự tại địa phương.</t>
        </is>
      </c>
      <c r="I4115" s="16" t="n">
        <v>0.5</v>
      </c>
      <c r="J4115" s="7" t="inlineStr">
        <is>
          <t>partial</t>
        </is>
      </c>
      <c r="K4115" s="4" t="inlineStr">
        <is>
          <t>Câu trả lời của mô hình chỉ đúng một phần nhỏ khi đề cập đến việc tổ chức chính quyền địa phương phù hợp với đặc điểm địa lý và kinh tế, nhưng không nêu rõ các đặc điểm cụ thể như nông thôn, đô thị, hải đảo, đơn vị hành chính - kinh tế đặc biệt. Ngoài ra, thông tin về sự lãnh đạo của Đảng và bảo đảm an ninh, trật tự không liên quan trực tiếp đến câu hỏi.</t>
        </is>
      </c>
      <c r="L4115" s="5" t="inlineStr">
        <is>
          <t>✓ OK</t>
        </is>
      </c>
      <c r="M4115" s="7" t="inlineStr"/>
      <c r="N4115" s="7" t="inlineStr"/>
      <c r="O4115" s="7" t="inlineStr"/>
      <c r="P4115" s="7" t="inlineStr"/>
      <c r="Q4115" s="7">
        <f>SUM(M4115:P4115)</f>
        <v/>
      </c>
      <c r="R4115" s="4" t="inlineStr"/>
    </row>
    <row r="4116">
      <c r="A4116" s="2" t="inlineStr">
        <is>
          <t>PL_820</t>
        </is>
      </c>
      <c r="B4116" s="2" t="inlineStr">
        <is>
          <t>Pháp luật đại cương</t>
        </is>
      </c>
      <c r="C4116" s="2" t="inlineStr">
        <is>
          <t>law</t>
        </is>
      </c>
      <c r="D4116" s="27" t="inlineStr">
        <is>
          <t>Pháp luật</t>
        </is>
      </c>
      <c r="E4116" s="4" t="inlineStr">
        <is>
          <t>Sau đây là câu hỏi về vai trò của chính quyền địa phương.</t>
        </is>
      </c>
      <c r="F4116" s="4" t="inlineStr">
        <is>
          <t>Chính quyền địa phương có thể được giao thực hiện nhiệm vụ của cơ quan nhà nước cấp trên trong trường hợp nào?</t>
        </is>
      </c>
      <c r="G4116" s="4" t="inlineStr">
        <is>
          <t>Trong trường hợp cần thiết, chính quyền địa phương được giao thực hiện một số nhiệm vụ của cơ quan nhà nước cấp trên với các điều kiện bảo đảm thực hiện nhiệm vụ đó.</t>
        </is>
      </c>
      <c r="H4116" s="5" t="inlineStr">
        <is>
          <t>Chính quyền địa phương có thể được giao thực hiện nhiệm vụ của cơ quan nhà nước cấp trên trong trường hợp có sự phân cấp, ủy quyền hoặc khi có sự chỉ đạo trực tiếp từ cơ quan nhà nước cấp trên để thực hiện nhiệm vụ chung của nhà nước.</t>
        </is>
      </c>
      <c r="I4116" s="9" t="n">
        <v>0.6</v>
      </c>
      <c r="J4116" s="7" t="inlineStr">
        <is>
          <t>acceptable</t>
        </is>
      </c>
      <c r="K4116" s="4" t="inlineStr">
        <is>
          <t>Câu trả lời của mô hình đúng ý chính về việc chính quyền địa phương có thể được giao nhiệm vụ từ cơ quan nhà nước cấp trên, nhưng không đề cập đến điều kiện bảo đảm thực hiện nhiệm vụ như trong đáp án chuẩn. Ngoài ra, mô hình thêm thông tin về phân cấp, ủy quyền và chỉ đạo trực tiếp, không được nêu trong đáp án chuẩn, có thể gây hiểu nhầm.</t>
        </is>
      </c>
      <c r="L4116" s="5" t="inlineStr">
        <is>
          <t>✓ OK</t>
        </is>
      </c>
      <c r="M4116" s="7" t="inlineStr"/>
      <c r="N4116" s="7" t="inlineStr"/>
      <c r="O4116" s="7" t="inlineStr"/>
      <c r="P4116" s="7" t="inlineStr"/>
      <c r="Q4116" s="7">
        <f>SUM(M4116:P4116)</f>
        <v/>
      </c>
      <c r="R4116" s="4" t="inlineStr"/>
    </row>
    <row r="4117">
      <c r="A4117" s="2" t="inlineStr">
        <is>
          <t>PL_821</t>
        </is>
      </c>
      <c r="B4117" s="2" t="inlineStr">
        <is>
          <t>Pháp luật đại cương</t>
        </is>
      </c>
      <c r="C4117" s="2" t="inlineStr">
        <is>
          <t>law</t>
        </is>
      </c>
      <c r="D4117" s="25" t="inlineStr">
        <is>
          <t>Chính trị</t>
        </is>
      </c>
      <c r="E4117" s="4" t="inlineStr">
        <is>
          <t>Sau đây là câu hỏi về tổ chức bộ máy nhà nước Việt Nam.</t>
        </is>
      </c>
      <c r="F4117" s="4" t="inlineStr">
        <is>
          <t>Hội đồng nhân dân ở địa phương có vai trò gì trong cơ cấu tổ chức nhà nước?</t>
        </is>
      </c>
      <c r="G4117" s="4" t="inlineStr">
        <is>
          <t>Hội đồng nhân dân là cơ quan quyền lực nhà nước ở địa phương, đại diện cho ý chí, nguyện vọng và quyền làm chủ của Nhân dân, do Nhân dân địa phương bầu ra, chịu trách nhiệm trước Nhân dân địa phương và cơ quan nhà nước cấp trên.</t>
        </is>
      </c>
      <c r="H4117" s="5" t="inlineStr">
        <is>
          <t>Hội đồng nhân dân ở địa phương có vai trò là cơ quan quyền lực nhà nước ở địa phương, quyết định các vấn đề quan trọng trong phạm vi quản lý của mình, giám sát hoạt động của các cơ quan nhà nước khác và đại diện cho ý chí, nguyện vọng của nhân dân.</t>
        </is>
      </c>
      <c r="I4117" s="10" t="n">
        <v>0.8</v>
      </c>
      <c r="J4117" s="7" t="inlineStr">
        <is>
          <t>good</t>
        </is>
      </c>
      <c r="K4117" s="4" t="inlineStr">
        <is>
          <t>Câu trả lời của mô hình đúng các điểm quan trọng về vai trò của Hội đồng nhân dân, nhưng thiếu chi tiết về việc Hội đồng nhân dân do Nhân dân địa phương bầu ra và chịu trách nhiệm trước Nhân dân địa phương và cơ quan nhà nước cấp trên.</t>
        </is>
      </c>
      <c r="L4117" s="5" t="inlineStr">
        <is>
          <t>✓ OK</t>
        </is>
      </c>
      <c r="M4117" s="7" t="inlineStr"/>
      <c r="N4117" s="7" t="inlineStr"/>
      <c r="O4117" s="7" t="inlineStr"/>
      <c r="P4117" s="7" t="inlineStr"/>
      <c r="Q4117" s="7">
        <f>SUM(M4117:P4117)</f>
        <v/>
      </c>
      <c r="R4117" s="4" t="inlineStr"/>
    </row>
    <row r="4118">
      <c r="A4118" s="2" t="inlineStr">
        <is>
          <t>PL_822</t>
        </is>
      </c>
      <c r="B4118" s="2" t="inlineStr">
        <is>
          <t>Pháp luật đại cương</t>
        </is>
      </c>
      <c r="C4118" s="2" t="inlineStr">
        <is>
          <t>law</t>
        </is>
      </c>
      <c r="D4118" s="27" t="inlineStr">
        <is>
          <t>Pháp luật</t>
        </is>
      </c>
      <c r="E4118" s="4" t="inlineStr">
        <is>
          <t>Sau đây là câu hỏi về quyền và trách nhiệm của đại biểu Hội đồng nhân dân.</t>
        </is>
      </c>
      <c r="F4118" s="4" t="inlineStr">
        <is>
          <t>Đại biểu Hội đồng nhân dân có trách nhiệm gì đối với cử tri địa phương?</t>
        </is>
      </c>
      <c r="G4118" s="4" t="inlineStr">
        <is>
          <t>Đại biểu Hội đồng nhân dân liên hệ chặt chẽ với cử tri, chịu sự giám sát của cử tri, thực hiện chế độ tiếp xúc, báo cáo với cử tri về hoạt động của mình và của Hội đồng nhân dân, trả lời những yêu cầu, kiến nghị của cử tri, xem xét, đôn đốc việc giải quyết khiếu nại, tố cáo.</t>
        </is>
      </c>
      <c r="H4118" s="5" t="inlineStr">
        <is>
          <t>Đại biểu Hội đồng nhân dân có trách nhiệm tiếp nhận, phản ánh ý kiến, nguyện vọng của cử tri, tham gia các cuộc họp và quyết định các vấn đề quan trọng của địa phương, đồng thời giám sát việc thực hiện các nghị quyết, quyết định của Hội đồng nhân dân.</t>
        </is>
      </c>
      <c r="I4118" s="16" t="n">
        <v>0.5</v>
      </c>
      <c r="J4118" s="7" t="inlineStr">
        <is>
          <t>partial</t>
        </is>
      </c>
      <c r="K4118" s="4" t="inlineStr">
        <is>
          <t>Câu trả lời của mô hình chỉ đúng một phần nhỏ, đề cập đến việc tiếp nhận và phản ánh ý kiến của cử tri, nhưng không đầy đủ và thiếu nhiều nội dung quan trọng như việc liên hệ chặt chẽ, chịu sự giám sát của cử tri, tiếp xúc, báo cáo, trả lời yêu cầu, kiến nghị, và đôn đốc giải quyết khiếu nại, tố cáo.</t>
        </is>
      </c>
      <c r="L4118" s="5" t="inlineStr">
        <is>
          <t>✓ OK</t>
        </is>
      </c>
      <c r="M4118" s="7" t="inlineStr"/>
      <c r="N4118" s="7" t="inlineStr"/>
      <c r="O4118" s="7" t="inlineStr"/>
      <c r="P4118" s="7" t="inlineStr"/>
      <c r="Q4118" s="7">
        <f>SUM(M4118:P4118)</f>
        <v/>
      </c>
      <c r="R4118" s="4" t="inlineStr"/>
    </row>
    <row r="4119">
      <c r="A4119" s="2" t="inlineStr">
        <is>
          <t>PL_823</t>
        </is>
      </c>
      <c r="B4119" s="2" t="inlineStr">
        <is>
          <t>Pháp luật đại cương</t>
        </is>
      </c>
      <c r="C4119" s="2" t="inlineStr">
        <is>
          <t>law</t>
        </is>
      </c>
      <c r="D4119" s="27" t="inlineStr">
        <is>
          <t>Pháp luật</t>
        </is>
      </c>
      <c r="E4119" s="4" t="inlineStr">
        <is>
          <t>Sau đây là câu hỏi về quyền giám sát của đại biểu Hội đồng nhân dân.</t>
        </is>
      </c>
      <c r="F4119" s="4" t="inlineStr">
        <is>
          <t>Đại biểu Hội đồng nhân dân có quyền chất vấn những ai trong cơ quan nhà nước ở địa phương?</t>
        </is>
      </c>
      <c r="G4119" s="4" t="inlineStr">
        <is>
          <t>Đại biểu Hội đồng nhân dân có quyền chất vấn Chủ tịch Ủy ban nhân dân, các thành viên khác của Uỷ ban nhân dân, Chánh án Tòa án nhân dân, Viện trưởng Viện kiểm sát nhân dân và Thủ trưởng cơ quan thuộc Uỷ ban nhân dân.</t>
        </is>
      </c>
      <c r="H4119" s="5" t="inlineStr">
        <is>
          <t>Đại biểu Hội đồng nhân dân có quyền chất vấn Chủ tịch Ủy ban nhân dân, các thành viên Ủy ban nhân dân và thủ trưởng các cơ quan chuyên môn thuộc Ủy ban nhân dân cùng cấp.</t>
        </is>
      </c>
      <c r="I4119" s="9" t="n">
        <v>0.6</v>
      </c>
      <c r="J4119" s="7" t="inlineStr">
        <is>
          <t>acceptable</t>
        </is>
      </c>
      <c r="K4119" s="4" t="inlineStr">
        <is>
          <t>Câu trả lời đúng ý chính về quyền chất vấn Chủ tịch Ủy ban nhân dân, các thành viên Ủy ban nhân dân và thủ trưởng cơ quan chuyên môn thuộc Ủy ban nhân dân. Tuy nhiên, thiếu thông tin quan trọng về Chánh án Tòa án nhân dân và Viện trưởng Viện kiểm sát nhân dân, làm giảm tính đầy đủ của câu trả lời.</t>
        </is>
      </c>
      <c r="L4119" s="5" t="inlineStr">
        <is>
          <t>✓ OK</t>
        </is>
      </c>
      <c r="M4119" s="7" t="inlineStr"/>
      <c r="N4119" s="7" t="inlineStr"/>
      <c r="O4119" s="7" t="inlineStr"/>
      <c r="P4119" s="7" t="inlineStr"/>
      <c r="Q4119" s="7">
        <f>SUM(M4119:P4119)</f>
        <v/>
      </c>
      <c r="R4119" s="4" t="inlineStr"/>
    </row>
    <row r="4120">
      <c r="A4120" s="2" t="inlineStr">
        <is>
          <t>PL_824</t>
        </is>
      </c>
      <c r="B4120" s="2" t="inlineStr">
        <is>
          <t>Pháp luật đại cương</t>
        </is>
      </c>
      <c r="C4120" s="2" t="inlineStr">
        <is>
          <t>law</t>
        </is>
      </c>
      <c r="D4120" s="27" t="inlineStr">
        <is>
          <t>Pháp luật</t>
        </is>
      </c>
      <c r="E4120" s="4" t="inlineStr">
        <is>
          <t>Sau đây là câu hỏi về nghĩa vụ của đại biểu Hội đồng nhân dân.</t>
        </is>
      </c>
      <c r="F4120" s="4" t="inlineStr">
        <is>
          <t>Đại biểu Hội đồng nhân dân có nhiệm vụ vận động Nhân dân thực hiện những gì?</t>
        </is>
      </c>
      <c r="G4120" s="4" t="inlineStr">
        <is>
          <t>Đại biểu Hội đồng nhân dân có nhiệm vụ vận động Nhân dân thực hiện Hiến pháp và pháp luật, chính sách của Nhà nước, nghị quyết của Hội đồng nhân dân, động viên Nhân dân tham gia quản lý nhà nước.</t>
        </is>
      </c>
      <c r="H4120" s="5" t="inlineStr">
        <is>
          <t>Đại biểu Hội đồng nhân dân có nhiệm vụ vận động Nhân dân thực hiện quyền và nghĩa vụ công dân, tham gia các hoạt động xây dựng chính quyền, thực hiện các chủ trương, chính sách của Đảng và Nhà nước.</t>
        </is>
      </c>
      <c r="I4120" s="16" t="n">
        <v>0.5</v>
      </c>
      <c r="J4120" s="7" t="inlineStr">
        <is>
          <t>partial</t>
        </is>
      </c>
      <c r="K4120" s="4" t="inlineStr">
        <is>
          <t>Câu trả lời của mô hình chỉ đúng một phần khi đề cập đến việc thực hiện các chủ trương, chính sách của Đảng và Nhà nước, nhưng không nhắc đến Hiến pháp, pháp luật, nghị quyết của Hội đồng nhân dân và việc động viên Nhân dân tham gia quản lý nhà nước. Ngoài ra, có thông tin không chính xác hoặc không liên quan như 'quyền và nghĩa vụ công dân' và 'xây dựng chính quyền'.</t>
        </is>
      </c>
      <c r="L4120" s="5" t="inlineStr">
        <is>
          <t>✓ OK</t>
        </is>
      </c>
      <c r="M4120" s="7" t="inlineStr"/>
      <c r="N4120" s="7" t="inlineStr"/>
      <c r="O4120" s="7" t="inlineStr"/>
      <c r="P4120" s="7" t="inlineStr"/>
      <c r="Q4120" s="7">
        <f>SUM(M4120:P4120)</f>
        <v/>
      </c>
      <c r="R4120" s="4" t="inlineStr"/>
    </row>
    <row r="4121">
      <c r="A4121" s="2" t="inlineStr">
        <is>
          <t>PL_825</t>
        </is>
      </c>
      <c r="B4121" s="2" t="inlineStr">
        <is>
          <t>Pháp luật đại cương</t>
        </is>
      </c>
      <c r="C4121" s="2" t="inlineStr">
        <is>
          <t>law</t>
        </is>
      </c>
      <c r="D4121" s="27" t="inlineStr">
        <is>
          <t>Pháp luật</t>
        </is>
      </c>
      <c r="E4121" s="4" t="inlineStr">
        <is>
          <t>Sau đây là câu hỏi về quyền kiến nghị của đại biểu Hội đồng nhân dân.</t>
        </is>
      </c>
      <c r="F4121" s="4" t="inlineStr">
        <is>
          <t>Người đứng đầu cơ quan, tổ chức, đơn vị ở địa phương có trách nhiệm gì khi nhận được kiến nghị của đại biểu Hội đồng nhân dân?</t>
        </is>
      </c>
      <c r="G4121" s="4" t="inlineStr">
        <is>
          <t>Người đứng đầu cơ quan, tổ chức, đơn vị ở địa phương có trách nhiệm tiếp đại biểu, xem xét, giải quyết kiến nghị của đại biểu.</t>
        </is>
      </c>
      <c r="H4121" s="5" t="inlineStr">
        <is>
          <t>Khi nhận được kiến nghị của đại biểu Hội đồng nhân dân, người đứng đầu cơ quan, tổ chức, đơn vị ở địa phương có trách nhiệm xem xét, giải quyết và trả lời kết quả trong thời gian quy định.</t>
        </is>
      </c>
      <c r="I4121" s="10" t="n">
        <v>0.8</v>
      </c>
      <c r="J4121" s="7" t="inlineStr">
        <is>
          <t>good</t>
        </is>
      </c>
      <c r="K4121" s="4" t="inlineStr">
        <is>
          <t>Câu trả lời của mô hình đúng các điểm quan trọng về trách nhiệm xem xét và giải quyết kiến nghị, nhưng thêm chi tiết 'trả lời kết quả trong thời gian quy định' không có trong đáp án chuẩn. Tuy nhiên, chi tiết này không làm sai lệch ý chính.</t>
        </is>
      </c>
      <c r="L4121" s="5" t="inlineStr">
        <is>
          <t>✓ OK</t>
        </is>
      </c>
      <c r="M4121" s="7" t="inlineStr"/>
      <c r="N4121" s="7" t="inlineStr"/>
      <c r="O4121" s="7" t="inlineStr"/>
      <c r="P4121" s="7" t="inlineStr"/>
      <c r="Q4121" s="7">
        <f>SUM(M4121:P4121)</f>
        <v/>
      </c>
      <c r="R4121" s="4" t="inlineStr"/>
    </row>
    <row r="4122">
      <c r="A4122" s="2" t="inlineStr">
        <is>
          <t>PL_826</t>
        </is>
      </c>
      <c r="B4122" s="2" t="inlineStr">
        <is>
          <t>Pháp luật đại cương</t>
        </is>
      </c>
      <c r="C4122" s="2" t="inlineStr">
        <is>
          <t>law</t>
        </is>
      </c>
      <c r="D4122" s="27" t="inlineStr">
        <is>
          <t>Pháp luật</t>
        </is>
      </c>
      <c r="E4122" s="4" t="inlineStr">
        <is>
          <t>Sau đây là câu hỏi về tổ chức bộ máy nhà nước Việt Nam ở địa phương.</t>
        </is>
      </c>
      <c r="F4122" s="4" t="inlineStr">
        <is>
          <t>Ủy ban nhân dân ở cấp chính quyền địa phương được thành lập bằng cách nào?</t>
        </is>
      </c>
      <c r="G4122" s="4" t="inlineStr">
        <is>
          <t>Ủy ban nhân dân ở cấp chính quyền địa phương do Hội đồng nhân dân cùng cấp bầu.</t>
        </is>
      </c>
      <c r="H4122" s="5" t="inlineStr">
        <is>
          <t>Ủy ban nhân dân ở cấp chính quyền địa phương được thành lập bởi Hội đồng nhân dân cùng cấp, theo kết quả bầu cử hoặc theo quyết định của Hội đồng nhân dân.</t>
        </is>
      </c>
      <c r="I4122" s="10" t="n">
        <v>0.8</v>
      </c>
      <c r="J4122" s="7" t="inlineStr">
        <is>
          <t>good</t>
        </is>
      </c>
      <c r="K4122" s="4" t="inlineStr">
        <is>
          <t>Câu trả lời của mô hình đúng ý chính rằng Ủy ban nhân dân được thành lập bởi Hội đồng nhân dân cùng cấp. Tuy nhiên, phần bổ sung 'theo kết quả bầu cử hoặc theo quyết định của Hội đồng nhân dân' không chính xác hoàn toàn và có thể gây hiểu nhầm, vì việc thành lập chỉ dựa trên bầu cử của Hội đồng nhân dân cùng cấp.</t>
        </is>
      </c>
      <c r="L4122" s="5" t="inlineStr">
        <is>
          <t>✓ OK</t>
        </is>
      </c>
      <c r="M4122" s="7" t="inlineStr"/>
      <c r="N4122" s="7" t="inlineStr"/>
      <c r="O4122" s="7" t="inlineStr"/>
      <c r="P4122" s="7" t="inlineStr"/>
      <c r="Q4122" s="7">
        <f>SUM(M4122:P4122)</f>
        <v/>
      </c>
      <c r="R4122" s="4" t="inlineStr"/>
    </row>
    <row r="4123">
      <c r="A4123" s="2" t="inlineStr">
        <is>
          <t>PL_827</t>
        </is>
      </c>
      <c r="B4123" s="2" t="inlineStr">
        <is>
          <t>Pháp luật đại cương</t>
        </is>
      </c>
      <c r="C4123" s="2" t="inlineStr">
        <is>
          <t>law</t>
        </is>
      </c>
      <c r="D4123" s="27" t="inlineStr">
        <is>
          <t>Pháp luật</t>
        </is>
      </c>
      <c r="E4123" s="4" t="inlineStr">
        <is>
          <t>Sau đây là câu hỏi về chức năng của Ủy ban nhân dân tại địa phương.</t>
        </is>
      </c>
      <c r="F4123" s="4" t="inlineStr">
        <is>
          <t>Nhiệm vụ chính của Ủy ban nhân dân tại địa phương là gì?</t>
        </is>
      </c>
      <c r="G4123" s="4" t="inlineStr">
        <is>
          <t>Ủy ban nhân dân tổ chức việc thi hành Hiến pháp và pháp luật ở địa phương, thực hiện nghị quyết của Hội đồng nhân dân, và các nhiệm vụ do cơ quan nhà nước cấp trên giao.</t>
        </is>
      </c>
      <c r="H4123" s="5" t="inlineStr">
        <is>
          <t>Nhiệm vụ chính của Ủy ban nhân dân tại địa phương là tổ chức thực hiện các nghị quyết của Hội đồng nhân dân, quản lý và điều hành các hoạt động kinh tế, xã hội, đảm bảo an ninh, trật tự, phát triển địa phương, đồng thời thực thi pháp luật và quản lý ngân sách nhà nước.</t>
        </is>
      </c>
      <c r="I4123" s="9" t="n">
        <v>0.6</v>
      </c>
      <c r="J4123" s="7" t="inlineStr">
        <is>
          <t>acceptable</t>
        </is>
      </c>
      <c r="K4123" s="4" t="inlineStr">
        <is>
          <t>Câu trả lời đúng ý chính về việc thực hiện nghị quyết của Hội đồng nhân dân và thực thi pháp luật, nhưng không đề cập đến việc thi hành Hiến pháp và nhiệm vụ do cơ quan nhà nước cấp trên giao. Thêm vào đó, có thông tin bổ sung không được nêu trong đáp án chuẩn như quản lý ngân sách và phát triển địa phương, làm giảm tính chính xác.</t>
        </is>
      </c>
      <c r="L4123" s="5" t="inlineStr">
        <is>
          <t>✓ OK</t>
        </is>
      </c>
      <c r="M4123" s="7" t="inlineStr"/>
      <c r="N4123" s="7" t="inlineStr"/>
      <c r="O4123" s="7" t="inlineStr"/>
      <c r="P4123" s="7" t="inlineStr"/>
      <c r="Q4123" s="7">
        <f>SUM(M4123:P4123)</f>
        <v/>
      </c>
      <c r="R4123" s="4" t="inlineStr"/>
    </row>
    <row r="4124">
      <c r="A4124" s="2" t="inlineStr">
        <is>
          <t>PL_828</t>
        </is>
      </c>
      <c r="B4124" s="2" t="inlineStr">
        <is>
          <t>Pháp luật đại cương</t>
        </is>
      </c>
      <c r="C4124" s="2" t="inlineStr">
        <is>
          <t>law</t>
        </is>
      </c>
      <c r="D4124" s="25" t="inlineStr">
        <is>
          <t>Chính trị</t>
        </is>
      </c>
      <c r="E4124" s="4" t="inlineStr">
        <is>
          <t>Sau đây là câu hỏi về quan hệ giữa Ủy ban nhân dân và các tổ chức chính trị - xã hội.</t>
        </is>
      </c>
      <c r="F4124" s="4" t="inlineStr">
        <is>
          <t>Ủy ban nhân dân thực hiện việc phối hợp với Mặt trận Tổ quốc Việt Nam và các đoàn thể nhân dân ở địa phương ra sao?</t>
        </is>
      </c>
      <c r="G4124" s="4" t="inlineStr">
        <is>
          <t>Ủy ban nhân dân phối hợp với Mặt trận Tổ quốc Việt Nam và các đoàn thể nhân dân động viên Nhân dân cùng Nhà nước thực hiện các nhiệm vụ kinh tế - xã hội, quốc phòng, an ninh ở địa phương.</t>
        </is>
      </c>
      <c r="H4124" s="5" t="inlineStr">
        <is>
          <t>Ủy ban nhân dân phối hợp với Mặt trận Tổ quốc Việt Nam và các đoàn thể nhân dân ở địa phương thông qua việc tổ chức các hoạt động, triển khai các chương trình phát triển kinh tế, xã hội, đảm bảo an ninh trật tự và giám sát thực hiện các chính sách của Nhà nước.</t>
        </is>
      </c>
      <c r="I4124" s="10" t="n">
        <v>0.8</v>
      </c>
      <c r="J4124" s="7" t="inlineStr">
        <is>
          <t>good</t>
        </is>
      </c>
      <c r="K4124" s="4" t="inlineStr">
        <is>
          <t>Câu trả lời của mô hình đúng các điểm quan trọng về việc phối hợp thực hiện nhiệm vụ kinh tế, xã hội, an ninh. Tuy nhiên, mô hình thêm chi tiết không có trong đáp án chuẩn như 'tổ chức các hoạt động' và 'giám sát thực hiện các chính sách', làm câu trả lời không hoàn toàn khớp với đáp án chuẩn.</t>
        </is>
      </c>
      <c r="L4124" s="5" t="inlineStr">
        <is>
          <t>✓ OK</t>
        </is>
      </c>
      <c r="M4124" s="7" t="inlineStr"/>
      <c r="N4124" s="7" t="inlineStr"/>
      <c r="O4124" s="7" t="inlineStr"/>
      <c r="P4124" s="7" t="inlineStr"/>
      <c r="Q4124" s="7">
        <f>SUM(M4124:P4124)</f>
        <v/>
      </c>
      <c r="R4124" s="4" t="inlineStr"/>
    </row>
    <row r="4125">
      <c r="A4125" s="2" t="inlineStr">
        <is>
          <t>PL_829</t>
        </is>
      </c>
      <c r="B4125" s="2" t="inlineStr">
        <is>
          <t>Pháp luật đại cương</t>
        </is>
      </c>
      <c r="C4125" s="2" t="inlineStr">
        <is>
          <t>law</t>
        </is>
      </c>
      <c r="D4125" s="25" t="inlineStr">
        <is>
          <t>Chính trị</t>
        </is>
      </c>
      <c r="E4125" s="4" t="inlineStr">
        <is>
          <t>Sau đây là câu hỏi về nghĩa vụ thông báo tình hình địa phương.</t>
        </is>
      </c>
      <c r="F4125" s="4" t="inlineStr">
        <is>
          <t>Hội đồng nhân dân và Ủy ban nhân dân có trách nhiệm gì trong việc thông báo tình hình địa phương?</t>
        </is>
      </c>
      <c r="G4125" s="4" t="inlineStr">
        <is>
          <t>Hội đồng nhân dân và Ủy ban nhân dân thực hiện chế độ thông báo tình hình địa phương cho Mặt trận Tổ quốc Việt Nam và các đoàn thể nhân dân, lắng nghe ý kiến, kiến nghị từ các tổ chức này.</t>
        </is>
      </c>
      <c r="H4125" s="5" t="inlineStr">
        <is>
          <t>Hội đồng nhân dân và Ủy ban nhân dân có trách nhiệm thông báo tình hình địa phương cho cử tri, báo cáo định kỳ về tình hình phát triển kinh tế, xã hội, và các vấn đề quan trọng của địa phương.</t>
        </is>
      </c>
      <c r="I4125" s="12" t="n">
        <v>0.4</v>
      </c>
      <c r="J4125" s="7" t="inlineStr">
        <is>
          <t>weak</t>
        </is>
      </c>
      <c r="K4125" s="4" t="inlineStr">
        <is>
          <t>Câu trả lời của mô hình chỉ đúng một phần nhỏ khi đề cập đến việc thông báo tình hình địa phương, nhưng không đề cập đến trách nhiệm thông báo cho Mặt trận Tổ quốc Việt Nam và các đoàn thể nhân dân, cũng như việc lắng nghe ý kiến, kiến nghị từ các tổ chức này. Thay vào đó, mô hình lại nhắc đến cử tri và báo cáo định kỳ, không đúng trọng tâm câu hỏi.</t>
        </is>
      </c>
      <c r="L4125" s="5" t="inlineStr">
        <is>
          <t>✓ OK</t>
        </is>
      </c>
      <c r="M4125" s="7" t="inlineStr"/>
      <c r="N4125" s="7" t="inlineStr"/>
      <c r="O4125" s="7" t="inlineStr"/>
      <c r="P4125" s="7" t="inlineStr"/>
      <c r="Q4125" s="7">
        <f>SUM(M4125:P4125)</f>
        <v/>
      </c>
      <c r="R4125" s="4" t="inlineStr"/>
    </row>
    <row r="4126">
      <c r="A4126" s="2" t="inlineStr">
        <is>
          <t>PL_830</t>
        </is>
      </c>
      <c r="B4126" s="2" t="inlineStr">
        <is>
          <t>Pháp luật đại cương</t>
        </is>
      </c>
      <c r="C4126" s="2" t="inlineStr">
        <is>
          <t>law</t>
        </is>
      </c>
      <c r="D4126" s="25" t="inlineStr">
        <is>
          <t>Chính trị</t>
        </is>
      </c>
      <c r="E4126" s="4" t="inlineStr">
        <is>
          <t>Sau đây là câu hỏi về quyền tham dự kỳ họp Hội đồng nhân dân.</t>
        </is>
      </c>
      <c r="F4126" s="4" t="inlineStr">
        <is>
          <t>Ai được mời tham dự các kỳ họp Hội đồng nhân dân ở địa phương?</t>
        </is>
      </c>
      <c r="G4126" s="4" t="inlineStr">
        <is>
          <t>Chủ tịch Ủy ban Mặt trận Tổ quốc Việt Nam và người đứng đầu tổ chức chính trị - xã hội ở địa phương được mời tham dự các kỳ họp Hội đồng nhân dân.</t>
        </is>
      </c>
      <c r="H4126" s="5" t="inlineStr">
        <is>
          <t>Các kỳ họp Hội đồng nhân dân ở địa phương có thể mời các đại biểu Quốc hội, lãnh đạo Ủy ban nhân dân, các cơ quan, tổ chức, đơn vị liên quan và các cá nhân có nghĩa vụ hoặc quyền lợi liên quan đến nội dung kỳ họp.</t>
        </is>
      </c>
      <c r="I4126" s="15" t="n">
        <v>0</v>
      </c>
      <c r="J4126" s="7" t="inlineStr">
        <is>
          <t>incorrect</t>
        </is>
      </c>
      <c r="K4126" s="4" t="inlineStr">
        <is>
          <t>Câu trả lời của mô hình hoàn toàn sai so với đáp án chuẩn, không đề cập đến Chủ tịch Ủy ban Mặt trận Tổ quốc Việt Nam và người đứng đầu tổ chức chính trị - xã hội ở địa phương, mà lại nêu các đối tượng không liên quan.</t>
        </is>
      </c>
      <c r="L4126" s="5" t="inlineStr">
        <is>
          <t>✓ OK</t>
        </is>
      </c>
      <c r="M4126" s="7" t="inlineStr"/>
      <c r="N4126" s="7" t="inlineStr"/>
      <c r="O4126" s="7" t="inlineStr"/>
      <c r="P4126" s="7" t="inlineStr"/>
      <c r="Q4126" s="7">
        <f>SUM(M4126:P4126)</f>
        <v/>
      </c>
      <c r="R4126" s="4" t="inlineStr"/>
    </row>
    <row r="4127">
      <c r="A4127" s="2" t="inlineStr">
        <is>
          <t>PL_831</t>
        </is>
      </c>
      <c r="B4127" s="2" t="inlineStr">
        <is>
          <t>Pháp luật đại cương</t>
        </is>
      </c>
      <c r="C4127" s="2" t="inlineStr">
        <is>
          <t>law</t>
        </is>
      </c>
      <c r="D4127" s="25" t="inlineStr">
        <is>
          <t>Chính trị</t>
        </is>
      </c>
      <c r="E4127" s="4" t="inlineStr">
        <is>
          <t>Sau đây là câu hỏi về cơ cấu tổ chức nhà nước Việt Nam.</t>
        </is>
      </c>
      <c r="F4127" s="4" t="inlineStr">
        <is>
          <t>Hội đồng bầu cử quốc gia được thành lập bởi cơ quan nào?</t>
        </is>
      </c>
      <c r="G4127" s="4" t="inlineStr">
        <is>
          <t>Hội đồng bầu cử quốc gia được thành lập bởi Quốc hội.</t>
        </is>
      </c>
      <c r="H4127" s="5" t="inlineStr">
        <is>
          <t>Hội đồng bầu cử quốc gia được thành lập bởi Quốc hội.</t>
        </is>
      </c>
      <c r="I4127" s="13" t="n">
        <v>1</v>
      </c>
      <c r="J4127" s="7" t="inlineStr">
        <is>
          <t>excellent</t>
        </is>
      </c>
      <c r="K4127" s="4" t="inlineStr">
        <is>
          <t>Câu trả lời đúng hoàn toàn, đầy đủ và chính xác như đáp án chuẩn.</t>
        </is>
      </c>
      <c r="L4127" s="5" t="inlineStr">
        <is>
          <t>✓ OK</t>
        </is>
      </c>
      <c r="M4127" s="7" t="inlineStr"/>
      <c r="N4127" s="7" t="inlineStr"/>
      <c r="O4127" s="7" t="inlineStr"/>
      <c r="P4127" s="7" t="inlineStr"/>
      <c r="Q4127" s="7">
        <f>SUM(M4127:P4127)</f>
        <v/>
      </c>
      <c r="R4127" s="4" t="inlineStr"/>
    </row>
    <row r="4128">
      <c r="A4128" s="2" t="inlineStr">
        <is>
          <t>PL_832</t>
        </is>
      </c>
      <c r="B4128" s="2" t="inlineStr">
        <is>
          <t>Pháp luật đại cương</t>
        </is>
      </c>
      <c r="C4128" s="2" t="inlineStr">
        <is>
          <t>law</t>
        </is>
      </c>
      <c r="D4128" s="25" t="inlineStr">
        <is>
          <t>Chính trị</t>
        </is>
      </c>
      <c r="E4128" s="4" t="inlineStr">
        <is>
          <t>Sau đây là câu hỏi về chức năng của cơ quan nhà nước.</t>
        </is>
      </c>
      <c r="F4128" s="4" t="inlineStr">
        <is>
          <t>Chức năng chính của Hội đồng bầu cử quốc gia là gì?</t>
        </is>
      </c>
      <c r="G4128" s="4" t="inlineStr">
        <is>
          <t>Chức năng chính của Hội đồng bầu cử quốc gia là tổ chức bầu cử đại biểu Quốc hội và chỉ đạo, hướng dẫn công tác bầu cử đại biểu Hội đồng nhân dân các cấp.</t>
        </is>
      </c>
      <c r="H4128" s="5" t="inlineStr">
        <is>
          <t>Chức năng chính của Hội đồng bầu cử quốc gia là tổ chức và chỉ đạo việc bầu cử, phê duyệt kết quả bầu cử, và đảm bảo bầu cử diễn ra công bằng, hợp pháp.</t>
        </is>
      </c>
      <c r="I4128" s="9" t="n">
        <v>0.6</v>
      </c>
      <c r="J4128" s="7" t="inlineStr">
        <is>
          <t>acceptable</t>
        </is>
      </c>
      <c r="K4128" s="4" t="inlineStr">
        <is>
          <t>Câu trả lời của mô hình đúng ý chính về việc tổ chức và chỉ đạo bầu cử, nhưng thiếu thông tin cụ thể về bầu cử đại biểu Quốc hội và Hội đồng nhân dân các cấp. Ngoài ra, thông tin về 'phê duyệt kết quả bầu cử' không được đề cập trong đáp án chuẩn, làm giảm độ chính xác.</t>
        </is>
      </c>
      <c r="L4128" s="5" t="inlineStr">
        <is>
          <t>✓ OK</t>
        </is>
      </c>
      <c r="M4128" s="7" t="inlineStr"/>
      <c r="N4128" s="7" t="inlineStr"/>
      <c r="O4128" s="7" t="inlineStr"/>
      <c r="P4128" s="7" t="inlineStr"/>
      <c r="Q4128" s="7">
        <f>SUM(M4128:P4128)</f>
        <v/>
      </c>
      <c r="R4128" s="4" t="inlineStr"/>
    </row>
    <row r="4129">
      <c r="A4129" s="2" t="inlineStr">
        <is>
          <t>PL_833</t>
        </is>
      </c>
      <c r="B4129" s="2" t="inlineStr">
        <is>
          <t>Pháp luật đại cương</t>
        </is>
      </c>
      <c r="C4129" s="2" t="inlineStr">
        <is>
          <t>law</t>
        </is>
      </c>
      <c r="D4129" s="27" t="inlineStr">
        <is>
          <t>Pháp luật</t>
        </is>
      </c>
      <c r="E4129" s="4" t="inlineStr">
        <is>
          <t>Sau đây là câu hỏi về cơ cấu tổ chức nhà nước Việt Nam.</t>
        </is>
      </c>
      <c r="F4129" s="4" t="inlineStr">
        <is>
          <t>Kiểm toán Nhà nước hoạt động theo nguyên tắc nào?</t>
        </is>
      </c>
      <c r="G4129" s="4" t="inlineStr">
        <is>
          <t>Kiểm toán Nhà nước hoạt động độc lập và chỉ tuân theo pháp luật.</t>
        </is>
      </c>
      <c r="H4129" s="5" t="inlineStr">
        <is>
          <t>Kiểm toán Nhà nước hoạt động theo nguyên tắc độc lập, khách quan, tuân thủ pháp luật, minh bạch và công khai.</t>
        </is>
      </c>
      <c r="I4129" s="9" t="n">
        <v>0.6</v>
      </c>
      <c r="J4129" s="7" t="inlineStr">
        <is>
          <t>acceptable</t>
        </is>
      </c>
      <c r="K4129" s="4" t="inlineStr">
        <is>
          <t>Câu trả lời của mô hình đúng ý chính về nguyên tắc 'độc lập' và 'tuân theo pháp luật', nhưng thêm các nguyên tắc khác như 'khách quan', 'minh bạch', 'công khai' không được đề cập trong đáp án chuẩn, dẫn đến không hoàn toàn chính xác.</t>
        </is>
      </c>
      <c r="L4129" s="5" t="inlineStr">
        <is>
          <t>✓ OK</t>
        </is>
      </c>
      <c r="M4129" s="7" t="inlineStr"/>
      <c r="N4129" s="7" t="inlineStr"/>
      <c r="O4129" s="7" t="inlineStr"/>
      <c r="P4129" s="7" t="inlineStr"/>
      <c r="Q4129" s="7">
        <f>SUM(M4129:P4129)</f>
        <v/>
      </c>
      <c r="R4129" s="4" t="inlineStr"/>
    </row>
    <row r="4130">
      <c r="A4130" s="2" t="inlineStr">
        <is>
          <t>PL_834</t>
        </is>
      </c>
      <c r="B4130" s="2" t="inlineStr">
        <is>
          <t>Pháp luật đại cương</t>
        </is>
      </c>
      <c r="C4130" s="2" t="inlineStr">
        <is>
          <t>law</t>
        </is>
      </c>
      <c r="D4130" s="25" t="inlineStr">
        <is>
          <t>Chính trị</t>
        </is>
      </c>
      <c r="E4130" s="4" t="inlineStr">
        <is>
          <t>Sau đây là câu hỏi về quy định pháp luật liên quan đến Kiểm toán Nhà nước.</t>
        </is>
      </c>
      <c r="F4130" s="4" t="inlineStr">
        <is>
          <t>Ai là người đứng đầu Kiểm toán Nhà nước và do cơ quan nào bầu?</t>
        </is>
      </c>
      <c r="G4130" s="4" t="inlineStr">
        <is>
          <t>Người đứng đầu Kiểm toán Nhà nước là Tổng Kiểm toán Nhà nước, do Quốc hội bầu.</t>
        </is>
      </c>
      <c r="H4130" s="5" t="inlineStr">
        <is>
          <t>Người đứng đầu Kiểm toán Nhà nước là Tổng Kiểm toán Nhà nước, do Quốc hội bầu.</t>
        </is>
      </c>
      <c r="I4130" s="13" t="n">
        <v>1</v>
      </c>
      <c r="J4130" s="7" t="inlineStr">
        <is>
          <t>excellent</t>
        </is>
      </c>
      <c r="K4130" s="4" t="inlineStr">
        <is>
          <t>Câu trả lời đúng hoàn toàn, đầy đủ và chính xác như đáp án chuẩn.</t>
        </is>
      </c>
      <c r="L4130" s="5" t="inlineStr">
        <is>
          <t>✓ OK</t>
        </is>
      </c>
      <c r="M4130" s="7" t="inlineStr"/>
      <c r="N4130" s="7" t="inlineStr"/>
      <c r="O4130" s="7" t="inlineStr"/>
      <c r="P4130" s="7" t="inlineStr"/>
      <c r="Q4130" s="7">
        <f>SUM(M4130:P4130)</f>
        <v/>
      </c>
      <c r="R4130" s="4" t="inlineStr"/>
    </row>
    <row r="4131">
      <c r="A4131" s="2" t="inlineStr">
        <is>
          <t>PL_835</t>
        </is>
      </c>
      <c r="B4131" s="2" t="inlineStr">
        <is>
          <t>Pháp luật đại cương</t>
        </is>
      </c>
      <c r="C4131" s="2" t="inlineStr">
        <is>
          <t>law</t>
        </is>
      </c>
      <c r="D4131" s="27" t="inlineStr">
        <is>
          <t>Pháp luật</t>
        </is>
      </c>
      <c r="E4131" s="4" t="inlineStr">
        <is>
          <t>Sau đây là câu hỏi về nghĩa vụ của Tổng Kiểm toán Nhà nước.</t>
        </is>
      </c>
      <c r="F4131" s="4" t="inlineStr">
        <is>
          <t>Tổng Kiểm toán Nhà nước có trách nhiệm báo cáo công tác và kết quả kiểm toán trước cơ quan nào?</t>
        </is>
      </c>
      <c r="G4131" s="4" t="inlineStr">
        <is>
          <t>Tổng Kiểm toán Nhà nước có trách nhiệm báo cáo công tác và kết quả kiểm toán trước Quốc hội; trong thời gian Quốc hội không họp, báo cáo trước Ủy ban thường vụ Quốc hội.</t>
        </is>
      </c>
      <c r="H4131" s="5" t="inlineStr">
        <is>
          <t>Tổng Kiểm toán Nhà nước có trách nhiệm báo cáo công tác và kết quả kiểm toán trước Quốc hội.</t>
        </is>
      </c>
      <c r="I4131" s="9" t="n">
        <v>0.6</v>
      </c>
      <c r="J4131" s="7" t="inlineStr">
        <is>
          <t>acceptable</t>
        </is>
      </c>
      <c r="K4131" s="4" t="inlineStr">
        <is>
          <t>Câu trả lời đúng ý chính là Tổng Kiểm toán Nhà nước báo cáo trước Quốc hội, nhưng thiếu thông tin quan trọng về việc báo cáo trước Ủy ban thường vụ Quốc hội khi Quốc hội không họp.</t>
        </is>
      </c>
      <c r="L4131" s="5" t="inlineStr">
        <is>
          <t>✓ OK</t>
        </is>
      </c>
      <c r="M4131" s="7" t="inlineStr"/>
      <c r="N4131" s="7" t="inlineStr"/>
      <c r="O4131" s="7" t="inlineStr"/>
      <c r="P4131" s="7" t="inlineStr"/>
      <c r="Q4131" s="7">
        <f>SUM(M4131:P4131)</f>
        <v/>
      </c>
      <c r="R4131" s="4" t="inlineStr"/>
    </row>
    <row r="4132">
      <c r="A4132" s="2" t="inlineStr">
        <is>
          <t>PL_836</t>
        </is>
      </c>
      <c r="B4132" s="2" t="inlineStr">
        <is>
          <t>Pháp luật đại cương</t>
        </is>
      </c>
      <c r="C4132" s="2" t="inlineStr">
        <is>
          <t>law</t>
        </is>
      </c>
      <c r="D4132" s="27" t="inlineStr">
        <is>
          <t>Pháp luật</t>
        </is>
      </c>
      <c r="E4132" s="4" t="inlineStr">
        <is>
          <t>Sau đây là câu hỏi về khái niệm pháp luật.</t>
        </is>
      </c>
      <c r="F4132" s="4" t="inlineStr">
        <is>
          <t>Pháp luật là gì và có vai trò như thế nào trong xã hội?</t>
        </is>
      </c>
      <c r="G4132" s="4" t="inlineStr">
        <is>
          <t>Pháp luật là hệ thống các quy tắc xử sự do nhà nước ban hành hoặc thừa nhận, nhằm điều chỉnh các quan hệ xã hội và được bảo đảm thực hiện bằng quyền lực nhà nước. Nó có vai trò duy trì trật tự, bảo vệ quyền lợi của cá nhân và tổ chức, cũng như thúc đẩy sự phát triển của xã hội.</t>
        </is>
      </c>
      <c r="H4132" s="5" t="inlineStr">
        <is>
          <t>Pháp luật là hệ thống các quy tắc, chuẩn mực được Nhà nước ban hành và bảo vệ, nhằm điều chỉnh hành vi của các cá nhân, tổ chức trong xã hội. Vai trò của pháp luật là duy trì trật tự, bảo vệ quyền lợi hợp pháp, và đảm bảo công bằng xã hội.</t>
        </is>
      </c>
      <c r="I4132" s="6" t="n">
        <v>0.9</v>
      </c>
      <c r="J4132" s="7" t="inlineStr">
        <is>
          <t>very_good</t>
        </is>
      </c>
      <c r="K4132" s="4" t="inlineStr">
        <is>
          <t>Câu trả lời của mô hình đúng ý chính và đầy đủ về định nghĩa pháp luật và vai trò của nó. Tuy nhiên, có một chút khác biệt nhỏ trong cách diễn đạt và thiếu cụm 'thúc đẩy sự phát triển của xã hội' trong vai trò của pháp luật.</t>
        </is>
      </c>
      <c r="L4132" s="5" t="inlineStr">
        <is>
          <t>✓ OK</t>
        </is>
      </c>
      <c r="M4132" s="7" t="inlineStr"/>
      <c r="N4132" s="7" t="inlineStr"/>
      <c r="O4132" s="7" t="inlineStr"/>
      <c r="P4132" s="7" t="inlineStr"/>
      <c r="Q4132" s="7">
        <f>SUM(M4132:P4132)</f>
        <v/>
      </c>
      <c r="R4132" s="4" t="inlineStr"/>
    </row>
    <row r="4133">
      <c r="A4133" s="2" t="inlineStr">
        <is>
          <t>PL_837</t>
        </is>
      </c>
      <c r="B4133" s="2" t="inlineStr">
        <is>
          <t>Pháp luật đại cương</t>
        </is>
      </c>
      <c r="C4133" s="2" t="inlineStr">
        <is>
          <t>law</t>
        </is>
      </c>
      <c r="D4133" s="27" t="inlineStr">
        <is>
          <t>Pháp luật</t>
        </is>
      </c>
      <c r="E4133" s="4" t="inlineStr">
        <is>
          <t>Sau đây là câu hỏi về quyền công dân.</t>
        </is>
      </c>
      <c r="F4133" s="4" t="inlineStr">
        <is>
          <t>Những quyền cơ bản nào của công dân Việt Nam được quy định trong Hiến pháp?</t>
        </is>
      </c>
      <c r="G4133" s="4" t="inlineStr">
        <is>
          <t>Những quyền cơ bản của công dân Việt Nam được quy định trong Hiến pháp bao gồm quyền tự do ngôn luận, tự do báo chí, quyền bầu cử và ứng cử, quyền được bảo vệ tính mạng, sức khỏe, danh dự và nhân phẩm, quyền sở hữu tài sản, và quyền học tập.</t>
        </is>
      </c>
      <c r="H4133" s="5" t="inlineStr">
        <is>
          <t>Những quyền cơ bản của công dân Việt Nam được quy định trong Hiến pháp bao gồm quyền tự do ngôn luận, quyền tự do tín ngưỡng, quyền bầu cử, quyền làm việc và quyền được bảo vệ về sức khỏe, giáo dục, và tài sản.</t>
        </is>
      </c>
      <c r="I4133" s="9" t="n">
        <v>0.6</v>
      </c>
      <c r="J4133" s="7" t="inlineStr">
        <is>
          <t>acceptable</t>
        </is>
      </c>
      <c r="K4133" s="4" t="inlineStr">
        <is>
          <t>Câu trả lời đúng ý chính về một số quyền cơ bản như tự do ngôn luận, bầu cử, bảo vệ sức khỏe và tài sản. Tuy nhiên, thiếu các quyền quan trọng như tự do báo chí, quyền được bảo vệ danh dự và nhân phẩm, và quyền học tập. Ngoài ra, có thêm quyền tự do tín ngưỡng và quyền làm việc không được đề cập trong đáp án chuẩn, làm giảm tính chính xác.</t>
        </is>
      </c>
      <c r="L4133" s="5" t="inlineStr">
        <is>
          <t>✓ OK</t>
        </is>
      </c>
      <c r="M4133" s="7" t="inlineStr"/>
      <c r="N4133" s="7" t="inlineStr"/>
      <c r="O4133" s="7" t="inlineStr"/>
      <c r="P4133" s="7" t="inlineStr"/>
      <c r="Q4133" s="7">
        <f>SUM(M4133:P4133)</f>
        <v/>
      </c>
      <c r="R4133" s="4" t="inlineStr"/>
    </row>
    <row r="4134">
      <c r="A4134" s="2" t="inlineStr">
        <is>
          <t>PL_838</t>
        </is>
      </c>
      <c r="B4134" s="2" t="inlineStr">
        <is>
          <t>Pháp luật đại cương</t>
        </is>
      </c>
      <c r="C4134" s="2" t="inlineStr">
        <is>
          <t>law</t>
        </is>
      </c>
      <c r="D4134" s="25" t="inlineStr">
        <is>
          <t>Chính trị</t>
        </is>
      </c>
      <c r="E4134" s="4" t="inlineStr">
        <is>
          <t>Sau đây là câu hỏi về tổ chức bộ máy nhà nước Việt Nam.</t>
        </is>
      </c>
      <c r="F4134" s="4" t="inlineStr">
        <is>
          <t>Quốc hội Việt Nam có chức năng gì trong hệ thống chính trị?</t>
        </is>
      </c>
      <c r="G4134" s="4" t="inlineStr">
        <is>
          <t>Quốc hội Việt Nam là cơ quan quyền lực nhà nước cao nhất, thực hiện chức năng lập pháp, giám sát tối cao đối với hoạt động của nhà nước và quyết định các vấn đề quan trọng của đất nước.</t>
        </is>
      </c>
      <c r="H4134" s="5" t="inlineStr">
        <is>
          <t>Quốc hội Việt Nam có chức năng lập pháp, giám sát tối cao và quyết định những vấn đề quan trọng của quốc gia, bao gồm thông qua Hiến pháp, luật, ngân sách nhà nước và các quyết sách lớn.</t>
        </is>
      </c>
      <c r="I4134" s="6" t="n">
        <v>0.9</v>
      </c>
      <c r="J4134" s="7" t="inlineStr">
        <is>
          <t>very_good</t>
        </is>
      </c>
      <c r="K4134" s="4" t="inlineStr">
        <is>
          <t>Câu trả lời của mô hình đúng ý chính và đầy đủ các chức năng quan trọng của Quốc hội Việt Nam. Tuy nhiên, cách diễn đạt hơi khác và có thêm chi tiết cụ thể như thông qua Hiến pháp, luật, ngân sách nhà nước, không có trong đáp án chuẩn nhưng không làm sai lệch ý nghĩa.</t>
        </is>
      </c>
      <c r="L4134" s="5" t="inlineStr">
        <is>
          <t>✓ OK</t>
        </is>
      </c>
      <c r="M4134" s="7" t="inlineStr"/>
      <c r="N4134" s="7" t="inlineStr"/>
      <c r="O4134" s="7" t="inlineStr"/>
      <c r="P4134" s="7" t="inlineStr"/>
      <c r="Q4134" s="7">
        <f>SUM(M4134:P4134)</f>
        <v/>
      </c>
      <c r="R4134" s="4" t="inlineStr"/>
    </row>
    <row r="4135">
      <c r="A4135" s="2" t="inlineStr">
        <is>
          <t>PL_839</t>
        </is>
      </c>
      <c r="B4135" s="2" t="inlineStr">
        <is>
          <t>Pháp luật đại cương</t>
        </is>
      </c>
      <c r="C4135" s="2" t="inlineStr">
        <is>
          <t>law</t>
        </is>
      </c>
      <c r="D4135" s="27" t="inlineStr">
        <is>
          <t>Pháp luật</t>
        </is>
      </c>
      <c r="E4135" s="4" t="inlineStr">
        <is>
          <t>Sau đây là câu hỏi về nguyên tắc pháp quyền.</t>
        </is>
      </c>
      <c r="F4135" s="4" t="inlineStr">
        <is>
          <t>Nguyên tắc pháp quyền có ý nghĩa gì trong việc quản lý nhà nước?</t>
        </is>
      </c>
      <c r="G4135" s="4" t="inlineStr">
        <is>
          <t>Nguyên tắc pháp quyền đảm bảo rằng mọi hoạt động của nhà nước phải tuân thủ Hiến pháp và pháp luật, nhằm bảo vệ quyền con người, quyền công dân và đảm bảo tính minh bạch, công bằng trong quản lý nhà nước.</t>
        </is>
      </c>
      <c r="H4135" s="5" t="inlineStr">
        <is>
          <t>Nguyên tắc pháp quyền đảm bảo mọi hành động của cơ quan, tổ chức và cá nhân đều phải tuân theo pháp luật, giúp quản lý nhà nước một cách công bằng, minh bạch và hiệu quả. Điều này góp phần bảo vệ quyền và lợi ích hợp pháp của công dân.</t>
        </is>
      </c>
      <c r="I4135" s="10" t="n">
        <v>0.8</v>
      </c>
      <c r="J4135" s="7" t="inlineStr">
        <is>
          <t>good</t>
        </is>
      </c>
      <c r="K4135" s="4" t="inlineStr">
        <is>
          <t>Câu trả lời của mô hình đúng các điểm quan trọng như tuân thủ pháp luật, đảm bảo công bằng, minh bạch và bảo vệ quyền công dân. Tuy nhiên, thiếu nhấn mạnh rằng mọi hoạt động của nhà nước phải tuân thủ Hiến pháp và pháp luật, và không đề cập rõ ràng đến quyền con người.</t>
        </is>
      </c>
      <c r="L4135" s="5" t="inlineStr">
        <is>
          <t>✓ OK</t>
        </is>
      </c>
      <c r="M4135" s="7" t="inlineStr"/>
      <c r="N4135" s="7" t="inlineStr"/>
      <c r="O4135" s="7" t="inlineStr"/>
      <c r="P4135" s="7" t="inlineStr"/>
      <c r="Q4135" s="7">
        <f>SUM(M4135:P4135)</f>
        <v/>
      </c>
      <c r="R4135" s="4" t="inlineStr"/>
    </row>
    <row r="4136">
      <c r="A4136" s="2" t="inlineStr">
        <is>
          <t>PL_840</t>
        </is>
      </c>
      <c r="B4136" s="2" t="inlineStr">
        <is>
          <t>Pháp luật đại cương</t>
        </is>
      </c>
      <c r="C4136" s="2" t="inlineStr">
        <is>
          <t>law</t>
        </is>
      </c>
      <c r="D4136" s="19" t="inlineStr">
        <is>
          <t>Xã hội</t>
        </is>
      </c>
      <c r="E4136" s="4" t="inlineStr">
        <is>
          <t>Sau đây là câu hỏi về nghĩa vụ công dân.</t>
        </is>
      </c>
      <c r="F4136" s="4" t="inlineStr">
        <is>
          <t>Công dân Việt Nam cần thực hiện những nghĩa vụ nào để góp phần xây dựng đất nước?</t>
        </is>
      </c>
      <c r="G4136" s="4" t="inlineStr">
        <is>
          <t>Công dân Việt Nam cần thực hiện các nghĩa vụ như tuân thủ pháp luật, đóng thuế đầy đủ, tham gia nghĩa vụ quân sự khi đến tuổi, bảo vệ môi trường, và đóng góp vào sự phát triển kinh tế, xã hội của đất nước.</t>
        </is>
      </c>
      <c r="H4136" s="5" t="inlineStr">
        <is>
          <t>Công dân Việt Nam cần thực hiện nghĩa vụ bảo vệ Tổ quốc, tham gia nghĩa vụ quân sự (nếu có), tuân thủ pháp luật, đóng thuế, và tham gia vào các hoạt động phát triển kinh tế - xã hội để góp phần xây dựng đất nước.</t>
        </is>
      </c>
      <c r="I4136" s="6" t="n">
        <v>0.9</v>
      </c>
      <c r="J4136" s="7" t="inlineStr">
        <is>
          <t>very_good</t>
        </is>
      </c>
      <c r="K4136" s="4" t="inlineStr">
        <is>
          <t>Câu trả lời của mô hình đúng hoàn toàn về ý chính và bao quát các nghĩa vụ quan trọng. Tuy nhiên, mô hình không đề cập cụ thể đến nghĩa vụ bảo vệ môi trường như trong đáp án chuẩn.</t>
        </is>
      </c>
      <c r="L4136" s="5" t="inlineStr">
        <is>
          <t>✓ OK</t>
        </is>
      </c>
      <c r="M4136" s="7" t="inlineStr"/>
      <c r="N4136" s="7" t="inlineStr"/>
      <c r="O4136" s="7" t="inlineStr"/>
      <c r="P4136" s="7" t="inlineStr"/>
      <c r="Q4136" s="7">
        <f>SUM(M4136:P4136)</f>
        <v/>
      </c>
      <c r="R4136" s="4" t="inlineStr"/>
    </row>
    <row r="4137">
      <c r="A4137" s="2" t="inlineStr">
        <is>
          <t>PL_841</t>
        </is>
      </c>
      <c r="B4137" s="2" t="inlineStr">
        <is>
          <t>Pháp luật đại cương</t>
        </is>
      </c>
      <c r="C4137" s="2" t="inlineStr">
        <is>
          <t>law</t>
        </is>
      </c>
      <c r="D4137" s="25" t="inlineStr">
        <is>
          <t>Chính trị</t>
        </is>
      </c>
      <c r="E4137" s="4" t="inlineStr">
        <is>
          <t>Sau đây là câu hỏi về địa vị pháp lý của Quốc hội.</t>
        </is>
      </c>
      <c r="F4137" s="4" t="inlineStr">
        <is>
          <t>Quốc hội Việt Nam có địa vị pháp lý gì trong hệ thống chính trị?</t>
        </is>
      </c>
      <c r="G4137" s="4" t="inlineStr">
        <is>
          <t>Quốc hội là cơ quan quyền lực nhà nước cao nhất, đại diện cho ý chí và nguyện vọng của nhân dân, có quyền lập pháp, giám sát tối cao và quyết định các vấn đề quan trọng của đất nước.</t>
        </is>
      </c>
      <c r="H4137" s="5" t="inlineStr">
        <is>
          <t>Quốc hội Việt Nam là cơ quan quyền lực nhà nước cao nhất, có quyền quyết định các vấn đề quan trọng của đất nước, lập hiến, lập pháp và giám sát tối cao. Quốc hội đại diện cho ý chí, nguyện vọng của Nhân dân.</t>
        </is>
      </c>
      <c r="I4137" s="13" t="n">
        <v>1</v>
      </c>
      <c r="J4137" s="7" t="inlineStr">
        <is>
          <t>excellent</t>
        </is>
      </c>
      <c r="K4137" s="4" t="inlineStr">
        <is>
          <t>Câu trả lời đúng hoàn toàn, đầy đủ và chính xác như đáp án chuẩn, chỉ khác biệt nhỏ về cách diễn đạt nhưng không ảnh hưởng đến ý nghĩa.</t>
        </is>
      </c>
      <c r="L4137" s="5" t="inlineStr">
        <is>
          <t>✓ OK</t>
        </is>
      </c>
      <c r="M4137" s="7" t="inlineStr"/>
      <c r="N4137" s="7" t="inlineStr"/>
      <c r="O4137" s="7" t="inlineStr"/>
      <c r="P4137" s="7" t="inlineStr"/>
      <c r="Q4137" s="7">
        <f>SUM(M4137:P4137)</f>
        <v/>
      </c>
      <c r="R4137" s="4" t="inlineStr"/>
    </row>
    <row r="4138">
      <c r="A4138" s="2" t="inlineStr">
        <is>
          <t>PL_842</t>
        </is>
      </c>
      <c r="B4138" s="2" t="inlineStr">
        <is>
          <t>Pháp luật đại cương</t>
        </is>
      </c>
      <c r="C4138" s="2" t="inlineStr">
        <is>
          <t>law</t>
        </is>
      </c>
      <c r="D4138" s="25" t="inlineStr">
        <is>
          <t>Chính trị</t>
        </is>
      </c>
      <c r="E4138" s="4" t="inlineStr">
        <is>
          <t>Sau đây là câu hỏi về địa vị pháp lý của Chủ tịch nước.</t>
        </is>
      </c>
      <c r="F4138" s="4" t="inlineStr">
        <is>
          <t>Chủ tịch nước có địa vị pháp lý như thế nào trong cơ cấu tổ chức nhà nước Việt Nam?</t>
        </is>
      </c>
      <c r="G4138" s="4" t="inlineStr">
        <is>
          <t>Chủ tịch nước là người đứng đầu Nhà nước, thay mặt Nhà nước về đối nội và đối ngoại, đồng thời giữ vai trò là tư lệnh tối cao của lực lượng vũ trang nhân dân.</t>
        </is>
      </c>
      <c r="H4138" s="5" t="inlineStr">
        <is>
          <t>Chủ tịch nước Việt Nam là nguyên thủ quốc gia, đứng đầu Nhà nước, có quyền đại diện cho Nhà nước trong các quan hệ đối nội và đối ngoại. Chủ tịch nước có quyền ký các văn bản quan trọng như luật, quyết định bổ nhiệm các chức vụ cao cấp trong quân đội và ngoại giao.</t>
        </is>
      </c>
      <c r="I4138" s="10" t="n">
        <v>0.8</v>
      </c>
      <c r="J4138" s="7" t="inlineStr">
        <is>
          <t>good</t>
        </is>
      </c>
      <c r="K4138" s="4" t="inlineStr">
        <is>
          <t>Câu trả lời đúng các điểm quan trọng về địa vị pháp lý của Chủ tịch nước, nhưng thiếu chi tiết về vai trò tư lệnh tối cao của lực lượng vũ trang nhân dân, một yếu tố quan trọng trong đáp án chuẩn.</t>
        </is>
      </c>
      <c r="L4138" s="5" t="inlineStr">
        <is>
          <t>✓ OK</t>
        </is>
      </c>
      <c r="M4138" s="7" t="inlineStr"/>
      <c r="N4138" s="7" t="inlineStr"/>
      <c r="O4138" s="7" t="inlineStr"/>
      <c r="P4138" s="7" t="inlineStr"/>
      <c r="Q4138" s="7">
        <f>SUM(M4138:P4138)</f>
        <v/>
      </c>
      <c r="R4138" s="4" t="inlineStr"/>
    </row>
    <row r="4139">
      <c r="A4139" s="2" t="inlineStr">
        <is>
          <t>PL_843</t>
        </is>
      </c>
      <c r="B4139" s="2" t="inlineStr">
        <is>
          <t>Pháp luật đại cương</t>
        </is>
      </c>
      <c r="C4139" s="2" t="inlineStr">
        <is>
          <t>law</t>
        </is>
      </c>
      <c r="D4139" s="27" t="inlineStr">
        <is>
          <t>Pháp luật</t>
        </is>
      </c>
      <c r="E4139" s="4" t="inlineStr">
        <is>
          <t>Sau đây là câu hỏi về địa vị pháp lý của Chính phủ.</t>
        </is>
      </c>
      <c r="F4139" s="4" t="inlineStr">
        <is>
          <t>Địa vị pháp lý của Chính phủ trong bộ máy nhà nước Việt Nam là gì?</t>
        </is>
      </c>
      <c r="G4139" s="4" t="inlineStr">
        <is>
          <t>Chính phủ là cơ quan hành chính nhà nước cao nhất, chịu trách nhiệm tổ chức thực hiện Hiến pháp, pháp luật, các nghị quyết của Quốc hội và quản lý toàn diện các lĩnh vực kinh tế, xã hội, quốc phòng, an ninh và đối ngoại.</t>
        </is>
      </c>
      <c r="H4139" s="5" t="inlineStr">
        <is>
          <t>Chính phủ là cơ quan hành chính cao nhất của Nhà nước Việt Nam, thực hiện quyền hành pháp và chịu trách nhiệm trước Quốc hội. Chính phủ có quyền tổ chức, điều hành công việc của nhà nước, ban hành các văn bản quy phạm pháp luật và quản lý mọi lĩnh vực trong xã hội.</t>
        </is>
      </c>
      <c r="I4139" s="10" t="n">
        <v>0.8</v>
      </c>
      <c r="J4139" s="7" t="inlineStr">
        <is>
          <t>good</t>
        </is>
      </c>
      <c r="K4139" s="4" t="inlineStr">
        <is>
          <t>Câu trả lời của mô hình đúng các điểm quan trọng như Chính phủ là cơ quan hành chính cao nhất và quản lý mọi lĩnh vực trong xã hội. Tuy nhiên, mô hình không đề cập đầy đủ trách nhiệm tổ chức thực hiện Hiến pháp, pháp luật, các nghị quyết của Quốc hội, và thiếu chi tiết về các lĩnh vực cụ thể như kinh tế, xã hội, quốc phòng, an ninh và đối ngoại.</t>
        </is>
      </c>
      <c r="L4139" s="5" t="inlineStr">
        <is>
          <t>✓ OK</t>
        </is>
      </c>
      <c r="M4139" s="7" t="inlineStr"/>
      <c r="N4139" s="7" t="inlineStr"/>
      <c r="O4139" s="7" t="inlineStr"/>
      <c r="P4139" s="7" t="inlineStr"/>
      <c r="Q4139" s="7">
        <f>SUM(M4139:P4139)</f>
        <v/>
      </c>
      <c r="R4139" s="4" t="inlineStr"/>
    </row>
    <row r="4140">
      <c r="A4140" s="2" t="inlineStr">
        <is>
          <t>PL_844</t>
        </is>
      </c>
      <c r="B4140" s="2" t="inlineStr">
        <is>
          <t>Pháp luật đại cương</t>
        </is>
      </c>
      <c r="C4140" s="2" t="inlineStr">
        <is>
          <t>law</t>
        </is>
      </c>
      <c r="D4140" s="27" t="inlineStr">
        <is>
          <t>Pháp luật</t>
        </is>
      </c>
      <c r="E4140" s="4" t="inlineStr">
        <is>
          <t>Sau đây là câu hỏi về địa vị pháp lý của Tòa án nhân dân.</t>
        </is>
      </c>
      <c r="F4140" s="4" t="inlineStr">
        <is>
          <t>Tòa án nhân dân có địa vị pháp lý gì trong hệ thống tư pháp Việt Nam?</t>
        </is>
      </c>
      <c r="G4140" s="4" t="inlineStr">
        <is>
          <t>Tòa án nhân dân là cơ quan xét xử, thực hiện quyền tư pháp, bảo vệ công lý, quyền con người, quyền công dân và lợi ích của Nhà nước.</t>
        </is>
      </c>
      <c r="H4140" s="5" t="inlineStr">
        <is>
          <t>Tòa án nhân dân là cơ quan xét xử độc lập, có quyền xét xử các vụ án hình sự, dân sự, hành chính và các vụ việc khác theo quy định của pháp luật. Tòa án đóng vai trò bảo vệ công lý, quyền lợi hợp pháp của công dân và nhà nước trong hệ thống tư pháp Việt Nam.</t>
        </is>
      </c>
      <c r="I4140" s="10" t="n">
        <v>0.8</v>
      </c>
      <c r="J4140" s="7" t="inlineStr">
        <is>
          <t>good</t>
        </is>
      </c>
      <c r="K4140" s="4" t="inlineStr">
        <is>
          <t>Câu trả lời của mô hình đúng các điểm quan trọng như vai trò xét xử, bảo vệ công lý, quyền lợi hợp pháp của công dân và nhà nước. Tuy nhiên, mô hình không đề cập đầy đủ đến quyền con người và quyền công dân như trong đáp án chuẩn.</t>
        </is>
      </c>
      <c r="L4140" s="5" t="inlineStr">
        <is>
          <t>✓ OK</t>
        </is>
      </c>
      <c r="M4140" s="7" t="inlineStr"/>
      <c r="N4140" s="7" t="inlineStr"/>
      <c r="O4140" s="7" t="inlineStr"/>
      <c r="P4140" s="7" t="inlineStr"/>
      <c r="Q4140" s="7">
        <f>SUM(M4140:P4140)</f>
        <v/>
      </c>
      <c r="R4140" s="4" t="inlineStr"/>
    </row>
    <row r="4141">
      <c r="A4141" s="2" t="inlineStr">
        <is>
          <t>PL_845</t>
        </is>
      </c>
      <c r="B4141" s="2" t="inlineStr">
        <is>
          <t>Pháp luật đại cương</t>
        </is>
      </c>
      <c r="C4141" s="2" t="inlineStr">
        <is>
          <t>law</t>
        </is>
      </c>
      <c r="D4141" s="27" t="inlineStr">
        <is>
          <t>Pháp luật</t>
        </is>
      </c>
      <c r="E4141" s="4" t="inlineStr">
        <is>
          <t>Sau đây là câu hỏi về địa vị pháp lý của Viện kiểm sát nhân dân.</t>
        </is>
      </c>
      <c r="F4141" s="4" t="inlineStr">
        <is>
          <t>Viện kiểm sát nhân dân có địa vị pháp lý như thế nào trong hệ thống pháp luật Việt Nam?</t>
        </is>
      </c>
      <c r="G4141" s="4" t="inlineStr">
        <is>
          <t>Viện kiểm sát nhân dân là cơ quan thực hành quyền công tố và kiểm sát hoạt động tư pháp, nhằm đảm bảo pháp luật được thực hiện nghiêm minh và thống nhất.</t>
        </is>
      </c>
      <c r="H4141" s="5" t="inlineStr">
        <is>
          <t>Viện Kiểm sát nhân dân có địa vị pháp lý độc lập trong hệ thống pháp luật Việt Nam, thực hiện quyền công tố, giám sát hoạt động tư pháp và bảo vệ pháp luật. Viện Kiểm sát nhân dân chịu sự lãnh đạo của Đảng nhưng hoạt động trong khuôn khổ pháp luật.</t>
        </is>
      </c>
      <c r="I4141" s="10" t="n">
        <v>0.8</v>
      </c>
      <c r="J4141" s="7" t="inlineStr">
        <is>
          <t>good</t>
        </is>
      </c>
      <c r="K4141" s="4" t="inlineStr">
        <is>
          <t>Câu trả lời của mô hình đúng các điểm quan trọng về vai trò thực hành quyền công tố và kiểm sát hoạt động tư pháp. Tuy nhiên, có thêm chi tiết về sự lãnh đạo của Đảng và hoạt động trong khuôn khổ pháp luật, không được đề cập trong đáp án chuẩn, làm câu trả lời không hoàn toàn chính xác và đầy đủ theo yêu cầu.</t>
        </is>
      </c>
      <c r="L4141" s="5" t="inlineStr">
        <is>
          <t>✓ OK</t>
        </is>
      </c>
      <c r="M4141" s="7" t="inlineStr"/>
      <c r="N4141" s="7" t="inlineStr"/>
      <c r="O4141" s="7" t="inlineStr"/>
      <c r="P4141" s="7" t="inlineStr"/>
      <c r="Q4141" s="7">
        <f>SUM(M4141:P4141)</f>
        <v/>
      </c>
      <c r="R4141" s="4" t="inlineStr"/>
    </row>
    <row r="4142">
      <c r="A4142" s="2" t="inlineStr">
        <is>
          <t>PL_846</t>
        </is>
      </c>
      <c r="B4142" s="2" t="inlineStr">
        <is>
          <t>Pháp luật đại cương</t>
        </is>
      </c>
      <c r="C4142" s="2" t="inlineStr">
        <is>
          <t>law</t>
        </is>
      </c>
      <c r="D4142" s="27" t="inlineStr">
        <is>
          <t>Pháp luật</t>
        </is>
      </c>
      <c r="E4142" s="4" t="inlineStr">
        <is>
          <t>Sau đây là câu hỏi về khái niệm luật hành chính.</t>
        </is>
      </c>
      <c r="F4142" s="4" t="inlineStr">
        <is>
          <t>Luật hành chính được hiểu như thế nào?</t>
        </is>
      </c>
      <c r="G4142" s="4" t="inlineStr">
        <is>
          <t>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t>
        </is>
      </c>
      <c r="H4142" s="5" t="inlineStr">
        <is>
          <t>Luật hành chính là ngành luật điều chỉnh các quan hệ pháp lý giữa cơ quan nhà nước và công dân, tổ chức trong việc thực hiện quyền lực hành chính, bảo vệ trật tự xã hội và quyền lợi của công dân.</t>
        </is>
      </c>
      <c r="I4142" s="16" t="n">
        <v>0.5</v>
      </c>
      <c r="J4142" s="7" t="inlineStr">
        <is>
          <t>partial</t>
        </is>
      </c>
      <c r="K4142" s="4" t="inlineStr">
        <is>
          <t>Câu trả lời của mô hình chỉ đúng một phần nhỏ khi đề cập đến việc điều chỉnh các quan hệ pháp lý liên quan đến quyền lực hành chính. Tuy nhiên, nó không đầy đủ và không chính xác về nội dung cốt lõi của luật hành chính, đặc biệt là việc điều chỉnh các quan hệ xã hội trong quá trình tổ chức và thực hiện hoạt động chấp hành, điều hành của các cơ quan nhà nước và tổ chức xã hội được trao quyền quản lý nhà nước.</t>
        </is>
      </c>
      <c r="L4142" s="5" t="inlineStr">
        <is>
          <t>✓ OK</t>
        </is>
      </c>
      <c r="M4142" s="7" t="inlineStr"/>
      <c r="N4142" s="7" t="inlineStr"/>
      <c r="O4142" s="7" t="inlineStr"/>
      <c r="P4142" s="7" t="inlineStr"/>
      <c r="Q4142" s="7">
        <f>SUM(M4142:P4142)</f>
        <v/>
      </c>
      <c r="R4142" s="4" t="inlineStr"/>
    </row>
    <row r="4143">
      <c r="A4143" s="2" t="inlineStr">
        <is>
          <t>PL_847</t>
        </is>
      </c>
      <c r="B4143" s="2" t="inlineStr">
        <is>
          <t>Pháp luật đại cương</t>
        </is>
      </c>
      <c r="C4143" s="2" t="inlineStr">
        <is>
          <t>law</t>
        </is>
      </c>
      <c r="D4143" s="27" t="inlineStr">
        <is>
          <t>Pháp luật</t>
        </is>
      </c>
      <c r="E4143" s="4" t="inlineStr">
        <is>
          <t>Sau đây là câu hỏi về nội dung hoạt động chấp hành và điều hành.</t>
        </is>
      </c>
      <c r="F4143" s="4" t="inlineStr">
        <is>
          <t>Hoạt động chấp hành và điều hành có nội dung tương đồng với những khái niệm nào?</t>
        </is>
      </c>
      <c r="G4143" s="4" t="inlineStr">
        <is>
          <t>Hoạt động chấp hành và điều hành trong luật hành chính có nội dung và phạm vi gần như các khái niệm “hoạt động hành pháp”, “hoạt động hành chính – nhà nước” hoặc “hoạt động quản lý nhà nước”.</t>
        </is>
      </c>
      <c r="H4143" s="5" t="inlineStr">
        <is>
          <t>Hoạt động chấp hành và điều hành có nội dung tương đồng với khái niệm "quản lý hành chính" và "thực thi pháp luật".</t>
        </is>
      </c>
      <c r="I4143" s="11" t="n">
        <v>0.3</v>
      </c>
      <c r="J4143" s="7" t="inlineStr">
        <is>
          <t>poor</t>
        </is>
      </c>
      <c r="K4143" s="4" t="inlineStr">
        <is>
          <t>Câu trả lời của mô hình chỉ đúng một phần nhỏ, vì 'quản lý hành chính' có thể liên quan nhưng không chính xác hoàn toàn. Mô hình không đề cập đến các khái niệm chính xác như 'hoạt động hành pháp', 'hoạt động hành chính – nhà nước', hoặc 'hoạt động quản lý nhà nước' như trong đáp án chuẩn.</t>
        </is>
      </c>
      <c r="L4143" s="5" t="inlineStr">
        <is>
          <t>✓ OK</t>
        </is>
      </c>
      <c r="M4143" s="7" t="inlineStr"/>
      <c r="N4143" s="7" t="inlineStr"/>
      <c r="O4143" s="7" t="inlineStr"/>
      <c r="P4143" s="7" t="inlineStr"/>
      <c r="Q4143" s="7">
        <f>SUM(M4143:P4143)</f>
        <v/>
      </c>
      <c r="R4143" s="4" t="inlineStr"/>
    </row>
    <row r="4144">
      <c r="A4144" s="2" t="inlineStr">
        <is>
          <t>PL_848</t>
        </is>
      </c>
      <c r="B4144" s="2" t="inlineStr">
        <is>
          <t>Pháp luật đại cương</t>
        </is>
      </c>
      <c r="C4144" s="2" t="inlineStr">
        <is>
          <t>law</t>
        </is>
      </c>
      <c r="D4144" s="27" t="inlineStr">
        <is>
          <t>Pháp luật</t>
        </is>
      </c>
      <c r="E4144" s="4" t="inlineStr">
        <is>
          <t>Sau đây là câu hỏi về vai trò của luật hành chính.</t>
        </is>
      </c>
      <c r="F4144" s="4" t="inlineStr">
        <is>
          <t>Luật hành chính có vai trò gì trong quản lý nhà nước?</t>
        </is>
      </c>
      <c r="G4144" s="4" t="inlineStr">
        <is>
          <t>Luật hành chính là ngành luật về quản lý nhà nước và có ý nghĩa vô cùng quan trọng trong công cuộc xây dựng đất nước.</t>
        </is>
      </c>
      <c r="H4144" s="5" t="inlineStr">
        <is>
          <t>Luật hành chính có vai trò quan trọng trong việc điều chỉnh các quan hệ quản lý hành chính, đảm bảo sự tuân thủ pháp luật và bảo vệ quyền lợi hợp pháp của tổ chức, cá nhân trong quá trình thực thi công vụ của cơ quan nhà nước. Nó giúp xác định quyền hạn, trách nhiệm của cơ quan, tổ chức và cá nhân trong bộ máy nhà nước.</t>
        </is>
      </c>
      <c r="I4144" s="9" t="n">
        <v>0.6</v>
      </c>
      <c r="J4144" s="7" t="inlineStr">
        <is>
          <t>acceptable</t>
        </is>
      </c>
      <c r="K4144" s="4" t="inlineStr">
        <is>
          <t>Câu trả lời của mô hình đúng ý chính về vai trò quan trọng của luật hành chính trong quản lý nhà nước, nhưng không đề cập trực tiếp đến ý nghĩa trong công cuộc xây dựng đất nước như đáp án chuẩn. Thay vào đó, mô hình mở rộng thêm các chi tiết khác không được yêu cầu, làm giảm sự tập trung vào ý chính.</t>
        </is>
      </c>
      <c r="L4144" s="5" t="inlineStr">
        <is>
          <t>✓ OK</t>
        </is>
      </c>
      <c r="M4144" s="7" t="inlineStr"/>
      <c r="N4144" s="7" t="inlineStr"/>
      <c r="O4144" s="7" t="inlineStr"/>
      <c r="P4144" s="7" t="inlineStr"/>
      <c r="Q4144" s="7">
        <f>SUM(M4144:P4144)</f>
        <v/>
      </c>
      <c r="R4144" s="4" t="inlineStr"/>
    </row>
    <row r="4145">
      <c r="A4145" s="2" t="inlineStr">
        <is>
          <t>PL_849</t>
        </is>
      </c>
      <c r="B4145" s="2" t="inlineStr">
        <is>
          <t>Pháp luật đại cương</t>
        </is>
      </c>
      <c r="C4145" s="2" t="inlineStr">
        <is>
          <t>law</t>
        </is>
      </c>
      <c r="D4145" s="27" t="inlineStr">
        <is>
          <t>Pháp luật</t>
        </is>
      </c>
      <c r="E4145" s="4" t="inlineStr">
        <is>
          <t>Sau đây là câu hỏi về đối tượng điều chỉnh của luật hành chính.</t>
        </is>
      </c>
      <c r="F4145" s="4" t="inlineStr">
        <is>
          <t>Đối tượng điều chỉnh của luật hành chính bao gồm những gì?</t>
        </is>
      </c>
      <c r="G4145" s="4" t="inlineStr">
        <is>
          <t>Đối tượng điều chỉnh của luật hành chính bao gồm những quan hệ xã hội mang tính chất chấp hành và điều hành phát sinh trong hoạt động của các cơ quan quản lý nhà nước, và trong hoạt động xây dựng, tổ chức công tác nội bộ của các cơ quan nhà nước khác như Tòa án, Viện kiểm sát.</t>
        </is>
      </c>
      <c r="H4145" s="5" t="inlineStr">
        <is>
          <t>Đối tượng điều chỉnh của luật hành chính bao gồm quan hệ giữa cơ quan nhà nước, tổ chức, cá nhân trong việc thực hiện quyền lực nhà nước và quản lý hành chính.</t>
        </is>
      </c>
      <c r="I4145" s="16" t="n">
        <v>0.5</v>
      </c>
      <c r="J4145" s="7" t="inlineStr">
        <is>
          <t>partial</t>
        </is>
      </c>
      <c r="K4145" s="4" t="inlineStr">
        <is>
          <t>Câu trả lời của mô hình chỉ đúng một phần khi đề cập đến quan hệ giữa cơ quan nhà nước, tổ chức, cá nhân trong việc thực hiện quyền lực nhà nước và quản lý hành chính, nhưng không đề cập đầy đủ và chính xác đến các quan hệ mang tính chất chấp hành và điều hành, cũng như hoạt động xây dựng, tổ chức công tác nội bộ của các cơ quan nhà nước khác như Tòa án, Viện kiểm sát.</t>
        </is>
      </c>
      <c r="L4145" s="17" t="inlineStr">
        <is>
          <t>✗ CRITICAL
[NGU_CANH] Context khong cung cap du thong tin de tra loi; [TRI_THUC] Cau hoi liet ke nhung context khong du thong tin; [TRUNG_LAP] Trung voi cau hoi PL_032</t>
        </is>
      </c>
      <c r="M4145" s="7" t="inlineStr"/>
      <c r="N4145" s="7" t="inlineStr"/>
      <c r="O4145" s="7" t="inlineStr"/>
      <c r="P4145" s="7" t="inlineStr"/>
      <c r="Q4145" s="7">
        <f>SUM(M4145:P4145)</f>
        <v/>
      </c>
      <c r="R4145" s="4" t="inlineStr"/>
    </row>
    <row r="4146">
      <c r="A4146" s="2" t="inlineStr">
        <is>
          <t>PL_850</t>
        </is>
      </c>
      <c r="B4146" s="2" t="inlineStr">
        <is>
          <t>Pháp luật đại cương</t>
        </is>
      </c>
      <c r="C4146" s="2" t="inlineStr">
        <is>
          <t>law</t>
        </is>
      </c>
      <c r="D4146" s="27" t="inlineStr">
        <is>
          <t>Pháp luật</t>
        </is>
      </c>
      <c r="E4146" s="4" t="inlineStr">
        <is>
          <t>Sau đây là câu hỏi về hoạt động của các cơ quan nhà nước.</t>
        </is>
      </c>
      <c r="F4146" s="4" t="inlineStr">
        <is>
          <t>Luật hành chính điều chỉnh quan hệ xã hội nào trong hoạt động của cơ quan nhà nước?</t>
        </is>
      </c>
      <c r="G4146" s="4" t="inlineStr">
        <is>
          <t>Luật hành chính điều chỉnh những quan hệ xã hội mang tính chất chấp hành và điều hành phát sinh trong hoạt động của các cơ quan quản lý nhà nước và trong công tác nội bộ của các cơ quan nhà nước khác như Tòa án, Viện kiểm sát.</t>
        </is>
      </c>
      <c r="H4146" s="5" t="inlineStr">
        <is>
          <t>Luật hành chính điều chỉnh các quan hệ xã hội phát sinh trong hoạt động quản lý hành chính nhà nước, bao gồm quan hệ giữa cơ quan nhà nước với công dân, tổ chức trong việc thực thi quyền lực nhà nước và thực hiện chức năng quản lý.</t>
        </is>
      </c>
      <c r="I4146" s="9" t="n">
        <v>0.6</v>
      </c>
      <c r="J4146" s="7" t="inlineStr">
        <is>
          <t>acceptable</t>
        </is>
      </c>
      <c r="K4146" s="4" t="inlineStr">
        <is>
          <t>Câu trả lời của mô hình đúng ý chính về việc luật hành chính điều chỉnh các quan hệ xã hội trong hoạt động quản lý hành chính nhà nước. Tuy nhiên, nó thiếu thông tin quan trọng về tính chất 'chấp hành và điều hành' cũng như việc điều chỉnh trong công tác nội bộ của các cơ quan nhà nước khác như Tòa án, Viện kiểm sát. Ngoài ra, mô hình thêm thông tin không được đề cập trong đáp án chuẩn, như 'quan hệ giữa cơ quan nhà nước với công dân, tổ chức', làm giảm độ chính xác.</t>
        </is>
      </c>
      <c r="L4146" s="5" t="inlineStr">
        <is>
          <t>✓ OK</t>
        </is>
      </c>
      <c r="M4146" s="7" t="inlineStr"/>
      <c r="N4146" s="7" t="inlineStr"/>
      <c r="O4146" s="7" t="inlineStr"/>
      <c r="P4146" s="7" t="inlineStr"/>
      <c r="Q4146" s="7">
        <f>SUM(M4146:P4146)</f>
        <v/>
      </c>
      <c r="R4146" s="4" t="inlineStr"/>
    </row>
    <row r="4147">
      <c r="A4147" s="2" t="inlineStr">
        <is>
          <t>PL_851</t>
        </is>
      </c>
      <c r="B4147" s="2" t="inlineStr">
        <is>
          <t>Pháp luật đại cương</t>
        </is>
      </c>
      <c r="C4147" s="2" t="inlineStr">
        <is>
          <t>law</t>
        </is>
      </c>
      <c r="D4147" s="27" t="inlineStr">
        <is>
          <t>Pháp luật</t>
        </is>
      </c>
      <c r="E4147" s="4" t="inlineStr">
        <is>
          <t>Sau đây là câu hỏi về khái niệm pháp luật hành chính.</t>
        </is>
      </c>
      <c r="F4147" s="4" t="inlineStr">
        <is>
          <t>Quan hệ xã hội mang tính chất chấp hành và điều hành trong luật hành chính phát sinh từ đâu?</t>
        </is>
      </c>
      <c r="G4147" s="4" t="inlineStr">
        <is>
          <t>Quan hệ xã hội mang tính chất chấp hành và điều hành phát sinh từ hoạt động của các cơ quan nhà nước hoặc các tổ chức xã hội được nhà nước trao quyền thực hiện chức năng quản lý nhà nước.</t>
        </is>
      </c>
      <c r="H4147" s="5" t="inlineStr">
        <is>
          <t>Quan hệ xã hội mang tính chất chấp hành và điều hành trong luật hành chính phát sinh từ sự tác động của các cơ quan nhà nước đối với các tổ chức và cá nhân trong xã hội, nhằm đảm bảo thực thi pháp luật và quản lý hành chính.</t>
        </is>
      </c>
      <c r="I4147" s="9" t="n">
        <v>0.6</v>
      </c>
      <c r="J4147" s="7" t="inlineStr">
        <is>
          <t>acceptable</t>
        </is>
      </c>
      <c r="K4147" s="4" t="inlineStr">
        <is>
          <t>Câu trả lời của mô hình đúng ý chính về việc quan hệ xã hội mang tính chất chấp hành và điều hành liên quan đến hoạt động của các cơ quan nhà nước. Tuy nhiên, mô hình không đề cập đến vai trò của các tổ chức xã hội được nhà nước trao quyền, và cách diễn đạt không nhấn mạnh rõ ràng nguồn gốc từ chức năng quản lý nhà nước như đáp án chuẩn.</t>
        </is>
      </c>
      <c r="L4147" s="5" t="inlineStr">
        <is>
          <t>✓ OK</t>
        </is>
      </c>
      <c r="M4147" s="7" t="inlineStr"/>
      <c r="N4147" s="7" t="inlineStr"/>
      <c r="O4147" s="7" t="inlineStr"/>
      <c r="P4147" s="7" t="inlineStr"/>
      <c r="Q4147" s="7">
        <f>SUM(M4147:P4147)</f>
        <v/>
      </c>
      <c r="R4147" s="4" t="inlineStr"/>
    </row>
    <row r="4148">
      <c r="A4148" s="2" t="inlineStr">
        <is>
          <t>PL_852</t>
        </is>
      </c>
      <c r="B4148" s="2" t="inlineStr">
        <is>
          <t>Pháp luật đại cương</t>
        </is>
      </c>
      <c r="C4148" s="2" t="inlineStr">
        <is>
          <t>law</t>
        </is>
      </c>
      <c r="D4148" s="27" t="inlineStr">
        <is>
          <t>Pháp luật</t>
        </is>
      </c>
      <c r="E4148" s="4" t="inlineStr">
        <is>
          <t>Sau đây là câu hỏi về phương pháp điều chỉnh của luật hành chính.</t>
        </is>
      </c>
      <c r="F4148" s="4" t="inlineStr">
        <is>
          <t>Phương pháp điều chỉnh chính của luật hành chính là gì?</t>
        </is>
      </c>
      <c r="G4148" s="4" t="inlineStr">
        <is>
          <t>Phương pháp điều chỉnh chính của luật hành chính là phương pháp mệnh lệnh phục tùng.</t>
        </is>
      </c>
      <c r="H4148" s="5" t="inlineStr">
        <is>
          <t>Phương pháp điều chỉnh chính của luật hành chính là phương pháp mệnh lệnh, yêu cầu các cơ quan nhà nước thực hiện, quản lý và kiểm soát các hành vi của cá nhân, tổ chức trong khuôn khổ pháp luật.</t>
        </is>
      </c>
      <c r="I4148" s="10" t="n">
        <v>0.8</v>
      </c>
      <c r="J4148" s="7" t="inlineStr">
        <is>
          <t>good</t>
        </is>
      </c>
      <c r="K4148" s="4" t="inlineStr">
        <is>
          <t>Câu trả lời của mô hình đúng ý chính về phương pháp mệnh lệnh, nhưng diễn đạt dài dòng và thêm thông tin không cần thiết, làm giảm sự chính xác so với đáp án chuẩn.</t>
        </is>
      </c>
      <c r="L4148" s="5" t="inlineStr">
        <is>
          <t>✓ OK</t>
        </is>
      </c>
      <c r="M4148" s="7" t="inlineStr"/>
      <c r="N4148" s="7" t="inlineStr"/>
      <c r="O4148" s="7" t="inlineStr"/>
      <c r="P4148" s="7" t="inlineStr"/>
      <c r="Q4148" s="7">
        <f>SUM(M4148:P4148)</f>
        <v/>
      </c>
      <c r="R4148" s="4" t="inlineStr"/>
    </row>
    <row r="4149">
      <c r="A4149" s="2" t="inlineStr">
        <is>
          <t>PL_853</t>
        </is>
      </c>
      <c r="B4149" s="2" t="inlineStr">
        <is>
          <t>Pháp luật đại cương</t>
        </is>
      </c>
      <c r="C4149" s="2" t="inlineStr">
        <is>
          <t>law</t>
        </is>
      </c>
      <c r="D4149" s="27" t="inlineStr">
        <is>
          <t>Pháp luật</t>
        </is>
      </c>
      <c r="E4149" s="4" t="inlineStr">
        <is>
          <t>Sau đây là câu hỏi về bản chất của hoạt động quản lý nhà nước trong luật hành chính.</t>
        </is>
      </c>
      <c r="F4149" s="4" t="inlineStr">
        <is>
          <t>Bản chất của hoạt động quản lý nhà nước trong luật hành chính là gì?</t>
        </is>
      </c>
      <c r="G4149" s="4" t="inlineStr">
        <is>
          <t>Bản chất của hoạt động quản lý nhà nước trong luật hành chính là tính quyền uy, do các bên tham gia quan hệ có địa vị không bình đẳng về ý chí: một bên ra lệnh và bên kia phải phục tùng.</t>
        </is>
      </c>
      <c r="H4149" s="5" t="inlineStr">
        <is>
          <t>Bản chất của hoạt động quản lý nhà nước trong luật hành chính là việc thực hiện quyền lực nhà nước để điều chỉnh, kiểm soát và bảo vệ trật tự xã hội thông qua các quyết định hành chính, nhằm bảo đảm quyền lợi hợp pháp của công dân và thực hiện chính sách của nhà nước.</t>
        </is>
      </c>
      <c r="I4149" s="11" t="n">
        <v>0.3</v>
      </c>
      <c r="J4149" s="7" t="inlineStr">
        <is>
          <t>poor</t>
        </is>
      </c>
      <c r="K4149" s="4" t="inlineStr">
        <is>
          <t>Câu trả lời của mô hình không nêu được bản chất chính xác của hoạt động quản lý nhà nước trong luật hành chính là tính quyền uy và sự không bình đẳng về ý chí giữa các bên. Thay vào đó, mô hình tập trung vào việc thực hiện quyền lực nhà nước và bảo vệ trật tự xã hội, điều này chỉ liên quan mơ hồ đến đáp án chuẩn.</t>
        </is>
      </c>
      <c r="L4149" s="5" t="inlineStr">
        <is>
          <t>✓ OK</t>
        </is>
      </c>
      <c r="M4149" s="7" t="inlineStr"/>
      <c r="N4149" s="7" t="inlineStr"/>
      <c r="O4149" s="7" t="inlineStr"/>
      <c r="P4149" s="7" t="inlineStr"/>
      <c r="Q4149" s="7">
        <f>SUM(M4149:P4149)</f>
        <v/>
      </c>
      <c r="R4149" s="4" t="inlineStr"/>
    </row>
    <row r="4150">
      <c r="A4150" s="2" t="inlineStr">
        <is>
          <t>PL_854</t>
        </is>
      </c>
      <c r="B4150" s="2" t="inlineStr">
        <is>
          <t>Pháp luật đại cương</t>
        </is>
      </c>
      <c r="C4150" s="2" t="inlineStr">
        <is>
          <t>law</t>
        </is>
      </c>
      <c r="D4150" s="27" t="inlineStr">
        <is>
          <t>Pháp luật</t>
        </is>
      </c>
      <c r="E4150" s="4" t="inlineStr">
        <is>
          <t>Sau đây là câu hỏi về trường hợp đặc biệt trong luật hành chính.</t>
        </is>
      </c>
      <c r="F4150" s="4" t="inlineStr">
        <is>
          <t>Trong trường hợp nào luật hành chính sử dụng phương pháp thỏa thuận thay vì phương pháp mệnh lệnh phục tùng?</t>
        </is>
      </c>
      <c r="G4150" s="4" t="inlineStr">
        <is>
          <t>Luật hành chính sử dụng phương pháp thỏa thuận trong các trường hợp đặc biệt như ban hành các quyết định liên tịch, ký kết và thực hiện các hợp đồng hành chính.</t>
        </is>
      </c>
      <c r="H4150" s="5" t="inlineStr">
        <is>
          <t>Luật hành chính sử dụng phương pháp thỏa thuận trong trường hợp các bên có sự tự nguyện tham gia và đồng ý thỏa thuận về quyền và nghĩa vụ của mình, thường gặp trong các hợp đồng hành chính hoặc thỏa thuận về cấp phép, đấu thầu.</t>
        </is>
      </c>
      <c r="I4150" s="10" t="n">
        <v>0.8</v>
      </c>
      <c r="J4150" s="7" t="inlineStr">
        <is>
          <t>good</t>
        </is>
      </c>
      <c r="K4150" s="4" t="inlineStr">
        <is>
          <t>Câu trả lời của mô hình đúng ý chính về việc luật hành chính sử dụng phương pháp thỏa thuận trong hợp đồng hành chính. Tuy nhiên, mô hình không đề cập đến 'ban hành các quyết định liên tịch' như trong đáp án chuẩn và thêm thông tin không được nêu trong đáp án chuẩn như 'thỏa thuận về cấp phép, đấu thầu'.</t>
        </is>
      </c>
      <c r="L4150" s="5" t="inlineStr">
        <is>
          <t>✓ OK</t>
        </is>
      </c>
      <c r="M4150" s="7" t="inlineStr"/>
      <c r="N4150" s="7" t="inlineStr"/>
      <c r="O4150" s="7" t="inlineStr"/>
      <c r="P4150" s="7" t="inlineStr"/>
      <c r="Q4150" s="7">
        <f>SUM(M4150:P4150)</f>
        <v/>
      </c>
      <c r="R4150" s="4" t="inlineStr"/>
    </row>
    <row r="4151">
      <c r="A4151" s="2" t="inlineStr">
        <is>
          <t>PL_855</t>
        </is>
      </c>
      <c r="B4151" s="2" t="inlineStr">
        <is>
          <t>Pháp luật đại cương</t>
        </is>
      </c>
      <c r="C4151" s="2" t="inlineStr">
        <is>
          <t>law</t>
        </is>
      </c>
      <c r="D4151" s="27" t="inlineStr">
        <is>
          <t>Pháp luật</t>
        </is>
      </c>
      <c r="E4151" s="4" t="inlineStr">
        <is>
          <t>Sau đây là câu hỏi về vai trò của các tổ chức xã hội trong luật hành chính.</t>
        </is>
      </c>
      <c r="F4151" s="4" t="inlineStr">
        <is>
          <t>Các tổ chức xã hội có vai trò gì trong việc thực hiện chức năng quản lý nhà nước theo luật hành chính?</t>
        </is>
      </c>
      <c r="G4151" s="4" t="inlineStr">
        <is>
          <t>Các tổ chức xã hội có vai trò thực hiện chức năng quản lý nhà nước khi được nhà nước trao quyền.</t>
        </is>
      </c>
      <c r="H4151" s="5" t="inlineStr">
        <is>
          <t>Các tổ chức xã hội có vai trò hỗ trợ nhà nước trong việc thực hiện quản lý nhà nước, tham gia giám sát, phản biện và truyền thông các chính sách. Chúng cũng góp phần đảm bảo quyền lợi của công dân và thúc đẩy sự phát triển xã hội.</t>
        </is>
      </c>
      <c r="I4151" s="16" t="n">
        <v>0.5</v>
      </c>
      <c r="J4151" s="7" t="inlineStr">
        <is>
          <t>partial</t>
        </is>
      </c>
      <c r="K4151" s="4" t="inlineStr">
        <is>
          <t>Câu trả lời của mô hình có một phần đúng khi đề cập đến vai trò hỗ trợ nhà nước, nhưng không nêu rõ điều kiện 'khi được nhà nước trao quyền' như đáp án chuẩn. Ngoài ra, các chi tiết bổ sung như giám sát, phản biện, truyền thông không được đề cập trong đáp án chuẩn và có thể gây hiểu nhầm.</t>
        </is>
      </c>
      <c r="L4151" s="5" t="inlineStr">
        <is>
          <t>✓ OK</t>
        </is>
      </c>
      <c r="M4151" s="7" t="inlineStr"/>
      <c r="N4151" s="7" t="inlineStr"/>
      <c r="O4151" s="7" t="inlineStr"/>
      <c r="P4151" s="7" t="inlineStr"/>
      <c r="Q4151" s="7">
        <f>SUM(M4151:P4151)</f>
        <v/>
      </c>
      <c r="R4151" s="4" t="inlineStr"/>
    </row>
    <row r="4152">
      <c r="A4152" s="2" t="inlineStr">
        <is>
          <t>PL_856</t>
        </is>
      </c>
      <c r="B4152" s="2" t="inlineStr">
        <is>
          <t>Pháp luật đại cương</t>
        </is>
      </c>
      <c r="C4152" s="2" t="inlineStr">
        <is>
          <t>law</t>
        </is>
      </c>
      <c r="D4152" s="27" t="inlineStr">
        <is>
          <t>Pháp luật</t>
        </is>
      </c>
      <c r="E4152" s="4" t="inlineStr">
        <is>
          <t>Sau đây là câu hỏi về khái niệm cơ quan hành chính nhà nước.</t>
        </is>
      </c>
      <c r="F4152" s="4" t="inlineStr">
        <is>
          <t>Cơ quan hành chính nhà nước là gì?</t>
        </is>
      </c>
      <c r="G4152" s="4" t="inlineStr">
        <is>
          <t>Cơ quan hành chính nhà nước là những bộ phận hợp thành của bộ máy quản lý được thành lập để chuyên thực hiện chức năng quản lý nhà nước, bao gồm hoạt động chấp hành và điều hành, hoạt động hành pháp.</t>
        </is>
      </c>
      <c r="H4152" s="5" t="inlineStr">
        <is>
          <t>Cơ quan hành chính nhà nước là tổ chức thuộc bộ máy nhà nước, có chức năng thực thi, điều hành các chính sách, pháp luật và các nhiệm vụ công trong phạm vi quyền hạn của mình.</t>
        </is>
      </c>
      <c r="I4152" s="10" t="n">
        <v>0.8</v>
      </c>
      <c r="J4152" s="7" t="inlineStr">
        <is>
          <t>good</t>
        </is>
      </c>
      <c r="K4152" s="4" t="inlineStr">
        <is>
          <t>Câu trả lời của mô hình đúng ý chính về chức năng và vai trò của cơ quan hành chính nhà nước, nhưng thiếu chi tiết về việc đây là bộ phận hợp thành của bộ máy quản lý và không đề cập rõ ràng đến hoạt động chấp hành, điều hành và hành pháp như đáp án chuẩn.</t>
        </is>
      </c>
      <c r="L4152" s="5" t="inlineStr">
        <is>
          <t>✓ OK</t>
        </is>
      </c>
      <c r="M4152" s="7" t="inlineStr"/>
      <c r="N4152" s="7" t="inlineStr"/>
      <c r="O4152" s="7" t="inlineStr"/>
      <c r="P4152" s="7" t="inlineStr"/>
      <c r="Q4152" s="7">
        <f>SUM(M4152:P4152)</f>
        <v/>
      </c>
      <c r="R4152" s="4" t="inlineStr"/>
    </row>
    <row r="4153">
      <c r="A4153" s="2" t="inlineStr">
        <is>
          <t>PL_857</t>
        </is>
      </c>
      <c r="B4153" s="2" t="inlineStr">
        <is>
          <t>Pháp luật đại cương</t>
        </is>
      </c>
      <c r="C4153" s="2" t="inlineStr">
        <is>
          <t>law</t>
        </is>
      </c>
      <c r="D4153" s="27" t="inlineStr">
        <is>
          <t>Pháp luật</t>
        </is>
      </c>
      <c r="E4153" s="4" t="inlineStr">
        <is>
          <t>Sau đây là câu hỏi về đặc điểm của cơ quan hành chính nhà nước.</t>
        </is>
      </c>
      <c r="F4153" s="4" t="inlineStr">
        <is>
          <t>Những đặc điểm nổi bật của cơ quan hành chính nhà nước là gì?</t>
        </is>
      </c>
      <c r="G4153" s="4" t="inlineStr">
        <is>
          <t>Các đặc điểm nổi bật của cơ quan hành chính nhà nước bao gồm: tính độc lập tương đối và ổn định về cơ cấu-tổ chức; chịu sự giám sát lãnh đạo của các cơ quan quyền lực tương ứng; thực hiện các hoạt động mang tính dưới luật; thẩm quyền giới hạn trong phạm vi hoạt động chấp hành và điều hành; có mối quan hệ chặt chẽ giữa các cơ quan, với trung tâm chỉ đạo là Chính phủ.</t>
        </is>
      </c>
      <c r="H4153" s="5" t="inlineStr">
        <is>
          <t>Cơ quan hành chính nhà nước có các đặc điểm nổi bật như: thực hiện quyền lực nhà nước, tổ chức theo hệ thống phân cấp, và chịu trách nhiệm trước pháp luật trong việc thi hành các chính sách, pháp luật của nhà nước.</t>
        </is>
      </c>
      <c r="I4153" s="12" t="n">
        <v>0.4</v>
      </c>
      <c r="J4153" s="7" t="inlineStr">
        <is>
          <t>weak</t>
        </is>
      </c>
      <c r="K4153" s="4" t="inlineStr">
        <is>
          <t>Câu trả lời của mô hình chỉ đúng một phần nhỏ, đề cập đến việc thực hiện quyền lực nhà nước và trách nhiệm trước pháp luật, nhưng không nêu được các đặc điểm nổi bật như tính độc lập, sự giám sát, hoạt động dưới luật, thẩm quyền giới hạn, và mối quan hệ chặt chẽ giữa các cơ quan. Phần lớn nội dung chính bị thiếu.</t>
        </is>
      </c>
      <c r="L4153" s="5" t="inlineStr">
        <is>
          <t>✓ OK</t>
        </is>
      </c>
      <c r="M4153" s="7" t="inlineStr"/>
      <c r="N4153" s="7" t="inlineStr"/>
      <c r="O4153" s="7" t="inlineStr"/>
      <c r="P4153" s="7" t="inlineStr"/>
      <c r="Q4153" s="7">
        <f>SUM(M4153:P4153)</f>
        <v/>
      </c>
      <c r="R4153" s="4" t="inlineStr"/>
    </row>
    <row r="4154">
      <c r="A4154" s="2" t="inlineStr">
        <is>
          <t>PL_858</t>
        </is>
      </c>
      <c r="B4154" s="2" t="inlineStr">
        <is>
          <t>Pháp luật đại cương</t>
        </is>
      </c>
      <c r="C4154" s="2" t="inlineStr">
        <is>
          <t>law</t>
        </is>
      </c>
      <c r="D4154" s="27" t="inlineStr">
        <is>
          <t>Pháp luật</t>
        </is>
      </c>
      <c r="E4154" s="4" t="inlineStr">
        <is>
          <t>Sau đây là câu hỏi về phân loại cơ quan hành chính nhà nước.</t>
        </is>
      </c>
      <c r="F4154" s="4" t="inlineStr">
        <is>
          <t>Cách phân loại cơ quan hành chính nhà nước theo địa giới hoạt động là gì?</t>
        </is>
      </c>
      <c r="G4154" s="4" t="inlineStr">
        <is>
          <t>Theo địa giới hoạt động, các cơ quan hành chính nhà nước được phân thành: các cơ quan hành chính trung ương gồm Chính phủ, Bộ, cơ quan ngang Bộ, cơ quan trực thuộc Chính phủ; và các cơ quan hành chính địa phương gồm Ủy ban nhân dân các cấp, các Sở, phòng, ban thuộc Ủy ban nhân dân các cấp.</t>
        </is>
      </c>
      <c r="H4154" s="5" t="inlineStr">
        <is>
          <t>Cơ quan hành chính nhà nước được phân loại theo địa giới hoạt động thành cơ quan hành chính nhà nước trung ương và cơ quan hành chính nhà nước địa phương. Cơ quan trung ương thực hiện nhiệm vụ trên phạm vi cả nước, còn cơ quan địa phương chỉ thực hiện nhiệm vụ trong phạm vi địa phương.</t>
        </is>
      </c>
      <c r="I4154" s="9" t="n">
        <v>0.6</v>
      </c>
      <c r="J4154" s="7" t="inlineStr">
        <is>
          <t>acceptable</t>
        </is>
      </c>
      <c r="K4154" s="4" t="inlineStr">
        <is>
          <t>Câu trả lời đúng ý chính về việc phân loại cơ quan hành chính nhà nước theo địa giới hoạt động, nhưng thiếu thông tin chi tiết về các cơ quan cụ thể thuộc trung ương và địa phương như trong đáp án chuẩn.</t>
        </is>
      </c>
      <c r="L4154" s="5" t="inlineStr">
        <is>
          <t>✓ OK</t>
        </is>
      </c>
      <c r="M4154" s="7" t="inlineStr"/>
      <c r="N4154" s="7" t="inlineStr"/>
      <c r="O4154" s="7" t="inlineStr"/>
      <c r="P4154" s="7" t="inlineStr"/>
      <c r="Q4154" s="7">
        <f>SUM(M4154:P4154)</f>
        <v/>
      </c>
      <c r="R4154" s="4" t="inlineStr"/>
    </row>
    <row r="4155">
      <c r="A4155" s="2" t="inlineStr">
        <is>
          <t>PL_859</t>
        </is>
      </c>
      <c r="B4155" s="2" t="inlineStr">
        <is>
          <t>Pháp luật đại cương</t>
        </is>
      </c>
      <c r="C4155" s="2" t="inlineStr">
        <is>
          <t>law</t>
        </is>
      </c>
      <c r="D4155" s="27" t="inlineStr">
        <is>
          <t>Pháp luật</t>
        </is>
      </c>
      <c r="E4155" s="4" t="inlineStr">
        <is>
          <t>Sau đây là câu hỏi về thẩm quyền của cơ quan hành chính nhà nước.</t>
        </is>
      </c>
      <c r="F4155" s="4" t="inlineStr">
        <is>
          <t>Những cơ quan hành chính nhà nước nào có thẩm quyền chung?</t>
        </is>
      </c>
      <c r="G4155" s="4" t="inlineStr">
        <is>
          <t>Các cơ quan hành chính nhà nước có thẩm quyền chung bao gồm Chính phủ và Ủy ban nhân dân các cấp, với thẩm quyền giải quyết mọi vấn đề thuộc các ngành, lĩnh vực khác nhau trên toàn quốc hoặc trên từng địa phương theo quy định của Hiến pháp.</t>
        </is>
      </c>
      <c r="H4155" s="5" t="inlineStr">
        <is>
          <t>Cơ quan hành chính nhà nước có thẩm quyền chung gồm Chính phủ, Bộ, cơ quan ngang Bộ và Ủy ban nhân dân các cấp.</t>
        </is>
      </c>
      <c r="I4155" s="9" t="n">
        <v>0.6</v>
      </c>
      <c r="J4155" s="7" t="inlineStr">
        <is>
          <t>acceptable</t>
        </is>
      </c>
      <c r="K4155" s="4" t="inlineStr">
        <is>
          <t>Câu trả lời của mô hình đúng ý chính khi đề cập đến Chính phủ và Ủy ban nhân dân các cấp, nhưng thêm thông tin sai khi liệt kê Bộ và cơ quan ngang Bộ, vì đây không phải là cơ quan hành chính nhà nước có thẩm quyền chung. Điều này làm giảm độ chính xác của câu trả lời.</t>
        </is>
      </c>
      <c r="L4155" s="5" t="inlineStr">
        <is>
          <t>✓ OK</t>
        </is>
      </c>
      <c r="M4155" s="7" t="inlineStr"/>
      <c r="N4155" s="7" t="inlineStr"/>
      <c r="O4155" s="7" t="inlineStr"/>
      <c r="P4155" s="7" t="inlineStr"/>
      <c r="Q4155" s="7">
        <f>SUM(M4155:P4155)</f>
        <v/>
      </c>
      <c r="R4155" s="4" t="inlineStr"/>
    </row>
    <row r="4156">
      <c r="A4156" s="2" t="inlineStr">
        <is>
          <t>PL_860</t>
        </is>
      </c>
      <c r="B4156" s="2" t="inlineStr">
        <is>
          <t>Pháp luật đại cương</t>
        </is>
      </c>
      <c r="C4156" s="2" t="inlineStr">
        <is>
          <t>law</t>
        </is>
      </c>
      <c r="D4156" s="27" t="inlineStr">
        <is>
          <t>Pháp luật</t>
        </is>
      </c>
      <c r="E4156" s="4" t="inlineStr">
        <is>
          <t>Sau đây là câu hỏi về nguyên tắc hoạt động của cơ quan hành chính nhà nước.</t>
        </is>
      </c>
      <c r="F4156" s="4" t="inlineStr">
        <is>
          <t>Nguyên tắc dưới luật trong hoạt động của cơ quan hành chính nhà nước có ý nghĩa gì?</t>
        </is>
      </c>
      <c r="G4156" s="4" t="inlineStr">
        <is>
          <t>Nguyên tắc dưới luật trong hoạt động của cơ quan hành chính nhà nước được hiểu là các hoạt động của cơ quan này phải tiến hành trên cơ sở và để thi hành luật, không được vượt quá phạm vi thẩm quyền đã được pháp luật quy định.</t>
        </is>
      </c>
      <c r="H4156" s="5" t="inlineStr">
        <is>
          <t>Nguyên tắc dưới luật trong hoạt động của cơ quan hành chính nhà nước có ý nghĩa đảm bảo sự tuân thủ pháp luật, bảo vệ quyền lợi hợp pháp của công dân, và duy trì trật tự, ổn định trong quản lý nhà nước.</t>
        </is>
      </c>
      <c r="I4156" s="16" t="n">
        <v>0.5</v>
      </c>
      <c r="J4156" s="7" t="inlineStr">
        <is>
          <t>partial</t>
        </is>
      </c>
      <c r="K4156" s="4" t="inlineStr">
        <is>
          <t>Câu trả lời của mô hình chỉ đúng một phần nhỏ, đề cập đến ý nghĩa chung của việc tuân thủ pháp luật nhưng không nêu rõ nội dung chính của nguyên tắc dưới luật, cụ thể là hoạt động phải dựa trên cơ sở luật và không vượt quá thẩm quyền pháp luật quy định.</t>
        </is>
      </c>
      <c r="L4156" s="5" t="inlineStr">
        <is>
          <t>✓ OK</t>
        </is>
      </c>
      <c r="M4156" s="7" t="inlineStr"/>
      <c r="N4156" s="7" t="inlineStr"/>
      <c r="O4156" s="7" t="inlineStr"/>
      <c r="P4156" s="7" t="inlineStr"/>
      <c r="Q4156" s="7">
        <f>SUM(M4156:P4156)</f>
        <v/>
      </c>
      <c r="R4156" s="4" t="inlineStr"/>
    </row>
    <row r="4157">
      <c r="A4157" s="2" t="inlineStr">
        <is>
          <t>PL_861</t>
        </is>
      </c>
      <c r="B4157" s="2" t="inlineStr">
        <is>
          <t>Pháp luật đại cương</t>
        </is>
      </c>
      <c r="C4157" s="2" t="inlineStr">
        <is>
          <t>law</t>
        </is>
      </c>
      <c r="D4157" s="27" t="inlineStr">
        <is>
          <t>Pháp luật</t>
        </is>
      </c>
      <c r="E4157" s="4" t="inlineStr">
        <is>
          <t>Sau đây là câu hỏi về tổ chức bộ máy hành chính nhà nước Việt Nam.</t>
        </is>
      </c>
      <c r="F4157" s="4" t="inlineStr">
        <is>
          <t>Các cơ quan hành chính có thẩm quyền chuyên môn bao gồm những đơn vị nào?</t>
        </is>
      </c>
      <c r="G4157" s="4" t="inlineStr">
        <is>
          <t>Các cơ quan hành chính có thẩm quyền chuyên môn bao gồm các Bộ, cơ quan ngang bộ, cơ quan trực thuộc Chính phủ, Sở, phòng, ban thuộc Ủy ban nhân dân các cấp.</t>
        </is>
      </c>
      <c r="H4157" s="5" t="inlineStr">
        <is>
          <t>Các cơ quan hành chính có thẩm quyền chuyên môn bao gồm các bộ, cơ quan ngang bộ, cơ quan thuộc Chính phủ và các cơ quan hành chính khác thực hiện chức năng chuyên môn, kỹ thuật, nghiệp vụ trong các lĩnh vực cụ thể.</t>
        </is>
      </c>
      <c r="I4157" s="9" t="n">
        <v>0.6</v>
      </c>
      <c r="J4157" s="7" t="inlineStr">
        <is>
          <t>acceptable</t>
        </is>
      </c>
      <c r="K4157" s="4" t="inlineStr">
        <is>
          <t>Câu trả lời đúng ý chính về các cơ quan hành chính có thẩm quyền chuyên môn, nhưng thiếu thông tin cụ thể về Sở, phòng, ban thuộc Ủy ban nhân dân các cấp. Ngoài ra, cách diễn đạt không hoàn toàn khớp với đáp án chuẩn và có thêm thông tin không được đề cập trong đáp án chuẩn.</t>
        </is>
      </c>
      <c r="L4157" s="5" t="inlineStr">
        <is>
          <t>✓ OK</t>
        </is>
      </c>
      <c r="M4157" s="7" t="inlineStr"/>
      <c r="N4157" s="7" t="inlineStr"/>
      <c r="O4157" s="7" t="inlineStr"/>
      <c r="P4157" s="7" t="inlineStr"/>
      <c r="Q4157" s="7">
        <f>SUM(M4157:P4157)</f>
        <v/>
      </c>
      <c r="R4157" s="4" t="inlineStr"/>
    </row>
    <row r="4158">
      <c r="A4158" s="2" t="inlineStr">
        <is>
          <t>PL_862</t>
        </is>
      </c>
      <c r="B4158" s="2" t="inlineStr">
        <is>
          <t>Pháp luật đại cương</t>
        </is>
      </c>
      <c r="C4158" s="2" t="inlineStr">
        <is>
          <t>law</t>
        </is>
      </c>
      <c r="D4158" s="27" t="inlineStr">
        <is>
          <t>Pháp luật</t>
        </is>
      </c>
      <c r="E4158" s="4" t="inlineStr">
        <is>
          <t>Sau đây là câu hỏi về chức năng của cơ quan hành chính nhà nước.</t>
        </is>
      </c>
      <c r="F4158" s="4" t="inlineStr">
        <is>
          <t>Cơ quan hành chính có thẩm quyền chuyên môn thực hiện chức năng gì?</t>
        </is>
      </c>
      <c r="G4158" s="4" t="inlineStr">
        <is>
          <t>Cơ quan hành chính có thẩm quyền chuyên môn thực hiện chức năng quản lý theo ngành hoặc theo chức năng, trực tiếp quản lý một ngành, một lĩnh vực hoặc một số lĩnh vực trên phạm vi cả nước.</t>
        </is>
      </c>
      <c r="H4158" s="5" t="inlineStr">
        <is>
          <t>Cơ quan hành chính có thẩm quyền chuyên môn thực hiện chức năng tham mưu, quản lý, kiểm tra, giám sát, và tổ chức thực hiện các chính sách, pháp luật trong lĩnh vực chuyên môn của mình.</t>
        </is>
      </c>
      <c r="I4158" s="9" t="n">
        <v>0.6</v>
      </c>
      <c r="J4158" s="7" t="inlineStr">
        <is>
          <t>acceptable</t>
        </is>
      </c>
      <c r="K4158" s="4" t="inlineStr">
        <is>
          <t>Câu trả lời của mô hình đúng ý chính về việc cơ quan hành chính thực hiện chức năng quản lý trong lĩnh vực chuyên môn, nhưng không đề cập đầy đủ và chính xác về việc quản lý theo ngành hoặc chức năng trên phạm vi cả nước. Ngoài ra, mô hình thêm các chức năng như tham mưu, kiểm tra, giám sát, không có trong đáp án chuẩn, làm giảm tính chính xác.</t>
        </is>
      </c>
      <c r="L4158" s="5" t="inlineStr">
        <is>
          <t>✓ OK</t>
        </is>
      </c>
      <c r="M4158" s="7" t="inlineStr"/>
      <c r="N4158" s="7" t="inlineStr"/>
      <c r="O4158" s="7" t="inlineStr"/>
      <c r="P4158" s="7" t="inlineStr"/>
      <c r="Q4158" s="7">
        <f>SUM(M4158:P4158)</f>
        <v/>
      </c>
      <c r="R4158" s="4" t="inlineStr"/>
    </row>
    <row r="4159">
      <c r="A4159" s="2" t="inlineStr">
        <is>
          <t>PL_863</t>
        </is>
      </c>
      <c r="B4159" s="2" t="inlineStr">
        <is>
          <t>Pháp luật đại cương</t>
        </is>
      </c>
      <c r="C4159" s="2" t="inlineStr">
        <is>
          <t>law</t>
        </is>
      </c>
      <c r="D4159" s="27" t="inlineStr">
        <is>
          <t>Pháp luật</t>
        </is>
      </c>
      <c r="E4159" s="4" t="inlineStr">
        <is>
          <t>Sau đây là câu hỏi về cơ cấu tổ chức hành chính tại địa phương.</t>
        </is>
      </c>
      <c r="F4159" s="4" t="inlineStr">
        <is>
          <t>Các đơn vị hành chính thuộc Ủy ban nhân dân cấp địa phương bao gồm những gì?</t>
        </is>
      </c>
      <c r="G4159" s="4" t="inlineStr">
        <is>
          <t>Các đơn vị hành chính thuộc Ủy ban nhân dân cấp địa phương bao gồm Sở, phòng, ban.</t>
        </is>
      </c>
      <c r="H4159" s="5" t="inlineStr">
        <is>
          <t>Các đơn vị hành chính thuộc Ủy ban nhân dân cấp địa phương bao gồm các phòng, ban chuyên môn và các cơ quan, đơn vị sự nghiệp công lập. Cụ thể là: Văn phòng UBND, các sở, ngành, phòng ban, và các đơn vị sự nghiệp như trường học, bệnh viện, trung tâm dịch vụ công.</t>
        </is>
      </c>
      <c r="I4159" s="9" t="n">
        <v>0.6</v>
      </c>
      <c r="J4159" s="7" t="inlineStr">
        <is>
          <t>acceptable</t>
        </is>
      </c>
      <c r="K4159" s="4" t="inlineStr">
        <is>
          <t>Câu trả lời của mô hình đúng ý chính về các đơn vị hành chính thuộc Ủy ban nhân dân cấp địa phương bao gồm sở, phòng, ban. Tuy nhiên, mô hình bổ sung thêm thông tin không chính xác hoặc không cần thiết như các đơn vị sự nghiệp công lập, trường học, bệnh viện, trung tâm dịch vụ công, làm câu trả lời không hoàn toàn chính xác.</t>
        </is>
      </c>
      <c r="L4159" s="5" t="inlineStr">
        <is>
          <t>✓ OK</t>
        </is>
      </c>
      <c r="M4159" s="7" t="inlineStr"/>
      <c r="N4159" s="7" t="inlineStr"/>
      <c r="O4159" s="7" t="inlineStr"/>
      <c r="P4159" s="7" t="inlineStr"/>
      <c r="Q4159" s="7">
        <f>SUM(M4159:P4159)</f>
        <v/>
      </c>
      <c r="R4159" s="4" t="inlineStr"/>
    </row>
    <row r="4160">
      <c r="A4160" s="2" t="inlineStr">
        <is>
          <t>PL_864</t>
        </is>
      </c>
      <c r="B4160" s="2" t="inlineStr">
        <is>
          <t>Pháp luật đại cương</t>
        </is>
      </c>
      <c r="C4160" s="2" t="inlineStr">
        <is>
          <t>law</t>
        </is>
      </c>
      <c r="D4160" s="25" t="inlineStr">
        <is>
          <t>Chính trị</t>
        </is>
      </c>
      <c r="E4160" s="4" t="inlineStr">
        <is>
          <t>Sau đây là câu hỏi về vai trò của cơ quan ngang bộ trong hệ thống hành chính nhà nước Việt Nam.</t>
        </is>
      </c>
      <c r="F4160" s="4" t="inlineStr">
        <is>
          <t>Cơ quan ngang bộ trong hệ thống hành chính nhà nước Việt Nam đảm nhận vai trò gì?</t>
        </is>
      </c>
      <c r="G4160" s="4" t="inlineStr">
        <is>
          <t>Cơ quan ngang bộ đảm nhận vai trò quản lý theo ngành hoặc theo chức năng trên phạm vi cả nước.</t>
        </is>
      </c>
      <c r="H4160" s="5" t="inlineStr">
        <is>
          <t>Cơ quan ngang bộ trong hệ thống hành chính nhà nước Việt Nam thực hiện chức năng quản lý nhà nước trên các lĩnh vực chuyên môn, kỹ thuật, không thuộc quyền quản lý của các bộ. Chúng giúp thực hiện các chính sách, pháp luật và quyết định của Chính phủ, đồng thời giám sát và điều phối hoạt động trong phạm vi chuyên môn.</t>
        </is>
      </c>
      <c r="I4160" s="9" t="n">
        <v>0.6</v>
      </c>
      <c r="J4160" s="7" t="inlineStr">
        <is>
          <t>acceptable</t>
        </is>
      </c>
      <c r="K4160" s="4" t="inlineStr">
        <is>
          <t>Câu trả lời của mô hình đúng ý chính về vai trò quản lý nhà nước theo lĩnh vực chuyên môn, nhưng không nêu rõ rằng cơ quan ngang bộ quản lý theo ngành hoặc chức năng trên phạm vi cả nước. Ngoài ra, có thêm thông tin không chính xác về việc 'không thuộc quyền quản lý của các bộ', làm giảm độ chính xác.</t>
        </is>
      </c>
      <c r="L4160" s="5" t="inlineStr">
        <is>
          <t>✓ OK</t>
        </is>
      </c>
      <c r="M4160" s="7" t="inlineStr"/>
      <c r="N4160" s="7" t="inlineStr"/>
      <c r="O4160" s="7" t="inlineStr"/>
      <c r="P4160" s="7" t="inlineStr"/>
      <c r="Q4160" s="7">
        <f>SUM(M4160:P4160)</f>
        <v/>
      </c>
      <c r="R4160" s="4" t="inlineStr"/>
    </row>
    <row r="4161">
      <c r="A4161" s="2" t="inlineStr">
        <is>
          <t>PL_865</t>
        </is>
      </c>
      <c r="B4161" s="2" t="inlineStr">
        <is>
          <t>Pháp luật đại cương</t>
        </is>
      </c>
      <c r="C4161" s="2" t="inlineStr">
        <is>
          <t>law</t>
        </is>
      </c>
      <c r="D4161" s="27" t="inlineStr">
        <is>
          <t>Pháp luật</t>
        </is>
      </c>
      <c r="E4161" s="4" t="inlineStr">
        <is>
          <t>Sau đây là câu hỏi về phạm vi quản lý của các cơ quan hành chính nhà nước.</t>
        </is>
      </c>
      <c r="F4161" s="4" t="inlineStr">
        <is>
          <t>Phạm vi quản lý của các cơ quan hành chính có thẩm quyền chuyên môn được xác định như thế nào?</t>
        </is>
      </c>
      <c r="G4161" s="4" t="inlineStr">
        <is>
          <t>Phạm vi quản lý của các cơ quan hành chính có thẩm quyền chuyên môn là quản lý một ngành, một lĩnh vực hoặc một số lĩnh vực trên phạm vi cả nước.</t>
        </is>
      </c>
      <c r="H4161" s="5" t="inlineStr">
        <is>
          <t>Phạm vi quản lý của các cơ quan hành chính có thẩm quyền chuyên môn được xác định dựa trên lĩnh vực chuyên môn, chức năng, nhiệm vụ và quyền hạn của từng cơ quan, theo các văn bản pháp luật liên quan.</t>
        </is>
      </c>
      <c r="I4161" s="9" t="n">
        <v>0.6</v>
      </c>
      <c r="J4161" s="7" t="inlineStr">
        <is>
          <t>acceptable</t>
        </is>
      </c>
      <c r="K4161" s="4" t="inlineStr">
        <is>
          <t>Câu trả lời của mô hình đúng ý chính về việc phạm vi quản lý liên quan đến lĩnh vực chuyên môn, nhưng không đề cập rõ ràng đến việc quản lý một ngành, một lĩnh vực hoặc một số lĩnh vực trên phạm vi cả nước như đáp án chuẩn. Thông tin bổ sung về chức năng, nhiệm vụ và quyền hạn là đúng nhưng không cần thiết trong ngữ cảnh này.</t>
        </is>
      </c>
      <c r="L4161" s="5" t="inlineStr">
        <is>
          <t>✓ OK</t>
        </is>
      </c>
      <c r="M4161" s="7" t="inlineStr"/>
      <c r="N4161" s="7" t="inlineStr"/>
      <c r="O4161" s="7" t="inlineStr"/>
      <c r="P4161" s="7" t="inlineStr"/>
      <c r="Q4161" s="7">
        <f>SUM(M4161:P4161)</f>
        <v/>
      </c>
      <c r="R4161" s="4" t="inlineStr"/>
    </row>
    <row r="4162">
      <c r="A4162" s="2" t="inlineStr">
        <is>
          <t>PL_866</t>
        </is>
      </c>
      <c r="B4162" s="2" t="inlineStr">
        <is>
          <t>Pháp luật đại cương</t>
        </is>
      </c>
      <c r="C4162" s="2" t="inlineStr">
        <is>
          <t>law</t>
        </is>
      </c>
      <c r="D4162" s="27" t="inlineStr">
        <is>
          <t>Pháp luật</t>
        </is>
      </c>
      <c r="E4162" s="4" t="inlineStr">
        <is>
          <t>Sau đây là câu hỏi về khái niệm cán bộ theo pháp luật Việt Nam.</t>
        </is>
      </c>
      <c r="F4162" s="4" t="inlineStr">
        <is>
          <t>Cán bộ theo pháp luật Việt Nam được định nghĩa như thế nào?</t>
        </is>
      </c>
      <c r="G4162" s="4" t="inlineStr">
        <is>
          <t>Cán bộ là công dân Việt Nam, được bầu cử, phê chuẩn, bổ nhiệm giữ chức vụ, chức danh theo nhiệm kỳ trong cơ quan của Đảng cộng sản Việt Nam, Nhà nước, tổ chức chính trị - xã hội ở các cấp từ Trung ương đến cấp huyện, trong biên chế và hưởng lương từ ngân sách nhà nước.</t>
        </is>
      </c>
      <c r="H4162" s="5" t="inlineStr">
        <is>
          <t>Cán bộ theo pháp luật Việt Nam là công dân được tuyển dụng, bổ nhiệm vào các cơ quan, tổ chức nhà nước, làm việc trong các cơ quan này để thực hiện nhiệm vụ, quyền hạn của nhà nước theo quy định của pháp luật. Cán bộ thường làm việc ở các cơ quan nhà nước nhưng không thuộc biên chế quân đội hoặc công an.</t>
        </is>
      </c>
      <c r="I4162" s="12" t="n">
        <v>0.4</v>
      </c>
      <c r="J4162" s="7" t="inlineStr">
        <is>
          <t>weak</t>
        </is>
      </c>
      <c r="K4162" s="4" t="inlineStr">
        <is>
          <t>Câu trả lời của mô hình có một số ý đúng như việc cán bộ làm việc trong các cơ quan nhà nước, nhưng không đề cập đầy đủ và chính xác các yếu tố quan trọng như việc cán bộ được bầu cử, phê chuẩn, bổ nhiệm theo nhiệm kỳ, làm việc trong các cơ quan của Đảng, Nhà nước, tổ chức chính trị - xã hội, và hưởng lương từ ngân sách nhà nước. Ngoài ra, thông tin về không thuộc biên chế quân đội hoặc công an là không chính xác và không liên quan.</t>
        </is>
      </c>
      <c r="L4162" s="5" t="inlineStr">
        <is>
          <t>✓ OK</t>
        </is>
      </c>
      <c r="M4162" s="7" t="inlineStr"/>
      <c r="N4162" s="7" t="inlineStr"/>
      <c r="O4162" s="7" t="inlineStr"/>
      <c r="P4162" s="7" t="inlineStr"/>
      <c r="Q4162" s="7">
        <f>SUM(M4162:P4162)</f>
        <v/>
      </c>
      <c r="R4162" s="4" t="inlineStr"/>
    </row>
    <row r="4163">
      <c r="A4163" s="2" t="inlineStr">
        <is>
          <t>PL_867</t>
        </is>
      </c>
      <c r="B4163" s="2" t="inlineStr">
        <is>
          <t>Pháp luật đại cương</t>
        </is>
      </c>
      <c r="C4163" s="2" t="inlineStr">
        <is>
          <t>law</t>
        </is>
      </c>
      <c r="D4163" s="27" t="inlineStr">
        <is>
          <t>Pháp luật</t>
        </is>
      </c>
      <c r="E4163" s="4" t="inlineStr">
        <is>
          <t>Sau đây là câu hỏi về khái niệm công chức theo pháp luật Việt Nam.</t>
        </is>
      </c>
      <c r="F4163" s="4" t="inlineStr">
        <is>
          <t>Công chức theo pháp luật Việt Nam được định nghĩa như thế nào?</t>
        </is>
      </c>
      <c r="G4163" s="4" t="inlineStr">
        <is>
          <t>Công chức là công dân Việt Nam, được tuyển dụng, bổ nhiệm vào ngạch, chức vụ, chức danh trong cơ quan của Đảng cộng sản Việt Nam, tổ chức chính trị - xã hội ở các cấp từ Trung ương đến cấp huyện và trong các đơn vị thuộc Quân đội nhân dân, Công an nhân dân, hoặc bộ máy lãnh đạo, quản lý của các đơn vị sự nghiệp công lập, trong biên chế và hưởng lương từ ngân sách nhà nước hoặc quỹ lương của đơn vị sự nghiệp công lập.</t>
        </is>
      </c>
      <c r="H4163" s="5" t="inlineStr">
        <is>
          <t>Công chức theo pháp luật Việt Nam là người được tuyển dụng vào làm việc trong cơ quan nhà nước, có chức vụ, công việc, và được hưởng lương từ ngân sách nhà nước. Công chức phải có trình độ chuyên môn, có năng lực thực thi công vụ và chịu sự quản lý của cơ quan nhà nước.</t>
        </is>
      </c>
      <c r="I4163" s="16" t="n">
        <v>0.5</v>
      </c>
      <c r="J4163" s="7" t="inlineStr">
        <is>
          <t>partial</t>
        </is>
      </c>
      <c r="K4163" s="4" t="inlineStr">
        <is>
          <t>Câu trả lời của mô hình chỉ đúng một phần khi đề cập đến việc công chức làm việc trong cơ quan nhà nước và hưởng lương từ ngân sách nhà nước. Tuy nhiên, nó thiếu nhiều chi tiết quan trọng như việc công chức được bổ nhiệm vào ngạch, chức vụ, chức danh trong các cơ quan cụ thể (Đảng, tổ chức chính trị - xã hội, Quân đội, Công an, đơn vị sự nghiệp công lập) và không đề cập đến quỹ lương của đơn vị sự nghiệp công lập. Ngoài ra, một số thông tin không chính xác hoặc không cần thiết như 'phải có trình độ chuyên môn' không được nêu trong định nghĩa chuẩn.</t>
        </is>
      </c>
      <c r="L4163" s="5" t="inlineStr">
        <is>
          <t>✓ OK</t>
        </is>
      </c>
      <c r="M4163" s="7" t="inlineStr"/>
      <c r="N4163" s="7" t="inlineStr"/>
      <c r="O4163" s="7" t="inlineStr"/>
      <c r="P4163" s="7" t="inlineStr"/>
      <c r="Q4163" s="7">
        <f>SUM(M4163:P4163)</f>
        <v/>
      </c>
      <c r="R4163" s="4" t="inlineStr"/>
    </row>
    <row r="4164">
      <c r="A4164" s="2" t="inlineStr">
        <is>
          <t>PL_868</t>
        </is>
      </c>
      <c r="B4164" s="2" t="inlineStr">
        <is>
          <t>Pháp luật đại cương</t>
        </is>
      </c>
      <c r="C4164" s="2" t="inlineStr">
        <is>
          <t>law</t>
        </is>
      </c>
      <c r="D4164" s="27" t="inlineStr">
        <is>
          <t>Pháp luật</t>
        </is>
      </c>
      <c r="E4164" s="4" t="inlineStr">
        <is>
          <t>Sau đây là câu hỏi về nguyên tắc quản lý cán bộ, công chức.</t>
        </is>
      </c>
      <c r="F4164" s="4" t="inlineStr">
        <is>
          <t>Cán bộ, công chức phải tuân theo nguyên tắc quản lý nào trong pháp luật Việt Nam?</t>
        </is>
      </c>
      <c r="G4164" s="4" t="inlineStr">
        <is>
          <t>Cán bộ, công chức phải tuân theo các nguyên tắc quản lý được quy định trong pháp luật, bao gồm việc đảm bảo đúng quy trình tuyển dụng, bổ nhiệm, bầu cử và chịu sự quản lý trong biên chế, hưởng lương từ ngân sách nhà nước hoặc quỹ lương của đơn vị sự nghiệp công lập theo quy định pháp luật.</t>
        </is>
      </c>
      <c r="H4164" s="5" t="inlineStr">
        <is>
          <t>Cán bộ, công chức phải tuân theo nguyên tắc quản lý tập trung, thống nhất, công khai, minh bạch và đảm bảo quyền lợi hợp pháp của người lao động theo quy định của pháp luật Việt Nam.</t>
        </is>
      </c>
      <c r="I4164" s="12" t="n">
        <v>0.4</v>
      </c>
      <c r="J4164" s="7" t="inlineStr">
        <is>
          <t>weak</t>
        </is>
      </c>
      <c r="K4164" s="4" t="inlineStr">
        <is>
          <t>Câu trả lời của mô hình chỉ đúng một phần nhỏ khi đề cập đến các nguyên tắc như công khai, minh bạch, nhưng không đề cập đến các yếu tố quan trọng như quy trình tuyển dụng, bổ nhiệm, bầu cử, biên chế, và lương từ ngân sách nhà nước. Ngoài ra, thông tin về 'quyền lợi hợp pháp của người lao động' không phù hợp trong ngữ cảnh này.</t>
        </is>
      </c>
      <c r="L4164" s="5" t="inlineStr">
        <is>
          <t>✓ OK</t>
        </is>
      </c>
      <c r="M4164" s="7" t="inlineStr"/>
      <c r="N4164" s="7" t="inlineStr"/>
      <c r="O4164" s="7" t="inlineStr"/>
      <c r="P4164" s="7" t="inlineStr"/>
      <c r="Q4164" s="7">
        <f>SUM(M4164:P4164)</f>
        <v/>
      </c>
      <c r="R4164" s="4" t="inlineStr"/>
    </row>
    <row r="4165">
      <c r="A4165" s="2" t="inlineStr">
        <is>
          <t>PL_869</t>
        </is>
      </c>
      <c r="B4165" s="2" t="inlineStr">
        <is>
          <t>Pháp luật đại cương</t>
        </is>
      </c>
      <c r="C4165" s="2" t="inlineStr">
        <is>
          <t>law</t>
        </is>
      </c>
      <c r="D4165" s="27" t="inlineStr">
        <is>
          <t>Pháp luật</t>
        </is>
      </c>
      <c r="E4165" s="4" t="inlineStr">
        <is>
          <t>Sau đây là câu hỏi về phân biệt cán bộ và công chức theo pháp luật Việt Nam.</t>
        </is>
      </c>
      <c r="F4165" s="4" t="inlineStr">
        <is>
          <t>Điểm khác biệt giữa cán bộ và công chức theo pháp luật Việt Nam là gì?</t>
        </is>
      </c>
      <c r="G4165" s="4" t="inlineStr">
        <is>
          <t>Cán bộ được bầu cử, phê chuẩn, bổ nhiệm theo nhiệm kỳ và giữ chức vụ trong cơ quan ở các cấp, trong khi công chức được tuyển dụng, bổ nhiệm vào ngạch, chức vụ, chức danh và làm việc trong các cơ quan, tổ chức hoặc đơn vị sự nghiệp công lập, hưởng lương từ ngân sách nhà nước hoặc quỹ lương của đơn vị sự nghiệp công lập.</t>
        </is>
      </c>
      <c r="H4165" s="5" t="inlineStr">
        <is>
          <t>Cán bộ là người làm việc trong tổ chức Đảng, Mặt trận Tổ quốc và các tổ chức chính trị-xã hội, còn công chức là người làm việc trong các cơ quan nhà nước, tổ chức hành chính. Cán bộ không nhất thiết phải có hợp đồng lao động, trong khi công chức phải có hợp đồng và chế độ theo quy định của nhà nước.</t>
        </is>
      </c>
      <c r="I4165" s="12" t="n">
        <v>0.4</v>
      </c>
      <c r="J4165" s="7" t="inlineStr">
        <is>
          <t>weak</t>
        </is>
      </c>
      <c r="K4165" s="4" t="inlineStr">
        <is>
          <t>Câu trả lời của mô hình có một số ý đúng nhưng không chính xác và đầy đủ. Mô hình không đề cập đến các yếu tố quan trọng như việc cán bộ được bầu cử, phê chuẩn, bổ nhiệm theo nhiệm kỳ, và công chức được tuyển dụng, bổ nhiệm vào ngạch, chức vụ, chức danh. Ngoài ra, thông tin về hợp đồng lao động là không chính xác trong ngữ cảnh này.</t>
        </is>
      </c>
      <c r="L4165" s="5" t="inlineStr">
        <is>
          <t>✓ OK</t>
        </is>
      </c>
      <c r="M4165" s="7" t="inlineStr"/>
      <c r="N4165" s="7" t="inlineStr"/>
      <c r="O4165" s="7" t="inlineStr"/>
      <c r="P4165" s="7" t="inlineStr"/>
      <c r="Q4165" s="7">
        <f>SUM(M4165:P4165)</f>
        <v/>
      </c>
      <c r="R4165" s="4" t="inlineStr"/>
    </row>
    <row r="4166">
      <c r="A4166" s="2" t="inlineStr">
        <is>
          <t>PL_870</t>
        </is>
      </c>
      <c r="B4166" s="2" t="inlineStr">
        <is>
          <t>Pháp luật đại cương</t>
        </is>
      </c>
      <c r="C4166" s="2" t="inlineStr">
        <is>
          <t>law</t>
        </is>
      </c>
      <c r="D4166" s="27" t="inlineStr">
        <is>
          <t>Pháp luật</t>
        </is>
      </c>
      <c r="E4166" s="4" t="inlineStr">
        <is>
          <t>Sau đây là câu hỏi về quyền lợi của công chức trong đơn vị sự nghiệp công lập.</t>
        </is>
      </c>
      <c r="F4166" s="4" t="inlineStr">
        <is>
          <t>Công chức làm việc trong đơn vị sự nghiệp công lập được hưởng lương từ nguồn nào?</t>
        </is>
      </c>
      <c r="G4166" s="4" t="inlineStr">
        <is>
          <t>Công chức làm việc trong bộ máy lãnh đạo, quản lý của đơn vị sự nghiệp công lập được hưởng lương từ quỹ lương của đơn vị sự nghiệp công lập theo quy định của pháp luật.</t>
        </is>
      </c>
      <c r="H4166" s="5" t="inlineStr">
        <is>
          <t>Công chức làm việc trong đơn vị sự nghiệp công lập được hưởng lương từ ngân sách nhà nước.</t>
        </is>
      </c>
      <c r="I4166" s="15" t="n">
        <v>0</v>
      </c>
      <c r="J4166" s="7" t="inlineStr">
        <is>
          <t>incorrect</t>
        </is>
      </c>
      <c r="K4166" s="4" t="inlineStr">
        <is>
          <t>Câu trả lời của mô hình sai hoàn toàn so với đáp án chuẩn. Công chức làm việc trong đơn vị sự nghiệp công lập được hưởng lương từ quỹ lương của đơn vị sự nghiệp công lập, không phải từ ngân sách nhà nước.</t>
        </is>
      </c>
      <c r="L4166" s="5" t="inlineStr">
        <is>
          <t>✓ OK</t>
        </is>
      </c>
      <c r="M4166" s="7" t="inlineStr"/>
      <c r="N4166" s="7" t="inlineStr"/>
      <c r="O4166" s="7" t="inlineStr"/>
      <c r="P4166" s="7" t="inlineStr"/>
      <c r="Q4166" s="7">
        <f>SUM(M4166:P4166)</f>
        <v/>
      </c>
      <c r="R4166" s="4" t="inlineStr"/>
    </row>
    <row r="4167">
      <c r="A4167" s="2" t="inlineStr">
        <is>
          <t>PL_871</t>
        </is>
      </c>
      <c r="B4167" s="2" t="inlineStr">
        <is>
          <t>Pháp luật đại cương</t>
        </is>
      </c>
      <c r="C4167" s="2" t="inlineStr">
        <is>
          <t>law</t>
        </is>
      </c>
      <c r="D4167" s="27" t="inlineStr">
        <is>
          <t>Pháp luật</t>
        </is>
      </c>
      <c r="E4167" s="4" t="inlineStr">
        <is>
          <t>Sau đây là câu hỏi về khái niệm công chức cấp xã.</t>
        </is>
      </c>
      <c r="F4167" s="4" t="inlineStr">
        <is>
          <t>Công chức cấp xã được hiểu như thế nào theo quy định?</t>
        </is>
      </c>
      <c r="G4167" s="4" t="inlineStr">
        <is>
          <t>Công chức cấp xã là công dân Việt Nam được tuyển dụng giữ một chức danh chuyên môn nghiệp vụ thuộc Ủy ban nhân dân cấp xã, trong biên chế và hưởng lương từ ngân sách nhà nước.</t>
        </is>
      </c>
      <c r="H4167" s="5" t="inlineStr">
        <is>
          <t>Công chức cấp xã là người làm việc trong các cơ quan hành chính cấp xã, bao gồm các chức danh như công chức văn phòng, thủ quỹ, kế toán, làm việc dưới sự quản lý của Ủy ban nhân dân cấp xã. Họ thực hiện nhiệm vụ quản lý, tổ chức hành chính tại địa phương theo pháp luật.</t>
        </is>
      </c>
      <c r="I4167" s="16" t="n">
        <v>0.5</v>
      </c>
      <c r="J4167" s="7" t="inlineStr">
        <is>
          <t>partial</t>
        </is>
      </c>
      <c r="K4167" s="4" t="inlineStr">
        <is>
          <t>Câu trả lời của mô hình chỉ đúng một phần nhỏ, mô tả công chức cấp xã là người làm việc trong cơ quan hành chính cấp xã và dưới sự quản lý của UBND cấp xã. Tuy nhiên, không đề cập đến việc họ là công dân Việt Nam, được tuyển dụng giữ chức danh chuyên môn nghiệp vụ, nằm trong biên chế và hưởng lương từ ngân sách nhà nước. Ngoài ra, có thông tin không chính xác như liệt kê các chức danh không đầy đủ và không đúng trọng tâm.</t>
        </is>
      </c>
      <c r="L4167" s="5" t="inlineStr">
        <is>
          <t>✓ OK</t>
        </is>
      </c>
      <c r="M4167" s="7" t="inlineStr"/>
      <c r="N4167" s="7" t="inlineStr"/>
      <c r="O4167" s="7" t="inlineStr"/>
      <c r="P4167" s="7" t="inlineStr"/>
      <c r="Q4167" s="7">
        <f>SUM(M4167:P4167)</f>
        <v/>
      </c>
      <c r="R4167" s="4" t="inlineStr"/>
    </row>
    <row r="4168">
      <c r="A4168" s="2" t="inlineStr">
        <is>
          <t>PL_872</t>
        </is>
      </c>
      <c r="B4168" s="2" t="inlineStr">
        <is>
          <t>Pháp luật đại cương</t>
        </is>
      </c>
      <c r="C4168" s="2" t="inlineStr">
        <is>
          <t>law</t>
        </is>
      </c>
      <c r="D4168" s="27" t="inlineStr">
        <is>
          <t>Pháp luật</t>
        </is>
      </c>
      <c r="E4168" s="4" t="inlineStr">
        <is>
          <t>Sau đây là câu hỏi về đặc điểm của công chức nhà nước.</t>
        </is>
      </c>
      <c r="F4168" s="4" t="inlineStr">
        <is>
          <t>Một đặc điểm quan trọng của công chức nhà nước là gì?</t>
        </is>
      </c>
      <c r="G4168" s="4" t="inlineStr">
        <is>
          <t>Công chức nhà nước luôn thực hiện một công vụ nào đó của Nhà nước, gánh vác nghĩa vụ nhất định đối với Nhà nước và được trao quyền hạn để hoàn thành nghĩa vụ trong phạm vi quyền hạn được giao.</t>
        </is>
      </c>
      <c r="H4168" s="5" t="inlineStr">
        <is>
          <t>Một đặc điểm quan trọng của công chức nhà nước là tính chuyên môn cao, phải có trình độ chuyên môn, nghiệp vụ nhất định và chịu sự quản lý của pháp luật.</t>
        </is>
      </c>
      <c r="I4168" s="12" t="n">
        <v>0.4</v>
      </c>
      <c r="J4168" s="7" t="inlineStr">
        <is>
          <t>weak</t>
        </is>
      </c>
      <c r="K4168" s="4" t="inlineStr">
        <is>
          <t>Câu trả lời của mô hình không đề cập đến đặc điểm chính là thực hiện công vụ, gánh vác nghĩa vụ và được trao quyền hạn. Thay vào đó, nó tập trung vào tính chuyên môn và quản lý pháp luật, chỉ liên quan mơ hồ đến đáp án chuẩn.</t>
        </is>
      </c>
      <c r="L4168" s="5" t="inlineStr">
        <is>
          <t>✓ OK</t>
        </is>
      </c>
      <c r="M4168" s="7" t="inlineStr"/>
      <c r="N4168" s="7" t="inlineStr"/>
      <c r="O4168" s="7" t="inlineStr"/>
      <c r="P4168" s="7" t="inlineStr"/>
      <c r="Q4168" s="7">
        <f>SUM(M4168:P4168)</f>
        <v/>
      </c>
      <c r="R4168" s="4" t="inlineStr"/>
    </row>
    <row r="4169">
      <c r="A4169" s="2" t="inlineStr">
        <is>
          <t>PL_873</t>
        </is>
      </c>
      <c r="B4169" s="2" t="inlineStr">
        <is>
          <t>Pháp luật đại cương</t>
        </is>
      </c>
      <c r="C4169" s="2" t="inlineStr">
        <is>
          <t>law</t>
        </is>
      </c>
      <c r="D4169" s="27" t="inlineStr">
        <is>
          <t>Pháp luật</t>
        </is>
      </c>
      <c r="E4169" s="4" t="inlineStr">
        <is>
          <t>Sau đây là câu hỏi về trách nhiệm của công chức nhà nước.</t>
        </is>
      </c>
      <c r="F4169" s="4" t="inlineStr">
        <is>
          <t>Công chức nhà nước có trách nhiệm gì khi thực hiện nhiệm vụ?</t>
        </is>
      </c>
      <c r="G4169" s="4" t="inlineStr">
        <is>
          <t>Công chức nhà nước phải gánh vác nghĩa vụ đối với Nhà nước và được trao quyền hạn nhất định để hoàn thành nghĩa vụ, nhưng chỉ được hành động trong phạm vi quyền hạn được giao.</t>
        </is>
      </c>
      <c r="H4169" s="5" t="inlineStr">
        <is>
          <t>Công chức nhà nước có trách nhiệm thực hiện nhiệm vụ đúng quy định, trung thực, hiệu quả, bảo vệ lợi ích của Nhà nước và nhân dân, đồng thời chấp hành sự giám sát của các cơ quan có thẩm quyền.</t>
        </is>
      </c>
      <c r="I4169" s="9" t="n">
        <v>0.6</v>
      </c>
      <c r="J4169" s="7" t="inlineStr">
        <is>
          <t>acceptable</t>
        </is>
      </c>
      <c r="K4169" s="4" t="inlineStr">
        <is>
          <t>Câu trả lời của mô hình đúng ý chính về trách nhiệm của công chức nhà nước nhưng không đề cập đến việc chỉ được hành động trong phạm vi quyền hạn được giao, đây là một thông tin quan trọng trong đáp án chuẩn.</t>
        </is>
      </c>
      <c r="L4169" s="5" t="inlineStr">
        <is>
          <t>✓ OK</t>
        </is>
      </c>
      <c r="M4169" s="7" t="inlineStr"/>
      <c r="N4169" s="7" t="inlineStr"/>
      <c r="O4169" s="7" t="inlineStr"/>
      <c r="P4169" s="7" t="inlineStr"/>
      <c r="Q4169" s="7">
        <f>SUM(M4169:P4169)</f>
        <v/>
      </c>
      <c r="R4169" s="4" t="inlineStr"/>
    </row>
    <row r="4170">
      <c r="A4170" s="2" t="inlineStr">
        <is>
          <t>PL_874</t>
        </is>
      </c>
      <c r="B4170" s="2" t="inlineStr">
        <is>
          <t>Pháp luật đại cương</t>
        </is>
      </c>
      <c r="C4170" s="2" t="inlineStr">
        <is>
          <t>law</t>
        </is>
      </c>
      <c r="D4170" s="10" t="inlineStr">
        <is>
          <t>Kinh tế</t>
        </is>
      </c>
      <c r="E4170" s="4" t="inlineStr">
        <is>
          <t>Sau đây là câu hỏi về nguồn thu nhập của công chức.</t>
        </is>
      </c>
      <c r="F4170" s="4" t="inlineStr">
        <is>
          <t>Công chức nhận thu nhập chính từ nguồn nào?</t>
        </is>
      </c>
      <c r="G4170" s="4" t="inlineStr">
        <is>
          <t>Công chức nhà nước được hưởng lương từ ngân sách nhà nước.</t>
        </is>
      </c>
      <c r="H4170" s="5" t="inlineStr">
        <is>
          <t>Công chức nhận thu nhập chính từ lương ngân sách nhà nước.</t>
        </is>
      </c>
      <c r="I4170" s="13" t="n">
        <v>1</v>
      </c>
      <c r="J4170" s="7" t="inlineStr">
        <is>
          <t>excellent</t>
        </is>
      </c>
      <c r="K4170" s="4" t="inlineStr">
        <is>
          <t>Câu trả lời đúng hoàn toàn, đầy đủ và chính xác như đáp án chuẩn.</t>
        </is>
      </c>
      <c r="L4170" s="5" t="inlineStr">
        <is>
          <t>✓ OK</t>
        </is>
      </c>
      <c r="M4170" s="7" t="inlineStr"/>
      <c r="N4170" s="7" t="inlineStr"/>
      <c r="O4170" s="7" t="inlineStr"/>
      <c r="P4170" s="7" t="inlineStr"/>
      <c r="Q4170" s="7">
        <f>SUM(M4170:P4170)</f>
        <v/>
      </c>
      <c r="R4170" s="4" t="inlineStr"/>
    </row>
    <row r="4171">
      <c r="A4171" s="2" t="inlineStr">
        <is>
          <t>PL_875</t>
        </is>
      </c>
      <c r="B4171" s="2" t="inlineStr">
        <is>
          <t>Pháp luật đại cương</t>
        </is>
      </c>
      <c r="C4171" s="2" t="inlineStr">
        <is>
          <t>law</t>
        </is>
      </c>
      <c r="D4171" s="27" t="inlineStr">
        <is>
          <t>Pháp luật</t>
        </is>
      </c>
      <c r="E4171" s="4" t="inlineStr">
        <is>
          <t>Sau đây là câu hỏi về lĩnh vực hoạt động của công chức.</t>
        </is>
      </c>
      <c r="F4171" s="4" t="inlineStr">
        <is>
          <t>Công chức nhà nước hoạt động trong lĩnh vực nào?</t>
        </is>
      </c>
      <c r="G4171" s="4" t="inlineStr">
        <is>
          <t>Hoạt động thi hành công vụ của công chức nhà nước thuộc lĩnh vực quản lý nhà nước và không trực tiếp sản xuất ra của cải vật chất.</t>
        </is>
      </c>
      <c r="H4171" s="5" t="inlineStr">
        <is>
          <t>Công chức nhà nước hoạt động trong lĩnh vực quản lý nhà nước, bao gồm các nhiệm vụ hành chính, tổ chức, pháp lý, tài chính, và các dịch vụ công khác phục vụ lợi ích chung của xã hội.</t>
        </is>
      </c>
      <c r="I4171" s="10" t="n">
        <v>0.8</v>
      </c>
      <c r="J4171" s="7" t="inlineStr">
        <is>
          <t>good</t>
        </is>
      </c>
      <c r="K4171" s="4" t="inlineStr">
        <is>
          <t>Câu trả lời của mô hình đúng về lĩnh vực quản lý nhà nước và các nhiệm vụ liên quan, nhưng thiếu chi tiết quan trọng là công chức nhà nước không trực tiếp sản xuất ra của cải vật chất.</t>
        </is>
      </c>
      <c r="L4171" s="5" t="inlineStr">
        <is>
          <t>✓ OK</t>
        </is>
      </c>
      <c r="M4171" s="7" t="inlineStr"/>
      <c r="N4171" s="7" t="inlineStr"/>
      <c r="O4171" s="7" t="inlineStr"/>
      <c r="P4171" s="7" t="inlineStr"/>
      <c r="Q4171" s="7">
        <f>SUM(M4171:P4171)</f>
        <v/>
      </c>
      <c r="R4171" s="4" t="inlineStr"/>
    </row>
    <row r="4172">
      <c r="A4172" s="2" t="inlineStr">
        <is>
          <t>PL_876</t>
        </is>
      </c>
      <c r="B4172" s="2" t="inlineStr">
        <is>
          <t>Pháp luật đại cương</t>
        </is>
      </c>
      <c r="C4172" s="2" t="inlineStr">
        <is>
          <t>law</t>
        </is>
      </c>
      <c r="D4172" s="27" t="inlineStr">
        <is>
          <t>Pháp luật</t>
        </is>
      </c>
      <c r="E4172" s="4" t="inlineStr">
        <is>
          <t>Sau đây là câu hỏi về khái niệm công chức trong pháp luật Việt Nam.</t>
        </is>
      </c>
      <c r="F4172" s="4" t="inlineStr">
        <is>
          <t>Công chức được định nghĩa là những người có quan hệ lao động với tổ chức nào?</t>
        </is>
      </c>
      <c r="G4172" s="4" t="inlineStr">
        <is>
          <t>Công chức được định nghĩa là những người có quan hệ lao động với nhà nước.</t>
        </is>
      </c>
      <c r="H4172" s="5" t="inlineStr">
        <is>
          <t>Công chức được định nghĩa là những người có quan hệ lao động với cơ quan nhà nước, tổ chức chính trị, tổ chức chính trị - xã hội.</t>
        </is>
      </c>
      <c r="I4172" s="10" t="n">
        <v>0.8</v>
      </c>
      <c r="J4172" s="7" t="inlineStr">
        <is>
          <t>good</t>
        </is>
      </c>
      <c r="K4172" s="4" t="inlineStr">
        <is>
          <t>Câu trả lời của mô hình đúng ý chính, nhưng bổ sung thêm thông tin về tổ chức chính trị và tổ chức chính trị - xã hội, không hoàn toàn khớp với đáp án chuẩn. Tuy nhiên, thông tin này không sai và vẫn phù hợp với định nghĩa mở rộng về công chức.</t>
        </is>
      </c>
      <c r="L4172" s="5" t="inlineStr">
        <is>
          <t>✓ OK</t>
        </is>
      </c>
      <c r="M4172" s="7" t="inlineStr"/>
      <c r="N4172" s="7" t="inlineStr"/>
      <c r="O4172" s="7" t="inlineStr"/>
      <c r="P4172" s="7" t="inlineStr"/>
      <c r="Q4172" s="7">
        <f>SUM(M4172:P4172)</f>
        <v/>
      </c>
      <c r="R4172" s="4" t="inlineStr"/>
    </row>
    <row r="4173">
      <c r="A4173" s="2" t="inlineStr">
        <is>
          <t>PL_877</t>
        </is>
      </c>
      <c r="B4173" s="2" t="inlineStr">
        <is>
          <t>Pháp luật đại cương</t>
        </is>
      </c>
      <c r="C4173" s="2" t="inlineStr">
        <is>
          <t>law</t>
        </is>
      </c>
      <c r="D4173" s="27" t="inlineStr">
        <is>
          <t>Pháp luật</t>
        </is>
      </c>
      <c r="E4173" s="4" t="inlineStr">
        <is>
          <t>Sau đây là câu hỏi về quyền và nghĩa vụ của công chức nhà nước.</t>
        </is>
      </c>
      <c r="F4173" s="4" t="inlineStr">
        <is>
          <t>Công chức nhà nước có quyền từ chối công việc được giao hay không?</t>
        </is>
      </c>
      <c r="G4173" s="4" t="inlineStr">
        <is>
          <t>Công chức nhà nước không có quyền từ chối những công việc được giao.</t>
        </is>
      </c>
      <c r="H4173" s="5" t="inlineStr">
        <is>
          <t>Công chức nhà nước không có quyền từ chối công việc được giao trừ khi công việc đó vi phạm pháp luật hoặc trái với đạo đức, chính sách của nhà nước.</t>
        </is>
      </c>
      <c r="I4173" s="16" t="n">
        <v>0.5</v>
      </c>
      <c r="J4173" s="7" t="inlineStr">
        <is>
          <t>partial</t>
        </is>
      </c>
      <c r="K4173" s="4" t="inlineStr">
        <is>
          <t>Câu trả lời của mô hình thêm điều kiện 'trừ khi công việc đó vi phạm pháp luật hoặc trái với đạo đức, chính sách của nhà nước', điều này không được đề cập trong đáp án chuẩn và có thể gây hiểu nhầm. Tuy nhiên, phần đầu của câu trả lời vẫn đúng với ý chính.</t>
        </is>
      </c>
      <c r="L4173" s="5" t="inlineStr">
        <is>
          <t>✓ OK</t>
        </is>
      </c>
      <c r="M4173" s="7" t="inlineStr"/>
      <c r="N4173" s="7" t="inlineStr"/>
      <c r="O4173" s="7" t="inlineStr"/>
      <c r="P4173" s="7" t="inlineStr"/>
      <c r="Q4173" s="7">
        <f>SUM(M4173:P4173)</f>
        <v/>
      </c>
      <c r="R4173" s="4" t="inlineStr"/>
    </row>
    <row r="4174">
      <c r="A4174" s="2" t="inlineStr">
        <is>
          <t>PL_878</t>
        </is>
      </c>
      <c r="B4174" s="2" t="inlineStr">
        <is>
          <t>Pháp luật đại cương</t>
        </is>
      </c>
      <c r="C4174" s="2" t="inlineStr">
        <is>
          <t>law</t>
        </is>
      </c>
      <c r="D4174" s="27" t="inlineStr">
        <is>
          <t>Pháp luật</t>
        </is>
      </c>
      <c r="E4174" s="4" t="inlineStr">
        <is>
          <t>Sau đây là câu hỏi về nguyên tắc quản lý cán bộ, công chức.</t>
        </is>
      </c>
      <c r="F4174" s="4" t="inlineStr">
        <is>
          <t>Nguyên tắc quản lý cán bộ, công chức có yêu cầu dựa trên yếu tố nào để đánh giá, phân loại?</t>
        </is>
      </c>
      <c r="G4174" s="4" t="inlineStr">
        <is>
          <t>Việc đánh giá, phân loại cán bộ, công chức phải dựa trên phẩm chất chính trị, đạo đức và năng lực thi hành công vụ.</t>
        </is>
      </c>
      <c r="H4174" s="5" t="inlineStr">
        <is>
          <t>Nguyên tắc quản lý cán bộ, công chức yêu cầu đánh giá, phân loại dựa trên phẩm chất đạo đức, năng lực, hiệu quả công tác và mức độ hoàn thành nhiệm vụ.</t>
        </is>
      </c>
      <c r="I4174" s="10" t="n">
        <v>0.8</v>
      </c>
      <c r="J4174" s="7" t="inlineStr">
        <is>
          <t>good</t>
        </is>
      </c>
      <c r="K4174" s="4" t="inlineStr">
        <is>
          <t>Câu trả lời của mô hình đúng các yếu tố quan trọng như phẩm chất đạo đức và năng lực, nhưng thêm thông tin 'hiệu quả công tác và mức độ hoàn thành nhiệm vụ' không có trong đáp án chuẩn. Tuy nhiên, thông tin này không làm sai lệch ý chính.</t>
        </is>
      </c>
      <c r="L4174" s="5" t="inlineStr">
        <is>
          <t>✓ OK</t>
        </is>
      </c>
      <c r="M4174" s="7" t="inlineStr"/>
      <c r="N4174" s="7" t="inlineStr"/>
      <c r="O4174" s="7" t="inlineStr"/>
      <c r="P4174" s="7" t="inlineStr"/>
      <c r="Q4174" s="7">
        <f>SUM(M4174:P4174)</f>
        <v/>
      </c>
      <c r="R4174" s="4" t="inlineStr"/>
    </row>
    <row r="4175">
      <c r="A4175" s="2" t="inlineStr">
        <is>
          <t>PL_879</t>
        </is>
      </c>
      <c r="B4175" s="2" t="inlineStr">
        <is>
          <t>Pháp luật đại cương</t>
        </is>
      </c>
      <c r="C4175" s="2" t="inlineStr">
        <is>
          <t>law</t>
        </is>
      </c>
      <c r="D4175" s="27" t="inlineStr">
        <is>
          <t>Pháp luật</t>
        </is>
      </c>
      <c r="E4175" s="4" t="inlineStr">
        <is>
          <t>Sau đây là câu hỏi về quyền của nhà nước trong quan hệ với công chức.</t>
        </is>
      </c>
      <c r="F4175" s="4" t="inlineStr">
        <is>
          <t>Nhà nước có quyền gì trong việc thay đổi hoặc chấm dứt quan hệ công chức?</t>
        </is>
      </c>
      <c r="G4175" s="4" t="inlineStr">
        <is>
          <t>Nhà nước có quyền thay đổi, điều động công tác, thậm chí chấm dứt quan hệ với công chức nhằm đảm bảo lợi ích của Nhà nước.</t>
        </is>
      </c>
      <c r="H4175" s="5" t="inlineStr">
        <is>
          <t>Nhà nước có quyền thay đổi hoặc chấm dứt quan hệ công chức thông qua việc điều động, bổ nhiệm, khen thưởng, kỷ luật hoặc chấm dứt hợp đồng lao động theo quy định pháp luật.</t>
        </is>
      </c>
      <c r="I4175" s="10" t="n">
        <v>0.8</v>
      </c>
      <c r="J4175" s="7" t="inlineStr">
        <is>
          <t>good</t>
        </is>
      </c>
      <c r="K4175" s="4" t="inlineStr">
        <is>
          <t>Câu trả lời của mô hình đúng ý chính về quyền thay đổi hoặc chấm dứt quan hệ công chức của Nhà nước. Tuy nhiên, mô hình thêm các chi tiết như bổ nhiệm, khen thưởng, kỷ luật, chấm dứt hợp đồng lao động, không được đề cập trong đáp án chuẩn, làm câu trả lời không hoàn toàn chính xác và đầy đủ theo yêu cầu.</t>
        </is>
      </c>
      <c r="L4175" s="5" t="inlineStr">
        <is>
          <t>✓ OK</t>
        </is>
      </c>
      <c r="M4175" s="7" t="inlineStr"/>
      <c r="N4175" s="7" t="inlineStr"/>
      <c r="O4175" s="7" t="inlineStr"/>
      <c r="P4175" s="7" t="inlineStr"/>
      <c r="Q4175" s="7">
        <f>SUM(M4175:P4175)</f>
        <v/>
      </c>
      <c r="R4175" s="4" t="inlineStr"/>
    </row>
    <row r="4176">
      <c r="A4176" s="2" t="inlineStr">
        <is>
          <t>PL_880</t>
        </is>
      </c>
      <c r="B4176" s="2" t="inlineStr">
        <is>
          <t>Pháp luật đại cương</t>
        </is>
      </c>
      <c r="C4176" s="2" t="inlineStr">
        <is>
          <t>law</t>
        </is>
      </c>
      <c r="D4176" s="19" t="inlineStr">
        <is>
          <t>Xã hội</t>
        </is>
      </c>
      <c r="E4176" s="4" t="inlineStr">
        <is>
          <t>Sau đây là câu hỏi về nguyên tắc bình đẳng giới trong quản lý cán bộ, công chức.</t>
        </is>
      </c>
      <c r="F4176" s="4" t="inlineStr">
        <is>
          <t>Nguyên tắc bình đẳng giới được thực hiện trong lĩnh vực nào của quản lý cán bộ, công chức?</t>
        </is>
      </c>
      <c r="G4176" s="4" t="inlineStr">
        <is>
          <t>Nguyên tắc bình đẳng giới được thực hiện trong tất cả các hoạt động quản lý cán bộ, công chức.</t>
        </is>
      </c>
      <c r="H4176" s="5" t="inlineStr">
        <is>
          <t>Nguyên tắc bình đẳng giới được thực hiện trong tất cả các lĩnh vực của quản lý cán bộ, công chức, bao gồm tuyển dụng, đào tạo, thăng tiến, đãi ngộ và các quyền lợi khác.</t>
        </is>
      </c>
      <c r="I4176" s="6" t="n">
        <v>0.9</v>
      </c>
      <c r="J4176" s="7" t="inlineStr">
        <is>
          <t>very_good</t>
        </is>
      </c>
      <c r="K4176" s="4" t="inlineStr">
        <is>
          <t>Câu trả lời đúng ý chính và đầy đủ, nhưng bổ sung thêm chi tiết không có trong đáp án chuẩn. Tuy nhiên, các chi tiết bổ sung này không làm sai lệch ý nghĩa và vẫn phù hợp với nội dung câu hỏi.</t>
        </is>
      </c>
      <c r="L4176" s="5" t="inlineStr">
        <is>
          <t>✓ OK</t>
        </is>
      </c>
      <c r="M4176" s="7" t="inlineStr"/>
      <c r="N4176" s="7" t="inlineStr"/>
      <c r="O4176" s="7" t="inlineStr"/>
      <c r="P4176" s="7" t="inlineStr"/>
      <c r="Q4176" s="7">
        <f>SUM(M4176:P4176)</f>
        <v/>
      </c>
      <c r="R4176" s="4" t="inlineStr"/>
    </row>
    <row r="4177">
      <c r="A4177" s="2" t="inlineStr">
        <is>
          <t>PL_881</t>
        </is>
      </c>
      <c r="B4177" s="2" t="inlineStr">
        <is>
          <t>Pháp luật đại cương</t>
        </is>
      </c>
      <c r="C4177" s="2" t="inlineStr">
        <is>
          <t>law</t>
        </is>
      </c>
      <c r="D4177" s="27" t="inlineStr">
        <is>
          <t>Pháp luật</t>
        </is>
      </c>
      <c r="E4177" s="4" t="inlineStr">
        <is>
          <t>Sau đây là câu hỏi về nghĩa vụ của cán bộ, công chức.</t>
        </is>
      </c>
      <c r="F4177" s="4" t="inlineStr">
        <is>
          <t>Cán bộ, công chức có nghĩa vụ trung thành với tổ chức nào?</t>
        </is>
      </c>
      <c r="G4177" s="4" t="inlineStr">
        <is>
          <t>Cán bộ, công chức có nghĩa vụ trung thành với Đảng Cộng sản Việt Nam và Nhà nước Cộng hòa xã hội chủ nghĩa Việt Nam.</t>
        </is>
      </c>
      <c r="H4177" s="5" t="inlineStr">
        <is>
          <t>Cán bộ, công chức có nghĩa vụ trung thành với Nhà nước, tổ chức và nhân dân.</t>
        </is>
      </c>
      <c r="I4177" s="12" t="n">
        <v>0.4</v>
      </c>
      <c r="J4177" s="7" t="inlineStr">
        <is>
          <t>weak</t>
        </is>
      </c>
      <c r="K4177" s="4" t="inlineStr">
        <is>
          <t>Câu trả lời của mô hình chỉ đúng một phần nhỏ khi đề cập đến 'Nhà nước', nhưng không nhắc đến 'Đảng Cộng sản Việt Nam' và thêm thông tin không chính xác về 'tổ chức và nhân dân'.</t>
        </is>
      </c>
      <c r="L4177" s="5" t="inlineStr">
        <is>
          <t>✓ OK</t>
        </is>
      </c>
      <c r="M4177" s="7" t="inlineStr"/>
      <c r="N4177" s="7" t="inlineStr"/>
      <c r="O4177" s="7" t="inlineStr"/>
      <c r="P4177" s="7" t="inlineStr"/>
      <c r="Q4177" s="7">
        <f>SUM(M4177:P4177)</f>
        <v/>
      </c>
      <c r="R4177" s="4" t="inlineStr"/>
    </row>
    <row r="4178">
      <c r="A4178" s="2" t="inlineStr">
        <is>
          <t>PL_882</t>
        </is>
      </c>
      <c r="B4178" s="2" t="inlineStr">
        <is>
          <t>Pháp luật đại cương</t>
        </is>
      </c>
      <c r="C4178" s="2" t="inlineStr">
        <is>
          <t>law</t>
        </is>
      </c>
      <c r="D4178" s="27" t="inlineStr">
        <is>
          <t>Pháp luật</t>
        </is>
      </c>
      <c r="E4178" s="4" t="inlineStr">
        <is>
          <t>Sau đây là câu hỏi về nghĩa vụ của cán bộ, công chức trong thi hành công vụ.</t>
        </is>
      </c>
      <c r="F4178" s="4" t="inlineStr">
        <is>
          <t>Cán bộ, công chức phải làm gì khi phát hiện hành vi vi phạm pháp luật trong cơ quan, tổ chức, đơn vị?</t>
        </is>
      </c>
      <c r="G4178" s="4" t="inlineStr">
        <is>
          <t>Cán bộ, công chức phải báo cáo người có thẩm quyền khi phát hiện hành vi vi phạm pháp luật trong cơ quan, tổ chức, đơn vị.</t>
        </is>
      </c>
      <c r="H4178" s="5" t="inlineStr">
        <is>
          <t>Cán bộ, công chức phải kịp thời báo cáo cho cấp có thẩm quyền khi phát hiện hành vi vi phạm pháp luật trong cơ quan, tổ chức, đơn vị.</t>
        </is>
      </c>
      <c r="I4178" s="13" t="n">
        <v>1</v>
      </c>
      <c r="J4178" s="7" t="inlineStr">
        <is>
          <t>excellent</t>
        </is>
      </c>
      <c r="K4178" s="4" t="inlineStr">
        <is>
          <t>Câu trả lời đúng hoàn toàn, đầy đủ và chính xác như đáp án chuẩn, chỉ khác biệt nhỏ về cách diễn đạt nhưng không ảnh hưởng đến ý nghĩa.</t>
        </is>
      </c>
      <c r="L4178" s="5" t="inlineStr">
        <is>
          <t>✓ OK</t>
        </is>
      </c>
      <c r="M4178" s="7" t="inlineStr"/>
      <c r="N4178" s="7" t="inlineStr"/>
      <c r="O4178" s="7" t="inlineStr"/>
      <c r="P4178" s="7" t="inlineStr"/>
      <c r="Q4178" s="7">
        <f>SUM(M4178:P4178)</f>
        <v/>
      </c>
      <c r="R4178" s="4" t="inlineStr"/>
    </row>
    <row r="4179">
      <c r="A4179" s="2" t="inlineStr">
        <is>
          <t>PL_883</t>
        </is>
      </c>
      <c r="B4179" s="2" t="inlineStr">
        <is>
          <t>Pháp luật đại cương</t>
        </is>
      </c>
      <c r="C4179" s="2" t="inlineStr">
        <is>
          <t>law</t>
        </is>
      </c>
      <c r="D4179" s="27" t="inlineStr">
        <is>
          <t>Pháp luật</t>
        </is>
      </c>
      <c r="E4179" s="4" t="inlineStr">
        <is>
          <t>Sau đây là câu hỏi về trách nhiệm của cán bộ, công chức.</t>
        </is>
      </c>
      <c r="F4179" s="4" t="inlineStr">
        <is>
          <t>Cán bộ, công chức phải chịu trách nhiệm về điều gì trong nhiệm vụ được giao?</t>
        </is>
      </c>
      <c r="G4179" s="4" t="inlineStr">
        <is>
          <t>Cán bộ, công chức phải chịu trách nhiệm về kết quả thực hiện nhiệm vụ, quyền hạn được giao.</t>
        </is>
      </c>
      <c r="H4179" s="5" t="inlineStr">
        <is>
          <t>Cán bộ, công chức phải chịu trách nhiệm về việc thực hiện đúng, đầy đủ nhiệm vụ được giao, đảm bảo chất lượng và hiệu quả công việc. Nếu vi phạm, họ sẽ bị xử lý theo quy định của pháp luật.</t>
        </is>
      </c>
      <c r="I4179" s="10" t="n">
        <v>0.8</v>
      </c>
      <c r="J4179" s="7" t="inlineStr">
        <is>
          <t>good</t>
        </is>
      </c>
      <c r="K4179" s="4" t="inlineStr">
        <is>
          <t>Câu trả lời của mô hình đúng ý chính về trách nhiệm của cán bộ, công chức đối với nhiệm vụ được giao. Tuy nhiên, mô hình bổ sung thêm chi tiết về việc đảm bảo chất lượng, hiệu quả công việc và xử lý vi phạm, điều này không có trong đáp án chuẩn và không cần thiết, làm giảm tính chính xác so với đáp án chuẩn.</t>
        </is>
      </c>
      <c r="L4179" s="5" t="inlineStr">
        <is>
          <t>✓ OK</t>
        </is>
      </c>
      <c r="M4179" s="7" t="inlineStr"/>
      <c r="N4179" s="7" t="inlineStr"/>
      <c r="O4179" s="7" t="inlineStr"/>
      <c r="P4179" s="7" t="inlineStr"/>
      <c r="Q4179" s="7">
        <f>SUM(M4179:P4179)</f>
        <v/>
      </c>
      <c r="R4179" s="4" t="inlineStr"/>
    </row>
    <row r="4180">
      <c r="A4180" s="2" t="inlineStr">
        <is>
          <t>PL_884</t>
        </is>
      </c>
      <c r="B4180" s="2" t="inlineStr">
        <is>
          <t>Pháp luật đại cương</t>
        </is>
      </c>
      <c r="C4180" s="2" t="inlineStr">
        <is>
          <t>law</t>
        </is>
      </c>
      <c r="D4180" s="27" t="inlineStr">
        <is>
          <t>Pháp luật</t>
        </is>
      </c>
      <c r="E4180" s="4" t="inlineStr">
        <is>
          <t>Sau đây là câu hỏi về quy định trong thi hành công vụ của cán bộ, công chức.</t>
        </is>
      </c>
      <c r="F4180" s="4" t="inlineStr">
        <is>
          <t>Cán bộ, công chức cần tuân thủ những quy định nào trong cơ quan, tổ chức, đơn vị?</t>
        </is>
      </c>
      <c r="G4180" s="4" t="inlineStr">
        <is>
          <t>Cán bộ, công chức cần nghiêm chỉnh chấp hành nội quy, quy chế của cơ quan, tổ chức, đơn vị.</t>
        </is>
      </c>
      <c r="H4180" s="5" t="inlineStr">
        <is>
          <t>Cán bộ, công chức cần tuân thủ các quy định về kỷ luật, đạo đức công vụ, quy trình, thủ tục hành chính, và các quy định pháp luật liên quan đến lĩnh vực công tác của mình.</t>
        </is>
      </c>
      <c r="I4180" s="9" t="n">
        <v>0.6</v>
      </c>
      <c r="J4180" s="7" t="inlineStr">
        <is>
          <t>acceptable</t>
        </is>
      </c>
      <c r="K4180" s="4" t="inlineStr">
        <is>
          <t>Câu trả lời của mô hình đúng ý chính về việc cán bộ, công chức cần tuân thủ các quy định, nhưng không đề cập cụ thể đến 'nội quy, quy chế của cơ quan, tổ chức, đơn vị' như đáp án chuẩn. Thay vào đó, mô hình mở rộng thêm các khía cạnh khác như kỷ luật, đạo đức công vụ, quy trình, thủ tục hành chính, điều này không sai nhưng không tập trung vào trọng tâm câu hỏi.</t>
        </is>
      </c>
      <c r="L4180" s="5" t="inlineStr">
        <is>
          <t>✓ OK</t>
        </is>
      </c>
      <c r="M4180" s="7" t="inlineStr"/>
      <c r="N4180" s="7" t="inlineStr"/>
      <c r="O4180" s="7" t="inlineStr"/>
      <c r="P4180" s="7" t="inlineStr"/>
      <c r="Q4180" s="7">
        <f>SUM(M4180:P4180)</f>
        <v/>
      </c>
      <c r="R4180" s="4" t="inlineStr"/>
    </row>
    <row r="4181">
      <c r="A4181" s="2" t="inlineStr">
        <is>
          <t>PL_885</t>
        </is>
      </c>
      <c r="B4181" s="2" t="inlineStr">
        <is>
          <t>Pháp luật đại cương</t>
        </is>
      </c>
      <c r="C4181" s="2" t="inlineStr">
        <is>
          <t>law</t>
        </is>
      </c>
      <c r="D4181" s="27" t="inlineStr">
        <is>
          <t>Pháp luật</t>
        </is>
      </c>
      <c r="E4181" s="4" t="inlineStr">
        <is>
          <t>Sau đây là câu hỏi về nghĩa vụ bảo vệ quốc gia của cán bộ, công chức.</t>
        </is>
      </c>
      <c r="F4181" s="4" t="inlineStr">
        <is>
          <t>Cán bộ, công chức có nghĩa vụ bảo vệ những yếu tố nào của quốc gia?</t>
        </is>
      </c>
      <c r="G4181" s="4" t="inlineStr">
        <is>
          <t>Cán bộ, công chức có nghĩa vụ bảo vệ sự an toàn, danh dự và lợi ích quốc gia.</t>
        </is>
      </c>
      <c r="H4181" s="5" t="inlineStr">
        <is>
          <t>Cán bộ, công chức có nghĩa vụ bảo vệ độc lập, chủ quyền, an ninh quốc gia, lợi ích quốc gia và sự toàn vẹn lãnh thổ của đất nước.</t>
        </is>
      </c>
      <c r="I4181" s="9" t="n">
        <v>0.6</v>
      </c>
      <c r="J4181" s="7" t="inlineStr">
        <is>
          <t>acceptable</t>
        </is>
      </c>
      <c r="K4181" s="4" t="inlineStr">
        <is>
          <t>Câu trả lời của mô hình đúng ý chính về bảo vệ lợi ích quốc gia, nhưng thêm các yếu tố không có trong đáp án chuẩn như 'độc lập', 'chủ quyền', 'an ninh quốc gia', và 'sự toàn vẹn lãnh thổ'. Đồng thời, thiếu yếu tố 'sự an toàn' và 'danh dự' của quốc gia như trong đáp án chuẩn.</t>
        </is>
      </c>
      <c r="L4181" s="5" t="inlineStr">
        <is>
          <t>✓ OK</t>
        </is>
      </c>
      <c r="M4181" s="7" t="inlineStr"/>
      <c r="N4181" s="7" t="inlineStr"/>
      <c r="O4181" s="7" t="inlineStr"/>
      <c r="P4181" s="7" t="inlineStr"/>
      <c r="Q4181" s="7">
        <f>SUM(M4181:P4181)</f>
        <v/>
      </c>
      <c r="R4181" s="4" t="inlineStr"/>
    </row>
    <row r="4182">
      <c r="A4182" s="2" t="inlineStr">
        <is>
          <t>PL_886</t>
        </is>
      </c>
      <c r="B4182" s="2" t="inlineStr">
        <is>
          <t>Pháp luật đại cương</t>
        </is>
      </c>
      <c r="C4182" s="2" t="inlineStr">
        <is>
          <t>law</t>
        </is>
      </c>
      <c r="D4182" s="27" t="inlineStr">
        <is>
          <t>Pháp luật</t>
        </is>
      </c>
      <c r="E4182" s="4" t="inlineStr">
        <is>
          <t>Sau đây là câu hỏi về nghĩa vụ của cán bộ, công chức theo pháp luật Việt Nam.</t>
        </is>
      </c>
      <c r="F4182" s="4" t="inlineStr">
        <is>
          <t>Cán bộ, công chức phải làm gì nếu nhận thấy quyết định của cấp trên là trái pháp luật?</t>
        </is>
      </c>
      <c r="G4182" s="4" t="inlineStr">
        <is>
          <t>Cán bộ, công chức phải kịp thời báo cáo bằng văn bản với người ra quyết định. Nếu người ra quyết định vẫn giữ nguyên quyết định, cán bộ, công chức phải chấp hành nhưng không chịu trách nhiệm về hậu quả và đồng thời báo cáo cấp trên trực tiếp của người ra quyết định.</t>
        </is>
      </c>
      <c r="H4182" s="5" t="inlineStr">
        <is>
          <t>Cán bộ, công chức phải báo cáo ngay cho cấp trên hoặc cơ quan có thẩm quyền. Nếu quyết định vẫn không được sửa đổi, họ có thể từ chối thi hành quyết định đó.</t>
        </is>
      </c>
      <c r="I4182" s="21" t="n">
        <v>0.2</v>
      </c>
      <c r="J4182" s="7" t="inlineStr">
        <is>
          <t>very_poor</t>
        </is>
      </c>
      <c r="K4182" s="4" t="inlineStr">
        <is>
          <t>Câu trả lời của mô hình không đúng với đáp án chuẩn. Mô hình không đề cập đến việc báo cáo bằng văn bản, không nêu rõ trách nhiệm chấp hành quyết định nếu cấp trên giữ nguyên, và sai khi nói rằng cán bộ, công chức có thể từ chối thi hành quyết định. Điều này làm sai lệch nội dung quan trọng của đáp án chuẩn.</t>
        </is>
      </c>
      <c r="L4182" s="5" t="inlineStr">
        <is>
          <t>✓ OK</t>
        </is>
      </c>
      <c r="M4182" s="7" t="inlineStr"/>
      <c r="N4182" s="7" t="inlineStr"/>
      <c r="O4182" s="7" t="inlineStr"/>
      <c r="P4182" s="7" t="inlineStr"/>
      <c r="Q4182" s="7">
        <f>SUM(M4182:P4182)</f>
        <v/>
      </c>
      <c r="R4182" s="4" t="inlineStr"/>
    </row>
    <row r="4183">
      <c r="A4183" s="2" t="inlineStr">
        <is>
          <t>PL_887</t>
        </is>
      </c>
      <c r="B4183" s="2" t="inlineStr">
        <is>
          <t>Pháp luật đại cương</t>
        </is>
      </c>
      <c r="C4183" s="2" t="inlineStr">
        <is>
          <t>law</t>
        </is>
      </c>
      <c r="D4183" s="27" t="inlineStr">
        <is>
          <t>Pháp luật</t>
        </is>
      </c>
      <c r="E4183" s="4" t="inlineStr">
        <is>
          <t>Sau đây là câu hỏi về trách nhiệm của người ra quyết định trong cơ quan nhà nước.</t>
        </is>
      </c>
      <c r="F4183" s="4" t="inlineStr">
        <is>
          <t>Người ra quyết định trong trường hợp quyết định bị thực thi trái pháp luật sẽ phải chịu trách nhiệm gì?</t>
        </is>
      </c>
      <c r="G4183" s="4" t="inlineStr">
        <is>
          <t>Người ra quyết định phải chịu trách nhiệm trước pháp luật về quyết định của mình.</t>
        </is>
      </c>
      <c r="H4183" s="5" t="inlineStr">
        <is>
          <t>Người ra quyết định trong trường hợp quyết định bị thực thi trái pháp luật sẽ phải chịu trách nhiệm về hành vi của mình, có thể bị xử lý kỷ luật, chịu trách nhiệm dân sự hoặc hình sự tùy theo mức độ vi phạm.</t>
        </is>
      </c>
      <c r="I4183" s="10" t="n">
        <v>0.8</v>
      </c>
      <c r="J4183" s="7" t="inlineStr">
        <is>
          <t>good</t>
        </is>
      </c>
      <c r="K4183" s="4" t="inlineStr">
        <is>
          <t>Câu trả lời của mô hình đúng ý chính rằng người ra quyết định phải chịu trách nhiệm, nhưng bổ sung thêm các hình thức xử lý (kỷ luật, dân sự, hình sự) không có trong đáp án chuẩn. Dù thông tin bổ sung không sai, nhưng không cần thiết và không được yêu cầu trong câu hỏi.</t>
        </is>
      </c>
      <c r="L4183" s="5" t="inlineStr">
        <is>
          <t>✓ OK</t>
        </is>
      </c>
      <c r="M4183" s="7" t="inlineStr"/>
      <c r="N4183" s="7" t="inlineStr"/>
      <c r="O4183" s="7" t="inlineStr"/>
      <c r="P4183" s="7" t="inlineStr"/>
      <c r="Q4183" s="7">
        <f>SUM(M4183:P4183)</f>
        <v/>
      </c>
      <c r="R4183" s="4" t="inlineStr"/>
    </row>
    <row r="4184">
      <c r="A4184" s="2" t="inlineStr">
        <is>
          <t>PL_888</t>
        </is>
      </c>
      <c r="B4184" s="2" t="inlineStr">
        <is>
          <t>Pháp luật đại cương</t>
        </is>
      </c>
      <c r="C4184" s="2" t="inlineStr">
        <is>
          <t>law</t>
        </is>
      </c>
      <c r="D4184" s="27" t="inlineStr">
        <is>
          <t>Pháp luật</t>
        </is>
      </c>
      <c r="E4184" s="4" t="inlineStr">
        <is>
          <t>Sau đây là câu hỏi về quyền của cán bộ, công chức khi thi hành công vụ.</t>
        </is>
      </c>
      <c r="F4184" s="4" t="inlineStr">
        <is>
          <t>Cán bộ, công chức được pháp luật Việt Nam bảo đảm những quyền gì liên quan đến điều kiện thi hành công vụ?</t>
        </is>
      </c>
      <c r="G4184" s="4" t="inlineStr">
        <is>
          <t>Cán bộ, công chức được giao quyền tương xứng với nhiệm vụ; được bảo đảm trang thiết bị và các điều kiện làm việc khác; được cung cấp thông tin liên quan đến nhiệm vụ, quyền hạn được giao; được đào tạo, bồi dưỡng nâng cao trình độ chính trị, chuyên môn, nghiệp vụ; và được pháp luật bảo vệ khi thi hành công vụ.</t>
        </is>
      </c>
      <c r="H4184" s="5" t="inlineStr">
        <is>
          <t>Cán bộ, công chức được bảo đảm quyền lợi về tiền lương, phụ cấp, bảo hiểm xã hội, bảo hiểm y tế và các chế độ khác liên quan đến công vụ. Ngoài ra, họ còn được đảm bảo quyền lợi về an toàn lao động và điều kiện làm việc.</t>
        </is>
      </c>
      <c r="I4184" s="11" t="n">
        <v>0.3</v>
      </c>
      <c r="J4184" s="7" t="inlineStr">
        <is>
          <t>poor</t>
        </is>
      </c>
      <c r="K4184" s="4" t="inlineStr">
        <is>
          <t>Câu trả lời của mô hình chỉ đề cập một phần nhỏ liên quan đến điều kiện làm việc, nhưng không đúng trọng tâm và thiếu hầu hết các nội dung quan trọng như giao quyền tương xứng, cung cấp thông tin, đào tạo, và bảo vệ pháp luật khi thi hành công vụ.</t>
        </is>
      </c>
      <c r="L4184" s="5" t="inlineStr">
        <is>
          <t>✓ OK</t>
        </is>
      </c>
      <c r="M4184" s="7" t="inlineStr"/>
      <c r="N4184" s="7" t="inlineStr"/>
      <c r="O4184" s="7" t="inlineStr"/>
      <c r="P4184" s="7" t="inlineStr"/>
      <c r="Q4184" s="7">
        <f>SUM(M4184:P4184)</f>
        <v/>
      </c>
      <c r="R4184" s="4" t="inlineStr"/>
    </row>
    <row r="4185">
      <c r="A4185" s="2" t="inlineStr">
        <is>
          <t>PL_889</t>
        </is>
      </c>
      <c r="B4185" s="2" t="inlineStr">
        <is>
          <t>Pháp luật đại cương</t>
        </is>
      </c>
      <c r="C4185" s="2" t="inlineStr">
        <is>
          <t>law</t>
        </is>
      </c>
      <c r="D4185" s="27" t="inlineStr">
        <is>
          <t>Pháp luật</t>
        </is>
      </c>
      <c r="E4185" s="4" t="inlineStr">
        <is>
          <t>Sau đây là câu hỏi về quyền lợi về tiền lương của cán bộ, công chức.</t>
        </is>
      </c>
      <c r="F4185" s="4" t="inlineStr">
        <is>
          <t>Nhà nước bảo đảm quyền lợi về tiền lương cho cán bộ, công chức như thế nào?</t>
        </is>
      </c>
      <c r="G4185" s="4" t="inlineStr">
        <is>
          <t>Nhà nước bảo đảm tiền lương tương xứng với nhiệm vụ, quyền hạn được giao, phù hợp với điều kiện kinh tế - xã hội của đất nước.</t>
        </is>
      </c>
      <c r="H4185" s="5" t="inlineStr">
        <is>
          <t>Nhà nước bảo đảm quyền lợi về tiền lương cho cán bộ, công chức thông qua việc quy định mức lương cơ bản, phụ cấp và các khoản trợ cấp khác theo đúng quy định pháp luật. Lương của cán bộ, công chức được điều chỉnh định kỳ để đảm bảo mức sống và khuyến khích tinh thần làm việc.</t>
        </is>
      </c>
      <c r="I4185" s="9" t="n">
        <v>0.6</v>
      </c>
      <c r="J4185" s="7" t="inlineStr">
        <is>
          <t>acceptable</t>
        </is>
      </c>
      <c r="K4185" s="4" t="inlineStr">
        <is>
          <t>Câu trả lời của mô hình đúng ý chính về việc nhà nước bảo đảm quyền lợi về tiền lương, nhưng không đề cập rõ ràng đến việc tiền lương phải tương xứng với nhiệm vụ, quyền hạn và phù hợp với điều kiện kinh tế - xã hội. Thay vào đó, mô hình tập trung vào các chi tiết như mức lương cơ bản, phụ cấp và điều chỉnh định kỳ, không phải trọng tâm của đáp án chuẩn.</t>
        </is>
      </c>
      <c r="L4185" s="5" t="inlineStr">
        <is>
          <t>✓ OK</t>
        </is>
      </c>
      <c r="M4185" s="7" t="inlineStr"/>
      <c r="N4185" s="7" t="inlineStr"/>
      <c r="O4185" s="7" t="inlineStr"/>
      <c r="P4185" s="7" t="inlineStr"/>
      <c r="Q4185" s="7">
        <f>SUM(M4185:P4185)</f>
        <v/>
      </c>
      <c r="R4185" s="4" t="inlineStr"/>
    </row>
    <row r="4186">
      <c r="A4186" s="2" t="inlineStr">
        <is>
          <t>PL_890</t>
        </is>
      </c>
      <c r="B4186" s="2" t="inlineStr">
        <is>
          <t>Pháp luật đại cương</t>
        </is>
      </c>
      <c r="C4186" s="2" t="inlineStr">
        <is>
          <t>law</t>
        </is>
      </c>
      <c r="D4186" s="27" t="inlineStr">
        <is>
          <t>Pháp luật</t>
        </is>
      </c>
      <c r="E4186" s="4" t="inlineStr">
        <is>
          <t>Sau đây là câu hỏi về nghĩa vụ của người đứng đầu cơ quan, tổ chức nhà nước.</t>
        </is>
      </c>
      <c r="F4186" s="4" t="inlineStr">
        <is>
          <t>Người đứng đầu cơ quan, tổ chức, đơn vị phải thực hiện thêm những nghĩa vụ nào ngoài các nghĩa vụ chung của cán bộ, công chức?</t>
        </is>
      </c>
      <c r="G4186" s="4" t="inlineStr">
        <is>
          <t>Người đứng đầu cơ quan, tổ chức, đơn vị phải thực hiện thêm một số nghĩa vụ theo quy định của Luật cán bộ, công chức ngoài các nghĩa vụ chung.</t>
        </is>
      </c>
      <c r="H4186" s="5" t="inlineStr">
        <is>
          <t>Người đứng đầu cơ quan, tổ chức, đơn vị phải thực hiện nghĩa vụ quản lý, chỉ đạo, giám sát hoạt động của cơ quan, tổ chức, đơn vị mình; đảm bảo thực thi pháp luật, phát triển đội ngũ cán bộ, công chức và bảo vệ quyền lợi hợp pháp của cán bộ, công chức.</t>
        </is>
      </c>
      <c r="I4186" s="9" t="n">
        <v>0.6</v>
      </c>
      <c r="J4186" s="7" t="inlineStr">
        <is>
          <t>acceptable</t>
        </is>
      </c>
      <c r="K4186" s="4" t="inlineStr">
        <is>
          <t>Câu trả lời của mô hình đúng ý chính về việc người đứng đầu phải thực hiện thêm nghĩa vụ, nhưng đã thêm thông tin không được đề cập trong đáp án chuẩn. Một số chi tiết bổ sung không sai nhưng không được yêu cầu, làm giảm tính chính xác so với đáp án chuẩn.</t>
        </is>
      </c>
      <c r="L4186" s="5" t="inlineStr">
        <is>
          <t>✓ OK</t>
        </is>
      </c>
      <c r="M4186" s="7" t="inlineStr"/>
      <c r="N4186" s="7" t="inlineStr"/>
      <c r="O4186" s="7" t="inlineStr"/>
      <c r="P4186" s="7" t="inlineStr"/>
      <c r="Q4186" s="7">
        <f>SUM(M4186:P4186)</f>
        <v/>
      </c>
      <c r="R4186" s="4" t="inlineStr"/>
    </row>
    <row r="4187">
      <c r="A4187" s="2" t="inlineStr">
        <is>
          <t>PL_891</t>
        </is>
      </c>
      <c r="B4187" s="2" t="inlineStr">
        <is>
          <t>Pháp luật đại cương</t>
        </is>
      </c>
      <c r="C4187" s="2" t="inlineStr">
        <is>
          <t>law</t>
        </is>
      </c>
      <c r="D4187" s="27" t="inlineStr">
        <is>
          <t>Pháp luật</t>
        </is>
      </c>
      <c r="E4187" s="4" t="inlineStr">
        <is>
          <t>Sau đây là câu hỏi về quyền của cán bộ, công chức làm việc tại khu vực đặc biệt.</t>
        </is>
      </c>
      <c r="F4187" s="4" t="inlineStr">
        <is>
          <t>Cán bộ, công chức làm việc tại vùng có điều kiện kinh tế - xã hội đặc biệt khó khăn được hưởng các quyền lợi nào?</t>
        </is>
      </c>
      <c r="G4187" s="4" t="inlineStr">
        <is>
          <t>Cán bộ, công chức làm việc tại vùng có điều kiện kinh tế - xã hội đặc biệt khó khăn được hưởng phụ cấp, chính sách ưu đãi, tiền làm thêm giờ, tiền làm đêm, công tác phí và các chế độ khác theo quy định pháp luật.</t>
        </is>
      </c>
      <c r="H4187" s="5" t="inlineStr">
        <is>
          <t>Cán bộ, công chức làm việc tại vùng có điều kiện kinh tế - xã hội đặc biệt khó khăn được hưởng các quyền lợi như phụ cấp khu vực, hỗ trợ chi phí sinh hoạt và các chế độ đãi ngộ khác theo quy định của pháp luật.</t>
        </is>
      </c>
      <c r="I4187" s="9" t="n">
        <v>0.6</v>
      </c>
      <c r="J4187" s="7" t="inlineStr">
        <is>
          <t>acceptable</t>
        </is>
      </c>
      <c r="K4187" s="4" t="inlineStr">
        <is>
          <t>Câu trả lời của mô hình đúng ý chính về việc cán bộ, công chức được hưởng các quyền lợi tại vùng khó khăn, nhưng thiếu nhiều chi tiết quan trọng như tiền làm thêm giờ, tiền làm đêm, công tác phí. Ngoài ra, mô hình thêm thông tin 'hỗ trợ chi phí sinh hoạt' không được đề cập trong đáp án chuẩn, làm giảm tính chính xác.</t>
        </is>
      </c>
      <c r="L4187" s="5" t="inlineStr">
        <is>
          <t>✓ OK</t>
        </is>
      </c>
      <c r="M4187" s="7" t="inlineStr"/>
      <c r="N4187" s="7" t="inlineStr"/>
      <c r="O4187" s="7" t="inlineStr"/>
      <c r="P4187" s="7" t="inlineStr"/>
      <c r="Q4187" s="7">
        <f>SUM(M4187:P4187)</f>
        <v/>
      </c>
      <c r="R4187" s="4" t="inlineStr"/>
    </row>
    <row r="4188">
      <c r="A4188" s="2" t="inlineStr">
        <is>
          <t>PL_892</t>
        </is>
      </c>
      <c r="B4188" s="2" t="inlineStr">
        <is>
          <t>Pháp luật đại cương</t>
        </is>
      </c>
      <c r="C4188" s="2" t="inlineStr">
        <is>
          <t>law</t>
        </is>
      </c>
      <c r="D4188" s="27" t="inlineStr">
        <is>
          <t>Pháp luật</t>
        </is>
      </c>
      <c r="E4188" s="4" t="inlineStr">
        <is>
          <t>Sau đây là câu hỏi về quyền nghỉ ngơi của cán bộ, công chức.</t>
        </is>
      </c>
      <c r="F4188" s="4" t="inlineStr">
        <is>
          <t>Cán bộ, công chức được hưởng các quyền nghỉ ngơi nào?</t>
        </is>
      </c>
      <c r="G4188" s="4" t="inlineStr">
        <is>
          <t>Cán bộ, công chức được nghỉ hàng năm, nghỉ lễ, nghỉ để giải quyết việc riêng theo quy định. Nếu không sử dụng hoặc sử dụng không hết số ngày nghỉ hàng năm, ngoài tiền lương, họ còn được thanh toán thêm một khoản tiền bằng tiền lương cho những ngày không nghỉ.</t>
        </is>
      </c>
      <c r="H4188" s="5" t="inlineStr">
        <is>
          <t>Cán bộ, công chức được hưởng quyền nghỉ ngơi hàng năm theo quy định của pháp luật, bao gồm nghỉ phép năm và nghỉ lễ, tết theo quy định của Nhà nước. Họ cũng có quyền nghỉ chế độ khi ốm đau hoặc tai nạn.</t>
        </is>
      </c>
      <c r="I4188" s="16" t="n">
        <v>0.5</v>
      </c>
      <c r="J4188" s="7" t="inlineStr">
        <is>
          <t>partial</t>
        </is>
      </c>
      <c r="K4188" s="4" t="inlineStr">
        <is>
          <t>Câu trả lời đúng một phần khi đề cập đến quyền nghỉ hàng năm và nghỉ lễ, nhưng không đề cập đến nghỉ để giải quyết việc riêng và việc thanh toán tiền lương cho những ngày không nghỉ. Ngoài ra, thông tin về nghỉ chế độ khi ốm đau hoặc tai nạn không liên quan đến câu hỏi.</t>
        </is>
      </c>
      <c r="L4188" s="5" t="inlineStr">
        <is>
          <t>✓ OK</t>
        </is>
      </c>
      <c r="M4188" s="7" t="inlineStr"/>
      <c r="N4188" s="7" t="inlineStr"/>
      <c r="O4188" s="7" t="inlineStr"/>
      <c r="P4188" s="7" t="inlineStr"/>
      <c r="Q4188" s="7">
        <f>SUM(M4188:P4188)</f>
        <v/>
      </c>
      <c r="R4188" s="4" t="inlineStr"/>
    </row>
    <row r="4189">
      <c r="A4189" s="2" t="inlineStr">
        <is>
          <t>PL_893</t>
        </is>
      </c>
      <c r="B4189" s="2" t="inlineStr">
        <is>
          <t>Pháp luật đại cương</t>
        </is>
      </c>
      <c r="C4189" s="2" t="inlineStr">
        <is>
          <t>law</t>
        </is>
      </c>
      <c r="D4189" s="27" t="inlineStr">
        <is>
          <t>Pháp luật</t>
        </is>
      </c>
      <c r="E4189" s="4" t="inlineStr">
        <is>
          <t>Sau đây là câu hỏi về quyền học tập và nghiên cứu khoa học của cán bộ, công chức.</t>
        </is>
      </c>
      <c r="F4189" s="4" t="inlineStr">
        <is>
          <t>Cán bộ, công chức có quyền học tập và nghiên cứu khoa học như thế nào?</t>
        </is>
      </c>
      <c r="G4189" s="4" t="inlineStr">
        <is>
          <t>Cán bộ, công chức được bảo đảm quyền học tập, nghiên cứu khoa học và tham gia các hoạt động kinh tế, xã hội theo quy định pháp luật.</t>
        </is>
      </c>
      <c r="H4189" s="5" t="inlineStr">
        <is>
          <t>Cán bộ, công chức có quyền học tập, nâng cao trình độ chuyên môn, nghiệp vụ và tham gia nghiên cứu khoa học. Nhà nước tạo điều kiện để họ tham gia các chương trình đào tạo, bồi dưỡng, nghiên cứu phục vụ công tác.</t>
        </is>
      </c>
      <c r="I4189" s="10" t="n">
        <v>0.8</v>
      </c>
      <c r="J4189" s="7" t="inlineStr">
        <is>
          <t>good</t>
        </is>
      </c>
      <c r="K4189" s="4" t="inlineStr">
        <is>
          <t>Câu trả lời của mô hình đúng các điểm quan trọng, nhưng thiếu chi tiết về việc tham gia các hoạt động kinh tế, xã hội theo quy định pháp luật. Ngoài ra, mô hình thêm thông tin về việc nhà nước tạo điều kiện, không có trong đáp án chuẩn.</t>
        </is>
      </c>
      <c r="L4189" s="5" t="inlineStr">
        <is>
          <t>✓ OK</t>
        </is>
      </c>
      <c r="M4189" s="7" t="inlineStr"/>
      <c r="N4189" s="7" t="inlineStr"/>
      <c r="O4189" s="7" t="inlineStr"/>
      <c r="P4189" s="7" t="inlineStr"/>
      <c r="Q4189" s="7">
        <f>SUM(M4189:P4189)</f>
        <v/>
      </c>
      <c r="R4189" s="4" t="inlineStr"/>
    </row>
    <row r="4190">
      <c r="A4190" s="2" t="inlineStr">
        <is>
          <t>PL_894</t>
        </is>
      </c>
      <c r="B4190" s="2" t="inlineStr">
        <is>
          <t>Pháp luật đại cương</t>
        </is>
      </c>
      <c r="C4190" s="2" t="inlineStr">
        <is>
          <t>law</t>
        </is>
      </c>
      <c r="D4190" s="27" t="inlineStr">
        <is>
          <t>Pháp luật</t>
        </is>
      </c>
      <c r="E4190" s="4" t="inlineStr">
        <is>
          <t>Sau đây là câu hỏi về chính sách ưu đãi dành cho cán bộ, công chức.</t>
        </is>
      </c>
      <c r="F4190" s="4" t="inlineStr">
        <is>
          <t>Cán bộ, công chức được hưởng các chính sách ưu đãi nào?</t>
        </is>
      </c>
      <c r="G4190" s="4" t="inlineStr">
        <is>
          <t>Cán bộ, công chức được hưởng chính sách ưu đãi về nhà ở, phương tiện đi lại, chế độ bảo hiểm xã hội, bảo hiểm y tế theo quy định pháp luật.</t>
        </is>
      </c>
      <c r="H4190" s="5" t="inlineStr">
        <is>
          <t>Cán bộ, công chức được hưởng các chính sách ưu đãi như chế độ tiền lương, bảo hiểm xã hội, y tế, nghỉ phép, và các khoản hỗ trợ khác tùy thuộc vào công việc và điều kiện công tác. Họ cũng có thể được hưởng các chính sách ưu đãi khi làm việc tại các khu vực khó khăn.</t>
        </is>
      </c>
      <c r="I4190" s="9" t="n">
        <v>0.6</v>
      </c>
      <c r="J4190" s="7" t="inlineStr">
        <is>
          <t>acceptable</t>
        </is>
      </c>
      <c r="K4190" s="4" t="inlineStr">
        <is>
          <t>Câu trả lời đúng ý chính về bảo hiểm xã hội, y tế, nhưng thêm thông tin không chính xác như chế độ tiền lương và nghỉ phép, đồng thời không đề cập đến ưu đãi về nhà ở và phương tiện đi lại.</t>
        </is>
      </c>
      <c r="L4190" s="5" t="inlineStr">
        <is>
          <t>✓ OK</t>
        </is>
      </c>
      <c r="M4190" s="7" t="inlineStr"/>
      <c r="N4190" s="7" t="inlineStr"/>
      <c r="O4190" s="7" t="inlineStr"/>
      <c r="P4190" s="7" t="inlineStr"/>
      <c r="Q4190" s="7">
        <f>SUM(M4190:P4190)</f>
        <v/>
      </c>
      <c r="R4190" s="4" t="inlineStr"/>
    </row>
    <row r="4191">
      <c r="A4191" s="2" t="inlineStr">
        <is>
          <t>PL_895</t>
        </is>
      </c>
      <c r="B4191" s="2" t="inlineStr">
        <is>
          <t>Pháp luật đại cương</t>
        </is>
      </c>
      <c r="C4191" s="2" t="inlineStr">
        <is>
          <t>law</t>
        </is>
      </c>
      <c r="D4191" s="27" t="inlineStr">
        <is>
          <t>Pháp luật</t>
        </is>
      </c>
      <c r="E4191" s="4" t="inlineStr">
        <is>
          <t>Sau đây là câu hỏi về quyền lợi của cán bộ, công chức khi bị thương hoặc hy sinh.</t>
        </is>
      </c>
      <c r="F4191" s="4" t="inlineStr">
        <is>
          <t>Cán bộ, công chức bị thương hoặc hy sinh trong khi thi hành công vụ được hưởng quyền lợi gì?</t>
        </is>
      </c>
      <c r="G4191" s="4" t="inlineStr">
        <is>
          <t>Cán bộ, công chức bị thương hoặc hy sinh trong khi thi hành công vụ được xem xét hưởng các quyền lợi theo quy định pháp luật.</t>
        </is>
      </c>
      <c r="H4191" s="5" t="inlineStr">
        <is>
          <t>Cán bộ, công chức bị thương hoặc hy sinh trong khi thi hành công vụ sẽ được hưởng chế độ bảo hiểm, trợ cấp một lần hoặc trợ cấp hằng tháng, cùng các quyền lợi khác theo quy định của Nhà nước. Trường hợp hy sinh, gia đình sẽ được cấp trợ cấp mai táng và trợ cấp cho thân nhân.</t>
        </is>
      </c>
      <c r="I4191" s="10" t="n">
        <v>0.8</v>
      </c>
      <c r="J4191" s="7" t="inlineStr">
        <is>
          <t>good</t>
        </is>
      </c>
      <c r="K4191" s="4" t="inlineStr">
        <is>
          <t>Câu trả lời của mô hình đúng các điểm quan trọng và bổ sung thêm thông tin chi tiết về các quyền lợi cụ thể như bảo hiểm, trợ cấp, nhưng không hoàn toàn khớp với đáp án chuẩn vì không chỉ rõ rằng các quyền lợi này được xem xét theo quy định pháp luật. Tuy nhiên, thông tin bổ sung không sai và vẫn phù hợp với ngữ cảnh.</t>
        </is>
      </c>
      <c r="L4191" s="5" t="inlineStr">
        <is>
          <t>✓ OK</t>
        </is>
      </c>
      <c r="M4191" s="7" t="inlineStr"/>
      <c r="N4191" s="7" t="inlineStr"/>
      <c r="O4191" s="7" t="inlineStr"/>
      <c r="P4191" s="7" t="inlineStr"/>
      <c r="Q4191" s="7">
        <f>SUM(M4191:P4191)</f>
        <v/>
      </c>
      <c r="R4191" s="4" t="inlineStr"/>
    </row>
    <row r="4192">
      <c r="A4192" s="2" t="inlineStr">
        <is>
          <t>PL_896</t>
        </is>
      </c>
      <c r="B4192" s="2" t="inlineStr">
        <is>
          <t>Pháp luật đại cương</t>
        </is>
      </c>
      <c r="C4192" s="2" t="inlineStr">
        <is>
          <t>law</t>
        </is>
      </c>
      <c r="D4192" s="27" t="inlineStr">
        <is>
          <t>Pháp luật</t>
        </is>
      </c>
      <c r="E4192" s="4" t="inlineStr">
        <is>
          <t>Sau đây là câu hỏi về nghĩa vụ của cán bộ, công chức theo quy định pháp luật.</t>
        </is>
      </c>
      <c r="F4192" s="4" t="inlineStr">
        <is>
          <t>Những hành vi nào cán bộ, công chức không được thực hiện liên quan đến đạo đức công vụ?</t>
        </is>
      </c>
      <c r="G4192" s="4" t="inlineStr">
        <is>
          <t>Cán bộ, công chức không được trốn tránh trách nhiệm, thoái thác nhiệm vụ được giao; gây bè phái, mất đoàn kết; tự ý bỏ việc hoặc tham gia đình công; sử dụng tài sản của Nhà nước và của nhân dân trái pháp luật; lợi dụng, lạm dụng nhiệm vụ, quyền hạn; sử dụng thông tin liên quan đến công vụ để vụ lợi; phân biệt đối xử dân tộc, nam nữ, thành phần xã hội, tín ngưỡng, tôn giáo dưới mọi hình thức.</t>
        </is>
      </c>
      <c r="H4192" s="5" t="inlineStr">
        <is>
          <t>Cán bộ, công chức không được thực hiện các hành vi tham nhũng, lạm dụng quyền lực, nhận hối lộ, lợi dụng chức vụ để trục lợi cá nhân, hoặc có hành vi thiếu trung thực, thiếu công minh trong công vụ.</t>
        </is>
      </c>
      <c r="I4192" s="12" t="n">
        <v>0.4</v>
      </c>
      <c r="J4192" s="7" t="inlineStr">
        <is>
          <t>weak</t>
        </is>
      </c>
      <c r="K4192" s="4" t="inlineStr">
        <is>
          <t>Câu trả lời của mô hình chỉ đúng một phần nhỏ, đề cập đến một số hành vi như tham nhũng, lạm dụng quyền lực, nhận hối lộ, nhưng không đầy đủ và không bao quát các hành vi cụ thể như trong đáp án chuẩn. Ngoài ra, mô hình không đề cập đến các hành vi như trốn tránh trách nhiệm, gây bè phái, tự ý bỏ việc, sử dụng tài sản trái pháp luật, phân biệt đối xử, v.v.</t>
        </is>
      </c>
      <c r="L4192" s="5" t="inlineStr">
        <is>
          <t>✓ OK</t>
        </is>
      </c>
      <c r="M4192" s="7" t="inlineStr"/>
      <c r="N4192" s="7" t="inlineStr"/>
      <c r="O4192" s="7" t="inlineStr"/>
      <c r="P4192" s="7" t="inlineStr"/>
      <c r="Q4192" s="7">
        <f>SUM(M4192:P4192)</f>
        <v/>
      </c>
      <c r="R4192" s="4" t="inlineStr"/>
    </row>
    <row r="4193">
      <c r="A4193" s="2" t="inlineStr">
        <is>
          <t>PL_897</t>
        </is>
      </c>
      <c r="B4193" s="2" t="inlineStr">
        <is>
          <t>Pháp luật đại cương</t>
        </is>
      </c>
      <c r="C4193" s="2" t="inlineStr">
        <is>
          <t>law</t>
        </is>
      </c>
      <c r="D4193" s="27" t="inlineStr">
        <is>
          <t>Pháp luật</t>
        </is>
      </c>
      <c r="E4193" s="4" t="inlineStr">
        <is>
          <t>Sau đây là câu hỏi về quyền và nghĩa vụ của cán bộ, công chức liên quan đến bí mật nhà nước.</t>
        </is>
      </c>
      <c r="F4193" s="4" t="inlineStr">
        <is>
          <t>Cán bộ, công chức có nghĩa vụ gì liên quan đến việc bảo vệ bí mật nhà nước?</t>
        </is>
      </c>
      <c r="G4193" s="4" t="inlineStr">
        <is>
          <t>Cán bộ, công chức không được tiết lộ thông tin liên quan đến bí mật nhà nước dưới mọi hình thức và nếu làm việc ở ngành, nghề liên quan đến bí mật nhà nước thì trong thời hạn ít nhất là 05 năm kể từ khi nghỉ hưu, thôi việc, không được làm công việc liên quan đến ngành, nghề mà trước đây mình đã đảm nhiệm cho tổ chức, cá nhân trong nước, tổ chức, cá nhân nước ngoài hoặc liên doanh với nước ngoài.</t>
        </is>
      </c>
      <c r="H4193" s="5" t="inlineStr">
        <is>
          <t>Cán bộ, công chức có nghĩa vụ bảo vệ bí mật nhà nước, không tiết lộ, làm lộ, hoặc cung cấp thông tin bí mật nhà nước cho người không có thẩm quyền. Họ phải tuân thủ các quy định về bảo vệ bí mật nhà nước trong suốt quá trình công tác.</t>
        </is>
      </c>
      <c r="I4193" s="9" t="n">
        <v>0.6</v>
      </c>
      <c r="J4193" s="7" t="inlineStr">
        <is>
          <t>acceptable</t>
        </is>
      </c>
      <c r="K4193" s="4" t="inlineStr">
        <is>
          <t>Câu trả lời đúng ý chính về việc cán bộ, công chức không được tiết lộ bí mật nhà nước và phải tuân thủ quy định, nhưng thiếu thông tin quan trọng về việc không được làm công việc liên quan đến ngành, nghề bí mật nhà nước trong 5 năm sau khi nghỉ hưu hoặc thôi việc.</t>
        </is>
      </c>
      <c r="L4193" s="5" t="inlineStr">
        <is>
          <t>✓ OK</t>
        </is>
      </c>
      <c r="M4193" s="7" t="inlineStr"/>
      <c r="N4193" s="7" t="inlineStr"/>
      <c r="O4193" s="7" t="inlineStr"/>
      <c r="P4193" s="7" t="inlineStr"/>
      <c r="Q4193" s="7">
        <f>SUM(M4193:P4193)</f>
        <v/>
      </c>
      <c r="R4193" s="4" t="inlineStr"/>
    </row>
    <row r="4194">
      <c r="A4194" s="2" t="inlineStr">
        <is>
          <t>PL_898</t>
        </is>
      </c>
      <c r="B4194" s="2" t="inlineStr">
        <is>
          <t>Pháp luật đại cương</t>
        </is>
      </c>
      <c r="C4194" s="2" t="inlineStr">
        <is>
          <t>law</t>
        </is>
      </c>
      <c r="D4194" s="27" t="inlineStr">
        <is>
          <t>Pháp luật</t>
        </is>
      </c>
      <c r="E4194" s="4" t="inlineStr">
        <is>
          <t>Sau đây là câu hỏi về quy định của Chính phủ liên quan đến bí mật nhà nước.</t>
        </is>
      </c>
      <c r="F4194" s="4" t="inlineStr">
        <is>
          <t>Chính phủ quy định những nội dung nào về việc cán bộ, công chức không được làm sau khi thôi việc hoặc nghỉ hưu?</t>
        </is>
      </c>
      <c r="G4194" s="4" t="inlineStr">
        <is>
          <t>Chính phủ quy định cụ thể danh mục ngành, nghề, công việc, thời hạn mà cán bộ, công chức không được làm và chính sách đối với những người phải áp dụng quy định này.</t>
        </is>
      </c>
      <c r="H4194" s="5" t="inlineStr">
        <is>
          <t>Chính phủ quy định cán bộ, công chức sau khi thôi việc hoặc nghỉ hưu không được tiết lộ bí mật nhà nước, không được sử dụng thông tin mật để phục vụ lợi ích cá nhân hoặc tổ chức khác, và không được tham gia vào các hoạt động có thể làm tổn hại đến lợi ích của Nhà nước.</t>
        </is>
      </c>
      <c r="I4194" s="11" t="n">
        <v>0.3</v>
      </c>
      <c r="J4194" s="7" t="inlineStr">
        <is>
          <t>poor</t>
        </is>
      </c>
      <c r="K4194" s="4" t="inlineStr">
        <is>
          <t>Câu trả lời của mô hình chỉ đúng một phần nhỏ, liên quan mơ hồ đến nội dung câu hỏi. Mô hình không đề cập đến việc Chính phủ quy định danh mục ngành, nghề, công việc, thời hạn và chính sách, mà thay vào đó lại nêu các quy định chung không chính xác và không liên quan trực tiếp đến câu hỏi.</t>
        </is>
      </c>
      <c r="L4194" s="5" t="inlineStr">
        <is>
          <t>✓ OK</t>
        </is>
      </c>
      <c r="M4194" s="7" t="inlineStr"/>
      <c r="N4194" s="7" t="inlineStr"/>
      <c r="O4194" s="7" t="inlineStr"/>
      <c r="P4194" s="7" t="inlineStr"/>
      <c r="Q4194" s="7">
        <f>SUM(M4194:P4194)</f>
        <v/>
      </c>
      <c r="R4194" s="4" t="inlineStr"/>
    </row>
    <row r="4195">
      <c r="A4195" s="2" t="inlineStr">
        <is>
          <t>PL_899</t>
        </is>
      </c>
      <c r="B4195" s="2" t="inlineStr">
        <is>
          <t>Pháp luật đại cương</t>
        </is>
      </c>
      <c r="C4195" s="2" t="inlineStr">
        <is>
          <t>law</t>
        </is>
      </c>
      <c r="D4195" s="27" t="inlineStr">
        <is>
          <t>Pháp luật</t>
        </is>
      </c>
      <c r="E4195" s="4" t="inlineStr">
        <is>
          <t>Sau đây là câu hỏi về vi phạm đạo đức công vụ của cán bộ, công chức.</t>
        </is>
      </c>
      <c r="F4195" s="4" t="inlineStr">
        <is>
          <t>Cán bộ, công chức có được phép sử dụng tài sản của Nhà nước và của nhân dân một cách trái pháp luật không?</t>
        </is>
      </c>
      <c r="G4195" s="4" t="inlineStr">
        <is>
          <t>Không, cán bộ, công chức không được sử dụng tài sản của Nhà nước và của nhân dân trái pháp luật.</t>
        </is>
      </c>
      <c r="H4195" s="5" t="inlineStr">
        <is>
          <t>Cán bộ, công chức không được phép sử dụng tài sản của Nhà nước và của nhân dân một cách trái pháp luật. Việc làm này vi phạm đạo đức công vụ và có thể bị xử lý theo quy định của pháp luật.</t>
        </is>
      </c>
      <c r="I4195" s="13" t="n">
        <v>1</v>
      </c>
      <c r="J4195" s="7" t="inlineStr">
        <is>
          <t>excellent</t>
        </is>
      </c>
      <c r="K4195" s="4" t="inlineStr">
        <is>
          <t>Câu trả lời đúng hoàn toàn, đầy đủ và chính xác như đáp án chuẩn, đồng thời bổ sung thêm thông tin phù hợp về hậu quả pháp lý.</t>
        </is>
      </c>
      <c r="L4195" s="5" t="inlineStr">
        <is>
          <t>✓ OK</t>
        </is>
      </c>
      <c r="M4195" s="7" t="inlineStr"/>
      <c r="N4195" s="7" t="inlineStr"/>
      <c r="O4195" s="7" t="inlineStr"/>
      <c r="P4195" s="7" t="inlineStr"/>
      <c r="Q4195" s="7">
        <f>SUM(M4195:P4195)</f>
        <v/>
      </c>
      <c r="R4195" s="4" t="inlineStr"/>
    </row>
    <row r="4196">
      <c r="A4196" s="2" t="inlineStr">
        <is>
          <t>PL_900</t>
        </is>
      </c>
      <c r="B4196" s="2" t="inlineStr">
        <is>
          <t>Pháp luật đại cương</t>
        </is>
      </c>
      <c r="C4196" s="2" t="inlineStr">
        <is>
          <t>law</t>
        </is>
      </c>
      <c r="D4196" s="27" t="inlineStr">
        <is>
          <t>Pháp luật</t>
        </is>
      </c>
      <c r="E4196" s="4" t="inlineStr">
        <is>
          <t>Sau đây là câu hỏi về nguyên tắc không phân biệt đối xử trong công vụ.</t>
        </is>
      </c>
      <c r="F4196" s="4" t="inlineStr">
        <is>
          <t>Cán bộ, công chức không được thực hiện hành vi phân biệt đối xử nào trong công vụ?</t>
        </is>
      </c>
      <c r="G4196" s="4" t="inlineStr">
        <is>
          <t>Cán bộ, công chức không được phân biệt đối xử dân tộc, nam nữ, thành phần xã hội, tín ngưỡng, tôn giáo dưới mọi hình thức.</t>
        </is>
      </c>
      <c r="H4196" s="5" t="inlineStr">
        <is>
          <t>Cán bộ, công chức không được phân biệt đối xử về giới tính, dân tộc, tôn giáo, tình trạng hôn nhân, tuổi tác, hoặc các yếu tố khác không liên quan đến năng lực, phẩm chất và yêu cầu công việc trong công vụ.</t>
        </is>
      </c>
      <c r="I4196" s="9" t="n">
        <v>0.6</v>
      </c>
      <c r="J4196" s="7" t="inlineStr">
        <is>
          <t>acceptable</t>
        </is>
      </c>
      <c r="K4196" s="4" t="inlineStr">
        <is>
          <t>Câu trả lời đúng ý chính về việc cán bộ, công chức không được phân biệt đối xử, nhưng thêm các yếu tố không có trong đáp án chuẩn (tình trạng hôn nhân, tuổi tác) và thiếu một số yếu tố quan trọng như 'thành phần xã hội' và 'tín ngưỡng'.</t>
        </is>
      </c>
      <c r="L4196" s="5" t="inlineStr">
        <is>
          <t>✓ OK</t>
        </is>
      </c>
      <c r="M4196" s="7" t="inlineStr"/>
      <c r="N4196" s="7" t="inlineStr"/>
      <c r="O4196" s="7" t="inlineStr"/>
      <c r="P4196" s="7" t="inlineStr"/>
      <c r="Q4196" s="7">
        <f>SUM(M4196:P4196)</f>
        <v/>
      </c>
      <c r="R4196" s="4" t="inlineStr"/>
    </row>
    <row r="4197">
      <c r="A4197" s="2" t="inlineStr">
        <is>
          <t>PL_901</t>
        </is>
      </c>
      <c r="B4197" s="2" t="inlineStr">
        <is>
          <t>Pháp luật đại cương</t>
        </is>
      </c>
      <c r="C4197" s="2" t="inlineStr">
        <is>
          <t>law</t>
        </is>
      </c>
      <c r="D4197" s="27" t="inlineStr">
        <is>
          <t>Pháp luật</t>
        </is>
      </c>
      <c r="E4197" s="4" t="inlineStr">
        <is>
          <t>Sau đây là câu hỏi về nghĩa vụ của cán bộ, công chức.</t>
        </is>
      </c>
      <c r="F4197" s="4" t="inlineStr">
        <is>
          <t>Cán bộ, công chức không được làm những việc nào theo quy định?</t>
        </is>
      </c>
      <c r="G4197" s="4" t="inlineStr">
        <is>
          <t>Cán bộ, công chức không được làm các việc liên quan đến sản xuất, kinh doanh, công tác nhân sự trái quy định pháp luật và các hành vi vi phạm khác theo Luật phòng, chống tham nhũng và Luật thực hành tiết kiệm, chống lãng phí.</t>
        </is>
      </c>
      <c r="H4197" s="5" t="inlineStr">
        <is>
          <t>Cán bộ, công chức không được làm các việc như tham nhũng, nhận hối lộ, lạm dụng chức vụ quyền hạn, phân biệt đối xử, và tiết lộ thông tin bí mật của Nhà nước.</t>
        </is>
      </c>
      <c r="I4197" s="16" t="n">
        <v>0.5</v>
      </c>
      <c r="J4197" s="7" t="inlineStr">
        <is>
          <t>partial</t>
        </is>
      </c>
      <c r="K4197" s="4" t="inlineStr">
        <is>
          <t>Câu trả lời của mô hình chỉ đúng một phần nhỏ, đề cập đến một số hành vi vi phạm như tham nhũng, nhận hối lộ, nhưng không bao quát đầy đủ các nội dung liên quan đến sản xuất, kinh doanh, công tác nhân sự trái quy định pháp luật và các hành vi vi phạm khác theo Luật phòng, chống tham nhũng và Luật thực hành tiết kiệm, chống lãng phí.</t>
        </is>
      </c>
      <c r="L4197" s="5" t="inlineStr">
        <is>
          <t>✓ OK</t>
        </is>
      </c>
      <c r="M4197" s="7" t="inlineStr"/>
      <c r="N4197" s="7" t="inlineStr"/>
      <c r="O4197" s="7" t="inlineStr"/>
      <c r="P4197" s="7" t="inlineStr"/>
      <c r="Q4197" s="7">
        <f>SUM(M4197:P4197)</f>
        <v/>
      </c>
      <c r="R4197" s="4" t="inlineStr"/>
    </row>
    <row r="4198">
      <c r="A4198" s="2" t="inlineStr">
        <is>
          <t>PL_902</t>
        </is>
      </c>
      <c r="B4198" s="2" t="inlineStr">
        <is>
          <t>Pháp luật đại cương</t>
        </is>
      </c>
      <c r="C4198" s="2" t="inlineStr">
        <is>
          <t>law</t>
        </is>
      </c>
      <c r="D4198" s="27" t="inlineStr">
        <is>
          <t>Pháp luật</t>
        </is>
      </c>
      <c r="E4198" s="4" t="inlineStr">
        <is>
          <t>Sau đây là câu hỏi về xử lý vi phạm của cán bộ, công chức.</t>
        </is>
      </c>
      <c r="F4198" s="4" t="inlineStr">
        <is>
          <t>Cán bộ, công chức vi phạm sẽ bị xử lý ra sao?</t>
        </is>
      </c>
      <c r="G4198" s="4" t="inlineStr">
        <is>
          <t>Cán bộ, công chức vi phạm sẽ bị xử lý tùy theo mức độ, bao gồm kỷ luật, xử phạt hành chính hoặc truy cứu trách nhiệm hình sự theo quy định pháp luật.</t>
        </is>
      </c>
      <c r="H4198" s="5" t="inlineStr">
        <is>
          <t>Cán bộ, công chức vi phạm sẽ bị xử lý theo quy định của pháp luật, có thể bị kỷ luật, cách chức, hoặc truy cứu trách nhiệm hình sự tùy mức độ vi phạm.</t>
        </is>
      </c>
      <c r="I4198" s="6" t="n">
        <v>0.9</v>
      </c>
      <c r="J4198" s="7" t="inlineStr">
        <is>
          <t>very_good</t>
        </is>
      </c>
      <c r="K4198" s="4" t="inlineStr">
        <is>
          <t>Câu trả lời đúng ý chính và đầy đủ các hình thức xử lý, chỉ khác biệt nhỏ về cách diễn đạt và thêm chi tiết 'cách chức' không làm sai lệch ý nghĩa.</t>
        </is>
      </c>
      <c r="L4198" s="5" t="inlineStr">
        <is>
          <t>✓ OK</t>
        </is>
      </c>
      <c r="M4198" s="7" t="inlineStr"/>
      <c r="N4198" s="7" t="inlineStr"/>
      <c r="O4198" s="7" t="inlineStr"/>
      <c r="P4198" s="7" t="inlineStr"/>
      <c r="Q4198" s="7">
        <f>SUM(M4198:P4198)</f>
        <v/>
      </c>
      <c r="R4198" s="4" t="inlineStr"/>
    </row>
    <row r="4199">
      <c r="A4199" s="2" t="inlineStr">
        <is>
          <t>PL_903</t>
        </is>
      </c>
      <c r="B4199" s="2" t="inlineStr">
        <is>
          <t>Pháp luật đại cương</t>
        </is>
      </c>
      <c r="C4199" s="2" t="inlineStr">
        <is>
          <t>law</t>
        </is>
      </c>
      <c r="D4199" s="27" t="inlineStr">
        <is>
          <t>Pháp luật</t>
        </is>
      </c>
      <c r="E4199" s="4" t="inlineStr">
        <is>
          <t>Sau đây là câu hỏi về khen thưởng trong công vụ.</t>
        </is>
      </c>
      <c r="F4199" s="4" t="inlineStr">
        <is>
          <t>Cán bộ, công chức có thành tích xuất sắc sẽ được khen thưởng thế nào?</t>
        </is>
      </c>
      <c r="G4199" s="4" t="inlineStr">
        <is>
          <t>Cán bộ, công chức có thành tích xuất sắc sẽ được khen thưởng theo quy định về thi đua, khen thưởng, gồm bằng khen, huân chương hoặc danh hiệu khác.</t>
        </is>
      </c>
      <c r="H4199" s="5" t="inlineStr">
        <is>
          <t>Cán bộ, công chức có thành tích xuất sắc sẽ được khen thưởng bằng các hình thức như tặng danh hiệu, huy hiệu, bằng khen, hoặc các phần thưởng khác theo quy định của Nhà nước.</t>
        </is>
      </c>
      <c r="I4199" s="6" t="n">
        <v>0.9</v>
      </c>
      <c r="J4199" s="7" t="inlineStr">
        <is>
          <t>very_good</t>
        </is>
      </c>
      <c r="K4199" s="4" t="inlineStr">
        <is>
          <t>Câu trả lời của mô hình đúng ý chính và đầy đủ các hình thức khen thưởng như danh hiệu, bằng khen, nhưng có thêm chi tiết 'huy hiệu' không được đề cập trong đáp án chuẩn. Tuy nhiên, chi tiết này không làm sai lệch ý nghĩa chính.</t>
        </is>
      </c>
      <c r="L4199" s="5" t="inlineStr">
        <is>
          <t>✓ OK</t>
        </is>
      </c>
      <c r="M4199" s="7" t="inlineStr"/>
      <c r="N4199" s="7" t="inlineStr"/>
      <c r="O4199" s="7" t="inlineStr"/>
      <c r="P4199" s="7" t="inlineStr"/>
      <c r="Q4199" s="7">
        <f>SUM(M4199:P4199)</f>
        <v/>
      </c>
      <c r="R4199" s="4" t="inlineStr"/>
    </row>
    <row r="4200">
      <c r="A4200" s="2" t="inlineStr">
        <is>
          <t>PL_904</t>
        </is>
      </c>
      <c r="B4200" s="2" t="inlineStr">
        <is>
          <t>Pháp luật đại cương</t>
        </is>
      </c>
      <c r="C4200" s="2" t="inlineStr">
        <is>
          <t>law</t>
        </is>
      </c>
      <c r="D4200" s="27" t="inlineStr">
        <is>
          <t>Pháp luật</t>
        </is>
      </c>
      <c r="E4200" s="4" t="inlineStr">
        <is>
          <t>Sau đây là câu hỏi về Luật phòng, chống tham nhũng.</t>
        </is>
      </c>
      <c r="F4200" s="4" t="inlineStr">
        <is>
          <t>Cán bộ, công chức không được tham gia những hoạt động nào?</t>
        </is>
      </c>
      <c r="G4200" s="4" t="inlineStr">
        <is>
          <t>Cán bộ, công chức không được tham gia sản xuất, kinh doanh, quản lý doanh nghiệp hoặc các hoạt động gây xung đột lợi ích với nhiệm vụ công vụ.</t>
        </is>
      </c>
      <c r="H4200" s="5" t="inlineStr">
        <is>
          <t>Cán bộ, công chức không được tham gia hoạt động kinh doanh, đầu tư, hoặc các hoạt động có lợi ích xung đột với công vụ. Họ cũng không được nhận quà tặng, tiền bạc hoặc lợi ích từ các tổ chức, cá nhân có quan hệ công tác.</t>
        </is>
      </c>
      <c r="I4200" s="9" t="n">
        <v>0.6</v>
      </c>
      <c r="J4200" s="7" t="inlineStr">
        <is>
          <t>acceptable</t>
        </is>
      </c>
      <c r="K4200" s="4" t="inlineStr">
        <is>
          <t>Câu trả lời đúng ý chính về việc cán bộ, công chức không được tham gia hoạt động kinh doanh hoặc các hoạt động có xung đột lợi ích với công vụ. Tuy nhiên, thông tin về việc 'không được nhận quà tặng, tiền bạc' không được đề cập trong đáp án chuẩn và không liên quan trực tiếp đến câu hỏi, gây nhiễu thông tin.</t>
        </is>
      </c>
      <c r="L4200" s="5" t="inlineStr">
        <is>
          <t>✓ OK</t>
        </is>
      </c>
      <c r="M4200" s="7" t="inlineStr"/>
      <c r="N4200" s="7" t="inlineStr"/>
      <c r="O4200" s="7" t="inlineStr"/>
      <c r="P4200" s="7" t="inlineStr"/>
      <c r="Q4200" s="7">
        <f>SUM(M4200:P4200)</f>
        <v/>
      </c>
      <c r="R4200" s="4" t="inlineStr"/>
    </row>
    <row r="4201">
      <c r="A4201" s="2" t="inlineStr">
        <is>
          <t>PL_905</t>
        </is>
      </c>
      <c r="B4201" s="2" t="inlineStr">
        <is>
          <t>Pháp luật đại cương</t>
        </is>
      </c>
      <c r="C4201" s="2" t="inlineStr">
        <is>
          <t>law</t>
        </is>
      </c>
      <c r="D4201" s="27" t="inlineStr">
        <is>
          <t>Pháp luật</t>
        </is>
      </c>
      <c r="E4201" s="4" t="inlineStr">
        <is>
          <t>Sau đây là câu hỏi về quy định pháp luật đối với cán bộ, công chức.</t>
        </is>
      </c>
      <c r="F4201" s="4" t="inlineStr">
        <is>
          <t>Cán bộ, công chức phải tuân thủ những quy định nào?</t>
        </is>
      </c>
      <c r="G4201" s="4" t="inlineStr">
        <is>
          <t>Cán bộ, công chức phải tuân thủ các luật cụ thể như Luật phòng, chống tham nhũng, Luật thực hành tiết kiệm, chống lãng phí và các nội quy, quy chế của cơ quan nơi công tác.</t>
        </is>
      </c>
      <c r="H4201" s="5" t="inlineStr">
        <is>
          <t>Cán bộ, công chức phải tuân thủ các quy định về đạo đức công vụ, bảo vệ bí mật nhà nước, không lạm dụng quyền lực, không tham nhũng, và thực hiện nghĩa vụ công dân trong công tác. Họ cũng phải tuân thủ các quy định về quản lý tài sản công và thực hiện đúng quy trình, thủ tục hành chính.</t>
        </is>
      </c>
      <c r="I4201" s="9" t="n">
        <v>0.6</v>
      </c>
      <c r="J4201" s="7" t="inlineStr">
        <is>
          <t>acceptable</t>
        </is>
      </c>
      <c r="K4201" s="4" t="inlineStr">
        <is>
          <t>Câu trả lời của mô hình đúng ý chính về việc cán bộ, công chức phải tuân thủ các quy định, nhưng không đề cập cụ thể đến các luật như Luật phòng, chống tham nhũng, Luật thực hành tiết kiệm, chống lãng phí và nội quy, quy chế cơ quan. Thay vào đó, mô hình nêu các quy định chung chung và bổ sung một số chi tiết không có trong đáp án chuẩn.</t>
        </is>
      </c>
      <c r="L4201" s="5" t="inlineStr">
        <is>
          <t>✓ OK</t>
        </is>
      </c>
      <c r="M4201" s="7" t="inlineStr"/>
      <c r="N4201" s="7" t="inlineStr"/>
      <c r="O4201" s="7" t="inlineStr"/>
      <c r="P4201" s="7" t="inlineStr"/>
      <c r="Q4201" s="7">
        <f>SUM(M4201:P4201)</f>
        <v/>
      </c>
      <c r="R4201" s="4" t="inlineStr"/>
    </row>
    <row r="4202">
      <c r="A4202" s="2" t="inlineStr">
        <is>
          <t>PL_906</t>
        </is>
      </c>
      <c r="B4202" s="2" t="inlineStr">
        <is>
          <t>Pháp luật đại cương</t>
        </is>
      </c>
      <c r="C4202" s="2" t="inlineStr">
        <is>
          <t>law</t>
        </is>
      </c>
      <c r="D4202" s="27" t="inlineStr">
        <is>
          <t>Pháp luật</t>
        </is>
      </c>
      <c r="E4202" s="4" t="inlineStr">
        <is>
          <t>Sau đây là câu hỏi về quy định kỷ luật cán bộ.</t>
        </is>
      </c>
      <c r="F4202" s="4" t="inlineStr">
        <is>
          <t>Những hình thức kỷ luật nào được áp dụng đối với cán bộ vi phạm quy định pháp luật?</t>
        </is>
      </c>
      <c r="G4202" s="4" t="inlineStr">
        <is>
          <t>Các hình thức kỷ luật đối với cán bộ vi phạm gồm: Khiển trách, Cảnh cáo, Cách chức và Bãi nhiệm. Việc cách chức chỉ áp dụng đối với cán bộ được phê chuẩn giữ chức vụ theo nhiệm kỳ.</t>
        </is>
      </c>
      <c r="H4202" s="5" t="inlineStr">
        <is>
          <t>Cán bộ vi phạm quy định pháp luật có thể bị kỷ luật bằng các hình thức như khiển trách, cảnh cáo, cách chức, hoặc buộc thôi việc, tùy theo mức độ vi phạm.</t>
        </is>
      </c>
      <c r="I4202" s="9" t="n">
        <v>0.6</v>
      </c>
      <c r="J4202" s="7" t="inlineStr">
        <is>
          <t>acceptable</t>
        </is>
      </c>
      <c r="K4202" s="4" t="inlineStr">
        <is>
          <t>Câu trả lời đúng ý chính về các hình thức kỷ luật như khiển trách, cảnh cáo, cách chức, nhưng thêm thông tin sai là 'buộc thôi việc' và thiếu chi tiết quan trọng về bãi nhiệm cũng như điều kiện áp dụng cách chức.</t>
        </is>
      </c>
      <c r="L4202" s="5" t="inlineStr">
        <is>
          <t>✓ OK</t>
        </is>
      </c>
      <c r="M4202" s="7" t="inlineStr"/>
      <c r="N4202" s="7" t="inlineStr"/>
      <c r="O4202" s="7" t="inlineStr"/>
      <c r="P4202" s="7" t="inlineStr"/>
      <c r="Q4202" s="7">
        <f>SUM(M4202:P4202)</f>
        <v/>
      </c>
      <c r="R4202" s="4" t="inlineStr"/>
    </row>
    <row r="4203">
      <c r="A4203" s="2" t="inlineStr">
        <is>
          <t>PL_907</t>
        </is>
      </c>
      <c r="B4203" s="2" t="inlineStr">
        <is>
          <t>Pháp luật đại cương</t>
        </is>
      </c>
      <c r="C4203" s="2" t="inlineStr">
        <is>
          <t>law</t>
        </is>
      </c>
      <c r="D4203" s="27" t="inlineStr">
        <is>
          <t>Pháp luật</t>
        </is>
      </c>
      <c r="E4203" s="4" t="inlineStr">
        <is>
          <t>Sau đây là câu hỏi về quy định miễn trách nhiệm của cán bộ, công chức.</t>
        </is>
      </c>
      <c r="F4203" s="4" t="inlineStr">
        <is>
          <t>Trong trường hợp nào cán bộ, công chức được miễn trách nhiệm khi chấp hành quyết định trái pháp luật?</t>
        </is>
      </c>
      <c r="G4203" s="4" t="inlineStr">
        <is>
          <t>Cán bộ, công chức được miễn trách nhiệm khi phải chấp hành quyết định trái pháp luật của cấp trên nhưng đã báo cáo người ra quyết định trước khi chấp hành.</t>
        </is>
      </c>
      <c r="H4203" s="5" t="inlineStr">
        <is>
          <t>Cán bộ, công chức được miễn trách nhiệm khi chấp hành quyết định trái pháp luật nếu quyết định đó do cấp có thẩm quyền ra và họ không biết hoặc không thể biết về việc quyết định đó trái pháp luật.</t>
        </is>
      </c>
      <c r="I4203" s="15" t="n">
        <v>0</v>
      </c>
      <c r="J4203" s="7" t="inlineStr">
        <is>
          <t>incorrect</t>
        </is>
      </c>
      <c r="K4203" s="4" t="inlineStr">
        <is>
          <t>Câu trả lời của mô hình hoàn toàn sai so với đáp án chuẩn. Mô hình đưa ra điều kiện không đúng và không liên quan đến quy định về việc miễn trách nhiệm khi chấp hành quyết định trái pháp luật.</t>
        </is>
      </c>
      <c r="L4203" s="5" t="inlineStr">
        <is>
          <t>✓ OK</t>
        </is>
      </c>
      <c r="M4203" s="7" t="inlineStr"/>
      <c r="N4203" s="7" t="inlineStr"/>
      <c r="O4203" s="7" t="inlineStr"/>
      <c r="P4203" s="7" t="inlineStr"/>
      <c r="Q4203" s="7">
        <f>SUM(M4203:P4203)</f>
        <v/>
      </c>
      <c r="R4203" s="4" t="inlineStr"/>
    </row>
    <row r="4204">
      <c r="A4204" s="2" t="inlineStr">
        <is>
          <t>PL_908</t>
        </is>
      </c>
      <c r="B4204" s="2" t="inlineStr">
        <is>
          <t>Pháp luật đại cương</t>
        </is>
      </c>
      <c r="C4204" s="2" t="inlineStr">
        <is>
          <t>law</t>
        </is>
      </c>
      <c r="D4204" s="27" t="inlineStr">
        <is>
          <t>Pháp luật</t>
        </is>
      </c>
      <c r="E4204" s="4" t="inlineStr">
        <is>
          <t>Sau đây là câu hỏi về quy định xử lý kỷ luật công chức.</t>
        </is>
      </c>
      <c r="F4204" s="4" t="inlineStr">
        <is>
          <t>Các hình thức kỷ luật nào được áp dụng đối với công chức vi phạm quy định pháp luật?</t>
        </is>
      </c>
      <c r="G4204" s="4" t="inlineStr">
        <is>
          <t>Các hình thức kỷ luật đối với công chức vi phạm gồm: Khiển trách, Cảnh cáo, Hạ bậc lương, Giáng chức, Cách chức và Buộc thôi việc.</t>
        </is>
      </c>
      <c r="H4204" s="5" t="inlineStr">
        <is>
          <t>Công chức vi phạm quy định pháp luật có thể bị kỷ luật bằng các hình thức: khiển trách, cảnh cáo, hạ bậc lương, chuyển công tác, hoặc buộc thôi việc.</t>
        </is>
      </c>
      <c r="I4204" s="9" t="n">
        <v>0.6</v>
      </c>
      <c r="J4204" s="7" t="inlineStr">
        <is>
          <t>acceptable</t>
        </is>
      </c>
      <c r="K4204" s="4" t="inlineStr">
        <is>
          <t>Câu trả lời đúng ý chính nhưng thiếu một số thông tin quan trọng (giáng chức, cách chức) và thêm thông tin không chính xác (chuyển công tác không phải là hình thức kỷ luật).</t>
        </is>
      </c>
      <c r="L4204" s="5" t="inlineStr">
        <is>
          <t>✓ OK</t>
        </is>
      </c>
      <c r="M4204" s="7" t="inlineStr"/>
      <c r="N4204" s="7" t="inlineStr"/>
      <c r="O4204" s="7" t="inlineStr"/>
      <c r="P4204" s="7" t="inlineStr"/>
      <c r="Q4204" s="7">
        <f>SUM(M4204:P4204)</f>
        <v/>
      </c>
      <c r="R4204" s="4" t="inlineStr"/>
    </row>
    <row r="4205">
      <c r="A4205" s="2" t="inlineStr">
        <is>
          <t>PL_909</t>
        </is>
      </c>
      <c r="B4205" s="2" t="inlineStr">
        <is>
          <t>Pháp luật đại cương</t>
        </is>
      </c>
      <c r="C4205" s="2" t="inlineStr">
        <is>
          <t>law</t>
        </is>
      </c>
      <c r="D4205" s="27" t="inlineStr">
        <is>
          <t>Pháp luật</t>
        </is>
      </c>
      <c r="E4205" s="4" t="inlineStr">
        <is>
          <t>Sau đây là câu hỏi về hậu quả pháp lý đối với cán bộ bị kết án tù.</t>
        </is>
      </c>
      <c r="F4205" s="4" t="inlineStr">
        <is>
          <t>Cán bộ bị kết án tù nhưng không được hưởng án treo sẽ phải chịu hậu quả pháp lý gì?</t>
        </is>
      </c>
      <c r="G4205" s="4" t="inlineStr">
        <is>
          <t>Cán bộ bị kết án tù mà không được hưởng án treo sẽ đương nhiên bị thôi việc.</t>
        </is>
      </c>
      <c r="H4205" s="5" t="inlineStr">
        <is>
          <t>Cán bộ bị kết án tù nhưng không được hưởng án treo sẽ bị cách chức, mất quyền lợi, và không được giữ chức vụ công chức. Ngoài ra, họ có thể bị cấm đảm nhiệm chức vụ trong một thời gian nhất định sau khi mãn hạn tù.</t>
        </is>
      </c>
      <c r="I4205" s="16" t="n">
        <v>0.5</v>
      </c>
      <c r="J4205" s="7" t="inlineStr">
        <is>
          <t>partial</t>
        </is>
      </c>
      <c r="K4205" s="4" t="inlineStr">
        <is>
          <t>Câu trả lời của mô hình có một phần đúng khi đề cập đến hậu quả pháp lý, nhưng không nêu rõ và chính xác rằng cán bộ sẽ đương nhiên bị thôi việc. Thêm vào đó, mô hình đưa ra các thông tin không chính xác hoặc không liên quan như 'bị cách chức' và 'cấm đảm nhiệm chức vụ', làm giảm độ chính xác của câu trả lời.</t>
        </is>
      </c>
      <c r="L4205" s="5" t="inlineStr">
        <is>
          <t>✓ OK</t>
        </is>
      </c>
      <c r="M4205" s="7" t="inlineStr"/>
      <c r="N4205" s="7" t="inlineStr"/>
      <c r="O4205" s="7" t="inlineStr"/>
      <c r="P4205" s="7" t="inlineStr"/>
      <c r="Q4205" s="7">
        <f>SUM(M4205:P4205)</f>
        <v/>
      </c>
      <c r="R4205" s="4" t="inlineStr"/>
    </row>
    <row r="4206">
      <c r="A4206" s="2" t="inlineStr">
        <is>
          <t>PL_910</t>
        </is>
      </c>
      <c r="B4206" s="2" t="inlineStr">
        <is>
          <t>Pháp luật đại cương</t>
        </is>
      </c>
      <c r="C4206" s="2" t="inlineStr">
        <is>
          <t>law</t>
        </is>
      </c>
      <c r="D4206" s="27" t="inlineStr">
        <is>
          <t>Pháp luật</t>
        </is>
      </c>
      <c r="E4206" s="4" t="inlineStr">
        <is>
          <t>Sau đây là câu hỏi về thẩm quyền xử lý kỷ luật cán bộ.</t>
        </is>
      </c>
      <c r="F4206" s="4" t="inlineStr">
        <is>
          <t>Việc xử lý kỷ luật cán bộ được thực hiện theo các quy định nào?</t>
        </is>
      </c>
      <c r="G4206" s="4" t="inlineStr">
        <is>
          <t>Việc xử lý kỷ luật cán bộ được thực hiện theo quy định của pháp luật, Điều lệ của Đảng Cộng sản Việt Nam, tổ chức chính trị - xã hội và văn bản của cơ quan, tổ chức có thẩm quyền.</t>
        </is>
      </c>
      <c r="H4206" s="5" t="inlineStr">
        <is>
          <t>Việc xử lý kỷ luật cán bộ được thực hiện theo các quy định của Luật Cán bộ, Công chức và các văn bản hướng dẫn thi hành, cùng các quy chế, quy định nội bộ của cơ quan, tổ chức. Các hình thức kỷ luật bao gồm cảnh cáo, khiển trách, cách chức và sa thải tùy theo mức độ vi phạm.</t>
        </is>
      </c>
      <c r="I4206" s="16" t="n">
        <v>0.5</v>
      </c>
      <c r="J4206" s="7" t="inlineStr">
        <is>
          <t>partial</t>
        </is>
      </c>
      <c r="K4206" s="4" t="inlineStr">
        <is>
          <t>Câu trả lời của mô hình chỉ đúng một phần khi đề cập đến các quy định pháp luật và văn bản hướng dẫn thi hành, nhưng không nhắc đến Điều lệ Đảng, tổ chức chính trị - xã hội và văn bản của cơ quan có thẩm quyền. Ngoài ra, thông tin về các hình thức kỷ luật không được yêu cầu trong câu hỏi và không chính xác hoàn toàn, gây nhiễu thông tin.</t>
        </is>
      </c>
      <c r="L4206" s="5" t="inlineStr">
        <is>
          <t>✓ OK</t>
        </is>
      </c>
      <c r="M4206" s="7" t="inlineStr"/>
      <c r="N4206" s="7" t="inlineStr"/>
      <c r="O4206" s="7" t="inlineStr"/>
      <c r="P4206" s="7" t="inlineStr"/>
      <c r="Q4206" s="7">
        <f>SUM(M4206:P4206)</f>
        <v/>
      </c>
      <c r="R4206" s="4" t="inlineStr"/>
    </row>
    <row r="4207">
      <c r="A4207" s="2" t="inlineStr">
        <is>
          <t>PL_911</t>
        </is>
      </c>
      <c r="B4207" s="2" t="inlineStr">
        <is>
          <t>Pháp luật đại cương</t>
        </is>
      </c>
      <c r="C4207" s="2" t="inlineStr">
        <is>
          <t>law</t>
        </is>
      </c>
      <c r="D4207" s="27" t="inlineStr">
        <is>
          <t>Pháp luật</t>
        </is>
      </c>
      <c r="E4207" s="4" t="inlineStr">
        <is>
          <t>Sau đây là câu hỏi về quy định xử lý công chức phạm tội.</t>
        </is>
      </c>
      <c r="F4207" s="4" t="inlineStr">
        <is>
          <t>Công chức bị Toà án kết án phạt tù mà không được hưởng án treo sẽ bị xử lý như thế nào?</t>
        </is>
      </c>
      <c r="G4207" s="4" t="inlineStr">
        <is>
          <t>Công chức bị Toà án kết án phạt tù mà không được hưởng án treo sẽ đương nhiên bị buộc thôi việc kể từ ngày bản án, quyết định có hiệu lực pháp luật.</t>
        </is>
      </c>
      <c r="H4207" s="5" t="inlineStr">
        <is>
          <t>Công chức bị Toà án kết án phạt tù mà không được hưởng án treo sẽ bị buộc thôi việc hoặc cách chức, tùy vào mức độ vi phạm và quy định của cơ quan, tổ chức.</t>
        </is>
      </c>
      <c r="I4207" s="21" t="n">
        <v>0.2</v>
      </c>
      <c r="J4207" s="7" t="inlineStr">
        <is>
          <t>very_poor</t>
        </is>
      </c>
      <c r="K4207" s="4" t="inlineStr">
        <is>
          <t>Câu trả lời của mô hình không chính xác, vì công chức bị kết án phạt tù mà không được hưởng án treo sẽ đương nhiên bị buộc thôi việc, không có tùy chọn 'cách chức' hoặc phụ thuộc vào mức độ vi phạm và quy định của cơ quan. Mô hình chỉ liên quan mơ hồ đến chủ đề.</t>
        </is>
      </c>
      <c r="L4207" s="5" t="inlineStr">
        <is>
          <t>✓ OK</t>
        </is>
      </c>
      <c r="M4207" s="7" t="inlineStr"/>
      <c r="N4207" s="7" t="inlineStr"/>
      <c r="O4207" s="7" t="inlineStr"/>
      <c r="P4207" s="7" t="inlineStr"/>
      <c r="Q4207" s="7">
        <f>SUM(M4207:P4207)</f>
        <v/>
      </c>
      <c r="R4207" s="4" t="inlineStr"/>
    </row>
    <row r="4208">
      <c r="A4208" s="2" t="inlineStr">
        <is>
          <t>PL_912</t>
        </is>
      </c>
      <c r="B4208" s="2" t="inlineStr">
        <is>
          <t>Pháp luật đại cương</t>
        </is>
      </c>
      <c r="C4208" s="2" t="inlineStr">
        <is>
          <t>law</t>
        </is>
      </c>
      <c r="D4208" s="27" t="inlineStr">
        <is>
          <t>Pháp luật</t>
        </is>
      </c>
      <c r="E4208" s="4" t="inlineStr">
        <is>
          <t>Sau đây là câu hỏi về điều kiện đăng ký dự tuyển công chức.</t>
        </is>
      </c>
      <c r="F4208" s="4" t="inlineStr">
        <is>
          <t>Người dự tuyển công chức cần đáp ứng những điều kiện cơ bản nào?</t>
        </is>
      </c>
      <c r="G4208" s="4" t="inlineStr">
        <is>
          <t>Người dự tuyển công chức cần đáp ứng các điều kiện: có quốc tịch Việt Nam, đủ 18 tuổi trở lên, có đơn dự tuyển, lý lịch rõ ràng, văn bằng, chứng chỉ phù hợp, phẩm chất chính trị, đạo đức tốt, đủ sức khỏe để thực hiện nhiệm vụ và các điều kiện khác theo yêu cầu của vị trí dự tuyển.</t>
        </is>
      </c>
      <c r="H4208" s="5" t="inlineStr">
        <is>
          <t>Người dự tuyển công chức cần đáp ứng các điều kiện cơ bản như: có quốc tịch Việt Nam, đủ 18 tuổi trở lên, có phẩm chất đạo đức tốt, có trình độ chuyên môn phù hợp với vị trí tuyển dụng và đảm bảo sức khỏe để công tác.</t>
        </is>
      </c>
      <c r="I4208" s="20" t="n">
        <v>0.7</v>
      </c>
      <c r="J4208" s="7" t="inlineStr">
        <is>
          <t>fairly_good</t>
        </is>
      </c>
      <c r="K4208" s="4" t="inlineStr">
        <is>
          <t>Câu trả lời của mô hình đúng phần lớn các ý chính, nhưng thiếu một số chi tiết quan trọng như: có đơn dự tuyển, lý lịch rõ ràng, và các điều kiện khác theo yêu cầu của vị trí dự tuyển.</t>
        </is>
      </c>
      <c r="L4208" s="5" t="inlineStr">
        <is>
          <t>✓ OK</t>
        </is>
      </c>
      <c r="M4208" s="7" t="inlineStr"/>
      <c r="N4208" s="7" t="inlineStr"/>
      <c r="O4208" s="7" t="inlineStr"/>
      <c r="P4208" s="7" t="inlineStr"/>
      <c r="Q4208" s="7">
        <f>SUM(M4208:P4208)</f>
        <v/>
      </c>
      <c r="R4208" s="4" t="inlineStr"/>
    </row>
    <row r="4209">
      <c r="A4209" s="2" t="inlineStr">
        <is>
          <t>PL_913</t>
        </is>
      </c>
      <c r="B4209" s="2" t="inlineStr">
        <is>
          <t>Pháp luật đại cương</t>
        </is>
      </c>
      <c r="C4209" s="2" t="inlineStr">
        <is>
          <t>law</t>
        </is>
      </c>
      <c r="D4209" s="27" t="inlineStr">
        <is>
          <t>Pháp luật</t>
        </is>
      </c>
      <c r="E4209" s="4" t="inlineStr">
        <is>
          <t>Sau đây là câu hỏi về hạn chế đối với người đăng ký dự tuyển công chức.</t>
        </is>
      </c>
      <c r="F4209" s="4" t="inlineStr">
        <is>
          <t>Những trường hợp nào không được đăng ký dự tuyển công chức?</t>
        </is>
      </c>
      <c r="G4209" s="4" t="inlineStr">
        <is>
          <t>Những trường hợp không được đăng ký dự tuyển công chức bao gồm: không cư trú tại Việt Nam, mất hoặc bị hạn chế năng lực hành vi dân sự, đang bị truy cứu trách nhiệm hình sự, đang chấp hành hoặc đã chấp hành xong bản án hình sự mà chưa được xoá án tích, hoặc đang bị áp dụng biện pháp xử lý hành chính như đưa vào cơ sở chữa bệnh, cơ sở giáo dục.</t>
        </is>
      </c>
      <c r="H4209" s="5" t="inlineStr">
        <is>
          <t>Người đăng ký dự tuyển công chức không được đăng ký nếu thuộc các trường hợp sau:
Đang bị truy cứu trách nhiệm hình sự hoặc thi hành án hình sự.
Đang trong thời gian bị kỷ luật từ mức khiển trách trở lên.
Mất năng lực hành vi dân sự hoặc bị cấm đảm nhiệm công việc liên quan đến công chức.</t>
        </is>
      </c>
      <c r="I4209" s="12" t="n">
        <v>0.4</v>
      </c>
      <c r="J4209" s="7" t="inlineStr">
        <is>
          <t>weak</t>
        </is>
      </c>
      <c r="K4209" s="4" t="inlineStr">
        <is>
          <t>Câu trả lời của mô hình chỉ đúng một phần nhỏ, đề cập đến một số trường hợp như 'đang bị truy cứu trách nhiệm hình sự' và 'mất năng lực hành vi dân sự', nhưng thiếu nhiều nội dung quan trọng như không cư trú tại Việt Nam, chưa được xóa án tích, hoặc đang bị áp dụng biện pháp xử lý hành chính. Ngoài ra, thông tin 'đang trong thời gian bị kỷ luật từ mức khiển trách trở lên' và 'bị cấm đảm nhiệm công việc liên quan đến công chức' không chính xác hoặc không liên quan đến đáp án chuẩn.</t>
        </is>
      </c>
      <c r="L4209" s="5" t="inlineStr">
        <is>
          <t>✓ OK</t>
        </is>
      </c>
      <c r="M4209" s="7" t="inlineStr"/>
      <c r="N4209" s="7" t="inlineStr"/>
      <c r="O4209" s="7" t="inlineStr"/>
      <c r="P4209" s="7" t="inlineStr"/>
      <c r="Q4209" s="7">
        <f>SUM(M4209:P4209)</f>
        <v/>
      </c>
      <c r="R4209" s="4" t="inlineStr"/>
    </row>
    <row r="4210">
      <c r="A4210" s="2" t="inlineStr">
        <is>
          <t>PL_914</t>
        </is>
      </c>
      <c r="B4210" s="2" t="inlineStr">
        <is>
          <t>Pháp luật đại cương</t>
        </is>
      </c>
      <c r="C4210" s="2" t="inlineStr">
        <is>
          <t>law</t>
        </is>
      </c>
      <c r="D4210" s="27" t="inlineStr">
        <is>
          <t>Pháp luật</t>
        </is>
      </c>
      <c r="E4210" s="4" t="inlineStr">
        <is>
          <t>Sau đây là câu hỏi về xử lý công chức lãnh đạo phạm tội.</t>
        </is>
      </c>
      <c r="F4210" s="4" t="inlineStr">
        <is>
          <t>Công chức lãnh đạo, quản lý phạm tội và bị Toà án kết án sẽ bị xử lý như thế nào?</t>
        </is>
      </c>
      <c r="G4210" s="4" t="inlineStr">
        <is>
          <t>Công chức lãnh đạo, quản lý phạm tội và bị Toà án kết án, khi bản án hoặc quyết định đã có hiệu lực pháp luật, sẽ đương nhiên thôi giữ chức vụ do bổ nhiệm.</t>
        </is>
      </c>
      <c r="H4210" s="5" t="inlineStr">
        <is>
          <t>Công chức lãnh đạo, quản lý phạm tội và bị Toà án kết án sẽ bị xử lý kỷ luật theo quy định của pháp luật, có thể bị cách chức hoặc buộc thôi việc tùy theo mức độ vi phạm, ngoài việc chịu trách nhiệm hình sự.</t>
        </is>
      </c>
      <c r="I4210" s="16" t="n">
        <v>0.5</v>
      </c>
      <c r="J4210" s="7" t="inlineStr">
        <is>
          <t>partial</t>
        </is>
      </c>
      <c r="K4210" s="4" t="inlineStr">
        <is>
          <t>Câu trả lời của mô hình đúng một phần khi đề cập đến việc công chức lãnh đạo, quản lý phạm tội sẽ bị xử lý theo quy định pháp luật. Tuy nhiên, mô hình không nêu rõ rằng công chức sẽ đương nhiên thôi giữ chức vụ khi bản án hoặc quyết định đã có hiệu lực pháp luật, và thêm thông tin không chính xác về việc 'có thể bị cách chức hoặc buộc thôi việc tùy theo mức độ vi phạm'.</t>
        </is>
      </c>
      <c r="L4210" s="5" t="inlineStr">
        <is>
          <t>✓ OK</t>
        </is>
      </c>
      <c r="M4210" s="7" t="inlineStr"/>
      <c r="N4210" s="7" t="inlineStr"/>
      <c r="O4210" s="7" t="inlineStr"/>
      <c r="P4210" s="7" t="inlineStr"/>
      <c r="Q4210" s="7">
        <f>SUM(M4210:P4210)</f>
        <v/>
      </c>
      <c r="R4210" s="4" t="inlineStr"/>
    </row>
    <row r="4211">
      <c r="A4211" s="2" t="inlineStr">
        <is>
          <t>PL_915</t>
        </is>
      </c>
      <c r="B4211" s="2" t="inlineStr">
        <is>
          <t>Pháp luật đại cương</t>
        </is>
      </c>
      <c r="C4211" s="2" t="inlineStr">
        <is>
          <t>law</t>
        </is>
      </c>
      <c r="D4211" s="27" t="inlineStr">
        <is>
          <t>Pháp luật</t>
        </is>
      </c>
      <c r="E4211" s="4" t="inlineStr">
        <is>
          <t>Sau đây là câu hỏi về nguyên tắc tuyển dụng công chức.</t>
        </is>
      </c>
      <c r="F4211" s="4" t="inlineStr">
        <is>
          <t>Việc tuyển dụng công chức cần căn cứ vào những yếu tố nào?</t>
        </is>
      </c>
      <c r="G4211" s="4" t="inlineStr">
        <is>
          <t>Việc tuyển dụng công chức phải căn cứ vào yêu cầu, nhiệm vụ, vị trí việc làm và chỉ tiêu biên chế.</t>
        </is>
      </c>
      <c r="H4211" s="5" t="inlineStr">
        <is>
          <t>Việc tuyển dụng công chức cần căn cứ vào yêu cầu về trình độ chuyên môn, năng lực, phẩm chất đạo đức và các tiêu chuẩn tuyển dụng theo quy định của pháp luật.</t>
        </is>
      </c>
      <c r="I4211" s="12" t="n">
        <v>0.4</v>
      </c>
      <c r="J4211" s="7" t="inlineStr">
        <is>
          <t>weak</t>
        </is>
      </c>
      <c r="K4211" s="4" t="inlineStr">
        <is>
          <t>Câu trả lời của mô hình chỉ đúng một phần nhỏ khi đề cập đến các yếu tố liên quan đến tiêu chuẩn tuyển dụng, nhưng không nêu đúng và đầy đủ các yếu tố chính là yêu cầu, nhiệm vụ, vị trí việc làm và chỉ tiêu biên chế. Thông tin về trình độ chuyên môn, năng lực, phẩm chất đạo đức không phải là trọng tâm của câu hỏi.</t>
        </is>
      </c>
      <c r="L4211" s="5" t="inlineStr">
        <is>
          <t>✓ OK</t>
        </is>
      </c>
      <c r="M4211" s="7" t="inlineStr"/>
      <c r="N4211" s="7" t="inlineStr"/>
      <c r="O4211" s="7" t="inlineStr"/>
      <c r="P4211" s="7" t="inlineStr"/>
      <c r="Q4211" s="7">
        <f>SUM(M4211:P4211)</f>
        <v/>
      </c>
      <c r="R4211" s="4" t="inlineStr"/>
    </row>
    <row r="4212">
      <c r="A4212" s="2" t="inlineStr">
        <is>
          <t>PL_916</t>
        </is>
      </c>
      <c r="B4212" s="2" t="inlineStr">
        <is>
          <t>Pháp luật đại cương</t>
        </is>
      </c>
      <c r="C4212" s="2" t="inlineStr">
        <is>
          <t>law</t>
        </is>
      </c>
      <c r="D4212" s="27" t="inlineStr">
        <is>
          <t>Pháp luật</t>
        </is>
      </c>
      <c r="E4212" s="4" t="inlineStr">
        <is>
          <t>Sau đây là câu hỏi về quy trình tuyển dụng công chức theo pháp luật Việt Nam.</t>
        </is>
      </c>
      <c r="F4212" s="4" t="inlineStr">
        <is>
          <t>Việc tuyển dụng công chức được thực hiện bằng phương thức nào?</t>
        </is>
      </c>
      <c r="G4212" s="4" t="inlineStr">
        <is>
          <t>Việc tuyển dụng công chức được thực hiện thông qua thi tuyển.</t>
        </is>
      </c>
      <c r="H4212" s="5" t="inlineStr">
        <is>
          <t>Việc tuyển dụng công chức được thực hiện thông qua hình thức thi tuyển hoặc xét tuyển, tùy vào yêu cầu của từng cơ quan, đơn vị.</t>
        </is>
      </c>
      <c r="I4212" s="16" t="n">
        <v>0.5</v>
      </c>
      <c r="J4212" s="7" t="inlineStr">
        <is>
          <t>partial</t>
        </is>
      </c>
      <c r="K4212" s="4" t="inlineStr">
        <is>
          <t>Câu trả lời của mô hình đề cập thêm hình thức xét tuyển, không hoàn toàn đúng với đáp án chuẩn chỉ nêu thi tuyển. Điều này làm sai lệch thông tin quan trọng.</t>
        </is>
      </c>
      <c r="L4212" s="5" t="inlineStr">
        <is>
          <t>✓ OK</t>
        </is>
      </c>
      <c r="M4212" s="7" t="inlineStr"/>
      <c r="N4212" s="7" t="inlineStr"/>
      <c r="O4212" s="7" t="inlineStr"/>
      <c r="P4212" s="7" t="inlineStr"/>
      <c r="Q4212" s="7">
        <f>SUM(M4212:P4212)</f>
        <v/>
      </c>
      <c r="R4212" s="4" t="inlineStr"/>
    </row>
    <row r="4213">
      <c r="A4213" s="2" t="inlineStr">
        <is>
          <t>PL_917</t>
        </is>
      </c>
      <c r="B4213" s="2" t="inlineStr">
        <is>
          <t>Pháp luật đại cương</t>
        </is>
      </c>
      <c r="C4213" s="2" t="inlineStr">
        <is>
          <t>law</t>
        </is>
      </c>
      <c r="D4213" s="27" t="inlineStr">
        <is>
          <t>Pháp luật</t>
        </is>
      </c>
      <c r="E4213" s="4" t="inlineStr">
        <is>
          <t>Sau đây là câu hỏi về trường hợp đặc biệt trong tuyển dụng công chức.</t>
        </is>
      </c>
      <c r="F4213" s="4" t="inlineStr">
        <is>
          <t>Khi nào công chức không cần thi tuyển mà vẫn được tuyển dụng?</t>
        </is>
      </c>
      <c r="G4213" s="4" t="inlineStr">
        <is>
          <t>Công chức không cần thi tuyển nếu cam kết tình nguyện làm việc từ 5 năm trở lên ở miền núi, biên giới, hải đảo, vùng sâu, vùng xa, vùng dân tộc thiểu số, vùng có điều kiện kinh tế - xã hội đặc biệt khó khăn.</t>
        </is>
      </c>
      <c r="H4213" s="5" t="inlineStr">
        <is>
          <t>Công chức không cần thi tuyển mà vẫn được tuyển dụng khi được chuyển từ đơn vị khác sang, hoặc trong trường hợp đặc biệt như bổ nhiệm, cử nhân sự có kinh nghiệm phù hợp.</t>
        </is>
      </c>
      <c r="I4213" s="15" t="n">
        <v>0</v>
      </c>
      <c r="J4213" s="7" t="inlineStr">
        <is>
          <t>incorrect</t>
        </is>
      </c>
      <c r="K4213" s="4" t="inlineStr">
        <is>
          <t>Câu trả lời của mô hình hoàn toàn sai so với đáp án chuẩn, không đề cập đến điều kiện cam kết làm việc ở các khu vực khó khăn và đưa ra thông tin không chính xác.</t>
        </is>
      </c>
      <c r="L4213" s="5" t="inlineStr">
        <is>
          <t>✓ OK</t>
        </is>
      </c>
      <c r="M4213" s="7" t="inlineStr"/>
      <c r="N4213" s="7" t="inlineStr"/>
      <c r="O4213" s="7" t="inlineStr"/>
      <c r="P4213" s="7" t="inlineStr"/>
      <c r="Q4213" s="7">
        <f>SUM(M4213:P4213)</f>
        <v/>
      </c>
      <c r="R4213" s="4" t="inlineStr"/>
    </row>
    <row r="4214">
      <c r="A4214" s="2" t="inlineStr">
        <is>
          <t>PL_918</t>
        </is>
      </c>
      <c r="B4214" s="2" t="inlineStr">
        <is>
          <t>Pháp luật đại cương</t>
        </is>
      </c>
      <c r="C4214" s="2" t="inlineStr">
        <is>
          <t>law</t>
        </is>
      </c>
      <c r="D4214" s="27" t="inlineStr">
        <is>
          <t>Pháp luật</t>
        </is>
      </c>
      <c r="E4214" s="4" t="inlineStr">
        <is>
          <t>Sau đây là câu hỏi về điều kiện tuyển dụng công chức tại vùng đặc biệt khó khăn.</t>
        </is>
      </c>
      <c r="F4214" s="4" t="inlineStr">
        <is>
          <t>Công chức tuyển dụng tại vùng kinh tế - xã hội đặc biệt khó khăn cần đáp ứng điều kiện gì?</t>
        </is>
      </c>
      <c r="G4214" s="4" t="inlineStr">
        <is>
          <t>Công chức cần cam kết tình nguyện làm việc từ 5 năm trở lên tại vùng có điều kiện kinh tế - xã hội đặc biệt khó khăn.</t>
        </is>
      </c>
      <c r="H4214" s="5" t="inlineStr">
        <is>
          <t>Công chức tuyển dụng tại vùng kinh tế - xã hội đặc biệt khó khăn cần đáp ứng các điều kiện về sức khỏe, trình độ chuyên môn, và có cam kết công tác lâu dài tại khu vực này. Thêm vào đó, họ có thể được ưu tiên nếu có kinh nghiệm hoặc đã công tác tại địa phương.</t>
        </is>
      </c>
      <c r="I4214" s="16" t="n">
        <v>0.5</v>
      </c>
      <c r="J4214" s="7" t="inlineStr">
        <is>
          <t>partial</t>
        </is>
      </c>
      <c r="K4214" s="4" t="inlineStr">
        <is>
          <t>Câu trả lời của mô hình chỉ đúng một phần nhỏ, đề cập đến cam kết công tác lâu dài nhưng không nêu rõ thời gian 5 năm trở lên. Ngoài ra, thông tin về sức khỏe, trình độ chuyên môn và ưu tiên kinh nghiệm là không chính xác hoặc không liên quan đến đáp án chuẩn.</t>
        </is>
      </c>
      <c r="L4214" s="5" t="inlineStr">
        <is>
          <t>✓ OK</t>
        </is>
      </c>
      <c r="M4214" s="7" t="inlineStr"/>
      <c r="N4214" s="7" t="inlineStr"/>
      <c r="O4214" s="7" t="inlineStr"/>
      <c r="P4214" s="7" t="inlineStr"/>
      <c r="Q4214" s="7">
        <f>SUM(M4214:P4214)</f>
        <v/>
      </c>
      <c r="R4214" s="4" t="inlineStr"/>
    </row>
    <row r="4215">
      <c r="A4215" s="2" t="inlineStr">
        <is>
          <t>PL_919</t>
        </is>
      </c>
      <c r="B4215" s="2" t="inlineStr">
        <is>
          <t>Pháp luật đại cương</t>
        </is>
      </c>
      <c r="C4215" s="2" t="inlineStr">
        <is>
          <t>law</t>
        </is>
      </c>
      <c r="D4215" s="27" t="inlineStr">
        <is>
          <t>Pháp luật</t>
        </is>
      </c>
      <c r="E4215" s="4" t="inlineStr">
        <is>
          <t>Sau đây là câu hỏi về chính sách ưu tiên trong tuyển dụng công chức.</t>
        </is>
      </c>
      <c r="F4215" s="4" t="inlineStr">
        <is>
          <t>Những khu vực nào được áp dụng chính sách ưu tiên trong tuyển dụng công chức?</t>
        </is>
      </c>
      <c r="G4215" s="4" t="inlineStr">
        <is>
          <t>Chính sách ưu tiên được áp dụng cho các khu vực miền núi, biên giới, hải đảo, vùng sâu, vùng xa, vùng dân tộc thiểu số và vùng có điều kiện kinh tế - xã hội đặc biệt khó khăn.</t>
        </is>
      </c>
      <c r="H4215" s="5" t="inlineStr">
        <is>
          <t>Chính sách ưu tiên trong tuyển dụng công chức áp dụng đối với các khu vực kinh tế - xã hội đặc biệt khó khăn, vùng sâu, vùng xa, vùng đồng bào dân tộc thiểu số và những khu vực có điều kiện phát triển kinh tế xã hội hạn chế.</t>
        </is>
      </c>
      <c r="I4215" s="6" t="n">
        <v>0.9</v>
      </c>
      <c r="J4215" s="7" t="inlineStr">
        <is>
          <t>very_good</t>
        </is>
      </c>
      <c r="K4215" s="4" t="inlineStr">
        <is>
          <t>Câu trả lời của mô hình đúng ý chính và bao quát hầu hết các khu vực được áp dụng chính sách ưu tiên. Tuy nhiên, mô hình không đề cập rõ ràng đến miền núi, biên giới, hải đảo như trong đáp án chuẩn, mà chỉ diễn đạt chung chung hơn.</t>
        </is>
      </c>
      <c r="L4215" s="5" t="inlineStr">
        <is>
          <t>✓ OK</t>
        </is>
      </c>
      <c r="M4215" s="7" t="inlineStr"/>
      <c r="N4215" s="7" t="inlineStr"/>
      <c r="O4215" s="7" t="inlineStr"/>
      <c r="P4215" s="7" t="inlineStr"/>
      <c r="Q4215" s="7">
        <f>SUM(M4215:P4215)</f>
        <v/>
      </c>
      <c r="R4215" s="4" t="inlineStr"/>
    </row>
    <row r="4216">
      <c r="A4216" s="2" t="inlineStr">
        <is>
          <t>PL_920</t>
        </is>
      </c>
      <c r="B4216" s="2" t="inlineStr">
        <is>
          <t>Pháp luật đại cương</t>
        </is>
      </c>
      <c r="C4216" s="2" t="inlineStr">
        <is>
          <t>law</t>
        </is>
      </c>
      <c r="D4216" s="27" t="inlineStr">
        <is>
          <t>Pháp luật</t>
        </is>
      </c>
      <c r="E4216" s="4" t="inlineStr">
        <is>
          <t>Sau đây là câu hỏi về cam kết làm việc đối với công chức tại khu vực đặc biệt.</t>
        </is>
      </c>
      <c r="F4216" s="4" t="inlineStr">
        <is>
          <t>Công chức tuyển dụng ở khu vực khó khăn cần cam kết làm việc tối thiểu bao nhiêu năm?</t>
        </is>
      </c>
      <c r="G4216" s="4" t="inlineStr">
        <is>
          <t>Công chức cần cam kết làm việc tối thiểu 5 năm ở khu vực khó khăn.</t>
        </is>
      </c>
      <c r="H4216" s="5" t="inlineStr">
        <is>
          <t>Công chức tuyển dụng ở khu vực kinh tế - xã hội đặc biệt khó khăn phải cam kết làm việc tối thiểu 5 năm.</t>
        </is>
      </c>
      <c r="I4216" s="6" t="n">
        <v>0.9</v>
      </c>
      <c r="J4216" s="7" t="inlineStr">
        <is>
          <t>very_good</t>
        </is>
      </c>
      <c r="K4216" s="4" t="inlineStr">
        <is>
          <t>Câu trả lời đúng ý chính và chính xác về thời gian cam kết 5 năm, nhưng thêm cụm 'kinh tế - xã hội đặc biệt khó khăn' không hoàn toàn khớp với đáp án chuẩn, dù không làm thay đổi ý nghĩa chính.</t>
        </is>
      </c>
      <c r="L4216" s="5" t="inlineStr">
        <is>
          <t>✓ OK</t>
        </is>
      </c>
      <c r="M4216" s="7" t="inlineStr"/>
      <c r="N4216" s="7" t="inlineStr"/>
      <c r="O4216" s="7" t="inlineStr"/>
      <c r="P4216" s="7" t="inlineStr"/>
      <c r="Q4216" s="7">
        <f>SUM(M4216:P4216)</f>
        <v/>
      </c>
      <c r="R4216" s="4" t="inlineStr"/>
    </row>
    <row r="4217">
      <c r="A4217" s="2" t="inlineStr">
        <is>
          <t>PL_921</t>
        </is>
      </c>
      <c r="B4217" s="2" t="inlineStr">
        <is>
          <t>Pháp luật đại cương</t>
        </is>
      </c>
      <c r="C4217" s="2" t="inlineStr">
        <is>
          <t>law</t>
        </is>
      </c>
      <c r="D4217" s="27" t="inlineStr">
        <is>
          <t>Pháp luật</t>
        </is>
      </c>
      <c r="E4217" s="4" t="inlineStr">
        <is>
          <t>Sau đây là câu hỏi về nguyên tắc tuyển dụng công chức.</t>
        </is>
      </c>
      <c r="F4217" s="4" t="inlineStr">
        <is>
          <t>Các nguyên tắc cần đảm bảo trong việc tuyển dụng công chức là gì?</t>
        </is>
      </c>
      <c r="G4217" s="4" t="inlineStr">
        <is>
          <t>Việc tuyển dụng công chức cần đảm bảo công khai, minh bạch, khách quan và đúng pháp luật; đảm bảo tính cạnh tranh; tuyển chọn đúng người đáp ứng yêu cầu nhiệm vụ và vị trí việc làm; ưu tiên tuyển chọn người có tài năng, người có công với nước, người dân tộc thiểu số.</t>
        </is>
      </c>
      <c r="H4217" s="5" t="inlineStr">
        <is>
          <t>Các nguyên tắc cần đảm bảo trong tuyển dụng công chức bao gồm: công khai, minh bạch, công bằng, bảo đảm sự cạnh tranh, và đảm bảo tiêu chuẩn về chuyên môn, phẩm chất.</t>
        </is>
      </c>
      <c r="I4217" s="9" t="n">
        <v>0.6</v>
      </c>
      <c r="J4217" s="7" t="inlineStr">
        <is>
          <t>acceptable</t>
        </is>
      </c>
      <c r="K4217" s="4" t="inlineStr">
        <is>
          <t>Câu trả lời đúng ý chính về công khai, minh bạch và cạnh tranh, nhưng thiếu các yếu tố quan trọng như đúng pháp luật, tuyển chọn đúng người đáp ứng yêu cầu nhiệm vụ, ưu tiên người có tài năng, người có công với nước, người dân tộc thiểu số. Ngoài ra, việc đề cập 'công bằng' và 'tiêu chuẩn về chuyên môn, phẩm chất' không hoàn toàn khớp với đáp án chuẩn.</t>
        </is>
      </c>
      <c r="L4217" s="5" t="inlineStr">
        <is>
          <t>✓ OK</t>
        </is>
      </c>
      <c r="M4217" s="7" t="inlineStr"/>
      <c r="N4217" s="7" t="inlineStr"/>
      <c r="O4217" s="7" t="inlineStr"/>
      <c r="P4217" s="7" t="inlineStr"/>
      <c r="Q4217" s="7">
        <f>SUM(M4217:P4217)</f>
        <v/>
      </c>
      <c r="R4217" s="4" t="inlineStr"/>
    </row>
    <row r="4218">
      <c r="A4218" s="2" t="inlineStr">
        <is>
          <t>PL_922</t>
        </is>
      </c>
      <c r="B4218" s="2" t="inlineStr">
        <is>
          <t>Pháp luật đại cương</t>
        </is>
      </c>
      <c r="C4218" s="2" t="inlineStr">
        <is>
          <t>law</t>
        </is>
      </c>
      <c r="D4218" s="27" t="inlineStr">
        <is>
          <t>Pháp luật</t>
        </is>
      </c>
      <c r="E4218" s="4" t="inlineStr">
        <is>
          <t>Sau đây là câu hỏi về khái niệm viên chức.</t>
        </is>
      </c>
      <c r="F4218" s="4" t="inlineStr">
        <is>
          <t>Viên chức được định nghĩa như thế nào theo pháp luật Việt Nam?</t>
        </is>
      </c>
      <c r="G4218" s="4" t="inlineStr">
        <is>
          <t>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t>
        </is>
      </c>
      <c r="H4218" s="5" t="inlineStr">
        <is>
          <t>Viên chức là công dân Việt Nam được tuyển dụng vào làm việc trong các cơ quan, tổ chức, đơn vị sự nghiệp công lập, có hợp đồng lao động và hưởng lương từ ngân sách nhà nước, không phải là công chức.</t>
        </is>
      </c>
      <c r="I4218" s="9" t="n">
        <v>0.6</v>
      </c>
      <c r="J4218" s="7" t="inlineStr">
        <is>
          <t>acceptable</t>
        </is>
      </c>
      <c r="K4218" s="4" t="inlineStr">
        <is>
          <t>Câu trả lời đúng ý chính về việc viên chức là công dân Việt Nam làm việc tại đơn vị sự nghiệp công lập và có hợp đồng lao động. Tuy nhiên, có sự nhầm lẫn khi nói rằng viên chức hưởng lương từ ngân sách nhà nước thay vì quỹ lương của đơn vị sự nghiệp công lập, và không đề cập rõ ràng đến việc tuyển dụng theo vị trí việc làm. Điều này làm giảm độ chính xác của câu trả lời.</t>
        </is>
      </c>
      <c r="L4218" s="5" t="inlineStr">
        <is>
          <t>✓ OK</t>
        </is>
      </c>
      <c r="M4218" s="7" t="inlineStr"/>
      <c r="N4218" s="7" t="inlineStr"/>
      <c r="O4218" s="7" t="inlineStr"/>
      <c r="P4218" s="7" t="inlineStr"/>
      <c r="Q4218" s="7">
        <f>SUM(M4218:P4218)</f>
        <v/>
      </c>
      <c r="R4218" s="4" t="inlineStr"/>
    </row>
    <row r="4219">
      <c r="A4219" s="2" t="inlineStr">
        <is>
          <t>PL_923</t>
        </is>
      </c>
      <c r="B4219" s="2" t="inlineStr">
        <is>
          <t>Pháp luật đại cương</t>
        </is>
      </c>
      <c r="C4219" s="2" t="inlineStr">
        <is>
          <t>law</t>
        </is>
      </c>
      <c r="D4219" s="27" t="inlineStr">
        <is>
          <t>Pháp luật</t>
        </is>
      </c>
      <c r="E4219" s="4" t="inlineStr">
        <is>
          <t>Sau đây là câu hỏi về quyền của viên chức trong hoạt động nghề nghiệp.</t>
        </is>
      </c>
      <c r="F4219" s="4" t="inlineStr">
        <is>
          <t>Viên chức có quyền gì trong hoạt động nghề nghiệp của mình?</t>
        </is>
      </c>
      <c r="G4219" s="4" t="inlineStr">
        <is>
          <t>Viên chức có quyền được pháp luật bảo vệ trong hoạt động nghề nghiệp; được đào tạo, bồi dưỡng nâng cao trình độ chính trị, chuyên môn, nghiệp vụ; được bảo đảm trang bị, thiết bị và các điều kiện làm việc; được cung cấp thông tin liên quan đến công việc hoặc nhiệm vụ được giao; được quyết định vấn đề mang tính chuyên môn gắn với công việc hoặc nhiệm vụ được giao; được quyền từ chối thực hiện công việc hoặc nhiệm vụ trái với quy định của pháp luật; và được hưởng các quyền khác về hoạt động nghề nghiệp theo quy định của pháp luật.</t>
        </is>
      </c>
      <c r="H4219" s="5" t="inlineStr">
        <is>
          <t>Viên chức có quyền thực hiện nhiệm vụ, quyền hạn theo chức danh, vị trí việc làm của mình; tham gia ý kiến, đề xuất các giải pháp cải tiến công tác; và được bảo vệ quyền lợi hợp pháp trong hoạt động nghề nghiệp.</t>
        </is>
      </c>
      <c r="I4219" s="12" t="n">
        <v>0.4</v>
      </c>
      <c r="J4219" s="7" t="inlineStr">
        <is>
          <t>weak</t>
        </is>
      </c>
      <c r="K4219" s="4" t="inlineStr">
        <is>
          <t>Câu trả lời của mô hình chỉ đề cập một số ý liên quan đến quyền lợi của viên chức nhưng thiếu phần lớn các quyền quan trọng như được đào tạo, bồi dưỡng, bảo đảm điều kiện làm việc, cung cấp thông tin, quyết định vấn đề chuyên môn, từ chối công việc trái pháp luật. Nội dung không đầy đủ và không chính xác so với đáp án chuẩn.</t>
        </is>
      </c>
      <c r="L4219" s="5" t="inlineStr">
        <is>
          <t>✓ OK</t>
        </is>
      </c>
      <c r="M4219" s="7" t="inlineStr"/>
      <c r="N4219" s="7" t="inlineStr"/>
      <c r="O4219" s="7" t="inlineStr"/>
      <c r="P4219" s="7" t="inlineStr"/>
      <c r="Q4219" s="7">
        <f>SUM(M4219:P4219)</f>
        <v/>
      </c>
      <c r="R4219" s="4" t="inlineStr"/>
    </row>
    <row r="4220">
      <c r="A4220" s="2" t="inlineStr">
        <is>
          <t>PL_924</t>
        </is>
      </c>
      <c r="B4220" s="2" t="inlineStr">
        <is>
          <t>Pháp luật đại cương</t>
        </is>
      </c>
      <c r="C4220" s="2" t="inlineStr">
        <is>
          <t>law</t>
        </is>
      </c>
      <c r="D4220" s="27" t="inlineStr">
        <is>
          <t>Pháp luật</t>
        </is>
      </c>
      <c r="E4220" s="4" t="inlineStr">
        <is>
          <t>Sau đây là câu hỏi về chế độ tập sự đối với công chức.</t>
        </is>
      </c>
      <c r="F4220" s="4" t="inlineStr">
        <is>
          <t>Người được tuyển dụng vào công chức phải thực hiện chế độ gì theo quy định của Chính phủ?</t>
        </is>
      </c>
      <c r="G4220" s="4" t="inlineStr">
        <is>
          <t>Người được tuyển dụng vào công chức phải thực hiện chế độ tập sự theo quy định của Chính phủ.</t>
        </is>
      </c>
      <c r="H4220" s="5" t="inlineStr">
        <is>
          <t>Người được tuyển dụng vào công chức phải thực hiện chế độ tập sự theo quy định của Chính phủ. Thời gian tập sự thường là 12 tháng, trong đó công chức phải hoàn thành các nhiệm vụ và đánh giá kết quả công tác.</t>
        </is>
      </c>
      <c r="I4220" s="6" t="n">
        <v>0.9</v>
      </c>
      <c r="J4220" s="7" t="inlineStr">
        <is>
          <t>very_good</t>
        </is>
      </c>
      <c r="K4220" s="4" t="inlineStr">
        <is>
          <t>Câu trả lời đúng ý chính và đầy đủ thông tin cốt lõi, nhưng bổ sung thêm chi tiết về thời gian tập sự và nhiệm vụ không có trong đáp án chuẩn. Tuy nhiên, thông tin bổ sung này không làm sai lệch ý nghĩa.</t>
        </is>
      </c>
      <c r="L4220" s="5" t="inlineStr">
        <is>
          <t>✓ OK</t>
        </is>
      </c>
      <c r="M4220" s="7" t="inlineStr"/>
      <c r="N4220" s="7" t="inlineStr"/>
      <c r="O4220" s="7" t="inlineStr"/>
      <c r="P4220" s="7" t="inlineStr"/>
      <c r="Q4220" s="7">
        <f>SUM(M4220:P4220)</f>
        <v/>
      </c>
      <c r="R4220" s="4" t="inlineStr"/>
    </row>
    <row r="4221">
      <c r="A4221" s="2" t="inlineStr">
        <is>
          <t>PL_925</t>
        </is>
      </c>
      <c r="B4221" s="2" t="inlineStr">
        <is>
          <t>Pháp luật đại cương</t>
        </is>
      </c>
      <c r="C4221" s="2" t="inlineStr">
        <is>
          <t>law</t>
        </is>
      </c>
      <c r="D4221" s="27" t="inlineStr">
        <is>
          <t>Pháp luật</t>
        </is>
      </c>
      <c r="E4221" s="4" t="inlineStr">
        <is>
          <t>Sau đây là câu hỏi về ưu tiên khi tuyển dụng công chức.</t>
        </is>
      </c>
      <c r="F4221" s="4" t="inlineStr">
        <is>
          <t>Những đối tượng nào được ưu tiên tuyển chọn trong quá trình tuyển dụng công chức?</t>
        </is>
      </c>
      <c r="G4221" s="4" t="inlineStr">
        <is>
          <t>Những đối tượng được ưu tiên tuyển chọn trong quá trình tuyển dụng công chức bao gồm người có tài năng, người có công với nước và người dân tộc thiểu số.</t>
        </is>
      </c>
      <c r="H4221" s="5" t="inlineStr">
        <is>
          <t>Các đối tượng được ưu tiên tuyển chọn trong quá trình tuyển dụng công chức gồm: người có trình độ chuyên môn cao, người khuyết tật, người dân tộc thiểu số, người có thành tích xuất sắc trong công tác, và những người đã công tác tại vùng đặc biệt khó khăn.</t>
        </is>
      </c>
      <c r="I4221" s="16" t="n">
        <v>0.5</v>
      </c>
      <c r="J4221" s="7" t="inlineStr">
        <is>
          <t>partial</t>
        </is>
      </c>
      <c r="K4221" s="4" t="inlineStr">
        <is>
          <t>Câu trả lời của mô hình chỉ đúng một phần nhỏ, cụ thể là đề cập đúng đối tượng người dân tộc thiểu số. Tuy nhiên, các đối tượng khác như người khuyết tật, người có trình độ chuyên môn cao, người có thành tích xuất sắc, và người công tác tại vùng khó khăn không được nêu trong đáp án chuẩn, dẫn đến thông tin sai lệch và không đầy đủ.</t>
        </is>
      </c>
      <c r="L4221" s="5" t="inlineStr">
        <is>
          <t>✓ OK</t>
        </is>
      </c>
      <c r="M4221" s="7" t="inlineStr"/>
      <c r="N4221" s="7" t="inlineStr"/>
      <c r="O4221" s="7" t="inlineStr"/>
      <c r="P4221" s="7" t="inlineStr"/>
      <c r="Q4221" s="7">
        <f>SUM(M4221:P4221)</f>
        <v/>
      </c>
      <c r="R4221" s="4" t="inlineStr"/>
    </row>
    <row r="4222">
      <c r="A4222" s="2" t="inlineStr">
        <is>
          <t>PL_926</t>
        </is>
      </c>
      <c r="B4222" s="2" t="inlineStr">
        <is>
          <t>Pháp luật đại cương</t>
        </is>
      </c>
      <c r="C4222" s="2" t="inlineStr">
        <is>
          <t>law</t>
        </is>
      </c>
      <c r="D4222" s="27" t="inlineStr">
        <is>
          <t>Pháp luật</t>
        </is>
      </c>
      <c r="E4222" s="4" t="inlineStr">
        <is>
          <t>Sau đây là câu hỏi về quyền của viên chức trong lĩnh vực tiền lương.</t>
        </is>
      </c>
      <c r="F4222" s="4" t="inlineStr">
        <is>
          <t>Viên chức được hưởng tiền lương dựa trên những yếu tố nào?</t>
        </is>
      </c>
      <c r="G4222" s="4" t="inlineStr">
        <is>
          <t>Viên chức được hưởng tiền lương tương xứng với vị trí việc làm, chức danh nghề nghiệp, chức vụ quản lý và kết quả thực hiện công việc hoặc nhiệm vụ được giao.</t>
        </is>
      </c>
      <c r="H4222" s="5" t="inlineStr">
        <is>
          <t>Viên chức được hưởng tiền lương dựa trên vị trí công tác, mức độ hoàn thành công việc, trình độ chuyên môn, và các quy định của cơ quan, đơn vị sử dụng viên chức.</t>
        </is>
      </c>
      <c r="I4222" s="9" t="n">
        <v>0.6</v>
      </c>
      <c r="J4222" s="7" t="inlineStr">
        <is>
          <t>acceptable</t>
        </is>
      </c>
      <c r="K4222" s="4" t="inlineStr">
        <is>
          <t>Câu trả lời của mô hình đúng ý chính về việc tiền lương của viên chức dựa trên vị trí công tác và mức độ hoàn thành công việc. Tuy nhiên, mô hình không đề cập đầy đủ các yếu tố như chức danh nghề nghiệp, chức vụ quản lý, và thay vào đó thêm yếu tố 'trình độ chuyên môn' và 'các quy định của cơ quan', không có trong đáp án chuẩn. Điều này làm thiếu đi sự chính xác và đầy đủ so với đáp án chuẩn.</t>
        </is>
      </c>
      <c r="L4222" s="5" t="inlineStr">
        <is>
          <t>✓ OK</t>
        </is>
      </c>
      <c r="M4222" s="7" t="inlineStr"/>
      <c r="N4222" s="7" t="inlineStr"/>
      <c r="O4222" s="7" t="inlineStr"/>
      <c r="P4222" s="7" t="inlineStr"/>
      <c r="Q4222" s="7">
        <f>SUM(M4222:P4222)</f>
        <v/>
      </c>
      <c r="R4222" s="4" t="inlineStr"/>
    </row>
    <row r="4223">
      <c r="A4223" s="2" t="inlineStr">
        <is>
          <t>PL_927</t>
        </is>
      </c>
      <c r="B4223" s="2" t="inlineStr">
        <is>
          <t>Pháp luật đại cương</t>
        </is>
      </c>
      <c r="C4223" s="2" t="inlineStr">
        <is>
          <t>law</t>
        </is>
      </c>
      <c r="D4223" s="27" t="inlineStr">
        <is>
          <t>Pháp luật</t>
        </is>
      </c>
      <c r="E4223" s="4" t="inlineStr">
        <is>
          <t>Sau đây là câu hỏi về chế độ ưu đãi đối với viên chức.</t>
        </is>
      </c>
      <c r="F4223" s="4" t="inlineStr">
        <is>
          <t>Viên chức làm việc ở những khu vực nào được hưởng phụ cấp và chính sách ưu đãi?</t>
        </is>
      </c>
      <c r="G4223" s="4" t="inlineStr">
        <is>
          <t>Viên chức làm việc ở miền núi, biên giới, hải đảo, vùng sâu, vùng xa, vùng dân tộc thiểu số, vùng có điều kiện kinh tế - xã hội đặc biệt khó khăn hoặc trong ngành nghề có môi trường độc hại, nguy hiểm, lĩnh vực sự nghiệp đặc thù được hưởng phụ cấp và chính sách ưu đãi.</t>
        </is>
      </c>
      <c r="H4223" s="5" t="inlineStr">
        <is>
          <t>Viên chức làm việc ở các khu vực đặc biệt khó khăn, vùng sâu, vùng xa, hải đảo, hoặc các khu vực có điều kiện kinh tế - xã hội khó khăn sẽ được hưởng phụ cấp và chính sách ưu đãi.</t>
        </is>
      </c>
      <c r="I4223" s="10" t="n">
        <v>0.8</v>
      </c>
      <c r="J4223" s="7" t="inlineStr">
        <is>
          <t>good</t>
        </is>
      </c>
      <c r="K4223" s="4" t="inlineStr">
        <is>
          <t>Câu trả lời của mô hình đúng các điểm quan trọng nhưng thiếu một số chi tiết như miền núi, biên giới, vùng dân tộc thiểu số, ngành nghề có môi trường độc hại, nguy hiểm và lĩnh vực sự nghiệp đặc thù.</t>
        </is>
      </c>
      <c r="L4223" s="5" t="inlineStr">
        <is>
          <t>✓ OK</t>
        </is>
      </c>
      <c r="M4223" s="7" t="inlineStr"/>
      <c r="N4223" s="7" t="inlineStr"/>
      <c r="O4223" s="7" t="inlineStr"/>
      <c r="P4223" s="7" t="inlineStr"/>
      <c r="Q4223" s="7">
        <f>SUM(M4223:P4223)</f>
        <v/>
      </c>
      <c r="R4223" s="4" t="inlineStr"/>
    </row>
    <row r="4224">
      <c r="A4224" s="2" t="inlineStr">
        <is>
          <t>PL_928</t>
        </is>
      </c>
      <c r="B4224" s="2" t="inlineStr">
        <is>
          <t>Pháp luật đại cương</t>
        </is>
      </c>
      <c r="C4224" s="2" t="inlineStr">
        <is>
          <t>law</t>
        </is>
      </c>
      <c r="D4224" s="27" t="inlineStr">
        <is>
          <t>Pháp luật</t>
        </is>
      </c>
      <c r="E4224" s="4" t="inlineStr">
        <is>
          <t>Sau đây là câu hỏi về quyền lợi của viên chức làm việc trong môi trường đặc thù.</t>
        </is>
      </c>
      <c r="F4224" s="4" t="inlineStr">
        <is>
          <t>Những trường hợp nào viên chức được hưởng chính sách ưu đãi khi làm việc?</t>
        </is>
      </c>
      <c r="G4224" s="4" t="inlineStr">
        <is>
          <t>Viên chức được hưởng chính sách ưu đãi khi làm việc trong ngành nghề có môi trường độc hại, nguy hiểm hoặc lĩnh vực sự nghiệp đặc thù.</t>
        </is>
      </c>
      <c r="H4224" s="5" t="inlineStr">
        <is>
          <t>Viên chức được hưởng chính sách ưu đãi khi làm việc ở các khu vực đặc biệt khó khăn, vùng sâu, vùng xa, hải đảo, hoặc trong các lĩnh vực có tính chất đặc thù như y tế, giáo dục, khoa học kỹ thuật.</t>
        </is>
      </c>
      <c r="I4224" s="9" t="n">
        <v>0.6</v>
      </c>
      <c r="J4224" s="7" t="inlineStr">
        <is>
          <t>acceptable</t>
        </is>
      </c>
      <c r="K4224" s="4" t="inlineStr">
        <is>
          <t>Câu trả lời của mô hình đúng ý chính về việc viên chức được hưởng chính sách ưu đãi khi làm việc trong các lĩnh vực đặc thù, nhưng thêm thông tin không chính xác (khu vực đặc biệt khó khăn, vùng sâu, vùng xa, hải đảo) và thiếu đề cập đến môi trường độc hại, nguy hiểm.</t>
        </is>
      </c>
      <c r="L4224" s="5" t="inlineStr">
        <is>
          <t>✓ OK</t>
        </is>
      </c>
      <c r="M4224" s="7" t="inlineStr"/>
      <c r="N4224" s="7" t="inlineStr"/>
      <c r="O4224" s="7" t="inlineStr"/>
      <c r="P4224" s="7" t="inlineStr"/>
      <c r="Q4224" s="7">
        <f>SUM(M4224:P4224)</f>
        <v/>
      </c>
      <c r="R4224" s="4" t="inlineStr"/>
    </row>
    <row r="4225">
      <c r="A4225" s="2" t="inlineStr">
        <is>
          <t>PL_929</t>
        </is>
      </c>
      <c r="B4225" s="2" t="inlineStr">
        <is>
          <t>Pháp luật đại cương</t>
        </is>
      </c>
      <c r="C4225" s="2" t="inlineStr">
        <is>
          <t>law</t>
        </is>
      </c>
      <c r="D4225" s="27" t="inlineStr">
        <is>
          <t>Pháp luật</t>
        </is>
      </c>
      <c r="E4225" s="4" t="inlineStr">
        <is>
          <t>Sau đây là câu hỏi về nguyên tắc trả lương cho viên chức.</t>
        </is>
      </c>
      <c r="F4225" s="4" t="inlineStr">
        <is>
          <t>Việc trả lương cho viên chức phải đảm bảo nguyên tắc nào?</t>
        </is>
      </c>
      <c r="G4225" s="4" t="inlineStr">
        <is>
          <t>Việc trả lương cho viên chức phải đảm bảo tương xứng với vị trí việc làm, chức danh nghề nghiệp, chức vụ quản lý và kết quả thực hiện công việc hoặc nhiệm vụ được giao.</t>
        </is>
      </c>
      <c r="H4225" s="5" t="inlineStr">
        <is>
          <t>Việc trả lương cho viên chức phải đảm bảo nguyên tắc công bằng, minh bạch và phù hợp với chức vụ, công việc và năng lực thực hiện nhiệm vụ.</t>
        </is>
      </c>
      <c r="I4225" s="9" t="n">
        <v>0.6</v>
      </c>
      <c r="J4225" s="7" t="inlineStr">
        <is>
          <t>acceptable</t>
        </is>
      </c>
      <c r="K4225" s="4" t="inlineStr">
        <is>
          <t>Câu trả lời của mô hình đúng ý chính về việc trả lương phải phù hợp với chức vụ và công việc, nhưng không đề cập đầy đủ các yếu tố như 'vị trí việc làm', 'chức danh nghề nghiệp', và 'kết quả thực hiện công việc'. Ngoài ra, việc nhấn mạnh 'công bằng, minh bạch' không có trong đáp án chuẩn, làm giảm độ chính xác.</t>
        </is>
      </c>
      <c r="L4225" s="5" t="inlineStr">
        <is>
          <t>✓ OK</t>
        </is>
      </c>
      <c r="M4225" s="7" t="inlineStr"/>
      <c r="N4225" s="7" t="inlineStr"/>
      <c r="O4225" s="7" t="inlineStr"/>
      <c r="P4225" s="7" t="inlineStr"/>
      <c r="Q4225" s="7">
        <f>SUM(M4225:P4225)</f>
        <v/>
      </c>
      <c r="R4225" s="4" t="inlineStr"/>
    </row>
    <row r="4226">
      <c r="A4226" s="2" t="inlineStr">
        <is>
          <t>PL_930</t>
        </is>
      </c>
      <c r="B4226" s="2" t="inlineStr">
        <is>
          <t>Pháp luật đại cương</t>
        </is>
      </c>
      <c r="C4226" s="2" t="inlineStr">
        <is>
          <t>law</t>
        </is>
      </c>
      <c r="D4226" s="27" t="inlineStr">
        <is>
          <t>Pháp luật</t>
        </is>
      </c>
      <c r="E4226" s="4" t="inlineStr">
        <is>
          <t>Sau đây là câu hỏi về quyền lợi của viên chức làm việc ở vùng đặc biệt khó khăn.</t>
        </is>
      </c>
      <c r="F4226" s="4" t="inlineStr">
        <is>
          <t>Viên chức làm việc tại vùng có điều kiện kinh tế - xã hội đặc biệt khó khăn được hưởng quyền lợi gì liên quan đến tiền lương?</t>
        </is>
      </c>
      <c r="G4226" s="4" t="inlineStr">
        <is>
          <t>Viên chức làm việc tại vùng có điều kiện kinh tế - xã hội đặc biệt khó khăn được hưởng phụ cấp và chính sách ưu đãi liên quan đến tiền lương.</t>
        </is>
      </c>
      <c r="H4226" s="5" t="inlineStr">
        <is>
          <t>Viên chức làm việc tại vùng có điều kiện kinh tế - xã hội đặc biệt khó khăn được hưởng phụ cấp khu vực và các chính sách ưu đãi về tiền lương theo quy định của Nhà nước.</t>
        </is>
      </c>
      <c r="I4226" s="6" t="n">
        <v>0.9</v>
      </c>
      <c r="J4226" s="7" t="inlineStr">
        <is>
          <t>very_good</t>
        </is>
      </c>
      <c r="K4226" s="4" t="inlineStr">
        <is>
          <t>Câu trả lời của mô hình đúng ý chính và đầy đủ, chỉ khác biệt nhỏ về cách diễn đạt khi thêm cụm 'phụ cấp khu vực' và 'theo quy định của Nhà nước', không làm thay đổi ý nghĩa chính.</t>
        </is>
      </c>
      <c r="L4226" s="5" t="inlineStr">
        <is>
          <t>✓ OK</t>
        </is>
      </c>
      <c r="M4226" s="7" t="inlineStr"/>
      <c r="N4226" s="7" t="inlineStr"/>
      <c r="O4226" s="7" t="inlineStr"/>
      <c r="P4226" s="7" t="inlineStr"/>
      <c r="Q4226" s="7">
        <f>SUM(M4226:P4226)</f>
        <v/>
      </c>
      <c r="R4226" s="4" t="inlineStr"/>
    </row>
    <row r="4227">
      <c r="A4227" s="2" t="inlineStr">
        <is>
          <t>PL_931</t>
        </is>
      </c>
      <c r="B4227" s="2" t="inlineStr">
        <is>
          <t>Pháp luật đại cương</t>
        </is>
      </c>
      <c r="C4227" s="2" t="inlineStr">
        <is>
          <t>law</t>
        </is>
      </c>
      <c r="D4227" s="27" t="inlineStr">
        <is>
          <t>Pháp luật</t>
        </is>
      </c>
      <c r="E4227" s="4" t="inlineStr">
        <is>
          <t>Sau đây là câu hỏi về quyền của viên chức trong đơn vị sự nghiệp công lập.</t>
        </is>
      </c>
      <c r="F4227" s="4" t="inlineStr">
        <is>
          <t>Viên chức có quyền hưởng các chế độ nào liên quan đến làm thêm giờ và nâng lương?</t>
        </is>
      </c>
      <c r="G4227" s="4" t="inlineStr">
        <is>
          <t>Viên chức được hưởng tiền làm thêm giờ, tiền làm đêm, công tác phí, các chế độ khác, tiền thưởng và được xét nâng lương theo quy định của pháp luật và quy chế của đơn vị sự nghiệp công lập.</t>
        </is>
      </c>
      <c r="H4227" s="5" t="inlineStr">
        <is>
          <t>Viên chức làm thêm giờ được hưởng tiền lương làm thêm theo quy định của pháp luật, và có quyền được nâng lương theo chế độ, thâm niên công tác và kết quả đánh giá công việc.</t>
        </is>
      </c>
      <c r="I4227" s="9" t="n">
        <v>0.6</v>
      </c>
      <c r="J4227" s="7" t="inlineStr">
        <is>
          <t>acceptable</t>
        </is>
      </c>
      <c r="K4227" s="4" t="inlineStr">
        <is>
          <t>Câu trả lời đúng ý chính về quyền hưởng tiền làm thêm giờ và nâng lương, nhưng thiếu các thông tin bổ sung quan trọng như tiền làm đêm, công tác phí, các chế độ khác và tiền thưởng.</t>
        </is>
      </c>
      <c r="L4227" s="5" t="inlineStr">
        <is>
          <t>✓ OK</t>
        </is>
      </c>
      <c r="M4227" s="7" t="inlineStr"/>
      <c r="N4227" s="7" t="inlineStr"/>
      <c r="O4227" s="7" t="inlineStr"/>
      <c r="P4227" s="7" t="inlineStr"/>
      <c r="Q4227" s="7">
        <f>SUM(M4227:P4227)</f>
        <v/>
      </c>
      <c r="R4227" s="4" t="inlineStr"/>
    </row>
    <row r="4228">
      <c r="A4228" s="2" t="inlineStr">
        <is>
          <t>PL_932</t>
        </is>
      </c>
      <c r="B4228" s="2" t="inlineStr">
        <is>
          <t>Pháp luật đại cương</t>
        </is>
      </c>
      <c r="C4228" s="2" t="inlineStr">
        <is>
          <t>law</t>
        </is>
      </c>
      <c r="D4228" s="27" t="inlineStr">
        <is>
          <t>Pháp luật</t>
        </is>
      </c>
      <c r="E4228" s="4" t="inlineStr">
        <is>
          <t>Sau đây là câu hỏi về quyền nghỉ ngơi của viên chức.</t>
        </is>
      </c>
      <c r="F4228" s="4" t="inlineStr">
        <is>
          <t>Viên chức được nghỉ phép hàng năm trong trường hợp nào nếu không sử dụng hoặc sử dụng không hết số ngày nghỉ?</t>
        </is>
      </c>
      <c r="G4228" s="4" t="inlineStr">
        <is>
          <t>Viên chức không sử dụng hoặc sử dụng không hết số ngày nghỉ hàng năm thì được thanh toán một khoản tiền cho những ngày không nghỉ.</t>
        </is>
      </c>
      <c r="H4228" s="5" t="inlineStr">
        <is>
          <t>Viên chức được nghỉ phép hàng năm và nếu không sử dụng hoặc sử dụng không hết số ngày nghỉ, số ngày chưa sử dụng sẽ được chuyển sang năm sau hoặc có thể được thanh toán theo quy định của cơ quan, tổ chức.</t>
        </is>
      </c>
      <c r="I4228" s="16" t="n">
        <v>0.5</v>
      </c>
      <c r="J4228" s="7" t="inlineStr">
        <is>
          <t>partial</t>
        </is>
      </c>
      <c r="K4228" s="4" t="inlineStr">
        <is>
          <t>Câu trả lời của mô hình đúng một phần khi đề cập đến việc thanh toán cho những ngày nghỉ không sử dụng, nhưng thông tin về việc chuyển số ngày nghỉ sang năm sau là không chính xác và không có trong đáp án chuẩn.</t>
        </is>
      </c>
      <c r="L4228" s="5" t="inlineStr">
        <is>
          <t>✓ OK</t>
        </is>
      </c>
      <c r="M4228" s="7" t="inlineStr"/>
      <c r="N4228" s="7" t="inlineStr"/>
      <c r="O4228" s="7" t="inlineStr"/>
      <c r="P4228" s="7" t="inlineStr"/>
      <c r="Q4228" s="7">
        <f>SUM(M4228:P4228)</f>
        <v/>
      </c>
      <c r="R4228" s="4" t="inlineStr"/>
    </row>
    <row r="4229">
      <c r="A4229" s="2" t="inlineStr">
        <is>
          <t>PL_933</t>
        </is>
      </c>
      <c r="B4229" s="2" t="inlineStr">
        <is>
          <t>Pháp luật đại cương</t>
        </is>
      </c>
      <c r="C4229" s="2" t="inlineStr">
        <is>
          <t>law</t>
        </is>
      </c>
      <c r="D4229" s="27" t="inlineStr">
        <is>
          <t>Pháp luật</t>
        </is>
      </c>
      <c r="E4229" s="4" t="inlineStr">
        <is>
          <t>Sau đây là câu hỏi về chính sách nghỉ phép đối với viên chức làm việc ở vùng đặc biệt.</t>
        </is>
      </c>
      <c r="F4229" s="4" t="inlineStr">
        <is>
          <t>Viên chức làm việc ở miền núi, biên giới, hải đảo hoặc vùng sâu, vùng xa có thể gộp số ngày nghỉ phép tối đa bao nhiêu năm để nghỉ một lần?</t>
        </is>
      </c>
      <c r="G4229" s="4" t="inlineStr">
        <is>
          <t>Viên chức có thể gộp số ngày nghỉ phép của 2 năm để nghỉ một lần; nếu muốn gộp số ngày nghỉ phép của 3 năm để nghỉ một lần thì phải được sự đồng ý của người đứng đầu đơn vị sự nghiệp công lập.</t>
        </is>
      </c>
      <c r="H4229" s="5" t="inlineStr">
        <is>
          <t>Viên chức làm việc ở miền núi, biên giới, hải đảo hoặc vùng sâu, vùng xa có thể gộp số ngày nghỉ phép tối đa 3 năm để nghỉ một lần.</t>
        </is>
      </c>
      <c r="I4229" s="9" t="n">
        <v>0.6</v>
      </c>
      <c r="J4229" s="7" t="inlineStr">
        <is>
          <t>acceptable</t>
        </is>
      </c>
      <c r="K4229" s="4" t="inlineStr">
        <is>
          <t>Câu trả lời đúng ý chính về việc gộp tối đa 3 năm để nghỉ một lần, nhưng thiếu điều kiện cần có sự đồng ý của người đứng đầu đơn vị sự nghiệp công lập, và không đề cập đến việc gộp 2 năm mà không cần điều kiện.</t>
        </is>
      </c>
      <c r="L4229" s="5" t="inlineStr">
        <is>
          <t>✓ OK</t>
        </is>
      </c>
      <c r="M4229" s="7" t="inlineStr"/>
      <c r="N4229" s="7" t="inlineStr"/>
      <c r="O4229" s="7" t="inlineStr"/>
      <c r="P4229" s="7" t="inlineStr"/>
      <c r="Q4229" s="7">
        <f>SUM(M4229:P4229)</f>
        <v/>
      </c>
      <c r="R4229" s="4" t="inlineStr"/>
    </row>
    <row r="4230">
      <c r="A4230" s="2" t="inlineStr">
        <is>
          <t>PL_934</t>
        </is>
      </c>
      <c r="B4230" s="2" t="inlineStr">
        <is>
          <t>Pháp luật đại cương</t>
        </is>
      </c>
      <c r="C4230" s="2" t="inlineStr">
        <is>
          <t>law</t>
        </is>
      </c>
      <c r="D4230" s="27" t="inlineStr">
        <is>
          <t>Pháp luật</t>
        </is>
      </c>
      <c r="E4230" s="4" t="inlineStr">
        <is>
          <t>Sau đây là câu hỏi về quyền hoạt động kinh doanh của viên chức.</t>
        </is>
      </c>
      <c r="F4230" s="4" t="inlineStr">
        <is>
          <t>Viên chức có quyền hoạt động nghề nghiệp ngoài thời gian làm việc quy định không?</t>
        </is>
      </c>
      <c r="G4230" s="4" t="inlineStr">
        <is>
          <t>Viên chức được hoạt động nghề nghiệp ngoài thời gian làm việc quy định trong hợp đồng làm việc, trừ trường hợp pháp luật có quy định khác.</t>
        </is>
      </c>
      <c r="H4230" s="5" t="inlineStr">
        <is>
          <t>Viên chức có quyền hoạt động nghề nghiệp ngoài giờ làm việc quy định, nhưng phải đảm bảo không ảnh hưởng đến công việc chính và phải tuân thủ quy định của pháp luật về việc kết hợp các công việc này.</t>
        </is>
      </c>
      <c r="I4230" s="20" t="n">
        <v>0.7</v>
      </c>
      <c r="J4230" s="7" t="inlineStr">
        <is>
          <t>fairly_good</t>
        </is>
      </c>
      <c r="K4230" s="4" t="inlineStr">
        <is>
          <t>Câu trả lời của mô hình đúng ý chính rằng viên chức có quyền hoạt động nghề nghiệp ngoài giờ làm việc, nhưng không đề cập rõ ràng đến điều kiện 'trừ trường hợp pháp luật có quy định khác' như trong đáp án chuẩn. Thay vào đó, mô hình thêm thông tin về việc không ảnh hưởng đến công việc chính, điều này không sai nhưng không được nêu trong đáp án chuẩn.</t>
        </is>
      </c>
      <c r="L4230" s="5" t="inlineStr">
        <is>
          <t>✓ OK</t>
        </is>
      </c>
      <c r="M4230" s="7" t="inlineStr"/>
      <c r="N4230" s="7" t="inlineStr"/>
      <c r="O4230" s="7" t="inlineStr"/>
      <c r="P4230" s="7" t="inlineStr"/>
      <c r="Q4230" s="7">
        <f>SUM(M4230:P4230)</f>
        <v/>
      </c>
      <c r="R4230" s="4" t="inlineStr"/>
    </row>
    <row r="4231">
      <c r="A4231" s="2" t="inlineStr">
        <is>
          <t>PL_935</t>
        </is>
      </c>
      <c r="B4231" s="2" t="inlineStr">
        <is>
          <t>Pháp luật đại cương</t>
        </is>
      </c>
      <c r="C4231" s="2" t="inlineStr">
        <is>
          <t>law</t>
        </is>
      </c>
      <c r="D4231" s="27" t="inlineStr">
        <is>
          <t>Pháp luật</t>
        </is>
      </c>
      <c r="E4231" s="4" t="inlineStr">
        <is>
          <t>Sau đây là câu hỏi về quyền ký hợp đồng của viên chức với đơn vị khác.</t>
        </is>
      </c>
      <c r="F4231" s="4" t="inlineStr">
        <is>
          <t>Viên chức có thể ký hợp đồng vụ, việc với cơ quan, tổ chức, đơn vị khác trong trường hợp nào?</t>
        </is>
      </c>
      <c r="G4231" s="4" t="inlineStr">
        <is>
          <t>Viên chức được ký hợp đồng vụ, việc với cơ quan, tổ chức, đơn vị khác mà pháp luật không cấm, nhưng phải hoàn thành nhiệm vụ được giao và có sự đồng ý của người đứng đầu đơn vị sự nghiệp công lập.</t>
        </is>
      </c>
      <c r="H4231" s="5" t="inlineStr">
        <is>
          <t>Viên chức có thể ký hợp đồng vụ, việc với cơ quan, tổ chức, đơn vị khác khi được cấp có thẩm quyền cho phép và không ảnh hưởng đến nhiệm vụ chính thức của mình.</t>
        </is>
      </c>
      <c r="I4231" s="10" t="n">
        <v>0.8</v>
      </c>
      <c r="J4231" s="7" t="inlineStr">
        <is>
          <t>good</t>
        </is>
      </c>
      <c r="K4231" s="4" t="inlineStr">
        <is>
          <t>Câu trả lời của mô hình đúng ý chính, nhưng thiếu chi tiết quan trọng là 'phải có sự đồng ý của người đứng đầu đơn vị sự nghiệp công lập' và 'pháp luật không cấm'.</t>
        </is>
      </c>
      <c r="L4231" s="5" t="inlineStr">
        <is>
          <t>✓ OK</t>
        </is>
      </c>
      <c r="M4231" s="7" t="inlineStr"/>
      <c r="N4231" s="7" t="inlineStr"/>
      <c r="O4231" s="7" t="inlineStr"/>
      <c r="P4231" s="7" t="inlineStr"/>
      <c r="Q4231" s="7">
        <f>SUM(M4231:P4231)</f>
        <v/>
      </c>
      <c r="R4231" s="4" t="inlineStr"/>
    </row>
    <row r="4232">
      <c r="A4232" s="2" t="inlineStr">
        <is>
          <t>PL_936</t>
        </is>
      </c>
      <c r="B4232" s="2" t="inlineStr">
        <is>
          <t>Pháp luật đại cương</t>
        </is>
      </c>
      <c r="C4232" s="2" t="inlineStr">
        <is>
          <t>law</t>
        </is>
      </c>
      <c r="D4232" s="27" t="inlineStr">
        <is>
          <t>Pháp luật</t>
        </is>
      </c>
      <c r="E4232" s="4" t="inlineStr">
        <is>
          <t>Sau đây là câu hỏi về quyền của viên chức theo pháp luật Việt Nam.</t>
        </is>
      </c>
      <c r="F4232" s="4" t="inlineStr">
        <is>
          <t>Viên chức có quyền tham gia các hoạt động kinh tế xã hội không?</t>
        </is>
      </c>
      <c r="G4232" s="4" t="inlineStr">
        <is>
          <t>Có, viên chức được quyền tham gia các hoạt động kinh tế xã hội theo quy định của pháp luật.</t>
        </is>
      </c>
      <c r="H4232" s="5" t="inlineStr">
        <is>
          <t>Viên chức có quyền tham gia các hoạt động kinh tế - xã hội ngoài giờ làm việc, miễn là không xâm phạm đến nhiệm vụ, quyền hạn của mình và không làm ảnh hưởng đến công việc tại cơ quan, đơn vị.</t>
        </is>
      </c>
      <c r="I4232" s="10" t="n">
        <v>0.8</v>
      </c>
      <c r="J4232" s="7" t="inlineStr">
        <is>
          <t>good</t>
        </is>
      </c>
      <c r="K4232" s="4" t="inlineStr">
        <is>
          <t>Câu trả lời của mô hình đúng ý chính rằng viên chức có quyền tham gia các hoạt động kinh tế - xã hội, nhưng bổ sung thêm điều kiện không xâm phạm nhiệm vụ và không ảnh hưởng công việc, điều này không được đề cập trong đáp án chuẩn. Tuy nhiên, thông tin bổ sung này không sai và có thể hiểu là phù hợp với quy định pháp luật, nhưng không đầy đủ như đáp án chuẩn.</t>
        </is>
      </c>
      <c r="L4232" s="5" t="inlineStr">
        <is>
          <t>✓ OK</t>
        </is>
      </c>
      <c r="M4232" s="7" t="inlineStr"/>
      <c r="N4232" s="7" t="inlineStr"/>
      <c r="O4232" s="7" t="inlineStr"/>
      <c r="P4232" s="7" t="inlineStr"/>
      <c r="Q4232" s="7">
        <f>SUM(M4232:P4232)</f>
        <v/>
      </c>
      <c r="R4232" s="4" t="inlineStr"/>
    </row>
    <row r="4233">
      <c r="A4233" s="2" t="inlineStr">
        <is>
          <t>PL_937</t>
        </is>
      </c>
      <c r="B4233" s="2" t="inlineStr">
        <is>
          <t>Pháp luật đại cương</t>
        </is>
      </c>
      <c r="C4233" s="2" t="inlineStr">
        <is>
          <t>law</t>
        </is>
      </c>
      <c r="D4233" s="27" t="inlineStr">
        <is>
          <t>Pháp luật</t>
        </is>
      </c>
      <c r="E4233" s="4" t="inlineStr">
        <is>
          <t>Sau đây là câu hỏi về nghĩa vụ và quyền lợi của viên chức.</t>
        </is>
      </c>
      <c r="F4233" s="4" t="inlineStr">
        <is>
          <t>Viên chức có được hưởng chính sách ưu đãi về nhà ở không?</t>
        </is>
      </c>
      <c r="G4233" s="4" t="inlineStr">
        <is>
          <t>Có, viên chức được hưởng chính sách ưu đãi về nhà ở theo quy định của pháp luật.</t>
        </is>
      </c>
      <c r="H4233" s="5" t="inlineStr">
        <is>
          <t>Viên chức làm việc tại vùng có điều kiện kinh tế - xã hội đặc biệt khó khăn có thể được hưởng chính sách ưu đãi về nhà ở theo quy định của Nhà nước.</t>
        </is>
      </c>
      <c r="I4233" s="9" t="n">
        <v>0.6</v>
      </c>
      <c r="J4233" s="7" t="inlineStr">
        <is>
          <t>acceptable</t>
        </is>
      </c>
      <c r="K4233" s="4" t="inlineStr">
        <is>
          <t>Câu trả lời đúng ý chính rằng viên chức có thể được hưởng chính sách ưu đãi về nhà ở, nhưng lại giới hạn không chính xác chỉ áp dụng cho vùng có điều kiện kinh tế - xã hội đặc biệt khó khăn, làm thiếu tính tổng quát của đáp án chuẩn.</t>
        </is>
      </c>
      <c r="L4233" s="5" t="inlineStr">
        <is>
          <t>✓ OK</t>
        </is>
      </c>
      <c r="M4233" s="7" t="inlineStr"/>
      <c r="N4233" s="7" t="inlineStr"/>
      <c r="O4233" s="7" t="inlineStr"/>
      <c r="P4233" s="7" t="inlineStr"/>
      <c r="Q4233" s="7">
        <f>SUM(M4233:P4233)</f>
        <v/>
      </c>
      <c r="R4233" s="4" t="inlineStr"/>
    </row>
    <row r="4234">
      <c r="A4234" s="2" t="inlineStr">
        <is>
          <t>PL_938</t>
        </is>
      </c>
      <c r="B4234" s="2" t="inlineStr">
        <is>
          <t>Pháp luật đại cương</t>
        </is>
      </c>
      <c r="C4234" s="2" t="inlineStr">
        <is>
          <t>law</t>
        </is>
      </c>
      <c r="D4234" s="27" t="inlineStr">
        <is>
          <t>Pháp luật</t>
        </is>
      </c>
      <c r="E4234" s="4" t="inlineStr">
        <is>
          <t>Sau đây là câu hỏi về quyền của viên chức liên quan đến học tập và phát triển nghề nghiệp.</t>
        </is>
      </c>
      <c r="F4234" s="4" t="inlineStr">
        <is>
          <t>Viên chức có được phép học tập và hoạt động nghề nghiệp ở trong nước và nước ngoài không?</t>
        </is>
      </c>
      <c r="G4234" s="4" t="inlineStr">
        <is>
          <t>Có, viên chức được tạo điều kiện học tập và hoạt động nghề nghiệp ở trong nước và nước ngoài theo quy định của pháp luật.</t>
        </is>
      </c>
      <c r="H4234" s="5" t="inlineStr">
        <is>
          <t>Viên chức có quyền tham gia học tập và phát triển nghề nghiệp trong nước và nước ngoài, nếu được cơ quan, đơn vị quản lý viên chức đồng ý và đảm bảo không ảnh hưởng đến công việc.</t>
        </is>
      </c>
      <c r="I4234" s="10" t="n">
        <v>0.8</v>
      </c>
      <c r="J4234" s="7" t="inlineStr">
        <is>
          <t>good</t>
        </is>
      </c>
      <c r="K4234" s="4" t="inlineStr">
        <is>
          <t>Câu trả lời đúng ý chính rằng viên chức được phép học tập và hoạt động nghề nghiệp trong nước và nước ngoài, nhưng thêm điều kiện 'nếu được cơ quan, đơn vị quản lý viên chức đồng ý', điều này không được đề cập trong đáp án chuẩn và có thể gây hiểu nhầm.</t>
        </is>
      </c>
      <c r="L4234" s="5" t="inlineStr">
        <is>
          <t>✓ OK</t>
        </is>
      </c>
      <c r="M4234" s="7" t="inlineStr"/>
      <c r="N4234" s="7" t="inlineStr"/>
      <c r="O4234" s="7" t="inlineStr"/>
      <c r="P4234" s="7" t="inlineStr"/>
      <c r="Q4234" s="7">
        <f>SUM(M4234:P4234)</f>
        <v/>
      </c>
      <c r="R4234" s="4" t="inlineStr"/>
    </row>
    <row r="4235">
      <c r="A4235" s="2" t="inlineStr">
        <is>
          <t>PL_939</t>
        </is>
      </c>
      <c r="B4235" s="2" t="inlineStr">
        <is>
          <t>Pháp luật đại cương</t>
        </is>
      </c>
      <c r="C4235" s="2" t="inlineStr">
        <is>
          <t>law</t>
        </is>
      </c>
      <c r="D4235" s="27" t="inlineStr">
        <is>
          <t>Pháp luật</t>
        </is>
      </c>
      <c r="E4235" s="4" t="inlineStr">
        <is>
          <t>Sau đây là câu hỏi về hạn chế quyền góp vốn của viên chức trong một số tổ chức.</t>
        </is>
      </c>
      <c r="F4235" s="4" t="inlineStr">
        <is>
          <t>Viên chức có được tham gia quản lý hoặc điều hành công ty trách nhiệm hữu hạn, công ty cổ phần không?</t>
        </is>
      </c>
      <c r="G4235" s="4" t="inlineStr">
        <is>
          <t>Không, viên chức chỉ được góp vốn nhưng không được tham gia quản lý hoặc điều hành các tổ chức như công ty trách nhiệm hữu hạn, công ty cổ phần, công ty hợp danh, hợp tác xã, bệnh viện tư, trường học tư và tổ chức nghiên cứu khoa học tư, trừ trường hợp pháp luật chuyên ngành có quy định khác.</t>
        </is>
      </c>
      <c r="H4235" s="5" t="inlineStr">
        <is>
          <t>Viên chức không được tham gia quản lý hoặc điều hành công ty trách nhiệm hữu hạn, công ty cổ phần.</t>
        </is>
      </c>
      <c r="I4235" s="9" t="n">
        <v>0.6</v>
      </c>
      <c r="J4235" s="7" t="inlineStr">
        <is>
          <t>acceptable</t>
        </is>
      </c>
      <c r="K4235" s="4" t="inlineStr">
        <is>
          <t>Câu trả lời đúng ý chính rằng viên chức không được tham gia quản lý hoặc điều hành, nhưng thiếu thông tin bổ sung quan trọng về việc viên chức được phép góp vốn và các trường hợp ngoại lệ theo pháp luật chuyên ngành.</t>
        </is>
      </c>
      <c r="L4235" s="5" t="inlineStr">
        <is>
          <t>✓ OK</t>
        </is>
      </c>
      <c r="M4235" s="7" t="inlineStr"/>
      <c r="N4235" s="7" t="inlineStr"/>
      <c r="O4235" s="7" t="inlineStr"/>
      <c r="P4235" s="7" t="inlineStr"/>
      <c r="Q4235" s="7">
        <f>SUM(M4235:P4235)</f>
        <v/>
      </c>
      <c r="R4235" s="4" t="inlineStr"/>
    </row>
    <row r="4236">
      <c r="A4236" s="2" t="inlineStr">
        <is>
          <t>PL_940</t>
        </is>
      </c>
      <c r="B4236" s="2" t="inlineStr">
        <is>
          <t>Pháp luật đại cương</t>
        </is>
      </c>
      <c r="C4236" s="2" t="inlineStr">
        <is>
          <t>law</t>
        </is>
      </c>
      <c r="D4236" s="27" t="inlineStr">
        <is>
          <t>Pháp luật</t>
        </is>
      </c>
      <c r="E4236" s="4" t="inlineStr">
        <is>
          <t>Sau đây là câu hỏi về bảo vệ quyền lợi của viên chức trong trường hợp gặp rủi ro khi thực hiện nhiệm vụ.</t>
        </is>
      </c>
      <c r="F4236" s="4" t="inlineStr">
        <is>
          <t>Viên chức bị thương hoặc tử vong do thực hiện công việc hoặc nhiệm vụ sẽ được giải quyết như thế nào?</t>
        </is>
      </c>
      <c r="G4236" s="4" t="inlineStr">
        <is>
          <t>Viên chức bị thương hoặc tử vong do thực hiện công việc hoặc nhiệm vụ sẽ được hưởng quyền lợi theo quy định của pháp luật.</t>
        </is>
      </c>
      <c r="H4236" s="5" t="inlineStr">
        <is>
          <t>Viên chức bị thương hoặc tử vong trong khi thực hiện nhiệm vụ sẽ được hưởng chế độ bảo hiểm tai nạn lao động, trợ cấp một lần hoặc trợ cấp hàng tháng, tùy theo mức độ và hoàn cảnh cụ thể. Các quyền lợi này được giải quyết theo quy định của pháp luật về bảo hiểm xã hội và chế độ công chức.</t>
        </is>
      </c>
      <c r="I4236" s="10" t="n">
        <v>0.8</v>
      </c>
      <c r="J4236" s="7" t="inlineStr">
        <is>
          <t>good</t>
        </is>
      </c>
      <c r="K4236" s="4" t="inlineStr">
        <is>
          <t>Câu trả lời của mô hình đúng ý chính và bổ sung thêm thông tin chi tiết về các quyền lợi cụ thể, nhưng không hoàn toàn khớp với đáp án chuẩn vì không đề cập một cách tổng quát mà tập trung vào một số quyền lợi cụ thể. Tuy nhiên, thông tin bổ sung là hợp lý và không sai lệch.</t>
        </is>
      </c>
      <c r="L4236" s="5" t="inlineStr">
        <is>
          <t>✓ OK</t>
        </is>
      </c>
      <c r="M4236" s="7" t="inlineStr"/>
      <c r="N4236" s="7" t="inlineStr"/>
      <c r="O4236" s="7" t="inlineStr"/>
      <c r="P4236" s="7" t="inlineStr"/>
      <c r="Q4236" s="7">
        <f>SUM(M4236:P4236)</f>
        <v/>
      </c>
      <c r="R4236" s="4" t="inlineStr"/>
    </row>
    <row r="4237">
      <c r="A4237" s="2" t="inlineStr">
        <is>
          <t>PL_941</t>
        </is>
      </c>
      <c r="B4237" s="2" t="inlineStr">
        <is>
          <t>Pháp luật đại cương</t>
        </is>
      </c>
      <c r="C4237" s="2" t="inlineStr">
        <is>
          <t>law</t>
        </is>
      </c>
      <c r="D4237" s="27" t="inlineStr">
        <is>
          <t>Pháp luật</t>
        </is>
      </c>
      <c r="E4237" s="4" t="inlineStr">
        <is>
          <t>Sau đây là câu hỏi về nghĩa vụ của viên chức.</t>
        </is>
      </c>
      <c r="F4237" s="4" t="inlineStr">
        <is>
          <t>Viên chức có nghĩa vụ gì trong việc chấp hành quy định của Đảng và pháp luật Nhà nước?</t>
        </is>
      </c>
      <c r="G4237" s="4" t="inlineStr">
        <is>
          <t>Viên chức có nghĩa vụ chấp hành đường lối, chủ trương, chính sách của Đảng Cộng sản Việt Nam và pháp luật của Nhà nước.</t>
        </is>
      </c>
      <c r="H4237" s="5" t="inlineStr">
        <is>
          <t>Viên chức có nghĩa vụ chấp hành nghiêm túc các quy định của Đảng và pháp luật Nhà nước, thực hiện đầy đủ trách nhiệm công vụ và tuân thủ kỷ luật hành chính trong công việc.</t>
        </is>
      </c>
      <c r="I4237" s="9" t="n">
        <v>0.6</v>
      </c>
      <c r="J4237" s="7" t="inlineStr">
        <is>
          <t>acceptable</t>
        </is>
      </c>
      <c r="K4237" s="4" t="inlineStr">
        <is>
          <t>Câu trả lời đúng ý chính về nghĩa vụ chấp hành quy định của Đảng và pháp luật Nhà nước, nhưng thêm thông tin không có trong đáp án chuẩn như 'thực hiện đầy đủ trách nhiệm công vụ' và 'tuân thủ kỷ luật hành chính', làm câu trả lời không hoàn toàn chính xác và đầy đủ so với đáp án chuẩn.</t>
        </is>
      </c>
      <c r="L4237" s="5" t="inlineStr">
        <is>
          <t>✓ OK</t>
        </is>
      </c>
      <c r="M4237" s="7" t="inlineStr"/>
      <c r="N4237" s="7" t="inlineStr"/>
      <c r="O4237" s="7" t="inlineStr"/>
      <c r="P4237" s="7" t="inlineStr"/>
      <c r="Q4237" s="7">
        <f>SUM(M4237:P4237)</f>
        <v/>
      </c>
      <c r="R4237" s="4" t="inlineStr"/>
    </row>
    <row r="4238">
      <c r="A4238" s="2" t="inlineStr">
        <is>
          <t>PL_942</t>
        </is>
      </c>
      <c r="B4238" s="2" t="inlineStr">
        <is>
          <t>Pháp luật đại cương</t>
        </is>
      </c>
      <c r="C4238" s="2" t="inlineStr">
        <is>
          <t>law</t>
        </is>
      </c>
      <c r="D4238" s="26" t="inlineStr">
        <is>
          <t>Giáo dục</t>
        </is>
      </c>
      <c r="E4238" s="4" t="inlineStr">
        <is>
          <t>Sau đây là câu hỏi về nghĩa vụ đạo đức của viên chức.</t>
        </is>
      </c>
      <c r="F4238" s="4" t="inlineStr">
        <is>
          <t>Viên chức cần rèn luyện những phẩm chất đạo đức nào để đáp ứng yêu cầu công việc?</t>
        </is>
      </c>
      <c r="G4238" s="4" t="inlineStr">
        <is>
          <t>Viên chức cần tu dưỡng, rèn luyện đạo đức nghề nghiệp và thực hiện quy tắc ứng xử của viên chức.</t>
        </is>
      </c>
      <c r="H4238" s="5" t="inlineStr">
        <is>
          <t>Viên chức cần rèn luyện các phẩm chất đạo đức như trung thực, trách nhiệm, tôn trọng pháp luật, công minh và hòa nhã để đáp ứng yêu cầu công việc.</t>
        </is>
      </c>
      <c r="I4238" s="9" t="n">
        <v>0.6</v>
      </c>
      <c r="J4238" s="7" t="inlineStr">
        <is>
          <t>acceptable</t>
        </is>
      </c>
      <c r="K4238" s="4" t="inlineStr">
        <is>
          <t>Câu trả lời của mô hình đúng ý chính về việc viên chức cần rèn luyện phẩm chất đạo đức, nhưng không đề cập trực tiếp đến 'đạo đức nghề nghiệp' và 'quy tắc ứng xử của viên chức' như đáp án chuẩn. Thay vào đó, mô hình liệt kê các phẩm chất cụ thể, không hoàn toàn phù hợp với yêu cầu câu hỏi.</t>
        </is>
      </c>
      <c r="L4238" s="5" t="inlineStr">
        <is>
          <t>✓ OK</t>
        </is>
      </c>
      <c r="M4238" s="7" t="inlineStr"/>
      <c r="N4238" s="7" t="inlineStr"/>
      <c r="O4238" s="7" t="inlineStr"/>
      <c r="P4238" s="7" t="inlineStr"/>
      <c r="Q4238" s="7">
        <f>SUM(M4238:P4238)</f>
        <v/>
      </c>
      <c r="R4238" s="4" t="inlineStr"/>
    </row>
    <row r="4239">
      <c r="A4239" s="2" t="inlineStr">
        <is>
          <t>PL_943</t>
        </is>
      </c>
      <c r="B4239" s="2" t="inlineStr">
        <is>
          <t>Pháp luật đại cương</t>
        </is>
      </c>
      <c r="C4239" s="2" t="inlineStr">
        <is>
          <t>law</t>
        </is>
      </c>
      <c r="D4239" s="27" t="inlineStr">
        <is>
          <t>Pháp luật</t>
        </is>
      </c>
      <c r="E4239" s="4" t="inlineStr">
        <is>
          <t>Sau đây là câu hỏi về nghĩa vụ của viên chức trong hoạt động nghề nghiệp.</t>
        </is>
      </c>
      <c r="F4239" s="4" t="inlineStr">
        <is>
          <t>Khi phục vụ nhân dân, viên chức cần tuân thủ những quy định nào về thái độ và tác phong?</t>
        </is>
      </c>
      <c r="G4239" s="4" t="inlineStr">
        <is>
          <t>Viên chức cần có thái độ lịch sự, tôn trọng nhân dân; tinh thần hợp tác, tác phong khiêm tốn; không hách dịch, cửa quyền, gây khó khăn, phiền hà đối với nhân dân; và chấp hành các quy định về đạo đức nghề nghiệp.</t>
        </is>
      </c>
      <c r="H4239" s="5" t="inlineStr">
        <is>
          <t>Viên chức cần tuân thủ quy định về thái độ lịch sự, tôn trọng, tận tụy, và tác phong chuyên nghiệp, giữ gìn phẩm chất đạo đức, không có hành vi tiêu cực ảnh hưởng đến uy tín của cơ quan, tổ chức.</t>
        </is>
      </c>
      <c r="I4239" s="9" t="n">
        <v>0.6</v>
      </c>
      <c r="J4239" s="7" t="inlineStr">
        <is>
          <t>acceptable</t>
        </is>
      </c>
      <c r="K4239" s="4" t="inlineStr">
        <is>
          <t>Câu trả lời của mô hình đúng ý chính về thái độ lịch sự, tôn trọng và giữ gìn phẩm chất đạo đức, nhưng thiếu các chi tiết quan trọng như tinh thần hợp tác, tác phong khiêm tốn, không hách dịch, cửa quyền, gây khó khăn, phiền hà đối với nhân dân. Ngoài ra, mô hình thêm thông tin không có trong đáp án chuẩn như 'tận tụy' và 'uy tín của cơ quan'.</t>
        </is>
      </c>
      <c r="L4239" s="5" t="inlineStr">
        <is>
          <t>✓ OK</t>
        </is>
      </c>
      <c r="M4239" s="7" t="inlineStr"/>
      <c r="N4239" s="7" t="inlineStr"/>
      <c r="O4239" s="7" t="inlineStr"/>
      <c r="P4239" s="7" t="inlineStr"/>
      <c r="Q4239" s="7">
        <f>SUM(M4239:P4239)</f>
        <v/>
      </c>
      <c r="R4239" s="4" t="inlineStr"/>
    </row>
    <row r="4240">
      <c r="A4240" s="2" t="inlineStr">
        <is>
          <t>PL_944</t>
        </is>
      </c>
      <c r="B4240" s="2" t="inlineStr">
        <is>
          <t>Pháp luật đại cương</t>
        </is>
      </c>
      <c r="C4240" s="2" t="inlineStr">
        <is>
          <t>law</t>
        </is>
      </c>
      <c r="D4240" s="27" t="inlineStr">
        <is>
          <t>Pháp luật</t>
        </is>
      </c>
      <c r="E4240" s="4" t="inlineStr">
        <is>
          <t>Sau đây là câu hỏi về trách nhiệm của viên chức.</t>
        </is>
      </c>
      <c r="F4240" s="4" t="inlineStr">
        <is>
          <t>Trong quá trình thực hiện công việc, viên chức phải chịu trách nhiệm gì?</t>
        </is>
      </c>
      <c r="G4240" s="4" t="inlineStr">
        <is>
          <t>Viên chức phải chịu trách nhiệm về việc thực hiện hoạt động nghề nghiệp và đảm bảo yêu cầu về thời gian, chất lượng công việc.</t>
        </is>
      </c>
      <c r="H4240" s="5" t="inlineStr">
        <is>
          <t>Viên chức phải chịu trách nhiệm về việc thực hiện đúng chức trách, nhiệm vụ được giao, bảo vệ quyền lợi của Nhà nước và nhân dân, đồng thời tuân thủ các quy định của pháp luật trong quá trình công tác.</t>
        </is>
      </c>
      <c r="I4240" s="16" t="n">
        <v>0.5</v>
      </c>
      <c r="J4240" s="7" t="inlineStr">
        <is>
          <t>partial</t>
        </is>
      </c>
      <c r="K4240" s="4" t="inlineStr">
        <is>
          <t>Câu trả lời của mô hình có một số ý đúng như việc thực hiện chức trách, nhiệm vụ được giao, nhưng không đề cập đến yêu cầu về thời gian và chất lượng công việc. Ngoài ra, mô hình thêm các thông tin không có trong đáp án chuẩn như bảo vệ quyền lợi của Nhà nước và nhân dân, tuân thủ pháp luật, làm câu trả lời không chính xác hoàn toàn.</t>
        </is>
      </c>
      <c r="L4240" s="5" t="inlineStr">
        <is>
          <t>✓ OK</t>
        </is>
      </c>
      <c r="M4240" s="7" t="inlineStr"/>
      <c r="N4240" s="7" t="inlineStr"/>
      <c r="O4240" s="7" t="inlineStr"/>
      <c r="P4240" s="7" t="inlineStr"/>
      <c r="Q4240" s="7">
        <f>SUM(M4240:P4240)</f>
        <v/>
      </c>
      <c r="R4240" s="4" t="inlineStr"/>
    </row>
    <row r="4241">
      <c r="A4241" s="2" t="inlineStr">
        <is>
          <t>PL_945</t>
        </is>
      </c>
      <c r="B4241" s="2" t="inlineStr">
        <is>
          <t>Pháp luật đại cương</t>
        </is>
      </c>
      <c r="C4241" s="2" t="inlineStr">
        <is>
          <t>law</t>
        </is>
      </c>
      <c r="D4241" s="27" t="inlineStr">
        <is>
          <t>Pháp luật</t>
        </is>
      </c>
      <c r="E4241" s="4" t="inlineStr">
        <is>
          <t>Sau đây là câu hỏi về nghĩa vụ của viên chức đối với tài sản công.</t>
        </is>
      </c>
      <c r="F4241" s="4" t="inlineStr">
        <is>
          <t>Viên chức cần thực hiện trách nhiệm gì khi được giao sử dụng tài sản công?</t>
        </is>
      </c>
      <c r="G4241" s="4" t="inlineStr">
        <is>
          <t>Viên chức có trách nhiệm giữ gìn, bảo vệ của công và sử dụng tài sản được giao một cách hiệu quả, tiết kiệm.</t>
        </is>
      </c>
      <c r="H4241" s="5" t="inlineStr">
        <is>
          <t>Viên chức phải sử dụng tài sản công đúng mục đích, bảo quản, giữ gìn tài sản, và chịu trách nhiệm bảo vệ tài sản khỏi hư hỏng, mất mát.</t>
        </is>
      </c>
      <c r="I4241" s="10" t="n">
        <v>0.8</v>
      </c>
      <c r="J4241" s="7" t="inlineStr">
        <is>
          <t>good</t>
        </is>
      </c>
      <c r="K4241" s="4" t="inlineStr">
        <is>
          <t>Câu trả lời của mô hình đúng các điểm quan trọng như bảo quản, giữ gìn tài sản và sử dụng đúng mục đích, nhưng thiếu chi tiết về việc sử dụng tài sản một cách hiệu quả và tiết kiệm.</t>
        </is>
      </c>
      <c r="L4241" s="5" t="inlineStr">
        <is>
          <t>✓ OK</t>
        </is>
      </c>
      <c r="M4241" s="7" t="inlineStr"/>
      <c r="N4241" s="7" t="inlineStr"/>
      <c r="O4241" s="7" t="inlineStr"/>
      <c r="P4241" s="7" t="inlineStr"/>
      <c r="Q4241" s="7">
        <f>SUM(M4241:P4241)</f>
        <v/>
      </c>
      <c r="R4241" s="4" t="inlineStr"/>
    </row>
    <row r="4242">
      <c r="A4242" s="2" t="inlineStr">
        <is>
          <t>PL_946</t>
        </is>
      </c>
      <c r="B4242" s="2" t="inlineStr">
        <is>
          <t>Pháp luật đại cương</t>
        </is>
      </c>
      <c r="C4242" s="2" t="inlineStr">
        <is>
          <t>law</t>
        </is>
      </c>
      <c r="D4242" s="27" t="inlineStr">
        <is>
          <t>Pháp luật</t>
        </is>
      </c>
      <c r="E4242" s="4" t="inlineStr">
        <is>
          <t>Sau đây là câu hỏi về nghĩa vụ và trách nhiệm của viên chức.</t>
        </is>
      </c>
      <c r="F4242" s="4" t="inlineStr">
        <is>
          <t>Viên chức có được phép thoái thác công việc hoặc nhiệm vụ được giao không?</t>
        </is>
      </c>
      <c r="G4242" s="4" t="inlineStr">
        <is>
          <t>Không, viên chức không được phép thoái thác công việc hoặc nhiệm vụ được giao.</t>
        </is>
      </c>
      <c r="H4242" s="5" t="inlineStr">
        <is>
          <t>Viên chức không được phép thoái thác công việc hoặc nhiệm vụ được giao, trừ trường hợp có lý do chính đáng theo quy định của pháp luật.</t>
        </is>
      </c>
      <c r="I4242" s="9" t="n">
        <v>0.6</v>
      </c>
      <c r="J4242" s="7" t="inlineStr">
        <is>
          <t>acceptable</t>
        </is>
      </c>
      <c r="K4242" s="4" t="inlineStr">
        <is>
          <t>Câu trả lời của mô hình đúng ý chính rằng viên chức không được phép thoái thác công việc, nhưng thêm thông tin 'trừ trường hợp có lý do chính đáng theo quy định của pháp luật' không có trong đáp án chuẩn, có thể gây hiểu nhầm hoặc không chính xác.</t>
        </is>
      </c>
      <c r="L4242" s="5" t="inlineStr">
        <is>
          <t>✓ OK</t>
        </is>
      </c>
      <c r="M4242" s="7" t="inlineStr"/>
      <c r="N4242" s="7" t="inlineStr"/>
      <c r="O4242" s="7" t="inlineStr"/>
      <c r="P4242" s="7" t="inlineStr"/>
      <c r="Q4242" s="7">
        <f>SUM(M4242:P4242)</f>
        <v/>
      </c>
      <c r="R4242" s="4" t="inlineStr"/>
    </row>
    <row r="4243">
      <c r="A4243" s="2" t="inlineStr">
        <is>
          <t>PL_947</t>
        </is>
      </c>
      <c r="B4243" s="2" t="inlineStr">
        <is>
          <t>Pháp luật đại cương</t>
        </is>
      </c>
      <c r="C4243" s="2" t="inlineStr">
        <is>
          <t>law</t>
        </is>
      </c>
      <c r="D4243" s="27" t="inlineStr">
        <is>
          <t>Pháp luật</t>
        </is>
      </c>
      <c r="E4243" s="4" t="inlineStr">
        <is>
          <t>Sau đây là câu hỏi về hành vi bị cấm đối với viên chức.</t>
        </is>
      </c>
      <c r="F4243" s="4" t="inlineStr">
        <is>
          <t>Viên chức có được phép tham gia đình công không?</t>
        </is>
      </c>
      <c r="G4243" s="4" t="inlineStr">
        <is>
          <t>Không, viên chức không được phép tham gia đình công.</t>
        </is>
      </c>
      <c r="H4243" s="5" t="inlineStr">
        <is>
          <t>Viên chức không được phép tham gia đình công.</t>
        </is>
      </c>
      <c r="I4243" s="13" t="n">
        <v>1</v>
      </c>
      <c r="J4243" s="7" t="inlineStr">
        <is>
          <t>excellent</t>
        </is>
      </c>
      <c r="K4243" s="4" t="inlineStr">
        <is>
          <t>Câu trả lời đúng hoàn toàn, đầy đủ và chính xác như đáp án chuẩn.</t>
        </is>
      </c>
      <c r="L4243" s="5" t="inlineStr">
        <is>
          <t>✓ OK</t>
        </is>
      </c>
      <c r="M4243" s="7" t="inlineStr"/>
      <c r="N4243" s="7" t="inlineStr"/>
      <c r="O4243" s="7" t="inlineStr"/>
      <c r="P4243" s="7" t="inlineStr"/>
      <c r="Q4243" s="7">
        <f>SUM(M4243:P4243)</f>
        <v/>
      </c>
      <c r="R4243" s="4" t="inlineStr"/>
    </row>
    <row r="4244">
      <c r="A4244" s="2" t="inlineStr">
        <is>
          <t>PL_948</t>
        </is>
      </c>
      <c r="B4244" s="2" t="inlineStr">
        <is>
          <t>Pháp luật đại cương</t>
        </is>
      </c>
      <c r="C4244" s="2" t="inlineStr">
        <is>
          <t>law</t>
        </is>
      </c>
      <c r="D4244" s="27" t="inlineStr">
        <is>
          <t>Pháp luật</t>
        </is>
      </c>
      <c r="E4244" s="4" t="inlineStr">
        <is>
          <t>Sau đây là câu hỏi về quy định đạo đức nghề nghiệp của viên chức.</t>
        </is>
      </c>
      <c r="F4244" s="4" t="inlineStr">
        <is>
          <t>Viên chức có được phép gây bè phái, mất đoàn kết trong cơ quan không?</t>
        </is>
      </c>
      <c r="G4244" s="4" t="inlineStr">
        <is>
          <t>Không, viên chức không được phép gây bè phái, mất đoàn kết trong cơ quan.</t>
        </is>
      </c>
      <c r="H4244" s="5" t="inlineStr">
        <is>
          <t>Viên chức không được phép gây bè phái, mất đoàn kết trong cơ quan. Hành vi này vi phạm quy định về đạo đức nghề nghiệp và sẽ bị xử lý kỷ luật.</t>
        </is>
      </c>
      <c r="I4244" s="6" t="n">
        <v>0.9</v>
      </c>
      <c r="J4244" s="7" t="inlineStr">
        <is>
          <t>very_good</t>
        </is>
      </c>
      <c r="K4244" s="4" t="inlineStr">
        <is>
          <t>Câu trả lời đúng ý chính và bổ sung thêm thông tin về vi phạm quy định đạo đức nghề nghiệp và xử lý kỷ luật, tuy nhiên thông tin bổ sung này không có trong đáp án chuẩn.</t>
        </is>
      </c>
      <c r="L4244" s="5" t="inlineStr">
        <is>
          <t>✓ OK</t>
        </is>
      </c>
      <c r="M4244" s="7" t="inlineStr"/>
      <c r="N4244" s="7" t="inlineStr"/>
      <c r="O4244" s="7" t="inlineStr"/>
      <c r="P4244" s="7" t="inlineStr"/>
      <c r="Q4244" s="7">
        <f>SUM(M4244:P4244)</f>
        <v/>
      </c>
      <c r="R4244" s="4" t="inlineStr"/>
    </row>
    <row r="4245">
      <c r="A4245" s="2" t="inlineStr">
        <is>
          <t>PL_949</t>
        </is>
      </c>
      <c r="B4245" s="2" t="inlineStr">
        <is>
          <t>Pháp luật đại cương</t>
        </is>
      </c>
      <c r="C4245" s="2" t="inlineStr">
        <is>
          <t>law</t>
        </is>
      </c>
      <c r="D4245" s="27" t="inlineStr">
        <is>
          <t>Pháp luật</t>
        </is>
      </c>
      <c r="E4245" s="4" t="inlineStr">
        <is>
          <t>Sau đây là câu hỏi về hành vi trốn tránh trách nhiệm của viên chức.</t>
        </is>
      </c>
      <c r="F4245" s="4" t="inlineStr">
        <is>
          <t>Viên chức có được phép trốn tránh trách nhiệm trong công việc không?</t>
        </is>
      </c>
      <c r="G4245" s="4" t="inlineStr">
        <is>
          <t>Không, viên chức không được phép trốn tránh trách nhiệm trong công việc.</t>
        </is>
      </c>
      <c r="H4245" s="5" t="inlineStr">
        <is>
          <t>Viên chức không được phép trốn tránh trách nhiệm trong công việc. Hành vi này vi phạm đạo đức và quy định của Nhà nước.</t>
        </is>
      </c>
      <c r="I4245" s="13" t="n">
        <v>1</v>
      </c>
      <c r="J4245" s="7" t="inlineStr">
        <is>
          <t>excellent</t>
        </is>
      </c>
      <c r="K4245" s="4" t="inlineStr">
        <is>
          <t>Câu trả lời đúng hoàn toàn, đầy đủ và chính xác như đáp án chuẩn, đồng thời bổ sung thêm thông tin phù hợp về vi phạm đạo đức và quy định của Nhà nước.</t>
        </is>
      </c>
      <c r="L4245" s="5" t="inlineStr">
        <is>
          <t>✓ OK</t>
        </is>
      </c>
      <c r="M4245" s="7" t="inlineStr"/>
      <c r="N4245" s="7" t="inlineStr"/>
      <c r="O4245" s="7" t="inlineStr"/>
      <c r="P4245" s="7" t="inlineStr"/>
      <c r="Q4245" s="7">
        <f>SUM(M4245:P4245)</f>
        <v/>
      </c>
      <c r="R4245" s="4" t="inlineStr"/>
    </row>
    <row r="4246">
      <c r="A4246" s="2" t="inlineStr">
        <is>
          <t>PL_950</t>
        </is>
      </c>
      <c r="B4246" s="2" t="inlineStr">
        <is>
          <t>Pháp luật đại cương</t>
        </is>
      </c>
      <c r="C4246" s="2" t="inlineStr">
        <is>
          <t>law</t>
        </is>
      </c>
      <c r="D4246" s="27" t="inlineStr">
        <is>
          <t>Pháp luật</t>
        </is>
      </c>
      <c r="E4246" s="4" t="inlineStr">
        <is>
          <t>Sau đây là câu hỏi về hành vi tự ý bỏ việc của viên chức.</t>
        </is>
      </c>
      <c r="F4246" s="4" t="inlineStr">
        <is>
          <t>Viên chức có được phép tự ý bỏ việc không?</t>
        </is>
      </c>
      <c r="G4246" s="4" t="inlineStr">
        <is>
          <t>Không, viên chức không được phép tự ý bỏ việc.</t>
        </is>
      </c>
      <c r="H4246" s="5" t="inlineStr">
        <is>
          <t>Viên chức không được phép tự ý bỏ việc. Việc tự ý bỏ việc sẽ vi phạm kỷ luật và có thể bị xử lý theo quy định.</t>
        </is>
      </c>
      <c r="I4246" s="13" t="n">
        <v>1</v>
      </c>
      <c r="J4246" s="7" t="inlineStr">
        <is>
          <t>excellent</t>
        </is>
      </c>
      <c r="K4246" s="4" t="inlineStr">
        <is>
          <t>Câu trả lời đúng hoàn toàn, đầy đủ và chính xác như đáp án chuẩn, đồng thời bổ sung thêm thông tin phù hợp về hậu quả của việc tự ý bỏ việc.</t>
        </is>
      </c>
      <c r="L4246" s="5" t="inlineStr">
        <is>
          <t>✓ OK</t>
        </is>
      </c>
      <c r="M4246" s="7" t="inlineStr"/>
      <c r="N4246" s="7" t="inlineStr"/>
      <c r="O4246" s="7" t="inlineStr"/>
      <c r="P4246" s="7" t="inlineStr"/>
      <c r="Q4246" s="7">
        <f>SUM(M4246:P4246)</f>
        <v/>
      </c>
      <c r="R4246" s="4" t="inlineStr"/>
    </row>
    <row r="4247">
      <c r="A4247" s="2" t="inlineStr">
        <is>
          <t>PL_951</t>
        </is>
      </c>
      <c r="B4247" s="2" t="inlineStr">
        <is>
          <t>Pháp luật đại cương</t>
        </is>
      </c>
      <c r="C4247" s="2" t="inlineStr">
        <is>
          <t>law</t>
        </is>
      </c>
      <c r="D4247" s="27" t="inlineStr">
        <is>
          <t>Pháp luật</t>
        </is>
      </c>
      <c r="E4247" s="4" t="inlineStr">
        <is>
          <t>Sau đây là câu hỏi về các hành vi viên chức không được làm theo quy định pháp luật.</t>
        </is>
      </c>
      <c r="F4247" s="4" t="inlineStr">
        <is>
          <t>Viên chức không được thực hiện những hành vi nào liên quan đến việc lợi dụng hoạt động nghề nghiệp?</t>
        </is>
      </c>
      <c r="G4247" s="4" t="inlineStr">
        <is>
          <t>Viên chức không được lợi dụng hoạt động nghề nghiệp để tuyên truyền chống lại chủ trương, đường lối, chính sách của Đảng, pháp luật của Nhà nước hoặc gây phương hại đối với thuần phong, mỹ tục, đời sống văn hóa, tinh thần của nhân dân và xã hội.</t>
        </is>
      </c>
      <c r="H4247" s="5" t="inlineStr">
        <is>
          <t>Viên chức không được lợi dụng hoạt động nghề nghiệp để trục lợi cá nhân, tham nhũng, hoặc sử dụng chức vụ, quyền hạn để thu lợi ích không chính đáng.</t>
        </is>
      </c>
      <c r="I4247" s="11" t="n">
        <v>0.3</v>
      </c>
      <c r="J4247" s="7" t="inlineStr">
        <is>
          <t>poor</t>
        </is>
      </c>
      <c r="K4247" s="4" t="inlineStr">
        <is>
          <t>Câu trả lời của mô hình không đúng với nội dung yêu cầu. Mặc dù có liên quan đến hành vi không đúng của viên chức, nhưng không đề cập đến các hành vi cụ thể như tuyên truyền chống lại chủ trương, đường lối của Đảng, pháp luật của Nhà nước, hoặc gây phương hại đến thuần phong mỹ tục, đời sống văn hóa, tinh thần của nhân dân và xã hội.</t>
        </is>
      </c>
      <c r="L4247" s="17" t="inlineStr">
        <is>
          <t>✗ CRITICAL
[NGU_CANH] Context khong cung cap du thong tin de tra loi; [NHAY_CAM] Noi dung chinh tri nhay cam</t>
        </is>
      </c>
      <c r="M4247" s="7" t="inlineStr"/>
      <c r="N4247" s="7" t="inlineStr"/>
      <c r="O4247" s="7" t="inlineStr"/>
      <c r="P4247" s="7" t="inlineStr"/>
      <c r="Q4247" s="7">
        <f>SUM(M4247:P4247)</f>
        <v/>
      </c>
      <c r="R4247" s="4" t="inlineStr"/>
    </row>
    <row r="4248">
      <c r="A4248" s="2" t="inlineStr">
        <is>
          <t>PL_952</t>
        </is>
      </c>
      <c r="B4248" s="2" t="inlineStr">
        <is>
          <t>Pháp luật đại cương</t>
        </is>
      </c>
      <c r="C4248" s="2" t="inlineStr">
        <is>
          <t>law</t>
        </is>
      </c>
      <c r="D4248" s="27" t="inlineStr">
        <is>
          <t>Pháp luật</t>
        </is>
      </c>
      <c r="E4248" s="4" t="inlineStr">
        <is>
          <t>Sau đây là câu hỏi về các hành vi trái pháp luật của viên chức.</t>
        </is>
      </c>
      <c r="F4248" s="4" t="inlineStr">
        <is>
          <t>Viên chức có được phép xúc phạm danh dự, nhân phẩm, uy tín của người khác trong khi thực hiện công việc không?</t>
        </is>
      </c>
      <c r="G4248" s="4" t="inlineStr">
        <is>
          <t>Viên chức không được phép xúc phạm danh dự, nhân phẩm, uy tín của người khác trong khi thực hiện công việc.</t>
        </is>
      </c>
      <c r="H4248" s="5" t="inlineStr">
        <is>
          <t>Viên chức không được phép xúc phạm danh dự, nhân phẩm, uy tín của người khác trong khi thực hiện công việc. Đây là hành vi vi phạm pháp luật và đạo đức nghề nghiệp.</t>
        </is>
      </c>
      <c r="I4248" s="13" t="n">
        <v>1</v>
      </c>
      <c r="J4248" s="7" t="inlineStr">
        <is>
          <t>excellent</t>
        </is>
      </c>
      <c r="K4248" s="4" t="inlineStr">
        <is>
          <t>Câu trả lời đúng hoàn toàn, đầy đủ và chính xác như đáp án chuẩn, đồng thời bổ sung thêm thông tin phù hợp về vi phạm pháp luật và đạo đức nghề nghiệp.</t>
        </is>
      </c>
      <c r="L4248" s="5" t="inlineStr">
        <is>
          <t>✓ OK</t>
        </is>
      </c>
      <c r="M4248" s="7" t="inlineStr"/>
      <c r="N4248" s="7" t="inlineStr"/>
      <c r="O4248" s="7" t="inlineStr"/>
      <c r="P4248" s="7" t="inlineStr"/>
      <c r="Q4248" s="7">
        <f>SUM(M4248:P4248)</f>
        <v/>
      </c>
      <c r="R4248" s="4" t="inlineStr"/>
    </row>
    <row r="4249">
      <c r="A4249" s="2" t="inlineStr">
        <is>
          <t>PL_953</t>
        </is>
      </c>
      <c r="B4249" s="2" t="inlineStr">
        <is>
          <t>Pháp luật đại cương</t>
        </is>
      </c>
      <c r="C4249" s="2" t="inlineStr">
        <is>
          <t>law</t>
        </is>
      </c>
      <c r="D4249" s="27" t="inlineStr">
        <is>
          <t>Pháp luật</t>
        </is>
      </c>
      <c r="E4249" s="4" t="inlineStr">
        <is>
          <t>Sau đây là câu hỏi về khái niệm vi phạm hành chính.</t>
        </is>
      </c>
      <c r="F4249" s="4" t="inlineStr">
        <is>
          <t>Vi phạm hành chính được hiểu như thế nào theo quy định pháp luật Việt Nam?</t>
        </is>
      </c>
      <c r="G4249" s="4" t="inlineStr">
        <is>
          <t>Vi phạm hành chính là hành vi có lỗi do cá nhân, tổ chức thực hiện vi phạm quy định của pháp luật về quản lý nhà nước mà không phải là tội phạm và theo quy định của pháp luật phải bị xử phạt vi phạm hành chính.</t>
        </is>
      </c>
      <c r="H4249" s="5" t="inlineStr">
        <is>
          <t>Vi phạm hành chính là hành vi vi phạm pháp luật, gây thiệt hại hoặc nguy cơ gây thiệt hại đến trật tự an toàn xã hội, nhưng không đến mức phải truy cứu trách nhiệm hình sự. Người vi phạm sẽ bị xử phạt hành chính theo quy định.</t>
        </is>
      </c>
      <c r="I4249" s="9" t="n">
        <v>0.6</v>
      </c>
      <c r="J4249" s="7" t="inlineStr">
        <is>
          <t>acceptable</t>
        </is>
      </c>
      <c r="K4249" s="4" t="inlineStr">
        <is>
          <t>Câu trả lời của mô hình đúng ý chính rằng vi phạm hành chính không phải là tội phạm và bị xử phạt hành chính. Tuy nhiên, mô hình không đề cập đến yếu tố 'hành vi có lỗi' và 'vi phạm quy định của pháp luật về quản lý nhà nước', đồng thời thêm thông tin không chính xác về 'gây thiệt hại hoặc nguy cơ gây thiệt hại đến trật tự an toàn xã hội', làm giảm độ chính xác.</t>
        </is>
      </c>
      <c r="L4249" s="5" t="inlineStr">
        <is>
          <t>✓ OK</t>
        </is>
      </c>
      <c r="M4249" s="7" t="inlineStr"/>
      <c r="N4249" s="7" t="inlineStr"/>
      <c r="O4249" s="7" t="inlineStr"/>
      <c r="P4249" s="7" t="inlineStr"/>
      <c r="Q4249" s="7">
        <f>SUM(M4249:P4249)</f>
        <v/>
      </c>
      <c r="R4249" s="4" t="inlineStr"/>
    </row>
    <row r="4250">
      <c r="A4250" s="2" t="inlineStr">
        <is>
          <t>PL_954</t>
        </is>
      </c>
      <c r="B4250" s="2" t="inlineStr">
        <is>
          <t>Pháp luật đại cương</t>
        </is>
      </c>
      <c r="C4250" s="2" t="inlineStr">
        <is>
          <t>law</t>
        </is>
      </c>
      <c r="D4250" s="27" t="inlineStr">
        <is>
          <t>Pháp luật</t>
        </is>
      </c>
      <c r="E4250" s="4" t="inlineStr">
        <is>
          <t>Sau đây là câu hỏi về các đặc điểm của vi phạm hành chính.</t>
        </is>
      </c>
      <c r="F4250" s="4" t="inlineStr">
        <is>
          <t>Những dấu hiệu đặc trưng nào giúp nhận biết một hành vi vi phạm hành chính?</t>
        </is>
      </c>
      <c r="G4250" s="4" t="inlineStr">
        <is>
          <t>Vi phạm hành chính là hành vi trái pháp luật, thực hiện ngược lại với quy định pháp luật, có thể bao gồm hành động bị pháp luật hành chính cấm hoặc không thực hiện hành động mà pháp luật hành chính buộc phải thực hiện.</t>
        </is>
      </c>
      <c r="H4250" s="5" t="inlineStr">
        <is>
          <t>Vi phạm hành chính có những đặc điểm như: hành vi do cá nhân hoặc tổ chức thực hiện, vi phạm quy định của pháp luật về quản lý hành chính, không gây hậu quả nghiêm trọng, và không phải là tội phạm.</t>
        </is>
      </c>
      <c r="I4250" s="16" t="n">
        <v>0.5</v>
      </c>
      <c r="J4250" s="7" t="inlineStr">
        <is>
          <t>partial</t>
        </is>
      </c>
      <c r="K4250" s="4" t="inlineStr">
        <is>
          <t>Câu trả lời của mô hình có một số ý đúng như việc đề cập đến hành vi vi phạm quy định pháp luật, nhưng không nêu rõ đặc điểm 'trái pháp luật' hoặc 'ngược lại với quy định pháp luật' như đáp án chuẩn. Ngoài ra, thông tin 'không gây hậu quả nghiêm trọng' và 'không phải là tội phạm' không được đề cập trong đáp án chuẩn, dẫn đến sự thiếu chính xác và không đầy đủ.</t>
        </is>
      </c>
      <c r="L4250" s="5" t="inlineStr">
        <is>
          <t>✓ OK</t>
        </is>
      </c>
      <c r="M4250" s="7" t="inlineStr"/>
      <c r="N4250" s="7" t="inlineStr"/>
      <c r="O4250" s="7" t="inlineStr"/>
      <c r="P4250" s="7" t="inlineStr"/>
      <c r="Q4250" s="7">
        <f>SUM(M4250:P4250)</f>
        <v/>
      </c>
      <c r="R4250" s="4" t="inlineStr"/>
    </row>
    <row r="4251">
      <c r="A4251" s="2" t="inlineStr">
        <is>
          <t>PL_955</t>
        </is>
      </c>
      <c r="B4251" s="2" t="inlineStr">
        <is>
          <t>Pháp luật đại cương</t>
        </is>
      </c>
      <c r="C4251" s="2" t="inlineStr">
        <is>
          <t>law</t>
        </is>
      </c>
      <c r="D4251" s="27" t="inlineStr">
        <is>
          <t>Pháp luật</t>
        </is>
      </c>
      <c r="E4251" s="4" t="inlineStr">
        <is>
          <t>Sau đây là câu hỏi về ví dụ minh họa cho hành vi vi phạm hành chính.</t>
        </is>
      </c>
      <c r="F4251" s="4" t="inlineStr">
        <is>
          <t>Bạn có thể đưa ra một ví dụ cụ thể về hành vi vi phạm hành chính không?</t>
        </is>
      </c>
      <c r="G4251" s="4" t="inlineStr">
        <is>
          <t>Ví dụ về hành vi vi phạm hành chính là điều khiển xe gắn máy nhưng không đội mũ bảo hiểm.</t>
        </is>
      </c>
      <c r="H4251" s="5" t="inlineStr">
        <is>
          <t>Một ví dụ về hành vi vi phạm hành chính là việc người lái xe ô tô vi phạm tín hiệu đèn đỏ.</t>
        </is>
      </c>
      <c r="I4251" s="6" t="n">
        <v>0.9</v>
      </c>
      <c r="J4251" s="7" t="inlineStr">
        <is>
          <t>very_good</t>
        </is>
      </c>
      <c r="K4251" s="4" t="inlineStr">
        <is>
          <t>Câu trả lời của mô hình đưa ra một ví dụ khác nhưng vẫn đúng và phù hợp với khái niệm hành vi vi phạm hành chính. Tuy nhiên, không hoàn toàn giống với đáp án chuẩn.</t>
        </is>
      </c>
      <c r="L4251" s="5" t="inlineStr">
        <is>
          <t>✓ OK</t>
        </is>
      </c>
      <c r="M4251" s="7" t="inlineStr"/>
      <c r="N4251" s="7" t="inlineStr"/>
      <c r="O4251" s="7" t="inlineStr"/>
      <c r="P4251" s="7" t="inlineStr"/>
      <c r="Q4251" s="7">
        <f>SUM(M4251:P4251)</f>
        <v/>
      </c>
      <c r="R4251" s="4" t="inlineStr"/>
    </row>
    <row r="4252">
      <c r="A4252" s="2" t="inlineStr">
        <is>
          <t>PL_956</t>
        </is>
      </c>
      <c r="B4252" s="2" t="inlineStr">
        <is>
          <t>Pháp luật đại cương</t>
        </is>
      </c>
      <c r="C4252" s="2" t="inlineStr">
        <is>
          <t>law</t>
        </is>
      </c>
      <c r="D4252" s="27" t="inlineStr">
        <is>
          <t>Pháp luật</t>
        </is>
      </c>
      <c r="E4252" s="4" t="inlineStr">
        <is>
          <t>Sau đây là câu hỏi về khái niệm hành vi vi phạm hành chính.</t>
        </is>
      </c>
      <c r="F4252" s="4" t="inlineStr">
        <is>
          <t>Hành vi vi phạm hành chính được hiểu như thế nào?</t>
        </is>
      </c>
      <c r="G4252" s="4" t="inlineStr">
        <is>
          <t>Hành vi vi phạm hành chính là hành động hoặc không hành động trái pháp luật, xâm hại tới các quan hệ xã hội được luật hành chính bảo vệ như trật tự nhà nước, quyền tự do và lợi ích hợp pháp của công dân, trật tự quản lý.</t>
        </is>
      </c>
      <c r="H4252" s="5" t="inlineStr">
        <is>
          <t>Hành vi vi phạm hành chính là hành vi vi phạm quy định của pháp luật nhưng không đủ yếu tố cấu thành tội phạm, gây thiệt hại hoặc nguy hiểm cho trật tự xã hội và bị xử lý bằng hình thức xử phạt hành chính.</t>
        </is>
      </c>
      <c r="I4252" s="9" t="n">
        <v>0.6</v>
      </c>
      <c r="J4252" s="7" t="inlineStr">
        <is>
          <t>acceptable</t>
        </is>
      </c>
      <c r="K4252" s="4" t="inlineStr">
        <is>
          <t>Câu trả lời của mô hình đúng ý chính về hành vi vi phạm hành chính nhưng không đầy đủ và không chính xác hoàn toàn. Mô hình không đề cập đến việc hành vi này xâm hại các quan hệ xã hội được luật hành chính bảo vệ như trật tự nhà nước, quyền tự do và lợi ích hợp pháp của công dân. Ngoài ra, mô hình thêm thông tin không chính xác về việc 'không đủ yếu tố cấu thành tội phạm'.</t>
        </is>
      </c>
      <c r="L4252" s="5" t="inlineStr">
        <is>
          <t>✓ OK</t>
        </is>
      </c>
      <c r="M4252" s="7" t="inlineStr"/>
      <c r="N4252" s="7" t="inlineStr"/>
      <c r="O4252" s="7" t="inlineStr"/>
      <c r="P4252" s="7" t="inlineStr"/>
      <c r="Q4252" s="7">
        <f>SUM(M4252:P4252)</f>
        <v/>
      </c>
      <c r="R4252" s="4" t="inlineStr"/>
    </row>
    <row r="4253">
      <c r="A4253" s="2" t="inlineStr">
        <is>
          <t>PL_957</t>
        </is>
      </c>
      <c r="B4253" s="2" t="inlineStr">
        <is>
          <t>Pháp luật đại cương</t>
        </is>
      </c>
      <c r="C4253" s="2" t="inlineStr">
        <is>
          <t>law</t>
        </is>
      </c>
      <c r="D4253" s="27" t="inlineStr">
        <is>
          <t>Pháp luật</t>
        </is>
      </c>
      <c r="E4253" s="4" t="inlineStr">
        <is>
          <t>Sau đây là câu hỏi về mức độ nguy hiểm của hành vi vi phạm hành chính.</t>
        </is>
      </c>
      <c r="F4253" s="4" t="inlineStr">
        <is>
          <t>Hành vi vi phạm hành chính có mức độ nguy hiểm như thế nào so với vi phạm hình sự?</t>
        </is>
      </c>
      <c r="G4253" s="4" t="inlineStr">
        <is>
          <t>Hành vi vi phạm hành chính nguy hiểm cho xã hội nhưng ít nguy hiểm hơn so với vi phạm hình sự, dựa vào tính chất của khách thể bị xâm hại.</t>
        </is>
      </c>
      <c r="H4253" s="5" t="inlineStr">
        <is>
          <t>Hành vi vi phạm hành chính có mức độ nguy hiểm thấp hơn so với vi phạm hình sự, vì nó không gây ra tổn hại nghiêm trọng đến trật tự xã hội. Vi phạm hành chính thường bị xử lý bằng các biện pháp hành chính như phạt tiền, trong khi vi phạm hình sự có thể bị truy cứu trách nhiệm hình sự.</t>
        </is>
      </c>
      <c r="I4253" s="10" t="n">
        <v>0.8</v>
      </c>
      <c r="J4253" s="7" t="inlineStr">
        <is>
          <t>good</t>
        </is>
      </c>
      <c r="K4253" s="4" t="inlineStr">
        <is>
          <t>Câu trả lời đúng ý chính rằng vi phạm hành chính ít nguy hiểm hơn vi phạm hình sự. Tuy nhiên, mô hình thêm thông tin về cách xử lý và mức độ tổn hại mà không được đề cập trong đáp án chuẩn, điều này không sai nhưng không hoàn toàn cần thiết và có thể gây hiểu nhầm về mức độ nguy hiểm.</t>
        </is>
      </c>
      <c r="L4253" s="5" t="inlineStr">
        <is>
          <t>✓ OK</t>
        </is>
      </c>
      <c r="M4253" s="7" t="inlineStr"/>
      <c r="N4253" s="7" t="inlineStr"/>
      <c r="O4253" s="7" t="inlineStr"/>
      <c r="P4253" s="7" t="inlineStr"/>
      <c r="Q4253" s="7">
        <f>SUM(M4253:P4253)</f>
        <v/>
      </c>
      <c r="R4253" s="4" t="inlineStr"/>
    </row>
    <row r="4254">
      <c r="A4254" s="2" t="inlineStr">
        <is>
          <t>PL_958</t>
        </is>
      </c>
      <c r="B4254" s="2" t="inlineStr">
        <is>
          <t>Pháp luật đại cương</t>
        </is>
      </c>
      <c r="C4254" s="2" t="inlineStr">
        <is>
          <t>law</t>
        </is>
      </c>
      <c r="D4254" s="27" t="inlineStr">
        <is>
          <t>Pháp luật</t>
        </is>
      </c>
      <c r="E4254" s="4" t="inlineStr">
        <is>
          <t>Sau đây là câu hỏi về mặt khách quan của vi phạm hành chính.</t>
        </is>
      </c>
      <c r="F4254" s="4" t="inlineStr">
        <is>
          <t>Trong mặt khách quan của vi phạm hành chính, có cần dấu hiệu hậu quả có hại hay không?</t>
        </is>
      </c>
      <c r="G4254" s="4" t="inlineStr">
        <is>
          <t>Trong mặt khách quan của vi phạm hành chính, không nhất thiết phải có dấu hiệu hậu quả có hại và quan hệ nhân quả giữa hành vi và hậu quả; chỉ cần tồn tại dấu hiệu hình thức hành động hoặc không hành động trái pháp luật.</t>
        </is>
      </c>
      <c r="H4254" s="5" t="inlineStr">
        <is>
          <t>Trong mặt khách quan của vi phạm hành chính, không nhất thiết phải có dấu hiệu hậu quả có hại. Tuy nhiên, hành vi vi phạm phải có khả năng gây thiệt hại hoặc ảnh hưởng xấu đến trật tự xã hội.</t>
        </is>
      </c>
      <c r="I4254" s="10" t="n">
        <v>0.8</v>
      </c>
      <c r="J4254" s="7" t="inlineStr">
        <is>
          <t>good</t>
        </is>
      </c>
      <c r="K4254" s="4" t="inlineStr">
        <is>
          <t>Câu trả lời của mô hình đúng ý chính rằng không nhất thiết phải có dấu hiệu hậu quả có hại, nhưng thêm chi tiết 'hành vi vi phạm phải có khả năng gây thiệt hại hoặc ảnh hưởng xấu đến trật tự xã hội' không được đề cập trong đáp án chuẩn, làm giảm độ chính xác.</t>
        </is>
      </c>
      <c r="L4254" s="5" t="inlineStr">
        <is>
          <t>✓ OK</t>
        </is>
      </c>
      <c r="M4254" s="7" t="inlineStr"/>
      <c r="N4254" s="7" t="inlineStr"/>
      <c r="O4254" s="7" t="inlineStr"/>
      <c r="P4254" s="7" t="inlineStr"/>
      <c r="Q4254" s="7">
        <f>SUM(M4254:P4254)</f>
        <v/>
      </c>
      <c r="R4254" s="4" t="inlineStr"/>
    </row>
    <row r="4255">
      <c r="A4255" s="2" t="inlineStr">
        <is>
          <t>PL_959</t>
        </is>
      </c>
      <c r="B4255" s="2" t="inlineStr">
        <is>
          <t>Pháp luật đại cương</t>
        </is>
      </c>
      <c r="C4255" s="2" t="inlineStr">
        <is>
          <t>law</t>
        </is>
      </c>
      <c r="D4255" s="27" t="inlineStr">
        <is>
          <t>Pháp luật</t>
        </is>
      </c>
      <c r="E4255" s="4" t="inlineStr">
        <is>
          <t>Sau đây là câu hỏi về khách thể bị xâm hại trong vi phạm hành chính.</t>
        </is>
      </c>
      <c r="F4255" s="4" t="inlineStr">
        <is>
          <t>Khách thể bị xâm hại trong vi phạm hành chính bao gồm những lĩnh vực nào?</t>
        </is>
      </c>
      <c r="G4255" s="4" t="inlineStr">
        <is>
          <t>Khách thể bị xâm hại trong vi phạm hành chính bao gồm những quan hệ xã hội như trật tự nhà nước, quyền tự do và lợi ích hợp pháp của công dân, trật tự quản lý.</t>
        </is>
      </c>
      <c r="H4255" s="5" t="inlineStr">
        <is>
          <t>Khách thể bị xâm hại trong vi phạm hành chính bao gồm các lĩnh vực như trật tự an toàn xã hội, quản lý kinh tế, môi trường, và quyền lợi hợp pháp của cá nhân, tổ chức.</t>
        </is>
      </c>
      <c r="I4255" s="16" t="n">
        <v>0.5</v>
      </c>
      <c r="J4255" s="7" t="inlineStr">
        <is>
          <t>partial</t>
        </is>
      </c>
      <c r="K4255" s="4" t="inlineStr">
        <is>
          <t>Câu trả lời của mô hình chỉ đúng một phần khi đề cập đến quyền lợi hợp pháp của cá nhân, tổ chức, nhưng không chính xác và không đầy đủ so với đáp án chuẩn. Mô hình thêm các lĩnh vực không được đề cập trong đáp án chuẩn như quản lý kinh tế, môi trường, và không nhắc đến trật tự nhà nước, quyền tự do của công dân, và trật tự quản lý.</t>
        </is>
      </c>
      <c r="L4255" s="5" t="inlineStr">
        <is>
          <t>✓ OK</t>
        </is>
      </c>
      <c r="M4255" s="7" t="inlineStr"/>
      <c r="N4255" s="7" t="inlineStr"/>
      <c r="O4255" s="7" t="inlineStr"/>
      <c r="P4255" s="7" t="inlineStr"/>
      <c r="Q4255" s="7">
        <f>SUM(M4255:P4255)</f>
        <v/>
      </c>
      <c r="R4255" s="4" t="inlineStr"/>
    </row>
    <row r="4256">
      <c r="A4256" s="2" t="inlineStr">
        <is>
          <t>PL_960</t>
        </is>
      </c>
      <c r="B4256" s="2" t="inlineStr">
        <is>
          <t>Pháp luật đại cương</t>
        </is>
      </c>
      <c r="C4256" s="2" t="inlineStr">
        <is>
          <t>law</t>
        </is>
      </c>
      <c r="D4256" s="27" t="inlineStr">
        <is>
          <t>Pháp luật</t>
        </is>
      </c>
      <c r="E4256" s="4" t="inlineStr">
        <is>
          <t>Sau đây là câu hỏi về dấu hiệu của hành vi vi phạm hành chính.</t>
        </is>
      </c>
      <c r="F4256" s="4" t="inlineStr">
        <is>
          <t>Hành vi vi phạm hành chính cần có dấu hiệu nào để xác định?</t>
        </is>
      </c>
      <c r="G4256" s="4" t="inlineStr">
        <is>
          <t>Hành vi vi phạm hành chính cần có dấu hiệu hình thức, tức là hành động hoặc không hành động trái pháp luật.</t>
        </is>
      </c>
      <c r="H4256" s="5" t="inlineStr">
        <is>
          <t>Hành vi vi phạm hành chính cần có các dấu hiệu: hành vi trái pháp luật, lỗi của người vi phạm, hậu quả gây ra (nếu có), và mối quan hệ giữa hành vi và quy định pháp luật bị vi phạm.</t>
        </is>
      </c>
      <c r="I4256" s="9" t="n">
        <v>0.6</v>
      </c>
      <c r="J4256" s="7" t="inlineStr">
        <is>
          <t>acceptable</t>
        </is>
      </c>
      <c r="K4256" s="4" t="inlineStr">
        <is>
          <t>Câu trả lời của mô hình đúng ý chính về hành vi trái pháp luật, nhưng thêm các yếu tố không được đề cập trong đáp án chuẩn như lỗi, hậu quả và mối quan hệ với quy định pháp luật. Điều này làm câu trả lời không hoàn toàn khớp với đáp án chuẩn.</t>
        </is>
      </c>
      <c r="L4256" s="5" t="inlineStr">
        <is>
          <t>✓ OK</t>
        </is>
      </c>
      <c r="M4256" s="7" t="inlineStr"/>
      <c r="N4256" s="7" t="inlineStr"/>
      <c r="O4256" s="7" t="inlineStr"/>
      <c r="P4256" s="7" t="inlineStr"/>
      <c r="Q4256" s="7">
        <f>SUM(M4256:P4256)</f>
        <v/>
      </c>
      <c r="R4256" s="4" t="inlineStr"/>
    </row>
    <row r="4257">
      <c r="A4257" s="2" t="inlineStr">
        <is>
          <t>PL_961</t>
        </is>
      </c>
      <c r="B4257" s="2" t="inlineStr">
        <is>
          <t>Pháp luật đại cương</t>
        </is>
      </c>
      <c r="C4257" s="2" t="inlineStr">
        <is>
          <t>law</t>
        </is>
      </c>
      <c r="D4257" s="27" t="inlineStr">
        <is>
          <t>Pháp luật</t>
        </is>
      </c>
      <c r="E4257" s="4" t="inlineStr">
        <is>
          <t>Sau đây là câu hỏi về khái niệm vi phạm hành chính.</t>
        </is>
      </c>
      <c r="F4257" s="4" t="inlineStr">
        <is>
          <t>Vi phạm hành chính được hiểu là gì?</t>
        </is>
      </c>
      <c r="G4257" s="4" t="inlineStr">
        <is>
          <t>Vi phạm hành chính là hành vi có lỗi được thực hiện dưới hai hình thức: cố ý và vô ý.</t>
        </is>
      </c>
      <c r="H4257" s="5" t="inlineStr">
        <is>
          <t>Vi phạm hành chính là hành vi vi phạm quy định của nhà nước, không phải tội phạm, nhưng gây ra hậu quả xâm phạm đến trật tự, an toàn xã hội, và bị xử phạt hành chính.</t>
        </is>
      </c>
      <c r="I4257" s="16" t="n">
        <v>0.5</v>
      </c>
      <c r="J4257" s="7" t="inlineStr">
        <is>
          <t>partial</t>
        </is>
      </c>
      <c r="K4257" s="4" t="inlineStr">
        <is>
          <t>Câu trả lời của mô hình có một phần đúng khi đề cập đến vi phạm hành chính là hành vi vi phạm quy định của nhà nước và bị xử phạt hành chính. Tuy nhiên, nó không đề cập đến yếu tố 'có lỗi' và hai hình thức 'cố ý' và 'vô ý', là nội dung cốt lõi của đáp án chuẩn. Ngoài ra, mô hình thêm thông tin không cần thiết về hậu quả và trật tự xã hội, không được nêu trong đáp án chuẩn.</t>
        </is>
      </c>
      <c r="L4257" s="5" t="inlineStr">
        <is>
          <t>✓ OK</t>
        </is>
      </c>
      <c r="M4257" s="7" t="inlineStr"/>
      <c r="N4257" s="7" t="inlineStr"/>
      <c r="O4257" s="7" t="inlineStr"/>
      <c r="P4257" s="7" t="inlineStr"/>
      <c r="Q4257" s="7">
        <f>SUM(M4257:P4257)</f>
        <v/>
      </c>
      <c r="R4257" s="4" t="inlineStr"/>
    </row>
    <row r="4258">
      <c r="A4258" s="2" t="inlineStr">
        <is>
          <t>PL_962</t>
        </is>
      </c>
      <c r="B4258" s="2" t="inlineStr">
        <is>
          <t>Pháp luật đại cương</t>
        </is>
      </c>
      <c r="C4258" s="2" t="inlineStr">
        <is>
          <t>law</t>
        </is>
      </c>
      <c r="D4258" s="27" t="inlineStr">
        <is>
          <t>Pháp luật</t>
        </is>
      </c>
      <c r="E4258" s="4" t="inlineStr">
        <is>
          <t>Sau đây là câu hỏi về chủ thể vi phạm hành chính.</t>
        </is>
      </c>
      <c r="F4258" s="4" t="inlineStr">
        <is>
          <t>Những chủ thể nào có thể thực hiện vi phạm hành chính theo pháp luật Việt Nam?</t>
        </is>
      </c>
      <c r="G4258" s="4" t="inlineStr">
        <is>
          <t>Chủ thể thực hiện vi phạm hành chính có thể là cá nhân hoặc tổ chức. Cá nhân phải là người có năng lực hành vi, còn tổ chức phải xác định lỗi của những người trực tiếp gây ra vi phạm để truy cứu trách nhiệm.</t>
        </is>
      </c>
      <c r="H4258" s="5" t="inlineStr">
        <is>
          <t>Chủ thể vi phạm hành chính theo pháp luật Việt Nam bao gồm cá nhân, tổ chức, cơ quan nhà nước có hành vi vi phạm quy định pháp luật nhưng không đến mức độ tội phạm. Cụ thể là công dân, tổ chức, cơ quan nhà nước, và các cá nhân thuộc các đối tượng này có hành vi vi phạm.</t>
        </is>
      </c>
      <c r="I4258" s="16" t="n">
        <v>0.5</v>
      </c>
      <c r="J4258" s="7" t="inlineStr">
        <is>
          <t>partial</t>
        </is>
      </c>
      <c r="K4258" s="4" t="inlineStr">
        <is>
          <t>Câu trả lời của mô hình đúng một phần khi đề cập đến cá nhân và tổ chức, nhưng thêm thông tin không chính xác về 'cơ quan nhà nước' và không làm rõ yêu cầu về năng lực hành vi của cá nhân hoặc lỗi của tổ chức như đáp án chuẩn.</t>
        </is>
      </c>
      <c r="L4258" s="5" t="inlineStr">
        <is>
          <t>✓ OK</t>
        </is>
      </c>
      <c r="M4258" s="7" t="inlineStr"/>
      <c r="N4258" s="7" t="inlineStr"/>
      <c r="O4258" s="7" t="inlineStr"/>
      <c r="P4258" s="7" t="inlineStr"/>
      <c r="Q4258" s="7">
        <f>SUM(M4258:P4258)</f>
        <v/>
      </c>
      <c r="R4258" s="4" t="inlineStr"/>
    </row>
    <row r="4259">
      <c r="A4259" s="2" t="inlineStr">
        <is>
          <t>PL_963</t>
        </is>
      </c>
      <c r="B4259" s="2" t="inlineStr">
        <is>
          <t>Pháp luật đại cương</t>
        </is>
      </c>
      <c r="C4259" s="2" t="inlineStr">
        <is>
          <t>law</t>
        </is>
      </c>
      <c r="D4259" s="27" t="inlineStr">
        <is>
          <t>Pháp luật</t>
        </is>
      </c>
      <c r="E4259" s="4" t="inlineStr">
        <is>
          <t>Sau đây là câu hỏi về việc xử phạt đối với người nước ngoài tại Việt Nam.</t>
        </is>
      </c>
      <c r="F4259" s="4" t="inlineStr">
        <is>
          <t>Người nước ngoài vi phạm hành chính tại Việt Nam sẽ bị xử phạt như thế nào?</t>
        </is>
      </c>
      <c r="G4259" s="4" t="inlineStr">
        <is>
          <t>Người nước ngoài, người không có quốc tịch, tổ chức nước ngoài vi phạm hành chính tại Việt Nam sẽ bị xử phạt như công dân hoặc tổ chức Việt Nam. Nếu thuộc diện hưởng quyền ưu đãi và miễn trừ, việc xử lý sẽ được giải quyết qua con đường ngoại giao.</t>
        </is>
      </c>
      <c r="H4259" s="5" t="inlineStr">
        <is>
          <t>Người nước ngoài vi phạm hành chính tại Việt Nam sẽ bị xử phạt theo quy định của pháp luật Việt Nam, bao gồm các hình thức xử phạt như phạt tiền, trục xuất, hoặc cấm nhập cảnh tùy mức độ vi phạm. Nếu vi phạm nghiêm trọng, có thể bị trục xuất khỏi Việt Nam.</t>
        </is>
      </c>
      <c r="I4259" s="9" t="n">
        <v>0.6</v>
      </c>
      <c r="J4259" s="7" t="inlineStr">
        <is>
          <t>acceptable</t>
        </is>
      </c>
      <c r="K4259" s="4" t="inlineStr">
        <is>
          <t>Câu trả lời đúng ý chính là người nước ngoài vi phạm hành chính sẽ bị xử phạt theo quy định pháp luật Việt Nam, nhưng thiếu thông tin quan trọng về việc xử lý qua con đường ngoại giao đối với người thuộc diện hưởng quyền ưu đãi và miễn trừ. Ngoài ra, câu trả lời thêm thông tin không được đề cập trong đáp án chuẩn như cấm nhập cảnh, điều này không sai nhưng không đầy đủ và chính xác so với đáp án chuẩn.</t>
        </is>
      </c>
      <c r="L4259" s="5" t="inlineStr">
        <is>
          <t>✓ OK</t>
        </is>
      </c>
      <c r="M4259" s="7" t="inlineStr"/>
      <c r="N4259" s="7" t="inlineStr"/>
      <c r="O4259" s="7" t="inlineStr"/>
      <c r="P4259" s="7" t="inlineStr"/>
      <c r="Q4259" s="7">
        <f>SUM(M4259:P4259)</f>
        <v/>
      </c>
      <c r="R4259" s="4" t="inlineStr"/>
    </row>
    <row r="4260">
      <c r="A4260" s="2" t="inlineStr">
        <is>
          <t>PL_964</t>
        </is>
      </c>
      <c r="B4260" s="2" t="inlineStr">
        <is>
          <t>Pháp luật đại cương</t>
        </is>
      </c>
      <c r="C4260" s="2" t="inlineStr">
        <is>
          <t>law</t>
        </is>
      </c>
      <c r="D4260" s="27" t="inlineStr">
        <is>
          <t>Pháp luật</t>
        </is>
      </c>
      <c r="E4260" s="4" t="inlineStr">
        <is>
          <t>Sau đây là câu hỏi về các hình thức xử phạt vi phạm hành chính.</t>
        </is>
      </c>
      <c r="F4260" s="4" t="inlineStr">
        <is>
          <t>Các hình thức xử phạt vi phạm hành chính theo pháp luật Việt Nam bao gồm những gì?</t>
        </is>
      </c>
      <c r="G4260" s="4" t="inlineStr">
        <is>
          <t>Các hình thức xử phạt vi phạm hành chính bao gồm: cảnh cáo, phạt tiền, tước quyền sử dụng giấy phép hoặc chứng chỉ hành nghề có thời hạn, đình chỉ hoạt động có thời hạn, tịch thu tang vật, phương tiện vi phạm hành chính và trục xuất.</t>
        </is>
      </c>
      <c r="H4260" s="5" t="inlineStr">
        <is>
          <t>Các hình thức xử phạt vi phạm hành chính theo pháp luật Việt Nam bao gồm cảnh cáo, phạt tiền, tịch thu tang vật, phương tiện vi phạm, đình chỉ hoạt động có thời hạn, cấm đảm nhiệm chức vụ, công việc nhất định và buộc khôi phục lại tình trạng ban đầu.</t>
        </is>
      </c>
      <c r="I4260" s="16" t="n">
        <v>0.5</v>
      </c>
      <c r="J4260" s="7" t="inlineStr">
        <is>
          <t>partial</t>
        </is>
      </c>
      <c r="K4260" s="4" t="inlineStr">
        <is>
          <t>Câu trả lời của mô hình đúng một số hình thức xử phạt như cảnh cáo, phạt tiền, tịch thu tang vật, đình chỉ hoạt động có thời hạn. Tuy nhiên, mô hình thêm thông tin sai như 'cấm đảm nhiệm chức vụ, công việc nhất định' và 'buộc khôi phục lại tình trạng ban đầu', đồng thời thiếu các hình thức quan trọng như 'tước quyền sử dụng giấy phép hoặc chứng chỉ hành nghề có thời hạn' và 'trục xuất'.</t>
        </is>
      </c>
      <c r="L4260" s="5" t="inlineStr">
        <is>
          <t>✓ OK</t>
        </is>
      </c>
      <c r="M4260" s="7" t="inlineStr"/>
      <c r="N4260" s="7" t="inlineStr"/>
      <c r="O4260" s="7" t="inlineStr"/>
      <c r="P4260" s="7" t="inlineStr"/>
      <c r="Q4260" s="7">
        <f>SUM(M4260:P4260)</f>
        <v/>
      </c>
      <c r="R4260" s="4" t="inlineStr"/>
    </row>
    <row r="4261">
      <c r="A4261" s="2" t="inlineStr">
        <is>
          <t>PL_965</t>
        </is>
      </c>
      <c r="B4261" s="2" t="inlineStr">
        <is>
          <t>Pháp luật đại cương</t>
        </is>
      </c>
      <c r="C4261" s="2" t="inlineStr">
        <is>
          <t>law</t>
        </is>
      </c>
      <c r="D4261" s="27" t="inlineStr">
        <is>
          <t>Pháp luật</t>
        </is>
      </c>
      <c r="E4261" s="4" t="inlineStr">
        <is>
          <t>Sau đây là câu hỏi về nguyên tắc áp dụng xử phạt vi phạm hành chính.</t>
        </is>
      </c>
      <c r="F4261" s="4" t="inlineStr">
        <is>
          <t>Nguyên tắc áp dụng xử phạt vi phạm hành chính được thực hiện như thế nào?</t>
        </is>
      </c>
      <c r="G4261" s="4" t="inlineStr">
        <is>
          <t>Xử phạt vi phạm hành chính được thực hiện bởi người có thẩm quyền, áp dụng hình thức xử phạt và biện pháp khắc phục hậu quả đối với cá nhân, tổ chức vi phạm theo quy định pháp luật về xử phạt vi phạm hành chính.</t>
        </is>
      </c>
      <c r="H4261" s="5" t="inlineStr">
        <is>
          <t>Nguyên tắc áp dụng xử phạt vi phạm hành chính phải đảm bảo tính công bằng, minh bạch và đúng pháp luật. Mức xử phạt phải tương xứng với tính chất, mức độ vi phạm và có tính răn đe.</t>
        </is>
      </c>
      <c r="I4261" s="16" t="n">
        <v>0.5</v>
      </c>
      <c r="J4261" s="7" t="inlineStr">
        <is>
          <t>partial</t>
        </is>
      </c>
      <c r="K4261" s="4" t="inlineStr">
        <is>
          <t>Câu trả lời của mô hình chỉ đề cập đến một số nguyên tắc chung như công bằng, minh bạch, đúng pháp luật và tính răn đe, nhưng không nêu rõ việc xử phạt được thực hiện bởi người có thẩm quyền và áp dụng theo quy định pháp luật như đáp án chuẩn.</t>
        </is>
      </c>
      <c r="L4261" s="5" t="inlineStr">
        <is>
          <t>✓ OK</t>
        </is>
      </c>
      <c r="M4261" s="7" t="inlineStr"/>
      <c r="N4261" s="7" t="inlineStr"/>
      <c r="O4261" s="7" t="inlineStr"/>
      <c r="P4261" s="7" t="inlineStr"/>
      <c r="Q4261" s="7">
        <f>SUM(M4261:P4261)</f>
        <v/>
      </c>
      <c r="R4261" s="4" t="inlineStr"/>
    </row>
    <row r="4262">
      <c r="A4262" s="2" t="inlineStr">
        <is>
          <t>PL_966</t>
        </is>
      </c>
      <c r="B4262" s="2" t="inlineStr">
        <is>
          <t>Pháp luật đại cương</t>
        </is>
      </c>
      <c r="C4262" s="2" t="inlineStr">
        <is>
          <t>law</t>
        </is>
      </c>
      <c r="D4262" s="27" t="inlineStr">
        <is>
          <t>Pháp luật</t>
        </is>
      </c>
      <c r="E4262" s="4" t="inlineStr">
        <is>
          <t>Sau đây là câu hỏi về nguyên tắc xử lý vi phạm hành chính.</t>
        </is>
      </c>
      <c r="F4262" s="4" t="inlineStr">
        <is>
          <t>Những nguyên tắc nào cần tuân thủ khi xử lý vi phạm hành chính?</t>
        </is>
      </c>
      <c r="G4262" s="4" t="inlineStr">
        <is>
          <t>Vi phạm hành chính phải được phát hiện, ngăn chặn kịp thời, xử lý nghiêm minh và hậu quả phải được khắc phục theo đúng quy định của pháp luật.</t>
        </is>
      </c>
      <c r="H4262" s="5" t="inlineStr">
        <is>
          <t>Khi xử lý vi phạm hành chính, cần tuân thủ các nguyên tắc: pháp chế, công bằng, khách quan, kịp thời, và đúng thẩm quyền.</t>
        </is>
      </c>
      <c r="I4262" s="16" t="n">
        <v>0.5</v>
      </c>
      <c r="J4262" s="7" t="inlineStr">
        <is>
          <t>partial</t>
        </is>
      </c>
      <c r="K4262" s="4" t="inlineStr">
        <is>
          <t>Câu trả lời của mô hình chỉ đúng một phần nhỏ, đề cập đến một số nguyên tắc chung nhưng không nêu rõ các yếu tố quan trọng như phát hiện, ngăn chặn kịp thời, xử lý nghiêm minh và khắc phục hậu quả theo đúng quy định pháp luật.</t>
        </is>
      </c>
      <c r="L4262" s="5" t="inlineStr">
        <is>
          <t>✓ OK</t>
        </is>
      </c>
      <c r="M4262" s="7" t="inlineStr"/>
      <c r="N4262" s="7" t="inlineStr"/>
      <c r="O4262" s="7" t="inlineStr"/>
      <c r="P4262" s="7" t="inlineStr"/>
      <c r="Q4262" s="7">
        <f>SUM(M4262:P4262)</f>
        <v/>
      </c>
      <c r="R4262" s="4" t="inlineStr"/>
    </row>
    <row r="4263">
      <c r="A4263" s="2" t="inlineStr">
        <is>
          <t>PL_967</t>
        </is>
      </c>
      <c r="B4263" s="2" t="inlineStr">
        <is>
          <t>Pháp luật đại cương</t>
        </is>
      </c>
      <c r="C4263" s="2" t="inlineStr">
        <is>
          <t>law</t>
        </is>
      </c>
      <c r="D4263" s="27" t="inlineStr">
        <is>
          <t>Pháp luật</t>
        </is>
      </c>
      <c r="E4263" s="4" t="inlineStr">
        <is>
          <t>Sau đây là câu hỏi về nghĩa vụ pháp lý khi xử lý vi phạm hành chính.</t>
        </is>
      </c>
      <c r="F4263" s="4" t="inlineStr">
        <is>
          <t>Hậu quả của vi phạm hành chính cần được giải quyết ra sao?</t>
        </is>
      </c>
      <c r="G4263" s="4" t="inlineStr">
        <is>
          <t>Hậu quả do vi phạm hành chính gây ra phải được khắc phục theo đúng quy định của pháp luật.</t>
        </is>
      </c>
      <c r="H4263" s="5" t="inlineStr">
        <is>
          <t>Hậu quả của vi phạm hành chính cần được xử lý bằng hình thức phạt vi phạm hành chính, bao gồm phạt tiền, cảnh cáo, tịch thu tang vật, hoặc áp dụng các biện pháp khắc phục hậu quả. Việc xử lý phải đảm bảo công bằng và phù hợp với mức độ vi phạm.</t>
        </is>
      </c>
      <c r="I4263" s="9" t="n">
        <v>0.6</v>
      </c>
      <c r="J4263" s="7" t="inlineStr">
        <is>
          <t>acceptable</t>
        </is>
      </c>
      <c r="K4263" s="4" t="inlineStr">
        <is>
          <t>Câu trả lời của mô hình đúng ý chính là hậu quả vi phạm hành chính cần được xử lý, nhưng thêm thông tin không cần thiết và không chính xác hoàn toàn so với đáp án chuẩn. Đáp án chuẩn chỉ yêu cầu khắc phục hậu quả theo quy định pháp luật, không đề cập đến các hình thức xử phạt khác như phạt tiền hay cảnh cáo.</t>
        </is>
      </c>
      <c r="L4263" s="5" t="inlineStr">
        <is>
          <t>✓ OK</t>
        </is>
      </c>
      <c r="M4263" s="7" t="inlineStr"/>
      <c r="N4263" s="7" t="inlineStr"/>
      <c r="O4263" s="7" t="inlineStr"/>
      <c r="P4263" s="7" t="inlineStr"/>
      <c r="Q4263" s="7">
        <f>SUM(M4263:P4263)</f>
        <v/>
      </c>
      <c r="R4263" s="4" t="inlineStr"/>
    </row>
    <row r="4264">
      <c r="A4264" s="2" t="inlineStr">
        <is>
          <t>PL_968</t>
        </is>
      </c>
      <c r="B4264" s="2" t="inlineStr">
        <is>
          <t>Pháp luật đại cương</t>
        </is>
      </c>
      <c r="C4264" s="2" t="inlineStr">
        <is>
          <t>law</t>
        </is>
      </c>
      <c r="D4264" s="27" t="inlineStr">
        <is>
          <t>Pháp luật</t>
        </is>
      </c>
      <c r="E4264" s="4" t="inlineStr">
        <is>
          <t>Sau đây là câu hỏi về vai trò của pháp luật trong xử lý vi phạm hành chính.</t>
        </is>
      </c>
      <c r="F4264" s="4" t="inlineStr">
        <is>
          <t>Pháp luật đặt ra yêu cầu gì đối với việc xử lý vi phạm hành chính?</t>
        </is>
      </c>
      <c r="G4264" s="4" t="inlineStr">
        <is>
          <t>Pháp luật yêu cầu mọi vi phạm hành chính phải được phát hiện, ngăn chặn kịp thời, xử lý nghiêm minh và khắc phục hậu quả đúng quy định.</t>
        </is>
      </c>
      <c r="H4264" s="5" t="inlineStr">
        <is>
          <t>Pháp luật yêu cầu việc xử lý vi phạm hành chính phải công bằng, minh bạch, và tuân thủ đúng quy trình pháp lý. Các hình thức xử phạt phải phù hợp với mức độ vi phạm và đảm bảo quyền lợi hợp pháp của cá nhân, tổ chức.</t>
        </is>
      </c>
      <c r="I4264" s="16" t="n">
        <v>0.5</v>
      </c>
      <c r="J4264" s="7" t="inlineStr">
        <is>
          <t>partial</t>
        </is>
      </c>
      <c r="K4264" s="4" t="inlineStr">
        <is>
          <t>Câu trả lời của mô hình chỉ đúng một phần nhỏ, nhấn mạnh vào tính công bằng, minh bạch và tuân thủ quy trình pháp lý, nhưng không đề cập đến các yêu cầu quan trọng như phát hiện, ngăn chặn kịp thời, xử lý nghiêm minh và khắc phục hậu quả đúng quy định.</t>
        </is>
      </c>
      <c r="L4264" s="5" t="inlineStr">
        <is>
          <t>✓ OK</t>
        </is>
      </c>
      <c r="M4264" s="7" t="inlineStr"/>
      <c r="N4264" s="7" t="inlineStr"/>
      <c r="O4264" s="7" t="inlineStr"/>
      <c r="P4264" s="7" t="inlineStr"/>
      <c r="Q4264" s="7">
        <f>SUM(M4264:P4264)</f>
        <v/>
      </c>
      <c r="R4264" s="4" t="inlineStr"/>
    </row>
    <row r="4265">
      <c r="A4265" s="2" t="inlineStr">
        <is>
          <t>PL_969</t>
        </is>
      </c>
      <c r="B4265" s="2" t="inlineStr">
        <is>
          <t>Pháp luật đại cương</t>
        </is>
      </c>
      <c r="C4265" s="2" t="inlineStr">
        <is>
          <t>law</t>
        </is>
      </c>
      <c r="D4265" s="27" t="inlineStr">
        <is>
          <t>Pháp luật</t>
        </is>
      </c>
      <c r="E4265" s="4" t="inlineStr">
        <is>
          <t>Sau đây là câu hỏi về trách nhiệm đối với vi phạm hành chính.</t>
        </is>
      </c>
      <c r="F4265" s="4" t="inlineStr">
        <is>
          <t>Vì sao cần xử lý nghiêm minh các hành vi vi phạm hành chính?</t>
        </is>
      </c>
      <c r="G4265" s="4" t="inlineStr">
        <is>
          <t>Vi phạm hành chính cần bị xử lý nghiêm minh để đảm bảo tính răn đe, giữ vững trật tự pháp luật và ngăn chặn các hành vi vi phạm tiếp diễn.</t>
        </is>
      </c>
      <c r="H4265" s="5" t="inlineStr">
        <is>
          <t>Cần xử lý nghiêm minh các hành vi vi phạm hành chính để đảm bảo kỷ cương xã hội, ngăn ngừa vi phạm tái diễn và bảo vệ trật tự pháp luật. Việc này cũng tạo sự công bằng trong việc thực thi pháp luật và nâng cao ý thức tuân thủ pháp luật trong cộng đồng.</t>
        </is>
      </c>
      <c r="I4265" s="6" t="n">
        <v>0.9</v>
      </c>
      <c r="J4265" s="7" t="inlineStr">
        <is>
          <t>very_good</t>
        </is>
      </c>
      <c r="K4265" s="4" t="inlineStr">
        <is>
          <t>Câu trả lời của mô hình đúng ý chính và bổ sung thêm một số chi tiết như 'tạo sự công bằng' và 'nâng cao ý thức tuân thủ pháp luật', tuy nhiên không có trong đáp án chuẩn. Các ý chính vẫn được đảm bảo đầy đủ và chính xác.</t>
        </is>
      </c>
      <c r="L4265" s="5" t="inlineStr">
        <is>
          <t>✓ OK</t>
        </is>
      </c>
      <c r="M4265" s="7" t="inlineStr"/>
      <c r="N4265" s="7" t="inlineStr"/>
      <c r="O4265" s="7" t="inlineStr"/>
      <c r="P4265" s="7" t="inlineStr"/>
      <c r="Q4265" s="7">
        <f>SUM(M4265:P4265)</f>
        <v/>
      </c>
      <c r="R4265" s="4" t="inlineStr"/>
    </row>
    <row r="4266">
      <c r="A4266" s="2" t="inlineStr">
        <is>
          <t>PL_970</t>
        </is>
      </c>
      <c r="B4266" s="2" t="inlineStr">
        <is>
          <t>Pháp luật đại cương</t>
        </is>
      </c>
      <c r="C4266" s="2" t="inlineStr">
        <is>
          <t>law</t>
        </is>
      </c>
      <c r="D4266" s="27" t="inlineStr">
        <is>
          <t>Pháp luật</t>
        </is>
      </c>
      <c r="E4266" s="4" t="inlineStr">
        <is>
          <t>Sau đây là câu hỏi về nguyên tắc pháp luật trong khắc phục hậu quả vi phạm hành chính.</t>
        </is>
      </c>
      <c r="F4266" s="4" t="inlineStr">
        <is>
          <t>Pháp luật quy định như thế nào về việc khắc phục hậu quả của vi phạm hành chính?</t>
        </is>
      </c>
      <c r="G4266" s="4" t="inlineStr">
        <is>
          <t>Nguyên tắc pháp luật quy định rằng mọi hậu quả vi phạm hành chính phải được khắc phục theo đúng quy định của pháp luật.</t>
        </is>
      </c>
      <c r="H4266" s="5" t="inlineStr">
        <is>
          <t>Pháp luật quy định rằng việc khắc phục hậu quả vi phạm hành chính phải đảm bảo khôi phục tình trạng ban đầu, bồi thường thiệt hại cho cá nhân, tổ chức bị xâm hại, và ngừng hành vi vi phạm. Các biện pháp này phải được thực hiện đúng theo quyết định của cơ quan có thẩm quyền.</t>
        </is>
      </c>
      <c r="I4266" s="9" t="n">
        <v>0.6</v>
      </c>
      <c r="J4266" s="7" t="inlineStr">
        <is>
          <t>acceptable</t>
        </is>
      </c>
      <c r="K4266" s="4" t="inlineStr">
        <is>
          <t>Câu trả lời của mô hình đúng ý chính về việc khắc phục hậu quả vi phạm hành chính theo quy định pháp luật, nhưng bổ sung thêm chi tiết không có trong đáp án chuẩn. Một số chi tiết như 'khôi phục tình trạng ban đầu', 'bồi thường thiệt hại', và 'ngừng hành vi vi phạm' không được đề cập trong đáp án chuẩn, dẫn đến việc câu trả lời không hoàn toàn khớp với đáp án.</t>
        </is>
      </c>
      <c r="L4266" s="5" t="inlineStr">
        <is>
          <t>✓ OK</t>
        </is>
      </c>
      <c r="M4266" s="7" t="inlineStr"/>
      <c r="N4266" s="7" t="inlineStr"/>
      <c r="O4266" s="7" t="inlineStr"/>
      <c r="P4266" s="7" t="inlineStr"/>
      <c r="Q4266" s="7">
        <f>SUM(M4266:P4266)</f>
        <v/>
      </c>
      <c r="R4266" s="4" t="inlineStr"/>
    </row>
    <row r="4267">
      <c r="A4267" s="2" t="inlineStr">
        <is>
          <t>PL_971</t>
        </is>
      </c>
      <c r="B4267" s="2" t="inlineStr">
        <is>
          <t>Pháp luật đại cương</t>
        </is>
      </c>
      <c r="C4267" s="2" t="inlineStr">
        <is>
          <t>law</t>
        </is>
      </c>
      <c r="D4267" s="27" t="inlineStr">
        <is>
          <t>Pháp luật</t>
        </is>
      </c>
      <c r="E4267" s="4" t="inlineStr">
        <is>
          <t>Sau đây là câu hỏi về nguyên tắc xử phạt vi phạm hành chính.</t>
        </is>
      </c>
      <c r="F4267" s="4" t="inlineStr">
        <is>
          <t>Nguyên tắc công bằng trong việc xử phạt vi phạm hành chính được thể hiện như thế nào?</t>
        </is>
      </c>
      <c r="G4267" s="4" t="inlineStr">
        <is>
          <t>Nguyên tắc công bằng được thể hiện qua việc xử phạt nhanh chóng, công khai, khách quan, đúng thẩm quyền, đúng quy định pháp luật; đồng thời dựa vào tính chất, mức độ, hậu quả vi phạm, đối tượng vi phạm và tình tiết giảm nhẹ, tăng nặng.</t>
        </is>
      </c>
      <c r="H4267" s="5" t="inlineStr">
        <is>
          <t>Nguyên tắc công bằng trong xử phạt vi phạm hành chính được thể hiện ở việc xử phạt phải phù hợp với mức độ vi phạm, không phân biệt đối xử và đảm bảo quyền lợi hợp pháp của cá nhân, tổ chức vi phạm.</t>
        </is>
      </c>
      <c r="I4267" s="9" t="n">
        <v>0.6</v>
      </c>
      <c r="J4267" s="7" t="inlineStr">
        <is>
          <t>acceptable</t>
        </is>
      </c>
      <c r="K4267" s="4" t="inlineStr">
        <is>
          <t>Câu trả lời của mô hình đúng ý chính về nguyên tắc công bằng nhưng thiếu nhiều chi tiết quan trọng như xử phạt nhanh chóng, công khai, khách quan, đúng thẩm quyền, đúng quy định pháp luật, và các yếu tố như tình tiết giảm nhẹ, tăng nặng.</t>
        </is>
      </c>
      <c r="L4267" s="5" t="inlineStr">
        <is>
          <t>✓ OK</t>
        </is>
      </c>
      <c r="M4267" s="7" t="inlineStr"/>
      <c r="N4267" s="7" t="inlineStr"/>
      <c r="O4267" s="7" t="inlineStr"/>
      <c r="P4267" s="7" t="inlineStr"/>
      <c r="Q4267" s="7">
        <f>SUM(M4267:P4267)</f>
        <v/>
      </c>
      <c r="R4267" s="4" t="inlineStr"/>
    </row>
    <row r="4268">
      <c r="A4268" s="2" t="inlineStr">
        <is>
          <t>PL_972</t>
        </is>
      </c>
      <c r="B4268" s="2" t="inlineStr">
        <is>
          <t>Pháp luật đại cương</t>
        </is>
      </c>
      <c r="C4268" s="2" t="inlineStr">
        <is>
          <t>law</t>
        </is>
      </c>
      <c r="D4268" s="27" t="inlineStr">
        <is>
          <t>Pháp luật</t>
        </is>
      </c>
      <c r="E4268" s="4" t="inlineStr">
        <is>
          <t>Sau đây là câu hỏi về điều kiện xử phạt vi phạm hành chính.</t>
        </is>
      </c>
      <c r="F4268" s="4" t="inlineStr">
        <is>
          <t>Hành vi vi phạm hành chính chỉ bị xử phạt khi nào?</t>
        </is>
      </c>
      <c r="G4268" s="4" t="inlineStr">
        <is>
          <t>Hành vi vi phạm hành chính chỉ bị xử phạt khi có hành vi vi phạm hành chính do pháp luật quy định.</t>
        </is>
      </c>
      <c r="H4268" s="5" t="inlineStr">
        <is>
          <t>Hành vi vi phạm hành chính chỉ bị xử phạt khi có đủ các điều kiện: hành vi vi phạm đã xảy ra, có lỗi của cá nhân hoặc tổ chức vi phạm, và có quy định của pháp luật xác định hình thức xử phạt.</t>
        </is>
      </c>
      <c r="I4268" s="9" t="n">
        <v>0.6</v>
      </c>
      <c r="J4268" s="7" t="inlineStr">
        <is>
          <t>acceptable</t>
        </is>
      </c>
      <c r="K4268" s="4" t="inlineStr">
        <is>
          <t>Câu trả lời của mô hình đúng ý chính rằng hành vi vi phạm hành chính chỉ bị xử phạt khi có quy định của pháp luật. Tuy nhiên, mô hình thêm các điều kiện không được đề cập trong đáp án chuẩn, làm câu trả lời không hoàn toàn chính xác và đầy đủ theo yêu cầu.</t>
        </is>
      </c>
      <c r="L4268" s="5" t="inlineStr">
        <is>
          <t>✓ OK</t>
        </is>
      </c>
      <c r="M4268" s="7" t="inlineStr"/>
      <c r="N4268" s="7" t="inlineStr"/>
      <c r="O4268" s="7" t="inlineStr"/>
      <c r="P4268" s="7" t="inlineStr"/>
      <c r="Q4268" s="7">
        <f>SUM(M4268:P4268)</f>
        <v/>
      </c>
      <c r="R4268" s="4" t="inlineStr"/>
    </row>
    <row r="4269">
      <c r="A4269" s="2" t="inlineStr">
        <is>
          <t>PL_973</t>
        </is>
      </c>
      <c r="B4269" s="2" t="inlineStr">
        <is>
          <t>Pháp luật đại cương</t>
        </is>
      </c>
      <c r="C4269" s="2" t="inlineStr">
        <is>
          <t>law</t>
        </is>
      </c>
      <c r="D4269" s="27" t="inlineStr">
        <is>
          <t>Pháp luật</t>
        </is>
      </c>
      <c r="E4269" s="4" t="inlineStr">
        <is>
          <t>Sau đây là câu hỏi về đối tượng và mức xử phạt vi phạm hành chính.</t>
        </is>
      </c>
      <c r="F4269" s="4" t="inlineStr">
        <is>
          <t>Mức phạt tiền đối với tổ chức được quy định như thế nào khi so với cá nhân vi phạm cùng một hành vi?</t>
        </is>
      </c>
      <c r="G4269" s="4" t="inlineStr">
        <is>
          <t>Mức phạt tiền đối với tổ chức được quy định bằng 02 lần mức phạt tiền đối với cá nhân vi phạm cùng một hành vi.</t>
        </is>
      </c>
      <c r="H4269" s="5" t="inlineStr">
        <is>
          <t>Mức phạt tiền đối với tổ chức thường cao gấp nhiều lần so với cá nhân vi phạm cùng một hành vi. Cụ thể, mức phạt có thể từ 2 đến 3 lần mức phạt áp dụng đối với cá nhân, tùy theo mức độ vi phạm và quy định của pháp luật.</t>
        </is>
      </c>
      <c r="I4269" s="12" t="n">
        <v>0.4</v>
      </c>
      <c r="J4269" s="7" t="inlineStr">
        <is>
          <t>weak</t>
        </is>
      </c>
      <c r="K4269" s="4" t="inlineStr">
        <is>
          <t>Câu trả lời của mô hình có một số ý đúng, như việc mức phạt tiền đối với tổ chức cao hơn so với cá nhân. Tuy nhiên, thông tin 'từ 2 đến 3 lần' là sai so với đáp án chuẩn, vì quy định cụ thể là 'bằng 2 lần'. Điều này làm giảm độ chính xác nghiêm trọng của câu trả lời.</t>
        </is>
      </c>
      <c r="L4269" s="5" t="inlineStr">
        <is>
          <t>✓ OK</t>
        </is>
      </c>
      <c r="M4269" s="7" t="inlineStr"/>
      <c r="N4269" s="7" t="inlineStr"/>
      <c r="O4269" s="7" t="inlineStr"/>
      <c r="P4269" s="7" t="inlineStr"/>
      <c r="Q4269" s="7">
        <f>SUM(M4269:P4269)</f>
        <v/>
      </c>
      <c r="R4269" s="4" t="inlineStr"/>
    </row>
    <row r="4270">
      <c r="A4270" s="2" t="inlineStr">
        <is>
          <t>PL_974</t>
        </is>
      </c>
      <c r="B4270" s="2" t="inlineStr">
        <is>
          <t>Pháp luật đại cương</t>
        </is>
      </c>
      <c r="C4270" s="2" t="inlineStr">
        <is>
          <t>law</t>
        </is>
      </c>
      <c r="D4270" s="27" t="inlineStr">
        <is>
          <t>Pháp luật</t>
        </is>
      </c>
      <c r="E4270" s="4" t="inlineStr">
        <is>
          <t>Sau đây là câu hỏi về trách nhiệm chứng minh trong xử phạt vi phạm hành chính.</t>
        </is>
      </c>
      <c r="F4270" s="4" t="inlineStr">
        <is>
          <t>Ai có trách nhiệm chứng minh vi phạm hành chính trong quá trình xử phạt?</t>
        </is>
      </c>
      <c r="G4270" s="4" t="inlineStr">
        <is>
          <t>Người có thẩm quyền xử phạt có trách nhiệm chứng minh vi phạm hành chính, trong khi cá nhân, tổ chức bị xử phạt có quyền tự mình hoặc thông qua người đại diện hợp pháp chứng minh mình không vi phạm hành chính.</t>
        </is>
      </c>
      <c r="H4270" s="5" t="inlineStr">
        <is>
          <t>Cơ quan, tổ chức, cá nhân có thẩm quyền xử phạt vi phạm hành chính có trách nhiệm chứng minh hành vi vi phạm.</t>
        </is>
      </c>
      <c r="I4270" s="9" t="n">
        <v>0.6</v>
      </c>
      <c r="J4270" s="7" t="inlineStr">
        <is>
          <t>acceptable</t>
        </is>
      </c>
      <c r="K4270" s="4" t="inlineStr">
        <is>
          <t>Câu trả lời đúng ý chính rằng người có thẩm quyền xử phạt có trách nhiệm chứng minh vi phạm hành chính, nhưng thiếu thông tin quan trọng về quyền của cá nhân, tổ chức bị xử phạt trong việc chứng minh mình không vi phạm.</t>
        </is>
      </c>
      <c r="L4270" s="5" t="inlineStr">
        <is>
          <t>✓ OK</t>
        </is>
      </c>
      <c r="M4270" s="7" t="inlineStr"/>
      <c r="N4270" s="7" t="inlineStr"/>
      <c r="O4270" s="7" t="inlineStr"/>
      <c r="P4270" s="7" t="inlineStr"/>
      <c r="Q4270" s="7">
        <f>SUM(M4270:P4270)</f>
        <v/>
      </c>
      <c r="R4270" s="4" t="inlineStr"/>
    </row>
    <row r="4271">
      <c r="A4271" s="2" t="inlineStr">
        <is>
          <t>PL_975</t>
        </is>
      </c>
      <c r="B4271" s="2" t="inlineStr">
        <is>
          <t>Pháp luật đại cương</t>
        </is>
      </c>
      <c r="C4271" s="2" t="inlineStr">
        <is>
          <t>law</t>
        </is>
      </c>
      <c r="D4271" s="27" t="inlineStr">
        <is>
          <t>Pháp luật</t>
        </is>
      </c>
      <c r="E4271" s="4" t="inlineStr">
        <is>
          <t>Sau đây là câu hỏi về hình thức xử phạt cảnh cáo trong vi phạm hành chính.</t>
        </is>
      </c>
      <c r="F4271" s="4" t="inlineStr">
        <is>
          <t>Cảnh cáo được áp dụng trong những trường hợp nào?</t>
        </is>
      </c>
      <c r="G4271" s="4" t="inlineStr">
        <is>
          <t>Cảnh cáo được áp dụng đối với tổ chức, cá nhân vi phạm hành chính không nghiêm trọng, lần đầu, có tình tiết giảm nhẹ hoặc đối với hành vi vi phạm hành chính do người chưa thành niên từ đủ 14 tuổi đến dưới 16 tuổi thực hiện. Cảnh cáo phải được quyết định bằng văn bản.</t>
        </is>
      </c>
      <c r="H4271" s="5" t="inlineStr">
        <is>
          <t>Cảnh cáo được áp dụng đối với các hành vi vi phạm hành chính ít nghiêm trọng, không gây hậu quả nghiêm trọng, và người vi phạm có thái độ hợp tác, tự nguyện khắc phục vi phạm.</t>
        </is>
      </c>
      <c r="I4271" s="16" t="n">
        <v>0.5</v>
      </c>
      <c r="J4271" s="7" t="inlineStr">
        <is>
          <t>partial</t>
        </is>
      </c>
      <c r="K4271" s="4" t="inlineStr">
        <is>
          <t>Câu trả lời của mô hình chỉ đúng một phần nhỏ, đề cập đến tính chất ít nghiêm trọng của vi phạm nhưng không đề cập đến các yếu tố quan trọng như lần đầu vi phạm, tình tiết giảm nhẹ, độ tuổi của người vi phạm, và yêu cầu quyết định bằng văn bản.</t>
        </is>
      </c>
      <c r="L4271" s="5" t="inlineStr">
        <is>
          <t>✓ OK</t>
        </is>
      </c>
      <c r="M4271" s="7" t="inlineStr"/>
      <c r="N4271" s="7" t="inlineStr"/>
      <c r="O4271" s="7" t="inlineStr"/>
      <c r="P4271" s="7" t="inlineStr"/>
      <c r="Q4271" s="7">
        <f>SUM(M4271:P4271)</f>
        <v/>
      </c>
      <c r="R4271" s="4" t="inlineStr"/>
    </row>
    <row r="4272">
      <c r="A4272" s="2" t="inlineStr">
        <is>
          <t>PL_976</t>
        </is>
      </c>
      <c r="B4272" s="2" t="inlineStr">
        <is>
          <t>Pháp luật đại cương</t>
        </is>
      </c>
      <c r="C4272" s="2" t="inlineStr">
        <is>
          <t>law</t>
        </is>
      </c>
      <c r="D4272" s="27" t="inlineStr">
        <is>
          <t>Pháp luật</t>
        </is>
      </c>
      <c r="E4272" s="4" t="inlineStr">
        <is>
          <t>Sau đây là câu hỏi về luật xử lý vi phạm hành chính.</t>
        </is>
      </c>
      <c r="F4272" s="4" t="inlineStr">
        <is>
          <t>Mức phạt tiền tối đa áp dụng cho cá nhân trong xử phạt vi phạm hành chính là bao nhiêu?</t>
        </is>
      </c>
      <c r="G4272" s="4" t="inlineStr">
        <is>
          <t>Mức phạt tiền tối đa đối với cá nhân trong xử phạt vi phạm hành chính là 1.000.000.000 đồng, trừ trường hợp quy định tại khoản 3 Điều 24 của Luật xử lý vi phạm hành chính.</t>
        </is>
      </c>
      <c r="H4272" s="5" t="inlineStr">
        <is>
          <t>Mức phạt tiền tối đa áp dụng cho cá nhân trong xử phạt vi phạm hành chính là 50 triệu đồng, trừ trường hợp pháp luật có quy định khác.</t>
        </is>
      </c>
      <c r="I4272" s="15" t="n">
        <v>0</v>
      </c>
      <c r="J4272" s="7" t="inlineStr">
        <is>
          <t>incorrect</t>
        </is>
      </c>
      <c r="K4272" s="4" t="inlineStr">
        <is>
          <t>Câu trả lời của mô hình hoàn toàn sai so với đáp án chuẩn. Mức phạt tiền tối đa là 1.000.000.000 đồng, nhưng mô hình lại trả lời là 50 triệu đồng, dẫn đến thông tin sai lệch nghiêm trọng.</t>
        </is>
      </c>
      <c r="L4272" s="5" t="inlineStr">
        <is>
          <t>✓ OK</t>
        </is>
      </c>
      <c r="M4272" s="7" t="inlineStr"/>
      <c r="N4272" s="7" t="inlineStr"/>
      <c r="O4272" s="7" t="inlineStr"/>
      <c r="P4272" s="7" t="inlineStr"/>
      <c r="Q4272" s="7">
        <f>SUM(M4272:P4272)</f>
        <v/>
      </c>
      <c r="R4272" s="4" t="inlineStr"/>
    </row>
    <row r="4273">
      <c r="A4273" s="2" t="inlineStr">
        <is>
          <t>PL_977</t>
        </is>
      </c>
      <c r="B4273" s="2" t="inlineStr">
        <is>
          <t>Pháp luật đại cương</t>
        </is>
      </c>
      <c r="C4273" s="2" t="inlineStr">
        <is>
          <t>law</t>
        </is>
      </c>
      <c r="D4273" s="27" t="inlineStr">
        <is>
          <t>Pháp luật</t>
        </is>
      </c>
      <c r="E4273" s="4" t="inlineStr">
        <is>
          <t>Sau đây là câu hỏi về luật xử lý vi phạm hành chính.</t>
        </is>
      </c>
      <c r="F4273" s="4" t="inlineStr">
        <is>
          <t>Mức phạt tiền tối đa áp dụng cho tổ chức trong xử phạt vi phạm hành chính là bao nhiêu?</t>
        </is>
      </c>
      <c r="G4273" s="4" t="inlineStr">
        <is>
          <t>Mức phạt tiền tối đa đối với tổ chức trong xử phạt vi phạm hành chính là 2.000.000.000 đồng, trừ trường hợp quy định tại khoản 3 Điều 24 của Luật xử lý vi phạm hành chính.</t>
        </is>
      </c>
      <c r="H4273" s="5" t="inlineStr">
        <is>
          <t>Mức phạt tiền tối đa đối với tổ chức trong xử phạt vi phạm hành chính có thể lên đến 1 tỷ đồng, tùy thuộc vào tính chất và mức độ vi phạm.</t>
        </is>
      </c>
      <c r="I4273" s="15" t="n">
        <v>0</v>
      </c>
      <c r="J4273" s="7" t="inlineStr">
        <is>
          <t>incorrect</t>
        </is>
      </c>
      <c r="K4273" s="4" t="inlineStr">
        <is>
          <t>Câu trả lời của mô hình hoàn toàn sai so với đáp án chuẩn. Mức phạt tiền tối đa được nêu là 2 tỷ đồng, trong khi mô hình trả lời là 1 tỷ đồng, dẫn đến thông tin không chính xác.</t>
        </is>
      </c>
      <c r="L4273" s="5" t="inlineStr">
        <is>
          <t>✓ OK</t>
        </is>
      </c>
      <c r="M4273" s="7" t="inlineStr"/>
      <c r="N4273" s="7" t="inlineStr"/>
      <c r="O4273" s="7" t="inlineStr"/>
      <c r="P4273" s="7" t="inlineStr"/>
      <c r="Q4273" s="7">
        <f>SUM(M4273:P4273)</f>
        <v/>
      </c>
      <c r="R4273" s="4" t="inlineStr"/>
    </row>
    <row r="4274">
      <c r="A4274" s="2" t="inlineStr">
        <is>
          <t>PL_978</t>
        </is>
      </c>
      <c r="B4274" s="2" t="inlineStr">
        <is>
          <t>Pháp luật đại cương</t>
        </is>
      </c>
      <c r="C4274" s="2" t="inlineStr">
        <is>
          <t>law</t>
        </is>
      </c>
      <c r="D4274" s="27" t="inlineStr">
        <is>
          <t>Pháp luật</t>
        </is>
      </c>
      <c r="E4274" s="4" t="inlineStr">
        <is>
          <t>Sau đây là câu hỏi về hình thức xử phạt trong luật xử lý vi phạm hành chính.</t>
        </is>
      </c>
      <c r="F4274" s="4" t="inlineStr">
        <is>
          <t>Hình thức tước quyền sử dụng giấy phép, chứng chỉ hành nghề có thời hạn được áp dụng trong trường hợp nào?</t>
        </is>
      </c>
      <c r="G4274" s="4" t="inlineStr">
        <is>
          <t>Hình thức tước quyền sử dụng giấy phép, chứng chỉ hành nghề có thời hạn được áp dụng khi cá nhân, tổ chức vi phạm nghiêm trọng các hoạt động được ghi trong giấy phép, chứng chỉ hành nghề.</t>
        </is>
      </c>
      <c r="H4274" s="5" t="inlineStr">
        <is>
          <t>Hình thức tước quyền sử dụng giấy phép, chứng chỉ hành nghề có thời hạn được áp dụng đối với hành vi vi phạm nghiêm trọng, gây hậu quả nghiêm trọng đến trật tự an toàn xã hội hoặc trong trường hợp vi phạm nhiều lần.</t>
        </is>
      </c>
      <c r="I4274" s="9" t="n">
        <v>0.6</v>
      </c>
      <c r="J4274" s="7" t="inlineStr">
        <is>
          <t>acceptable</t>
        </is>
      </c>
      <c r="K4274" s="4" t="inlineStr">
        <is>
          <t>Câu trả lời đúng ý chính về việc áp dụng hình thức tước quyền sử dụng giấy phép, chứng chỉ hành nghề khi có vi phạm nghiêm trọng. Tuy nhiên, mô hình thêm thông tin không chính xác về 'gây hậu quả nghiêm trọng đến trật tự an toàn xã hội' và 'vi phạm nhiều lần', không được đề cập trong đáp án chuẩn.</t>
        </is>
      </c>
      <c r="L4274" s="5" t="inlineStr">
        <is>
          <t>✓ OK</t>
        </is>
      </c>
      <c r="M4274" s="7" t="inlineStr"/>
      <c r="N4274" s="7" t="inlineStr"/>
      <c r="O4274" s="7" t="inlineStr"/>
      <c r="P4274" s="7" t="inlineStr"/>
      <c r="Q4274" s="7">
        <f>SUM(M4274:P4274)</f>
        <v/>
      </c>
      <c r="R4274" s="4" t="inlineStr"/>
    </row>
    <row r="4275">
      <c r="A4275" s="2" t="inlineStr">
        <is>
          <t>PL_979</t>
        </is>
      </c>
      <c r="B4275" s="2" t="inlineStr">
        <is>
          <t>Pháp luật đại cương</t>
        </is>
      </c>
      <c r="C4275" s="2" t="inlineStr">
        <is>
          <t>law</t>
        </is>
      </c>
      <c r="D4275" s="27" t="inlineStr">
        <is>
          <t>Pháp luật</t>
        </is>
      </c>
      <c r="E4275" s="4" t="inlineStr">
        <is>
          <t>Sau đây là câu hỏi về quyền và nghĩa vụ khi bị xử phạt hành chính.</t>
        </is>
      </c>
      <c r="F4275" s="4" t="inlineStr">
        <is>
          <t>Trong thời gian bị tước quyền sử dụng giấy phép, chứng chỉ hành nghề, cá nhân hoặc tổ chức có được tiếp tục hoạt động theo giấy phép không?</t>
        </is>
      </c>
      <c r="G4275" s="4" t="inlineStr">
        <is>
          <t>Không, trong thời gian bị tước quyền sử dụng giấy phép, chứng chỉ hành nghề, cá nhân, tổ chức không được tiến hành các hoạt động ghi trong giấy phép, chứng chỉ hành nghề.</t>
        </is>
      </c>
      <c r="H4275" s="5" t="inlineStr">
        <is>
          <t>Trong thời gian bị tước quyền sử dụng giấy phép, chứng chỉ hành nghề, cá nhân hoặc tổ chức không được tiếp tục hoạt động theo giấy phép đó.</t>
        </is>
      </c>
      <c r="I4275" s="6" t="n">
        <v>0.9</v>
      </c>
      <c r="J4275" s="7" t="inlineStr">
        <is>
          <t>very_good</t>
        </is>
      </c>
      <c r="K4275" s="4" t="inlineStr">
        <is>
          <t>Câu trả lời đúng ý chính và đầy đủ, chỉ khác biệt nhỏ về cách diễn đạt so với đáp án chuẩn.</t>
        </is>
      </c>
      <c r="L4275" s="5" t="inlineStr">
        <is>
          <t>✓ OK</t>
        </is>
      </c>
      <c r="M4275" s="7" t="inlineStr"/>
      <c r="N4275" s="7" t="inlineStr"/>
      <c r="O4275" s="7" t="inlineStr"/>
      <c r="P4275" s="7" t="inlineStr"/>
      <c r="Q4275" s="7">
        <f>SUM(M4275:P4275)</f>
        <v/>
      </c>
      <c r="R4275" s="4" t="inlineStr"/>
    </row>
    <row r="4276">
      <c r="A4276" s="2" t="inlineStr">
        <is>
          <t>PL_980</t>
        </is>
      </c>
      <c r="B4276" s="2" t="inlineStr">
        <is>
          <t>Pháp luật đại cương</t>
        </is>
      </c>
      <c r="C4276" s="2" t="inlineStr">
        <is>
          <t>law</t>
        </is>
      </c>
      <c r="D4276" s="27" t="inlineStr">
        <is>
          <t>Pháp luật</t>
        </is>
      </c>
      <c r="E4276" s="4" t="inlineStr">
        <is>
          <t>Sau đây là câu hỏi về luật xử lý vi phạm hành chính.</t>
        </is>
      </c>
      <c r="F4276" s="4" t="inlineStr">
        <is>
          <t>Mức phạt tiền tối thiểu áp dụng cho cá nhân trong xử phạt vi phạm hành chính là bao nhiêu?</t>
        </is>
      </c>
      <c r="G4276" s="4" t="inlineStr">
        <is>
          <t>Mức phạt tiền tối thiểu đối với cá nhân trong xử phạt vi phạm hành chính là 50.000 đồng.</t>
        </is>
      </c>
      <c r="H4276" s="5" t="inlineStr">
        <is>
          <t>Mức phạt tiền tối thiểu đối với cá nhân trong xử phạt vi phạm hành chính tùy thuộc vào từng loại vi phạm, nhưng thường dao động từ 100.000 đồng đến 500.000 đồng.</t>
        </is>
      </c>
      <c r="I4276" s="15" t="n">
        <v>0</v>
      </c>
      <c r="J4276" s="7" t="inlineStr">
        <is>
          <t>incorrect</t>
        </is>
      </c>
      <c r="K4276" s="4" t="inlineStr">
        <is>
          <t>Câu trả lời của mô hình hoàn toàn sai so với đáp án chuẩn. Mức phạt tiền tối thiểu là 50.000 đồng, nhưng mô hình lại đưa ra mức dao động từ 100.000 đồng đến 500.000 đồng, không đúng với quy định.</t>
        </is>
      </c>
      <c r="L4276" s="5" t="inlineStr">
        <is>
          <t>✓ OK</t>
        </is>
      </c>
      <c r="M4276" s="7" t="inlineStr"/>
      <c r="N4276" s="7" t="inlineStr"/>
      <c r="O4276" s="7" t="inlineStr"/>
      <c r="P4276" s="7" t="inlineStr"/>
      <c r="Q4276" s="7">
        <f>SUM(M4276:P4276)</f>
        <v/>
      </c>
      <c r="R4276" s="4" t="inlineStr"/>
    </row>
    <row r="4277">
      <c r="A4277" s="2" t="inlineStr">
        <is>
          <t>PL_981</t>
        </is>
      </c>
      <c r="B4277" s="2" t="inlineStr">
        <is>
          <t>Pháp luật đại cương</t>
        </is>
      </c>
      <c r="C4277" s="2" t="inlineStr">
        <is>
          <t>law</t>
        </is>
      </c>
      <c r="D4277" s="27" t="inlineStr">
        <is>
          <t>Pháp luật</t>
        </is>
      </c>
      <c r="E4277" s="4" t="inlineStr">
        <is>
          <t>Sau đây là câu hỏi về xử phạt vi phạm hành chính.</t>
        </is>
      </c>
      <c r="F4277" s="4" t="inlineStr">
        <is>
          <t>Tịch thu tang vật, phương tiện vi phạm hành chính có ý nghĩa gì?</t>
        </is>
      </c>
      <c r="G4277" s="4" t="inlineStr">
        <is>
          <t>Tịch thu tang vật, phương tiện vi phạm hành chính là việc sung vào ngân sách nhà nước các vật, tiền, hàng hoá, phương tiện liên quan trực tiếp đến vi phạm hành chính, áp dụng đối với vi phạm nghiêm trọng do lỗi cố ý của cá nhân, tổ chức.</t>
        </is>
      </c>
      <c r="H4277" s="5" t="inlineStr">
        <is>
          <t>Tịch thu tang vật, phương tiện vi phạm hành chính có ý nghĩa là loại bỏ công cụ, phương tiện được sử dụng để thực hiện hành vi vi phạm, nhằm ngăn ngừa tái phạm và đảm bảo tính răn đe, giáo dục.</t>
        </is>
      </c>
      <c r="I4277" s="16" t="n">
        <v>0.5</v>
      </c>
      <c r="J4277" s="7" t="inlineStr">
        <is>
          <t>partial</t>
        </is>
      </c>
      <c r="K4277" s="4" t="inlineStr">
        <is>
          <t>Câu trả lời của mô hình chỉ đúng một phần nhỏ, tập trung vào ý nghĩa răn đe và ngăn ngừa tái phạm, nhưng không đề cập đến việc sung vào ngân sách nhà nước và điều kiện áp dụng đối với vi phạm nghiêm trọng do lỗi cố ý. Thiếu nhiều thông tin quan trọng từ đáp án chuẩn.</t>
        </is>
      </c>
      <c r="L4277" s="5" t="inlineStr">
        <is>
          <t>✓ OK</t>
        </is>
      </c>
      <c r="M4277" s="7" t="inlineStr"/>
      <c r="N4277" s="7" t="inlineStr"/>
      <c r="O4277" s="7" t="inlineStr"/>
      <c r="P4277" s="7" t="inlineStr"/>
      <c r="Q4277" s="7">
        <f>SUM(M4277:P4277)</f>
        <v/>
      </c>
      <c r="R4277" s="4" t="inlineStr"/>
    </row>
    <row r="4278">
      <c r="A4278" s="2" t="inlineStr">
        <is>
          <t>PL_982</t>
        </is>
      </c>
      <c r="B4278" s="2" t="inlineStr">
        <is>
          <t>Pháp luật đại cương</t>
        </is>
      </c>
      <c r="C4278" s="2" t="inlineStr">
        <is>
          <t>law</t>
        </is>
      </c>
      <c r="D4278" s="27" t="inlineStr">
        <is>
          <t>Pháp luật</t>
        </is>
      </c>
      <c r="E4278" s="4" t="inlineStr">
        <is>
          <t>Sau đây là câu hỏi về hình thức xử phạt đối với người nước ngoài vi phạm hành chính.</t>
        </is>
      </c>
      <c r="F4278" s="4" t="inlineStr">
        <is>
          <t>Hình thức trục xuất được áp dụng đối với đối tượng nào?</t>
        </is>
      </c>
      <c r="G4278" s="4" t="inlineStr">
        <is>
          <t>Trục xuất là hình thức xử phạt buộc người nước ngoài có hành vi vi phạm hành chính tại Việt Nam phải rời khỏi lãnh thổ nước Cộng hoà xã hội chủ nghĩa Việt Nam.</t>
        </is>
      </c>
      <c r="H4278" s="5" t="inlineStr">
        <is>
          <t>Hình thức trục xuất được áp dụng đối với người nước ngoài vi phạm hành chính có hành vi xâm phạm an ninh quốc gia, trật tự an toàn xã hội hoặc các hành vi nghiêm trọng khác mà không thể xử lý bằng các hình thức phạt hành chính khác.</t>
        </is>
      </c>
      <c r="I4278" s="9" t="n">
        <v>0.6</v>
      </c>
      <c r="J4278" s="7" t="inlineStr">
        <is>
          <t>acceptable</t>
        </is>
      </c>
      <c r="K4278" s="4" t="inlineStr">
        <is>
          <t>Câu trả lời đúng ý chính rằng trục xuất áp dụng cho người nước ngoài vi phạm hành chính, nhưng thêm thông tin không chính xác về các hành vi cụ thể và điều kiện áp dụng, làm sai lệch ý nghĩa so với đáp án chuẩn.</t>
        </is>
      </c>
      <c r="L4278" s="5" t="inlineStr">
        <is>
          <t>✓ OK</t>
        </is>
      </c>
      <c r="M4278" s="7" t="inlineStr"/>
      <c r="N4278" s="7" t="inlineStr"/>
      <c r="O4278" s="7" t="inlineStr"/>
      <c r="P4278" s="7" t="inlineStr"/>
      <c r="Q4278" s="7">
        <f>SUM(M4278:P4278)</f>
        <v/>
      </c>
      <c r="R4278" s="4" t="inlineStr"/>
    </row>
    <row r="4279">
      <c r="A4279" s="2" t="inlineStr">
        <is>
          <t>PL_983</t>
        </is>
      </c>
      <c r="B4279" s="2" t="inlineStr">
        <is>
          <t>Pháp luật đại cương</t>
        </is>
      </c>
      <c r="C4279" s="2" t="inlineStr">
        <is>
          <t>law</t>
        </is>
      </c>
      <c r="D4279" s="27" t="inlineStr">
        <is>
          <t>Pháp luật</t>
        </is>
      </c>
      <c r="E4279" s="4" t="inlineStr">
        <is>
          <t>Sau đây là câu hỏi về điều kiện áp dụng hình thức xử phạt vi phạm hành chính.</t>
        </is>
      </c>
      <c r="F4279" s="4" t="inlineStr">
        <is>
          <t>Trong trường hợp nào hình thức tịch thu tang vật, phương tiện vi phạm hành chính được áp dụng?</t>
        </is>
      </c>
      <c r="G4279" s="4" t="inlineStr">
        <is>
          <t>Hình thức tịch thu tang vật, phương tiện vi phạm hành chính được áp dụng đối với các vi phạm hành chính nghiêm trọng do lỗi cố ý của cá nhân, tổ chức.</t>
        </is>
      </c>
      <c r="H4279" s="5" t="inlineStr">
        <is>
          <t>Hình thức tịch thu tang vật, phương tiện vi phạm hành chính được áp dụng khi hành vi vi phạm liên quan đến các vật, phương tiện bị cấm hoặc bị sử dụng sai mục đích theo quy định của pháp luật.</t>
        </is>
      </c>
      <c r="I4279" s="11" t="n">
        <v>0.3</v>
      </c>
      <c r="J4279" s="7" t="inlineStr">
        <is>
          <t>poor</t>
        </is>
      </c>
      <c r="K4279" s="4" t="inlineStr">
        <is>
          <t>Câu trả lời của mô hình không đúng với đáp án chuẩn. Mô hình đưa ra thông tin không chính xác về điều kiện áp dụng hình thức tịch thu tang vật, phương tiện vi phạm hành chính, chỉ có liên quan mơ hồ đến chủ đề.</t>
        </is>
      </c>
      <c r="L4279" s="5" t="inlineStr">
        <is>
          <t>✓ OK</t>
        </is>
      </c>
      <c r="M4279" s="7" t="inlineStr"/>
      <c r="N4279" s="7" t="inlineStr"/>
      <c r="O4279" s="7" t="inlineStr"/>
      <c r="P4279" s="7" t="inlineStr"/>
      <c r="Q4279" s="7">
        <f>SUM(M4279:P4279)</f>
        <v/>
      </c>
      <c r="R4279" s="4" t="inlineStr"/>
    </row>
    <row r="4280">
      <c r="A4280" s="2" t="inlineStr">
        <is>
          <t>PL_984</t>
        </is>
      </c>
      <c r="B4280" s="2" t="inlineStr">
        <is>
          <t>Pháp luật đại cương</t>
        </is>
      </c>
      <c r="C4280" s="2" t="inlineStr">
        <is>
          <t>law</t>
        </is>
      </c>
      <c r="D4280" s="27" t="inlineStr">
        <is>
          <t>Pháp luật</t>
        </is>
      </c>
      <c r="E4280" s="4" t="inlineStr">
        <is>
          <t>Sau đây là câu hỏi về xử lý tang vật vi phạm hành chính.</t>
        </is>
      </c>
      <c r="F4280" s="4" t="inlineStr">
        <is>
          <t>Sau khi tịch thu tang vật vi phạm hành chính, các tang vật này sẽ được xử lý ra sao?</t>
        </is>
      </c>
      <c r="G4280" s="4" t="inlineStr">
        <is>
          <t>Khi tịch thu tang vật vi phạm hành chính, các tang vật sẽ được sung vào ngân sách nhà nước.</t>
        </is>
      </c>
      <c r="H4280" s="5" t="inlineStr">
        <is>
          <t>Sau khi tịch thu tang vật vi phạm hành chính, các tang vật này sẽ bị tiêu hủy, bán đấu giá hoặc xử lý theo quy định của pháp luật, tùy vào tính chất và giá trị của từng loại tang vật.</t>
        </is>
      </c>
      <c r="I4280" s="16" t="n">
        <v>0.5</v>
      </c>
      <c r="J4280" s="7" t="inlineStr">
        <is>
          <t>partial</t>
        </is>
      </c>
      <c r="K4280" s="4" t="inlineStr">
        <is>
          <t>Câu trả lời của mô hình đúng một phần khi đề cập đến việc xử lý tang vật theo quy định pháp luật, nhưng không đề cập đến việc sung vào ngân sách nhà nước, là nội dung chính của đáp án chuẩn. Ngoài ra, thông tin về tiêu hủy hoặc bán đấu giá không được nêu trong đáp án chuẩn, dẫn đến sự khác biệt đáng kể.</t>
        </is>
      </c>
      <c r="L4280" s="5" t="inlineStr">
        <is>
          <t>✓ OK</t>
        </is>
      </c>
      <c r="M4280" s="7" t="inlineStr"/>
      <c r="N4280" s="7" t="inlineStr"/>
      <c r="O4280" s="7" t="inlineStr"/>
      <c r="P4280" s="7" t="inlineStr"/>
      <c r="Q4280" s="7">
        <f>SUM(M4280:P4280)</f>
        <v/>
      </c>
      <c r="R4280" s="4" t="inlineStr"/>
    </row>
    <row r="4281">
      <c r="A4281" s="2" t="inlineStr">
        <is>
          <t>PL_985</t>
        </is>
      </c>
      <c r="B4281" s="2" t="inlineStr">
        <is>
          <t>Pháp luật đại cương</t>
        </is>
      </c>
      <c r="C4281" s="2" t="inlineStr">
        <is>
          <t>law</t>
        </is>
      </c>
      <c r="D4281" s="27" t="inlineStr">
        <is>
          <t>Pháp luật</t>
        </is>
      </c>
      <c r="E4281" s="4" t="inlineStr">
        <is>
          <t>Sau đây là câu hỏi về hình thức xử phạt đối với vi phạm hành chính nghiêm trọng.</t>
        </is>
      </c>
      <c r="F4281" s="4" t="inlineStr">
        <is>
          <t>Hành vi vi phạm hành chính nghiêm trọng do lỗi cố ý sẽ bị xử lý như thế nào?</t>
        </is>
      </c>
      <c r="G4281" s="4" t="inlineStr">
        <is>
          <t>Hành vi vi phạm hành chính nghiêm trọng do lỗi cố ý có thể bị xử lý bằng hình thức tịch thu tang vật, phương tiện vi phạm hành chính.</t>
        </is>
      </c>
      <c r="H4281" s="5" t="inlineStr">
        <is>
          <t>Hành vi vi phạm hành chính nghiêm trọng do lỗi cố ý sẽ bị xử phạt nghiêm khắc, có thể là phạt tiền, tịch thu tang vật, phương tiện vi phạm hoặc áp dụng các biện pháp xử lý hành chính khác tùy theo mức độ và tính chất của vi phạm.</t>
        </is>
      </c>
      <c r="I4281" s="10" t="n">
        <v>0.8</v>
      </c>
      <c r="J4281" s="7" t="inlineStr">
        <is>
          <t>good</t>
        </is>
      </c>
      <c r="K4281" s="4" t="inlineStr">
        <is>
          <t>Câu trả lời của mô hình đúng về ý chính là hành vi vi phạm hành chính nghiêm trọng do lỗi cố ý có thể bị xử lý bằng tịch thu tang vật, phương tiện vi phạm. Tuy nhiên, mô hình bổ sung thêm các hình thức xử phạt khác như phạt tiền hoặc biện pháp xử lý hành chính khác, điều này không được đề cập trong đáp án chuẩn và có thể gây nhầm lẫn.</t>
        </is>
      </c>
      <c r="L4281" s="5" t="inlineStr">
        <is>
          <t>✓ OK</t>
        </is>
      </c>
      <c r="M4281" s="7" t="inlineStr"/>
      <c r="N4281" s="7" t="inlineStr"/>
      <c r="O4281" s="7" t="inlineStr"/>
      <c r="P4281" s="7" t="inlineStr"/>
      <c r="Q4281" s="7">
        <f>SUM(M4281:P4281)</f>
        <v/>
      </c>
      <c r="R4281" s="4" t="inlineStr"/>
    </row>
    <row r="4282">
      <c r="A4282" s="2" t="inlineStr">
        <is>
          <t>PL_986</t>
        </is>
      </c>
      <c r="B4282" s="2" t="inlineStr">
        <is>
          <t>Pháp luật đại cương</t>
        </is>
      </c>
      <c r="C4282" s="2" t="inlineStr">
        <is>
          <t>law</t>
        </is>
      </c>
      <c r="D4282" s="27" t="inlineStr">
        <is>
          <t>Pháp luật</t>
        </is>
      </c>
      <c r="E4282" s="4" t="inlineStr">
        <is>
          <t>Sau đây là câu hỏi về biện pháp khắc phục hậu quả trong xử lý vi phạm hành chính.</t>
        </is>
      </c>
      <c r="F4282" s="4" t="inlineStr">
        <is>
          <t>Cơ quan có thẩm quyền có thể áp dụng biện pháp nào để khắc phục tình trạng ô nhiễm môi trường do vi phạm hành chính gây ra?</t>
        </is>
      </c>
      <c r="G4282" s="4" t="inlineStr">
        <is>
          <t>Buộc thực hiện biện pháp khắc phục tình trạng ô nhiễm môi trường, lây lan dịch bệnh.</t>
        </is>
      </c>
      <c r="H4282" s="5" t="inlineStr">
        <is>
          <t>Cơ quan có thẩm quyền có thể áp dụng biện pháp buộc phải xử lý ô nhiễm môi trường, phục hồi lại trạng thái ban đầu hoặc yêu cầu bồi thường thiệt hại do hành vi vi phạm gây ra.</t>
        </is>
      </c>
      <c r="I4282" s="9" t="n">
        <v>0.6</v>
      </c>
      <c r="J4282" s="7" t="inlineStr">
        <is>
          <t>acceptable</t>
        </is>
      </c>
      <c r="K4282" s="4" t="inlineStr">
        <is>
          <t>Câu trả lời đúng ý chính về việc áp dụng biện pháp xử lý ô nhiễm môi trường, nhưng bổ sung thêm thông tin không có trong đáp án chuẩn như 'phục hồi lại trạng thái ban đầu' và 'yêu cầu bồi thường thiệt hại', làm câu trả lời không hoàn toàn chính xác và đầy đủ theo đáp án chuẩn.</t>
        </is>
      </c>
      <c r="L4282" s="5" t="inlineStr">
        <is>
          <t>✓ OK</t>
        </is>
      </c>
      <c r="M4282" s="7" t="inlineStr"/>
      <c r="N4282" s="7" t="inlineStr"/>
      <c r="O4282" s="7" t="inlineStr"/>
      <c r="P4282" s="7" t="inlineStr"/>
      <c r="Q4282" s="7">
        <f>SUM(M4282:P4282)</f>
        <v/>
      </c>
      <c r="R4282" s="4" t="inlineStr"/>
    </row>
    <row r="4283">
      <c r="A4283" s="2" t="inlineStr">
        <is>
          <t>PL_987</t>
        </is>
      </c>
      <c r="B4283" s="2" t="inlineStr">
        <is>
          <t>Pháp luật đại cương</t>
        </is>
      </c>
      <c r="C4283" s="2" t="inlineStr">
        <is>
          <t>law</t>
        </is>
      </c>
      <c r="D4283" s="27" t="inlineStr">
        <is>
          <t>Pháp luật</t>
        </is>
      </c>
      <c r="E4283" s="4" t="inlineStr">
        <is>
          <t>Sau đây là câu hỏi về đối tượng bị xử phạt vi phạm hành chính.</t>
        </is>
      </c>
      <c r="F4283" s="4" t="inlineStr">
        <is>
          <t>Người từ đủ 14 đến dưới 16 tuổi bị xử phạt vi phạm hành chính trong trường hợp nào?</t>
        </is>
      </c>
      <c r="G4283" s="4" t="inlineStr">
        <is>
          <t>Người từ đủ 14 đến dưới 16 tuổi bị xử phạt vi phạm hành chính về vi phạm hành chính do cố ý.</t>
        </is>
      </c>
      <c r="H4283" s="5" t="inlineStr">
        <is>
          <t>Người từ đủ 14 đến dưới 16 tuổi bị xử phạt vi phạm hành chính trong trường hợp vi phạm hành chính mà không phải là hành vi đặc biệt nghiêm trọng, và khi có sự đồng ý của cha mẹ hoặc người giám hộ.</t>
        </is>
      </c>
      <c r="I4283" s="15" t="n">
        <v>0</v>
      </c>
      <c r="J4283" s="7" t="inlineStr">
        <is>
          <t>incorrect</t>
        </is>
      </c>
      <c r="K4283" s="4" t="inlineStr">
        <is>
          <t>Câu trả lời của mô hình hoàn toàn sai so với đáp án chuẩn. Đáp án chuẩn chỉ rõ rằng người từ đủ 14 đến dưới 16 tuổi bị xử phạt vi phạm hành chính trong trường hợp vi phạm hành chính do cố ý, trong khi câu trả lời của mô hình đưa ra thông tin không chính xác và không liên quan.</t>
        </is>
      </c>
      <c r="L4283" s="5" t="inlineStr">
        <is>
          <t>✓ OK</t>
        </is>
      </c>
      <c r="M4283" s="7" t="inlineStr"/>
      <c r="N4283" s="7" t="inlineStr"/>
      <c r="O4283" s="7" t="inlineStr"/>
      <c r="P4283" s="7" t="inlineStr"/>
      <c r="Q4283" s="7">
        <f>SUM(M4283:P4283)</f>
        <v/>
      </c>
      <c r="R4283" s="4" t="inlineStr"/>
    </row>
    <row r="4284">
      <c r="A4284" s="2" t="inlineStr">
        <is>
          <t>PL_988</t>
        </is>
      </c>
      <c r="B4284" s="2" t="inlineStr">
        <is>
          <t>Pháp luật đại cương</t>
        </is>
      </c>
      <c r="C4284" s="2" t="inlineStr">
        <is>
          <t>law</t>
        </is>
      </c>
      <c r="D4284" s="27" t="inlineStr">
        <is>
          <t>Pháp luật</t>
        </is>
      </c>
      <c r="E4284" s="4" t="inlineStr">
        <is>
          <t>Sau đây là câu hỏi về xử lý hành chính đối với hàng hóa không đảm bảo chất lượng.</t>
        </is>
      </c>
      <c r="F4284" s="4" t="inlineStr">
        <is>
          <t>Cơ quan có thẩm quyền sẽ làm gì đối với sản phẩm, hàng hóa không đảm bảo chất lượng?</t>
        </is>
      </c>
      <c r="G4284" s="4" t="inlineStr">
        <is>
          <t>Buộc thu hồi sản phẩm, hàng hóa không bảo đảm chất lượng.</t>
        </is>
      </c>
      <c r="H4284" s="5" t="inlineStr">
        <is>
          <t>Cơ quan có thẩm quyền sẽ tịch thu, tiêu hủy hoặc yêu cầu thu hồi sản phẩm, hàng hóa không đảm bảo chất lượng, đồng thời xử phạt vi phạm hành chính đối với tổ chức, cá nhân liên quan.</t>
        </is>
      </c>
      <c r="I4284" s="9" t="n">
        <v>0.6</v>
      </c>
      <c r="J4284" s="7" t="inlineStr">
        <is>
          <t>acceptable</t>
        </is>
      </c>
      <c r="K4284" s="4" t="inlineStr">
        <is>
          <t>Câu trả lời đúng ý chính về việc thu hồi sản phẩm, nhưng thêm thông tin không được đề cập trong đáp án chuẩn như 'tịch thu, tiêu hủy' và 'xử phạt vi phạm hành chính', có thể gây nhầm lẫn.</t>
        </is>
      </c>
      <c r="L4284" s="5" t="inlineStr">
        <is>
          <t>✓ OK</t>
        </is>
      </c>
      <c r="M4284" s="7" t="inlineStr"/>
      <c r="N4284" s="7" t="inlineStr"/>
      <c r="O4284" s="7" t="inlineStr"/>
      <c r="P4284" s="7" t="inlineStr"/>
      <c r="Q4284" s="7">
        <f>SUM(M4284:P4284)</f>
        <v/>
      </c>
      <c r="R4284" s="4" t="inlineStr"/>
    </row>
    <row r="4285">
      <c r="A4285" s="2" t="inlineStr">
        <is>
          <t>PL_989</t>
        </is>
      </c>
      <c r="B4285" s="2" t="inlineStr">
        <is>
          <t>Pháp luật đại cương</t>
        </is>
      </c>
      <c r="C4285" s="2" t="inlineStr">
        <is>
          <t>law</t>
        </is>
      </c>
      <c r="D4285" s="27" t="inlineStr">
        <is>
          <t>Pháp luật</t>
        </is>
      </c>
      <c r="E4285" s="4" t="inlineStr">
        <is>
          <t>Sau đây là câu hỏi về biện pháp xử lý tài chính trong vi phạm hành chính.</t>
        </is>
      </c>
      <c r="F4285" s="4" t="inlineStr">
        <is>
          <t>Cơ quan có thẩm quyền sẽ xử lý như thế nào đối với số tiền thu lợi bất hợp pháp từ vi phạm hành chính?</t>
        </is>
      </c>
      <c r="G4285" s="4" t="inlineStr">
        <is>
          <t>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t>
        </is>
      </c>
      <c r="H4285" s="5" t="inlineStr">
        <is>
          <t>Cơ quan có thẩm quyền sẽ tịch thu số tiền thu lợi bất hợp pháp từ vi phạm hành chính và chuyển vào ngân sách nhà nước.</t>
        </is>
      </c>
      <c r="I4285" s="16" t="n">
        <v>0.5</v>
      </c>
      <c r="J4285" s="7" t="inlineStr">
        <is>
          <t>partial</t>
        </is>
      </c>
      <c r="K4285" s="4" t="inlineStr">
        <is>
          <t>Câu trả lời của mô hình chỉ đúng một phần khi đề cập đến việc xử lý số tiền thu lợi bất hợp pháp, nhưng không đầy đủ và không chính xác hoàn toàn. Mô hình không đề cập đến việc buộc nộp lại số tiền bằng trị giá tang vật, phương tiện vi phạm đã bị tiêu thụ, tẩu tán, tiêu hủy trái quy định pháp luật, và thông tin 'chuyển vào ngân sách nhà nước' không được nêu trong đáp án chuẩn.</t>
        </is>
      </c>
      <c r="L4285" s="5" t="inlineStr">
        <is>
          <t>✓ OK</t>
        </is>
      </c>
      <c r="M4285" s="7" t="inlineStr"/>
      <c r="N4285" s="7" t="inlineStr"/>
      <c r="O4285" s="7" t="inlineStr"/>
      <c r="P4285" s="7" t="inlineStr"/>
      <c r="Q4285" s="7">
        <f>SUM(M4285:P4285)</f>
        <v/>
      </c>
      <c r="R4285" s="4" t="inlineStr"/>
    </row>
    <row r="4286">
      <c r="A4286" s="2" t="inlineStr">
        <is>
          <t>PL_990</t>
        </is>
      </c>
      <c r="B4286" s="2" t="inlineStr">
        <is>
          <t>Pháp luật đại cương</t>
        </is>
      </c>
      <c r="C4286" s="2" t="inlineStr">
        <is>
          <t>law</t>
        </is>
      </c>
      <c r="D4286" s="27" t="inlineStr">
        <is>
          <t>Pháp luật</t>
        </is>
      </c>
      <c r="E4286" s="4" t="inlineStr">
        <is>
          <t>Sau đây là câu hỏi về biện pháp xử lý đối với công trình xây dựng không đúng giấy phép.</t>
        </is>
      </c>
      <c r="F4286" s="4" t="inlineStr">
        <is>
          <t>Cơ quan có thẩm quyền sẽ xử lý thế nào đối với công trình xây dựng không đúng với giấy phép?</t>
        </is>
      </c>
      <c r="G4286" s="4" t="inlineStr">
        <is>
          <t>Buộc tháo dỡ công trình, phần công trình xây dựng không có giấy phép hoặc xây dựng không đúng với giấy phép.</t>
        </is>
      </c>
      <c r="H4286" s="5" t="inlineStr">
        <is>
          <t>Cơ quan có thẩm quyền sẽ yêu cầu ngừng thi công và xử phạt vi phạm hành chính. Nếu công trình vi phạm nghiêm trọng, có thể bị tháo dỡ hoặc buộc phải điều chỉnh lại theo đúng giấy phép.</t>
        </is>
      </c>
      <c r="I4286" s="9" t="n">
        <v>0.6</v>
      </c>
      <c r="J4286" s="7" t="inlineStr">
        <is>
          <t>acceptable</t>
        </is>
      </c>
      <c r="K4286" s="4" t="inlineStr">
        <is>
          <t>Câu trả lời đúng ý chính về việc xử lý công trình không đúng giấy phép, nhưng thêm thông tin không chính xác về việc 'điều chỉnh lại theo đúng giấy phép', điều này không được đề cập trong đáp án chuẩn.</t>
        </is>
      </c>
      <c r="L4286" s="5" t="inlineStr">
        <is>
          <t>✓ OK</t>
        </is>
      </c>
      <c r="M4286" s="7" t="inlineStr"/>
      <c r="N4286" s="7" t="inlineStr"/>
      <c r="O4286" s="7" t="inlineStr"/>
      <c r="P4286" s="7" t="inlineStr"/>
      <c r="Q4286" s="7">
        <f>SUM(M4286:P4286)</f>
        <v/>
      </c>
      <c r="R4286" s="4" t="inlineStr"/>
    </row>
    <row r="4287">
      <c r="A4287" s="2" t="inlineStr">
        <is>
          <t>PL_991</t>
        </is>
      </c>
      <c r="B4287" s="2" t="inlineStr">
        <is>
          <t>Pháp luật đại cương</t>
        </is>
      </c>
      <c r="C4287" s="2" t="inlineStr">
        <is>
          <t>law</t>
        </is>
      </c>
      <c r="D4287" s="27" t="inlineStr">
        <is>
          <t>Pháp luật</t>
        </is>
      </c>
      <c r="E4287" s="4" t="inlineStr">
        <is>
          <t>Sau đây là câu hỏi về xử phạt vi phạm hành chính theo pháp luật Việt Nam.</t>
        </is>
      </c>
      <c r="F4287" s="4" t="inlineStr">
        <is>
          <t>Khi nào tổ chức bị xử phạt vi phạm hành chính?</t>
        </is>
      </c>
      <c r="G4287" s="4" t="inlineStr">
        <is>
          <t>Tổ chức bị xử phạt vi phạm hành chính khi có hành vi vi phạm quy định pháp luật gây ra bởi chính tổ chức đó.</t>
        </is>
      </c>
      <c r="H4287" s="5" t="inlineStr">
        <is>
          <t>Tổ chức bị xử phạt vi phạm hành chính khi có hành vi vi phạm các quy định của pháp luật mà không thuộc trường hợp miễn trách nhiệm hành chính, hoặc khi không thực hiện nghĩa vụ đã được pháp luật quy định.</t>
        </is>
      </c>
      <c r="I4287" s="10" t="n">
        <v>0.8</v>
      </c>
      <c r="J4287" s="7" t="inlineStr">
        <is>
          <t>good</t>
        </is>
      </c>
      <c r="K4287" s="4" t="inlineStr">
        <is>
          <t>Câu trả lời của mô hình đúng ý chính rằng tổ chức bị xử phạt khi có hành vi vi phạm pháp luật. Tuy nhiên, mô hình thêm chi tiết về 'không thuộc trường hợp miễn trách nhiệm hành chính' và 'không thực hiện nghĩa vụ', điều này không được đề cập trong đáp án chuẩn và có thể gây nhầm lẫn. Dù vậy, ý chính vẫn được truyền tải đầy đủ.</t>
        </is>
      </c>
      <c r="L4287" s="5" t="inlineStr">
        <is>
          <t>✓ OK</t>
        </is>
      </c>
      <c r="M4287" s="7" t="inlineStr"/>
      <c r="N4287" s="7" t="inlineStr"/>
      <c r="O4287" s="7" t="inlineStr"/>
      <c r="P4287" s="7" t="inlineStr"/>
      <c r="Q4287" s="7">
        <f>SUM(M4287:P4287)</f>
        <v/>
      </c>
      <c r="R4287" s="4" t="inlineStr"/>
    </row>
    <row r="4288">
      <c r="A4288" s="2" t="inlineStr">
        <is>
          <t>PL_992</t>
        </is>
      </c>
      <c r="B4288" s="2" t="inlineStr">
        <is>
          <t>Pháp luật đại cương</t>
        </is>
      </c>
      <c r="C4288" s="2" t="inlineStr">
        <is>
          <t>law</t>
        </is>
      </c>
      <c r="D4288" s="27" t="inlineStr">
        <is>
          <t>Pháp luật</t>
        </is>
      </c>
      <c r="E4288" s="4" t="inlineStr">
        <is>
          <t>Sau đây là câu hỏi về vi phạm hành chính của cá nhân, tổ chức nước ngoài theo pháp luật Việt Nam.</t>
        </is>
      </c>
      <c r="F4288" s="4" t="inlineStr">
        <is>
          <t>Cá nhân, tổ chức nước ngoài vi phạm hành chính tại những khu vực nào sẽ bị xử phạt theo pháp luật Việt Nam?</t>
        </is>
      </c>
      <c r="G4288" s="4" t="inlineStr">
        <is>
          <t>Cá nhân, tổ chức nước ngoài vi phạm hành chính trong lãnh thổ, vùng tiếp giáp lãnh hải, vùng đặc quyền kinh tế, thềm lục địa của Việt Nam; hoặc trên tàu bay, tàu biển mang quốc tịch Việt Nam sẽ bị xử phạt theo pháp luật Việt Nam, trừ khi điều ước quốc tế mà Việt Nam tham gia có quy định khác.</t>
        </is>
      </c>
      <c r="H4288" s="5" t="inlineStr">
        <is>
          <t>Cá nhân, tổ chức nước ngoài vi phạm hành chính tại các khu vực thuộc lãnh thổ Việt Nam, bao gồm cả vùng biển, không gian trên không, và các khu vực ngoài lãnh thổ nhưng có ảnh hưởng đến lợi ích quốc gia Việt Nam, sẽ bị xử phạt theo pháp luật Việt Nam.</t>
        </is>
      </c>
      <c r="I4288" s="16" t="n">
        <v>0.5</v>
      </c>
      <c r="J4288" s="7" t="inlineStr">
        <is>
          <t>partial</t>
        </is>
      </c>
      <c r="K4288" s="4" t="inlineStr">
        <is>
          <t>Câu trả lời của mô hình đúng một phần khi đề cập đến lãnh thổ Việt Nam và vùng biển, nhưng không đầy đủ và chính xác như đáp án chuẩn. Mô hình không đề cập đến các khu vực cụ thể như vùng tiếp giáp lãnh hải, vùng đặc quyền kinh tế, thềm lục địa, tàu bay, tàu biển mang quốc tịch Việt Nam. Ngoài ra, thông tin 'các khu vực ngoài lãnh thổ nhưng có ảnh hưởng đến lợi ích quốc gia Việt Nam' là không chính xác và không có trong đáp án chuẩn.</t>
        </is>
      </c>
      <c r="L4288" s="5" t="inlineStr">
        <is>
          <t>✓ OK</t>
        </is>
      </c>
      <c r="M4288" s="7" t="inlineStr"/>
      <c r="N4288" s="7" t="inlineStr"/>
      <c r="O4288" s="7" t="inlineStr"/>
      <c r="P4288" s="7" t="inlineStr"/>
      <c r="Q4288" s="7">
        <f>SUM(M4288:P4288)</f>
        <v/>
      </c>
      <c r="R4288" s="4" t="inlineStr"/>
    </row>
    <row r="4289">
      <c r="A4289" s="2" t="inlineStr">
        <is>
          <t>PL_993</t>
        </is>
      </c>
      <c r="B4289" s="2" t="inlineStr">
        <is>
          <t>Pháp luật đại cương</t>
        </is>
      </c>
      <c r="C4289" s="2" t="inlineStr">
        <is>
          <t>law</t>
        </is>
      </c>
      <c r="D4289" s="27" t="inlineStr">
        <is>
          <t>Pháp luật</t>
        </is>
      </c>
      <c r="E4289" s="4" t="inlineStr">
        <is>
          <t>Sau đây là câu hỏi về đối tượng áp dụng biện pháp xử lý hành chính theo pháp luật Việt Nam.</t>
        </is>
      </c>
      <c r="F4289" s="4" t="inlineStr">
        <is>
          <t>Những đối tượng nào có thể bị áp dụng biện pháp xử lý hành chính?</t>
        </is>
      </c>
      <c r="G4289" s="4" t="inlineStr">
        <is>
          <t>Các đối tượng bị áp dụng biện pháp xử lý hành chính bao gồm cá nhân được quy định tại các điều 90, 92, 94 và 96 của Luật xử lý vi phạm hành chính.</t>
        </is>
      </c>
      <c r="H4289" s="5" t="inlineStr">
        <is>
          <t>Các đối tượng có thể bị áp dụng biện pháp xử lý hành chính bao gồm cá nhân, tổ chức vi phạm hành chính, người nước ngoài vi phạm hành chính tại Việt Nam, và các tổ chức, cá nhân có hành vi gây ô nhiễm môi trường, vi phạm trật tự an toàn xã hội.</t>
        </is>
      </c>
      <c r="I4289" s="12" t="n">
        <v>0.4</v>
      </c>
      <c r="J4289" s="7" t="inlineStr">
        <is>
          <t>weak</t>
        </is>
      </c>
      <c r="K4289" s="4" t="inlineStr">
        <is>
          <t>Câu trả lời của mô hình có một số ý đúng liên quan đến đối tượng bị xử lý hành chính, nhưng không chính xác và không đầy đủ so với đáp án chuẩn. Mô hình thêm các thông tin không được đề cập trong đáp án chuẩn như tổ chức, người nước ngoài, và các hành vi cụ thể, dẫn đến sai lệch nội dung.</t>
        </is>
      </c>
      <c r="L4289" s="5" t="inlineStr">
        <is>
          <t>✓ OK</t>
        </is>
      </c>
      <c r="M4289" s="7" t="inlineStr"/>
      <c r="N4289" s="7" t="inlineStr"/>
      <c r="O4289" s="7" t="inlineStr"/>
      <c r="P4289" s="7" t="inlineStr"/>
      <c r="Q4289" s="7">
        <f>SUM(M4289:P4289)</f>
        <v/>
      </c>
      <c r="R4289" s="4" t="inlineStr"/>
    </row>
    <row r="4290">
      <c r="A4290" s="2" t="inlineStr">
        <is>
          <t>PL_994</t>
        </is>
      </c>
      <c r="B4290" s="2" t="inlineStr">
        <is>
          <t>Pháp luật đại cương</t>
        </is>
      </c>
      <c r="C4290" s="2" t="inlineStr">
        <is>
          <t>law</t>
        </is>
      </c>
      <c r="D4290" s="27" t="inlineStr">
        <is>
          <t>Pháp luật</t>
        </is>
      </c>
      <c r="E4290" s="4" t="inlineStr">
        <is>
          <t>Sau đây là câu hỏi về thẩm quyền xử phạt vi phạm hành chính theo quy định của pháp luật Việt Nam.</t>
        </is>
      </c>
      <c r="F4290" s="4" t="inlineStr">
        <is>
          <t>Chính phủ có vai trò gì trong việc quy định thẩm quyền xử phạt vi phạm hành chính?</t>
        </is>
      </c>
      <c r="G4290" s="4" t="inlineStr">
        <is>
          <t>Chính phủ quy định các hành vi vi phạm hành chính, hình thức xử phạt, mức xử phạt, biện pháp khắc phục hậu quả, thẩm quyền xử phạt, mức phạt tiền cụ thể theo từng chức danh, và thẩm quyền lập biên bản đối với vi phạm hành chính trong từng lĩnh vực quản lý nhà nước.</t>
        </is>
      </c>
      <c r="H4290" s="5" t="inlineStr">
        <is>
          <t>Chính phủ quy định thẩm quyền xử phạt vi phạm hành chính thông qua việc ban hành các nghị định hướng dẫn và quy định cụ thể về mức phạt, đối tượng bị xử phạt và cơ quan có thẩm quyền xử lý.</t>
        </is>
      </c>
      <c r="I4290" s="20" t="n">
        <v>0.7</v>
      </c>
      <c r="J4290" s="7" t="inlineStr">
        <is>
          <t>fairly_good</t>
        </is>
      </c>
      <c r="K4290" s="4" t="inlineStr">
        <is>
          <t>Câu trả lời của mô hình đúng phần lớn về vai trò của Chính phủ trong việc quy định thẩm quyền xử phạt vi phạm hành chính, nhưng thiếu một số chi tiết quan trọng như biện pháp khắc phục hậu quả, mức phạt tiền cụ thể theo từng chức danh, và thẩm quyền lập biên bản. Ngoài ra, cách diễn đạt chưa đầy đủ so với đáp án chuẩn.</t>
        </is>
      </c>
      <c r="L4290" s="5" t="inlineStr">
        <is>
          <t>✓ OK</t>
        </is>
      </c>
      <c r="M4290" s="7" t="inlineStr"/>
      <c r="N4290" s="7" t="inlineStr"/>
      <c r="O4290" s="7" t="inlineStr"/>
      <c r="P4290" s="7" t="inlineStr"/>
      <c r="Q4290" s="7">
        <f>SUM(M4290:P4290)</f>
        <v/>
      </c>
      <c r="R4290" s="4" t="inlineStr"/>
    </row>
    <row r="4291">
      <c r="A4291" s="2" t="inlineStr">
        <is>
          <t>PL_995</t>
        </is>
      </c>
      <c r="B4291" s="2" t="inlineStr">
        <is>
          <t>Pháp luật đại cương</t>
        </is>
      </c>
      <c r="C4291" s="2" t="inlineStr">
        <is>
          <t>law</t>
        </is>
      </c>
      <c r="D4291" s="27" t="inlineStr">
        <is>
          <t>Pháp luật</t>
        </is>
      </c>
      <c r="E4291" s="4" t="inlineStr">
        <is>
          <t>Sau đây là câu hỏi về khái niệm trách nhiệm hành chính trong pháp luật Việt Nam.</t>
        </is>
      </c>
      <c r="F4291" s="4" t="inlineStr">
        <is>
          <t>Trách nhiệm hành chính được định nghĩa như thế nào?</t>
        </is>
      </c>
      <c r="G4291" s="4" t="inlineStr">
        <is>
          <t>Trách nhiệm hành chính là một loại trách nhiệm pháp lý được áp dụng trong hoạt động quản lý và hành chính nhà nước theo quy định của luật hành chính.</t>
        </is>
      </c>
      <c r="H4291" s="5" t="inlineStr">
        <is>
          <t>Trách nhiệm hành chính là nghĩa vụ của cá nhân, tổ chức phải chịu trách nhiệm về hành vi vi phạm hành chính, bao gồm việc bị xử phạt hoặc áp dụng các biện pháp khắc phục vi phạm. Trách nhiệm này không phải là hình thức trừng phạt mà là biện pháp nhằm ngăn ngừa và xử lý hành vi vi phạm.</t>
        </is>
      </c>
      <c r="I4291" s="16" t="n">
        <v>0.5</v>
      </c>
      <c r="J4291" s="7" t="inlineStr">
        <is>
          <t>partial</t>
        </is>
      </c>
      <c r="K4291" s="4" t="inlineStr">
        <is>
          <t>Câu trả lời của mô hình chỉ đúng một phần nhỏ khi đề cập đến trách nhiệm hành chính liên quan đến hành vi vi phạm hành chính. Tuy nhiên, nó không định nghĩa đúng và đầy đủ như đáp án chuẩn, và còn thêm thông tin không chính xác về mục đích của trách nhiệm hành chính.</t>
        </is>
      </c>
      <c r="L4291" s="5" t="inlineStr">
        <is>
          <t>✓ OK</t>
        </is>
      </c>
      <c r="M4291" s="7" t="inlineStr"/>
      <c r="N4291" s="7" t="inlineStr"/>
      <c r="O4291" s="7" t="inlineStr"/>
      <c r="P4291" s="7" t="inlineStr"/>
      <c r="Q4291" s="7">
        <f>SUM(M4291:P4291)</f>
        <v/>
      </c>
      <c r="R4291" s="4" t="inlineStr"/>
    </row>
    <row r="4292">
      <c r="A4292" s="2" t="inlineStr">
        <is>
          <t>PL_996</t>
        </is>
      </c>
      <c r="B4292" s="2" t="inlineStr">
        <is>
          <t>Pháp luật đại cương</t>
        </is>
      </c>
      <c r="C4292" s="2" t="inlineStr">
        <is>
          <t>law</t>
        </is>
      </c>
      <c r="D4292" s="27" t="inlineStr">
        <is>
          <t>Pháp luật</t>
        </is>
      </c>
      <c r="E4292" s="4" t="inlineStr">
        <is>
          <t>Sau đây là câu hỏi về khái niệm pháp luật hành chính.</t>
        </is>
      </c>
      <c r="F4292" s="4" t="inlineStr">
        <is>
          <t>Trách nhiệm hành chính trong pháp luật hành chính được hiểu là gì?</t>
        </is>
      </c>
      <c r="G4292" s="4" t="inlineStr">
        <is>
          <t>Trách nhiệm hành chính là sự áp dụng các biện pháp cưỡng chế hành chính mang tính chất xử phạt hoặc khôi phục quyền, lợi ích bị xâm hại, được quy định trong chế tài của quy phạm pháp luật hành chính.</t>
        </is>
      </c>
      <c r="H4292" s="5" t="inlineStr">
        <is>
          <t>Trách nhiệm hành chính trong pháp luật hành chính là nghĩa vụ của cá nhân, tổ chức thực hiện hoặc không thực hiện hành vi hành chính, dẫn đến hậu quả pháp lý mà pháp luật quy định. Trách nhiệm này thường được thể hiện qua các biện pháp xử phạt hành chính.</t>
        </is>
      </c>
      <c r="I4292" s="9" t="n">
        <v>0.6</v>
      </c>
      <c r="J4292" s="7" t="inlineStr">
        <is>
          <t>acceptable</t>
        </is>
      </c>
      <c r="K4292" s="4" t="inlineStr">
        <is>
          <t>Câu trả lời của mô hình đúng ý chính về việc trách nhiệm hành chính liên quan đến các biện pháp xử phạt hành chính. Tuy nhiên, mô hình không đề cập đầy đủ về khía cạnh khôi phục quyền, lợi ích bị xâm hại và không nhấn mạnh rằng đây là các biện pháp cưỡng chế hành chính được quy định trong chế tài của pháp luật hành chính.</t>
        </is>
      </c>
      <c r="L4292" s="5" t="inlineStr">
        <is>
          <t>✓ OK</t>
        </is>
      </c>
      <c r="M4292" s="7" t="inlineStr"/>
      <c r="N4292" s="7" t="inlineStr"/>
      <c r="O4292" s="7" t="inlineStr"/>
      <c r="P4292" s="7" t="inlineStr"/>
      <c r="Q4292" s="7">
        <f>SUM(M4292:P4292)</f>
        <v/>
      </c>
      <c r="R4292" s="4" t="inlineStr"/>
    </row>
    <row r="4293">
      <c r="A4293" s="2" t="inlineStr">
        <is>
          <t>PL_997</t>
        </is>
      </c>
      <c r="B4293" s="2" t="inlineStr">
        <is>
          <t>Pháp luật đại cương</t>
        </is>
      </c>
      <c r="C4293" s="2" t="inlineStr">
        <is>
          <t>law</t>
        </is>
      </c>
      <c r="D4293" s="27" t="inlineStr">
        <is>
          <t>Pháp luật</t>
        </is>
      </c>
      <c r="E4293" s="4" t="inlineStr">
        <is>
          <t>Sau đây là câu hỏi về đặc điểm của trách nhiệm hành chính.</t>
        </is>
      </c>
      <c r="F4293" s="4" t="inlineStr">
        <is>
          <t>Cơ sở của trách nhiệm hành chính là gì?</t>
        </is>
      </c>
      <c r="G4293" s="4" t="inlineStr">
        <is>
          <t>Cơ sở của trách nhiệm hành chính là hành vi vi phạm hành chính.</t>
        </is>
      </c>
      <c r="H4293" s="5" t="inlineStr">
        <is>
          <t>Cơ sở của trách nhiệm hành chính là hành vi vi phạm pháp luật hành chính hoặc quy định của cơ quan, tổ chức có thẩm quyền, gây ra hậu quả nhất định. Nó dựa trên nguyên tắc pháp luật và nghĩa vụ quản lý hành chính.</t>
        </is>
      </c>
      <c r="I4293" s="9" t="n">
        <v>0.6</v>
      </c>
      <c r="J4293" s="7" t="inlineStr">
        <is>
          <t>acceptable</t>
        </is>
      </c>
      <c r="K4293" s="4" t="inlineStr">
        <is>
          <t>Câu trả lời của mô hình đúng ý chính rằng cơ sở của trách nhiệm hành chính là hành vi vi phạm pháp luật hành chính, nhưng thêm thông tin không chính xác hoặc không cần thiết như 'gây ra hậu quả nhất định' và 'nguyên tắc pháp luật và nghĩa vụ quản lý hành chính'. Điều này làm giảm độ chính xác và rõ ràng của câu trả lời.</t>
        </is>
      </c>
      <c r="L4293" s="5" t="inlineStr">
        <is>
          <t>✓ OK</t>
        </is>
      </c>
      <c r="M4293" s="7" t="inlineStr"/>
      <c r="N4293" s="7" t="inlineStr"/>
      <c r="O4293" s="7" t="inlineStr"/>
      <c r="P4293" s="7" t="inlineStr"/>
      <c r="Q4293" s="7">
        <f>SUM(M4293:P4293)</f>
        <v/>
      </c>
      <c r="R4293" s="4" t="inlineStr"/>
    </row>
    <row r="4294">
      <c r="A4294" s="2" t="inlineStr">
        <is>
          <t>PL_998</t>
        </is>
      </c>
      <c r="B4294" s="2" t="inlineStr">
        <is>
          <t>Pháp luật đại cương</t>
        </is>
      </c>
      <c r="C4294" s="2" t="inlineStr">
        <is>
          <t>law</t>
        </is>
      </c>
      <c r="D4294" s="27" t="inlineStr">
        <is>
          <t>Pháp luật</t>
        </is>
      </c>
      <c r="E4294" s="4" t="inlineStr">
        <is>
          <t>Sau đây là câu hỏi về hậu quả pháp lý của trách nhiệm hành chính.</t>
        </is>
      </c>
      <c r="F4294" s="4" t="inlineStr">
        <is>
          <t>Hậu quả pháp lý mà chủ thể vi phạm hành chính phải gánh chịu là gì?</t>
        </is>
      </c>
      <c r="G4294" s="4" t="inlineStr">
        <is>
          <t>Chủ thể vi phạm hành chính phải chịu những hậu quả bất lợi, bị thiệt hại về vật chất hoặc tinh thần.</t>
        </is>
      </c>
      <c r="H4294" s="5" t="inlineStr">
        <is>
          <t>Hậu quả pháp lý mà chủ thể vi phạm hành chính phải gánh chịu là bị áp dụng các biện pháp xử phạt hành chính như cảnh cáo, phạt tiền, tước quyền sử dụng giấy phép, hoặc áp dụng các biện pháp khắc phục hậu quả tùy theo mức độ vi phạm.</t>
        </is>
      </c>
      <c r="I4294" s="9" t="n">
        <v>0.6</v>
      </c>
      <c r="J4294" s="7" t="inlineStr">
        <is>
          <t>acceptable</t>
        </is>
      </c>
      <c r="K4294" s="4" t="inlineStr">
        <is>
          <t>Câu trả lời của mô hình đúng ý chính về việc chủ thể vi phạm hành chính phải chịu hậu quả pháp lý, nhưng không đề cập đến khía cạnh thiệt hại về vật chất hoặc tinh thần như đáp án chuẩn. Thay vào đó, mô hình liệt kê các biện pháp xử phạt cụ thể, điều này không sai nhưng không hoàn toàn khớp với đáp án chuẩn.</t>
        </is>
      </c>
      <c r="L4294" s="5" t="inlineStr">
        <is>
          <t>✓ OK</t>
        </is>
      </c>
      <c r="M4294" s="7" t="inlineStr"/>
      <c r="N4294" s="7" t="inlineStr"/>
      <c r="O4294" s="7" t="inlineStr"/>
      <c r="P4294" s="7" t="inlineStr"/>
      <c r="Q4294" s="7">
        <f>SUM(M4294:P4294)</f>
        <v/>
      </c>
      <c r="R4294" s="4" t="inlineStr"/>
    </row>
    <row r="4295">
      <c r="A4295" s="2" t="inlineStr">
        <is>
          <t>PL_999</t>
        </is>
      </c>
      <c r="B4295" s="2" t="inlineStr">
        <is>
          <t>Pháp luật đại cương</t>
        </is>
      </c>
      <c r="C4295" s="2" t="inlineStr">
        <is>
          <t>law</t>
        </is>
      </c>
      <c r="D4295" s="27" t="inlineStr">
        <is>
          <t>Pháp luật</t>
        </is>
      </c>
      <c r="E4295" s="4" t="inlineStr">
        <is>
          <t>Sau đây là câu hỏi về chức năng của nhà nước trong xử lý vi phạm hành chính.</t>
        </is>
      </c>
      <c r="F4295" s="4" t="inlineStr">
        <is>
          <t>Phản ứng của nhà nước đối với hành vi vi phạm hành chính được thể hiện như thế nào?</t>
        </is>
      </c>
      <c r="G4295" s="4" t="inlineStr">
        <is>
          <t>Phản ứng của nhà nước đối với hành vi vi phạm hành chính được thể hiện qua việc áp dụng các biện pháp cưỡng chế hành chính đối với chủ thể vi phạm để xử phạt hoặc khôi phục quyền lợi bị xâm hại.</t>
        </is>
      </c>
      <c r="H4295" s="5" t="inlineStr">
        <is>
          <t>Nhà nước phản ứng với hành vi vi phạm hành chính bằng cách áp dụng các biện pháp xử phạt (như phạt tiền, tước quyền sử dụng giấy phép, buộc khắc phục hậu quả) và cưỡng chế hành chính khi cần. Đây là công cụ để bảo đảm trật tự, kỷ cương và ngăn ngừa vi phạm.</t>
        </is>
      </c>
      <c r="I4295" s="10" t="n">
        <v>0.8</v>
      </c>
      <c r="J4295" s="7" t="inlineStr">
        <is>
          <t>good</t>
        </is>
      </c>
      <c r="K4295" s="4" t="inlineStr">
        <is>
          <t>Câu trả lời của mô hình đúng ý chính về việc áp dụng biện pháp cưỡng chế hành chính để xử phạt và khôi phục quyền lợi bị xâm hại. Tuy nhiên, mô hình thêm thông tin không có trong đáp án chuẩn (ví dụ: các hình thức xử phạt cụ thể và mục đích bảo đảm trật tự, kỷ cương), làm câu trả lời không hoàn toàn khớp với đáp án chuẩn.</t>
        </is>
      </c>
      <c r="L4295" s="5" t="inlineStr">
        <is>
          <t>✓ OK</t>
        </is>
      </c>
      <c r="M4295" s="7" t="inlineStr"/>
      <c r="N4295" s="7" t="inlineStr"/>
      <c r="O4295" s="7" t="inlineStr"/>
      <c r="P4295" s="7" t="inlineStr"/>
      <c r="Q4295" s="7">
        <f>SUM(M4295:P4295)</f>
        <v/>
      </c>
      <c r="R4295" s="4" t="inlineStr"/>
    </row>
    <row r="4296">
      <c r="A4296" s="2" t="inlineStr">
        <is>
          <t>PL_1000</t>
        </is>
      </c>
      <c r="B4296" s="2" t="inlineStr">
        <is>
          <t>Pháp luật đại cương</t>
        </is>
      </c>
      <c r="C4296" s="2" t="inlineStr">
        <is>
          <t>law</t>
        </is>
      </c>
      <c r="D4296" s="27" t="inlineStr">
        <is>
          <t>Pháp luật</t>
        </is>
      </c>
      <c r="E4296" s="4" t="inlineStr">
        <is>
          <t>Sau đây là câu hỏi về biện pháp cưỡng chế hành chính.</t>
        </is>
      </c>
      <c r="F4296" s="4" t="inlineStr">
        <is>
          <t>Biện pháp cưỡng chế hành chính nhằm mục đích gì?</t>
        </is>
      </c>
      <c r="G4296" s="4" t="inlineStr">
        <is>
          <t>Biện pháp cưỡng chế hành chính nhằm xử phạt hành vi vi phạm hoặc khôi phục lại quyền và lợi ích bị xâm hại của các chủ thể.</t>
        </is>
      </c>
      <c r="H4296" s="5" t="inlineStr">
        <is>
          <t>Biện pháp cưỡng chế hành chính nhằm bảo đảm cá nhân, tổ chức chấp hành quyết định hành chính của cơ quan nhà nước và khôi phục trật tự, kỷ cương quản lý nhà nước.</t>
        </is>
      </c>
      <c r="I4296" s="16" t="n">
        <v>0.5</v>
      </c>
      <c r="J4296" s="7" t="inlineStr">
        <is>
          <t>partial</t>
        </is>
      </c>
      <c r="K4296" s="4" t="inlineStr">
        <is>
          <t>Câu trả lời của mô hình đúng một phần khi đề cập đến việc khôi phục trật tự, nhưng không đề cập đến xử phạt hành vi vi phạm hoặc khôi phục quyền và lợi ích bị xâm hại, thay vào đó lại tập trung vào việc chấp hành quyết định hành chính, không sát với đáp án chuẩn.</t>
        </is>
      </c>
      <c r="L4296" s="5" t="inlineStr">
        <is>
          <t>✓ OK</t>
        </is>
      </c>
      <c r="M4296" s="7" t="inlineStr"/>
      <c r="N4296" s="7" t="inlineStr"/>
      <c r="O4296" s="7" t="inlineStr"/>
      <c r="P4296" s="7" t="inlineStr"/>
      <c r="Q4296" s="7">
        <f>SUM(M4296:P4296)</f>
        <v/>
      </c>
      <c r="R4296" s="4" t="inlineStr"/>
    </row>
    <row r="4297">
      <c r="A4297" s="2" t="inlineStr">
        <is>
          <t>PL_1001</t>
        </is>
      </c>
      <c r="B4297" s="2" t="inlineStr">
        <is>
          <t>Pháp luật đại cương</t>
        </is>
      </c>
      <c r="C4297" s="2" t="inlineStr">
        <is>
          <t>law</t>
        </is>
      </c>
      <c r="D4297" s="27" t="inlineStr">
        <is>
          <t>Pháp luật</t>
        </is>
      </c>
      <c r="E4297" s="4" t="inlineStr">
        <is>
          <t>Sau đây là câu hỏi về trách nhiệm hành chính trong pháp luật Việt Nam.</t>
        </is>
      </c>
      <c r="F4297" s="4" t="inlineStr">
        <is>
          <t>Trách nhiệm hành chính có những đặc điểm nào nổi bật?</t>
        </is>
      </c>
      <c r="G4297" s="4" t="inlineStr">
        <is>
          <t>Trách nhiệm hành chính ít nghiêm khắc hơn trách nhiệm hình sự, người chịu trách nhiệm hành chính không mang án tích, được áp dụng chủ yếu bởi các cơ quan hành chính nhà nước, người có thẩm quyền và nằm ngoài trình tự tư pháp.</t>
        </is>
      </c>
      <c r="H4297" s="5" t="inlineStr">
        <is>
          <t>Trách nhiệm hành chính có các đặc điểm nổi bật như: áp dụng đối với hành vi vi phạm hành chính, do cơ quan hoặc người có thẩm quyền của Nhà nước quyết định, và chủ yếu mang tính răn đe – giáo dục chứ không phải trừng phạt hình sự.</t>
        </is>
      </c>
      <c r="I4297" s="9" t="n">
        <v>0.6</v>
      </c>
      <c r="J4297" s="7" t="inlineStr">
        <is>
          <t>acceptable</t>
        </is>
      </c>
      <c r="K4297" s="4" t="inlineStr">
        <is>
          <t>Câu trả lời đúng ý chính về việc trách nhiệm hành chính áp dụng cho hành vi vi phạm hành chính và do cơ quan có thẩm quyền quyết định. Tuy nhiên, thiếu các chi tiết quan trọng như việc không mang án tích, ít nghiêm khắc hơn trách nhiệm hình sự, và nằm ngoài trình tự tư pháp. Ngoài ra, thông tin 'chủ yếu mang tính răn đe – giáo dục' không được đề cập trong đáp án chuẩn, làm giảm tính chính xác.</t>
        </is>
      </c>
      <c r="L4297" s="5" t="inlineStr">
        <is>
          <t>✓ OK</t>
        </is>
      </c>
      <c r="M4297" s="7" t="inlineStr"/>
      <c r="N4297" s="7" t="inlineStr"/>
      <c r="O4297" s="7" t="inlineStr"/>
      <c r="P4297" s="7" t="inlineStr"/>
      <c r="Q4297" s="7">
        <f>SUM(M4297:P4297)</f>
        <v/>
      </c>
      <c r="R4297" s="4" t="inlineStr"/>
    </row>
    <row r="4298">
      <c r="A4298" s="2" t="inlineStr">
        <is>
          <t>PL_1002</t>
        </is>
      </c>
      <c r="B4298" s="2" t="inlineStr">
        <is>
          <t>Pháp luật đại cương</t>
        </is>
      </c>
      <c r="C4298" s="2" t="inlineStr">
        <is>
          <t>law</t>
        </is>
      </c>
      <c r="D4298" s="27" t="inlineStr">
        <is>
          <t>Pháp luật</t>
        </is>
      </c>
      <c r="E4298" s="4" t="inlineStr">
        <is>
          <t>Sau đây là câu hỏi về đối tượng chịu trách nhiệm hành chính.</t>
        </is>
      </c>
      <c r="F4298" s="4" t="inlineStr">
        <is>
          <t>Những đối tượng nào có thể chịu trách nhiệm hành chính theo pháp luật Việt Nam?</t>
        </is>
      </c>
      <c r="G4298" s="4" t="inlineStr">
        <is>
          <t>Đối tượng chịu trách nhiệm hành chính bao gồm cá nhân (từ đủ 14 tuổi trở lên), cơ quan nhà nước, tổ chức xã hội, đơn vị kinh tế, quân nhân, người thuộc lực lượng vũ trang, cá nhân, tổ chức nước ngoài vi phạm hành chính trong phạm vi lãnh thổ Việt Nam.</t>
        </is>
      </c>
      <c r="H4298" s="5" t="inlineStr">
        <is>
          <t>Cá nhân (từ đủ 14 tuổi trở lên tùy mức độ vi phạm) và tổ chức đều có thể bị xử lý, chịu trách nhiệm hành chính theo pháp luật Việt Nam.</t>
        </is>
      </c>
      <c r="I4298" s="9" t="n">
        <v>0.6</v>
      </c>
      <c r="J4298" s="7" t="inlineStr">
        <is>
          <t>acceptable</t>
        </is>
      </c>
      <c r="K4298" s="4" t="inlineStr">
        <is>
          <t>Câu trả lời đúng ý chính về cá nhân và tổ chức, nhưng thiếu nhiều thông tin bổ sung quan trọng như cơ quan nhà nước, tổ chức xã hội, đơn vị kinh tế, quân nhân, người thuộc lực lượng vũ trang, cá nhân và tổ chức nước ngoài.</t>
        </is>
      </c>
      <c r="L4298" s="5" t="inlineStr">
        <is>
          <t>✓ OK</t>
        </is>
      </c>
      <c r="M4298" s="7" t="inlineStr"/>
      <c r="N4298" s="7" t="inlineStr"/>
      <c r="O4298" s="7" t="inlineStr"/>
      <c r="P4298" s="7" t="inlineStr"/>
      <c r="Q4298" s="7">
        <f>SUM(M4298:P4298)</f>
        <v/>
      </c>
      <c r="R4298" s="4" t="inlineStr"/>
    </row>
    <row r="4299">
      <c r="A4299" s="2" t="inlineStr">
        <is>
          <t>PL_1003</t>
        </is>
      </c>
      <c r="B4299" s="2" t="inlineStr">
        <is>
          <t>Pháp luật đại cương</t>
        </is>
      </c>
      <c r="C4299" s="2" t="inlineStr">
        <is>
          <t>law</t>
        </is>
      </c>
      <c r="D4299" s="27" t="inlineStr">
        <is>
          <t>Pháp luật</t>
        </is>
      </c>
      <c r="E4299" s="4" t="inlineStr">
        <is>
          <t>Sau đây là câu hỏi về thẩm quyền giải quyết khiếu kiện hành chính.</t>
        </is>
      </c>
      <c r="F4299" s="4" t="inlineStr">
        <is>
          <t>Những loại khiếu kiện hành chính nào thuộc thẩm quyền giải quyết của Tòa án?</t>
        </is>
      </c>
      <c r="G4299" s="4" t="inlineStr">
        <is>
          <t>Các loại khiếu kiện hành chính thuộc thẩm quyền Tòa án bao gồm: khiếu kiện quyết định hành chính, hành vi hành chính (trừ các quyết định, hành vi thuộc phạm vi bí mật nhà nước hoặc mang tính nội bộ), khiếu kiện về danh sách cử tri bầu cử, khiếu kiện quyết định kỷ luật buộc thôi việc công chức giữ chức vụ từ tổng cục trưởng và tương đương trở xuống, và khiếu kiện quyết định giải quyết khiếu nại về quyết định xử lý vụ việc cạnh tranh.</t>
        </is>
      </c>
      <c r="H4299" s="5" t="inlineStr">
        <is>
          <t>Tòa án giải quyết khiếu kiện đối với quyết định hành chính, hành vi hành chính, quyết định kỷ luật buộc thôi việc công chức, quyết định giải quyết khiếu nại về xử lý cạnh tranh, và danh sách cử tri theo luật định.</t>
        </is>
      </c>
      <c r="I4299" s="10" t="n">
        <v>0.8</v>
      </c>
      <c r="J4299" s="7" t="inlineStr">
        <is>
          <t>good</t>
        </is>
      </c>
      <c r="K4299" s="4" t="inlineStr">
        <is>
          <t>Câu trả lời của mô hình đúng các điểm quan trọng nhưng thiếu chi tiết về phạm vi loại trừ (bí mật nhà nước, nội bộ) và cấp bậc công chức (từ tổng cục trưởng trở xuống).</t>
        </is>
      </c>
      <c r="L4299" s="5" t="inlineStr">
        <is>
          <t>✓ OK</t>
        </is>
      </c>
      <c r="M4299" s="7" t="inlineStr"/>
      <c r="N4299" s="7" t="inlineStr"/>
      <c r="O4299" s="7" t="inlineStr"/>
      <c r="P4299" s="7" t="inlineStr"/>
      <c r="Q4299" s="7">
        <f>SUM(M4299:P4299)</f>
        <v/>
      </c>
      <c r="R4299" s="4" t="inlineStr"/>
    </row>
    <row r="4300">
      <c r="A4300" s="2" t="inlineStr">
        <is>
          <t>PL_1004</t>
        </is>
      </c>
      <c r="B4300" s="2" t="inlineStr">
        <is>
          <t>Pháp luật đại cương</t>
        </is>
      </c>
      <c r="C4300" s="2" t="inlineStr">
        <is>
          <t>law</t>
        </is>
      </c>
      <c r="D4300" s="27" t="inlineStr">
        <is>
          <t>Pháp luật</t>
        </is>
      </c>
      <c r="E4300" s="4" t="inlineStr">
        <is>
          <t>Sau đây là câu hỏi về tố tụng hành chính.</t>
        </is>
      </c>
      <c r="F4300" s="4" t="inlineStr">
        <is>
          <t>Khiếu kiện về danh sách cử tri bầu cử thuộc thẩm quyền giải quyết của cơ quan nào?</t>
        </is>
      </c>
      <c r="G4300" s="4" t="inlineStr">
        <is>
          <t>Khiếu kiện về danh sách cử tri bầu cử Đại biểu Quốc hội và danh sách cử tri bầu cử Đại biểu Hội đồng nhân dân thuộc thẩm quyền giải quyết của Tòa án.</t>
        </is>
      </c>
      <c r="H4300" s="5" t="inlineStr">
        <is>
          <t>Khiếu kiện về danh sách cử tri bầu cử không thuộc thẩm quyền của Tòa án, mà do Ủy ban bầu cử và cơ quan lập danh sách cử tri giải quyết theo luật bầu cử.</t>
        </is>
      </c>
      <c r="I4300" s="15" t="n">
        <v>0</v>
      </c>
      <c r="J4300" s="7" t="inlineStr">
        <is>
          <t>incorrect</t>
        </is>
      </c>
      <c r="K4300" s="4" t="inlineStr">
        <is>
          <t>Câu trả lời của mô hình hoàn toàn sai so với đáp án chuẩn. Thẩm quyền giải quyết khiếu kiện về danh sách cử tri thuộc về Tòa án, nhưng mô hình lại cho rằng không thuộc thẩm quyền của Tòa án và đưa ra thông tin sai lệch về cơ quan giải quyết.</t>
        </is>
      </c>
      <c r="L4300" s="5" t="inlineStr">
        <is>
          <t>✓ OK</t>
        </is>
      </c>
      <c r="M4300" s="7" t="inlineStr"/>
      <c r="N4300" s="7" t="inlineStr"/>
      <c r="O4300" s="7" t="inlineStr"/>
      <c r="P4300" s="7" t="inlineStr"/>
      <c r="Q4300" s="7">
        <f>SUM(M4300:P4300)</f>
        <v/>
      </c>
      <c r="R4300" s="4" t="inlineStr"/>
    </row>
    <row r="4301">
      <c r="A4301" s="2" t="inlineStr">
        <is>
          <t>PL_1005</t>
        </is>
      </c>
      <c r="B4301" s="2" t="inlineStr">
        <is>
          <t>Pháp luật đại cương</t>
        </is>
      </c>
      <c r="C4301" s="2" t="inlineStr">
        <is>
          <t>law</t>
        </is>
      </c>
      <c r="D4301" s="27" t="inlineStr">
        <is>
          <t>Pháp luật</t>
        </is>
      </c>
      <c r="E4301" s="4" t="inlineStr">
        <is>
          <t>Sau đây là câu hỏi về giới hạn khiếu kiện hành chính.</t>
        </is>
      </c>
      <c r="F4301" s="4" t="inlineStr">
        <is>
          <t>Quyết định hành chính, hành vi hành chính nào không thuộc thẩm quyền giải quyết của Tòa án?</t>
        </is>
      </c>
      <c r="G4301" s="4" t="inlineStr">
        <is>
          <t>Các quyết định hành chính, hành vi hành chính không thuộc thẩm quyền Tòa án bao gồm các quyết định, hành vi thuộc phạm vi bí mật nhà nước trong lĩnh vực quốc phòng, an ninh, ngoại giao theo danh mục do Chính phủ quy định và các quyết định, hành vi mang tính nội bộ của cơ quan, tổ chức.</t>
        </is>
      </c>
      <c r="H4301" s="5" t="inlineStr">
        <is>
          <t>Các quyết định, hành vi hành chính mang tính nội bộ; quyết định, hành vi thuộc bí mật nhà nước; và các quyết định/hành vi liên quan đến quốc phòng, an ninh, ngoại giao không thuộc thẩm quyền giải quyết của Tòa án.</t>
        </is>
      </c>
      <c r="I4301" s="6" t="n">
        <v>0.9</v>
      </c>
      <c r="J4301" s="7" t="inlineStr">
        <is>
          <t>very_good</t>
        </is>
      </c>
      <c r="K4301" s="4" t="inlineStr">
        <is>
          <t>Câu trả lời của mô hình đúng ý chính và bao quát các nội dung quan trọng, chỉ khác biệt nhỏ về cách diễn đạt so với đáp án chuẩn. Tuy nhiên, mô hình không đề cập rõ ràng rằng bí mật nhà nước phải thuộc danh mục do Chính phủ quy định.</t>
        </is>
      </c>
      <c r="L4301" s="5" t="inlineStr">
        <is>
          <t>✓ OK</t>
        </is>
      </c>
      <c r="M4301" s="7" t="inlineStr"/>
      <c r="N4301" s="7" t="inlineStr"/>
      <c r="O4301" s="7" t="inlineStr"/>
      <c r="P4301" s="7" t="inlineStr"/>
      <c r="Q4301" s="7">
        <f>SUM(M4301:P4301)</f>
        <v/>
      </c>
      <c r="R4301" s="4" t="inlineStr"/>
    </row>
    <row r="4302">
      <c r="A4302" s="2" t="inlineStr">
        <is>
          <t>PL_1006</t>
        </is>
      </c>
      <c r="B4302" s="2" t="inlineStr">
        <is>
          <t>Pháp luật đại cương</t>
        </is>
      </c>
      <c r="C4302" s="2" t="inlineStr">
        <is>
          <t>law</t>
        </is>
      </c>
      <c r="D4302" s="27" t="inlineStr">
        <is>
          <t>Pháp luật</t>
        </is>
      </c>
      <c r="E4302" s="4" t="inlineStr">
        <is>
          <t>Sau đây là câu hỏi về thẩm quyền của Tòa án nhân dân cấp huyện.</t>
        </is>
      </c>
      <c r="F4302" s="4" t="inlineStr">
        <is>
          <t>Tòa án nhân dân cấp huyện giải quyết những loại khiếu kiện nào theo thủ tục sơ thẩm?</t>
        </is>
      </c>
      <c r="G4302" s="4" t="inlineStr">
        <is>
          <t>Tòa án nhân dân cấp huyện giải quyết theo thủ tục sơ thẩm các khiếu kiện: quyết định hành chính, hành vi hành chính của cơ quan nhà nước hoặc cá nhân có thẩm quyền từ cấp huyện trở xuống; quyết định kỷ luật buộc thôi việc của người đứng đầu cơ quan, tổ chức từ cấp huyện trở xuống đối với công chức thuộc quyền quản lý; và khiếu kiện về danh sách cử tri bầu cử Đại biểu quốc hội, Hội đồng nhân dân của cơ quan lập danh sách cử tri trên cùng phạm vi địa giới hành chính.</t>
        </is>
      </c>
      <c r="H4302" s="5" t="inlineStr">
        <is>
          <t>TAND cấp huyện giải quyết sơ thẩm các khiếu kiện về quyết định hành chính, hành vi hành chính của UBND cấp xã, Chủ tịch UBND cấp xã và của cơ quan, người có thẩm quyền thuộc UBND cấp huyện.</t>
        </is>
      </c>
      <c r="I4302" s="12" t="n">
        <v>0.4</v>
      </c>
      <c r="J4302" s="7" t="inlineStr">
        <is>
          <t>weak</t>
        </is>
      </c>
      <c r="K4302" s="4" t="inlineStr">
        <is>
          <t>Câu trả lời chỉ đề cập một phần nhỏ nội dung đúng (khiếu kiện về quyết định hành chính, hành vi hành chính) nhưng không đầy đủ và thiếu các loại khiếu kiện khác như quyết định kỷ luật buộc thôi việc và khiếu kiện về danh sách cử tri. Ngoài ra, phạm vi cơ quan và cá nhân được đề cập cũng không chính xác hoặc đầy đủ.</t>
        </is>
      </c>
      <c r="L4302" s="5" t="inlineStr">
        <is>
          <t>✓ OK</t>
        </is>
      </c>
      <c r="M4302" s="7" t="inlineStr"/>
      <c r="N4302" s="7" t="inlineStr"/>
      <c r="O4302" s="7" t="inlineStr"/>
      <c r="P4302" s="7" t="inlineStr"/>
      <c r="Q4302" s="7">
        <f>SUM(M4302:P4302)</f>
        <v/>
      </c>
      <c r="R4302" s="4" t="inlineStr"/>
    </row>
    <row r="4303">
      <c r="A4303" s="2" t="inlineStr">
        <is>
          <t>PL_1007</t>
        </is>
      </c>
      <c r="B4303" s="2" t="inlineStr">
        <is>
          <t>Pháp luật đại cương</t>
        </is>
      </c>
      <c r="C4303" s="2" t="inlineStr">
        <is>
          <t>law</t>
        </is>
      </c>
      <c r="D4303" s="27" t="inlineStr">
        <is>
          <t>Pháp luật</t>
        </is>
      </c>
      <c r="E4303" s="4" t="inlineStr">
        <is>
          <t>Sau đây là câu hỏi về thẩm quyền của Tòa án nhân dân cấp huyện trong quản lý hành chính.</t>
        </is>
      </c>
      <c r="F4303" s="4" t="inlineStr">
        <is>
          <t>Khiếu kiện đối với quyết định hành chính của cơ quan nhà nước nào thuộc thẩm quyền giải quyết của Tòa án nhân dân cấp huyện?</t>
        </is>
      </c>
      <c r="G4303" s="4" t="inlineStr">
        <is>
          <t>Thẩm quyền giải quyết thuộc Tòa án nhân dân cấp huyện đối với khiếu kiện quyết định hành chính, hành vi hành chính của cơ quan nhà nước từ cấp huyện trở xuống trên cùng phạm vi địa giới hành chính với tòa án hoặc của người có thẩm quyền trong cơ quan nhà nước đó.</t>
        </is>
      </c>
      <c r="H4303" s="5" t="inlineStr">
        <is>
          <t>Tòa án nhân dân cấp huyện giải quyết khiếu kiện đối với quyết định hành chính, hành vi hành chính của UBND cấp xã, Chủ tịch UBND cấp xã, và của cơ quan nhà nước, người có thẩm quyền trên địa bàn huyện nhưng không phải cấp tỉnh.</t>
        </is>
      </c>
      <c r="I4303" s="20" t="n">
        <v>0.7</v>
      </c>
      <c r="J4303" s="7" t="inlineStr">
        <is>
          <t>fairly_good</t>
        </is>
      </c>
      <c r="K4303" s="4" t="inlineStr">
        <is>
          <t>Câu trả lời của mô hình đúng phần lớn, nhưng chưa đầy đủ và chính xác hoàn toàn. Mô hình chỉ đề cập đến UBND cấp xã, Chủ tịch UBND cấp xã và cơ quan nhà nước trên địa bàn huyện, mà không bao quát đầy đủ phạm vi 'cơ quan nhà nước từ cấp huyện trở xuống' như đáp án chuẩn. Ngoài ra, cách diễn đạt có thể gây hiểu nhầm về phạm vi thẩm quyền.</t>
        </is>
      </c>
      <c r="L4303" s="5" t="inlineStr">
        <is>
          <t>✓ OK</t>
        </is>
      </c>
      <c r="M4303" s="7" t="inlineStr"/>
      <c r="N4303" s="7" t="inlineStr"/>
      <c r="O4303" s="7" t="inlineStr"/>
      <c r="P4303" s="7" t="inlineStr"/>
      <c r="Q4303" s="7">
        <f>SUM(M4303:P4303)</f>
        <v/>
      </c>
      <c r="R4303" s="4" t="inlineStr"/>
    </row>
    <row r="4304">
      <c r="A4304" s="2" t="inlineStr">
        <is>
          <t>PL_1008</t>
        </is>
      </c>
      <c r="B4304" s="2" t="inlineStr">
        <is>
          <t>Pháp luật đại cương</t>
        </is>
      </c>
      <c r="C4304" s="2" t="inlineStr">
        <is>
          <t>law</t>
        </is>
      </c>
      <c r="D4304" s="27" t="inlineStr">
        <is>
          <t>Pháp luật</t>
        </is>
      </c>
      <c r="E4304" s="4" t="inlineStr">
        <is>
          <t>Sau đây là câu hỏi về thẩm quyền của Tòa án nhân dân cấp huyện trong xử lý kỷ luật công chức.</t>
        </is>
      </c>
      <c r="F4304" s="4" t="inlineStr">
        <is>
          <t>Tòa án nhân dân cấp huyện có thẩm quyền giải quyết khiếu kiện về quyết định kỷ luật buộc thôi việc đối với ai?</t>
        </is>
      </c>
      <c r="G4304" s="4" t="inlineStr">
        <is>
          <t>Tòa án nhân dân cấp huyện có thẩm quyền giải quyết khiếu kiện về quyết định kỷ luật buộc thôi việc của người đứng đầu cơ quan, tổ chức từ cấp huyện trở xuống đối với công chức thuộc quyền quản lý của cơ quan, tổ chức đó.</t>
        </is>
      </c>
      <c r="H4304" s="5" t="inlineStr">
        <is>
          <t>Tòa án nhân dân cấp huyện có thẩm quyền giải quyết khiếu kiện về quyết định kỷ luật buộc thôi việc đối với công chức không giữ chức vụ lãnh đạo, quản lý và công chức cấp xã.</t>
        </is>
      </c>
      <c r="I4304" s="16" t="n">
        <v>0.5</v>
      </c>
      <c r="J4304" s="7" t="inlineStr">
        <is>
          <t>partial</t>
        </is>
      </c>
      <c r="K4304" s="4" t="inlineStr">
        <is>
          <t>Câu trả lời của mô hình đúng một phần khi đề cập đến công chức cấp xã, nhưng không đầy đủ và không chính xác hoàn toàn so với đáp án chuẩn. Mô hình không đề cập đến người đứng đầu cơ quan, tổ chức từ cấp huyện trở xuống và công chức thuộc quyền quản lý của cơ quan, tổ chức đó, đồng thời thông tin về 'công chức không giữ chức vụ lãnh đạo, quản lý' không chính xác trong ngữ cảnh này.</t>
        </is>
      </c>
      <c r="L4304" s="5" t="inlineStr">
        <is>
          <t>✓ OK</t>
        </is>
      </c>
      <c r="M4304" s="7" t="inlineStr"/>
      <c r="N4304" s="7" t="inlineStr"/>
      <c r="O4304" s="7" t="inlineStr"/>
      <c r="P4304" s="7" t="inlineStr"/>
      <c r="Q4304" s="7">
        <f>SUM(M4304:P4304)</f>
        <v/>
      </c>
      <c r="R4304" s="4" t="inlineStr"/>
    </row>
    <row r="4305">
      <c r="A4305" s="2" t="inlineStr">
        <is>
          <t>PL_1009</t>
        </is>
      </c>
      <c r="B4305" s="2" t="inlineStr">
        <is>
          <t>Pháp luật đại cương</t>
        </is>
      </c>
      <c r="C4305" s="2" t="inlineStr">
        <is>
          <t>law</t>
        </is>
      </c>
      <c r="D4305" s="27" t="inlineStr">
        <is>
          <t>Pháp luật</t>
        </is>
      </c>
      <c r="E4305" s="4" t="inlineStr">
        <is>
          <t>Sau đây là câu hỏi về thẩm quyền của Tòa án nhân dân cấp huyện trong việc giải quyết khiếu kiện danh sách cử tri.</t>
        </is>
      </c>
      <c r="F4305" s="4" t="inlineStr">
        <is>
          <t>Khiếu kiện danh sách cử tri bầu cử thuộc thẩm quyền của Tòa án nhân dân cấp huyện trong trường hợp nào?</t>
        </is>
      </c>
      <c r="G4305" s="4" t="inlineStr">
        <is>
          <t>Khiếu kiện danh sách cử tri bầu cử Đại biểu quốc hội, danh sách cử tri bầu cử Đại biểu Hội đồng nhân dân của cơ quan lập danh sách cử tri trên cùng phạm vi địa giới hành chính với Tòa án thuộc thẩm quyền giải quyết của Tòa án nhân dân cấp huyện.</t>
        </is>
      </c>
      <c r="H4305" s="5" t="inlineStr">
        <is>
          <t>Tòa án nhân dân cấp huyện giải quyết khiếu kiện về danh sách cử tri trong bầu cử trưởng thôn, tổ trưởng tổ dân phố và các cuộc bầu cử ở địa phương theo quy định của pháp luật về tổ chức chính quyền địa phương.
(Không áp dụng đối với bầu cử đại biểu Quốc hội và HĐND.)</t>
        </is>
      </c>
      <c r="I4305" s="15" t="n">
        <v>0</v>
      </c>
      <c r="J4305" s="7" t="inlineStr">
        <is>
          <t>incorrect</t>
        </is>
      </c>
      <c r="K4305" s="4" t="inlineStr">
        <is>
          <t>Câu trả lời của mô hình hoàn toàn sai so với đáp án chuẩn. Mô hình đề cập đến bầu cử trưởng thôn, tổ trưởng tổ dân phố, trong khi đáp án chuẩn nói về khiếu kiện danh sách cử tri bầu cử Đại biểu Quốc hội và Hội đồng nhân dân. Ngoài ra, mô hình còn khẳng định sai rằng không áp dụng đối với bầu cử đại biểu Quốc hội và HĐND.</t>
        </is>
      </c>
      <c r="L4305" s="5" t="inlineStr">
        <is>
          <t>✓ OK</t>
        </is>
      </c>
      <c r="M4305" s="7" t="inlineStr"/>
      <c r="N4305" s="7" t="inlineStr"/>
      <c r="O4305" s="7" t="inlineStr"/>
      <c r="P4305" s="7" t="inlineStr"/>
      <c r="Q4305" s="7">
        <f>SUM(M4305:P4305)</f>
        <v/>
      </c>
      <c r="R4305" s="4" t="inlineStr"/>
    </row>
    <row r="4306">
      <c r="A4306" s="2" t="inlineStr">
        <is>
          <t>PL_1010</t>
        </is>
      </c>
      <c r="B4306" s="2" t="inlineStr">
        <is>
          <t>Pháp luật đại cương</t>
        </is>
      </c>
      <c r="C4306" s="2" t="inlineStr">
        <is>
          <t>law</t>
        </is>
      </c>
      <c r="D4306" s="27" t="inlineStr">
        <is>
          <t>Pháp luật</t>
        </is>
      </c>
      <c r="E4306" s="4" t="inlineStr">
        <is>
          <t>Sau đây là câu hỏi về thẩm quyền phân cấp giữa Tòa án nhân dân cấp huyện và cấp tỉnh.</t>
        </is>
      </c>
      <c r="F4306" s="4" t="inlineStr">
        <is>
          <t>Thẩm quyền giải quyết theo thủ tục sơ thẩm của Tòa án nhân dân cấp huyện khác gì so với Tòa án nhân dân cấp tỉnh?</t>
        </is>
      </c>
      <c r="G4306" s="4" t="inlineStr">
        <is>
          <t>Tòa án nhân dân cấp huyện giải quyết các khiếu kiện liên quan đến quyết định hành chính, kỷ luật buộc thôi việc, và danh sách cử tri thuộc phạm vi địa giới hành chính từ cấp huyện trở xuống; trong khi thẩm quyền của Tòa án nhân dân cấp tỉnh bao gồm các khiếu kiện thuộc phạm vi địa giới hành chính từ cấp tỉnh trở lên.</t>
        </is>
      </c>
      <c r="H4306" s="5" t="inlineStr">
        <is>
          <t>Tòa án nhân dân cấp huyện giải quyết sơ thẩm các khiếu kiện hành chính đối với quyết định, hành vi của cơ quan hành chính cấp huyện và tương đương; thuộc thẩm quyền theo phân cấp.
Tòa án nhân dân cấp tỉnh giải quyết sơ thẩm các khiếu kiện đối với quyết định, hành vi của cơ quan hành chính cấp tỉnh và các vụ việc phức tạp hoặc không thuộc thẩm quyền cấp huyện.</t>
        </is>
      </c>
      <c r="I4306" s="6" t="n">
        <v>0.9</v>
      </c>
      <c r="J4306" s="7" t="inlineStr">
        <is>
          <t>very_good</t>
        </is>
      </c>
      <c r="K4306" s="4" t="inlineStr">
        <is>
          <t>Câu trả lời của mô hình đúng ý chính và nêu rõ sự khác biệt về thẩm quyền giữa Tòa án nhân dân cấp huyện và cấp tỉnh. Tuy nhiên, cách diễn đạt có phần khác biệt và không đề cập cụ thể đến các loại khiếu kiện như kỷ luật buộc thôi việc hay danh sách cử tri, nhưng không ảnh hưởng lớn đến ý nghĩa chính.</t>
        </is>
      </c>
      <c r="L4306" s="5" t="inlineStr">
        <is>
          <t>✓ OK</t>
        </is>
      </c>
      <c r="M4306" s="7" t="inlineStr"/>
      <c r="N4306" s="7" t="inlineStr"/>
      <c r="O4306" s="7" t="inlineStr"/>
      <c r="P4306" s="7" t="inlineStr"/>
      <c r="Q4306" s="7">
        <f>SUM(M4306:P4306)</f>
        <v/>
      </c>
      <c r="R4306" s="4" t="inlineStr"/>
    </row>
    <row r="4307">
      <c r="A4307" s="2" t="inlineStr">
        <is>
          <t>PL_1011</t>
        </is>
      </c>
      <c r="B4307" s="2" t="inlineStr">
        <is>
          <t>Pháp luật đại cương</t>
        </is>
      </c>
      <c r="C4307" s="2" t="inlineStr">
        <is>
          <t>law</t>
        </is>
      </c>
      <c r="D4307" s="27" t="inlineStr">
        <is>
          <t>Pháp luật</t>
        </is>
      </c>
      <c r="E4307" s="4" t="inlineStr">
        <is>
          <t>Sau đây là câu hỏi về thẩm quyền giải quyết khiếu kiện hành chính.</t>
        </is>
      </c>
      <c r="F4307" s="4" t="inlineStr">
        <is>
          <t>Tòa án nào xử lý khi người khởi kiện không có nơi cư trú, nơi làm việc hoặc trụ sở tại Việt Nam?</t>
        </is>
      </c>
      <c r="G4307" s="4" t="inlineStr">
        <is>
          <t>Tòa án nơi cơ quan hoặc người có thẩm quyền ra quyết định hành chính hoặc thực hiện hành vi hành chính sẽ xử lý.</t>
        </is>
      </c>
      <c r="H4307" s="5" t="inlineStr">
        <is>
          <t>Tòa án nhân dân cấp tỉnh nơi cơ quan nhà nước ban hành quyết định/hành vi bị kiện có trụ sở sẽ có thẩm quyền giải quyết.</t>
        </is>
      </c>
      <c r="I4307" s="6" t="n">
        <v>0.9</v>
      </c>
      <c r="J4307" s="7" t="inlineStr">
        <is>
          <t>very_good</t>
        </is>
      </c>
      <c r="K4307" s="4" t="inlineStr">
        <is>
          <t>Câu trả lời của mô hình đúng ý chính và chỉ khác biệt nhỏ về cách diễn đạt so với đáp án chuẩn. Tuy nhiên, mô hình đã cụ thể hóa là 'Tòa án nhân dân cấp tỉnh', điều này không được đề cập trong đáp án chuẩn nhưng không làm sai lệch ý nghĩa chính.</t>
        </is>
      </c>
      <c r="L4307" s="5" t="inlineStr">
        <is>
          <t>✓ OK</t>
        </is>
      </c>
      <c r="M4307" s="7" t="inlineStr"/>
      <c r="N4307" s="7" t="inlineStr"/>
      <c r="O4307" s="7" t="inlineStr"/>
      <c r="P4307" s="7" t="inlineStr"/>
      <c r="Q4307" s="7">
        <f>SUM(M4307:P4307)</f>
        <v/>
      </c>
      <c r="R4307" s="4" t="inlineStr"/>
    </row>
    <row r="4308">
      <c r="A4308" s="2" t="inlineStr">
        <is>
          <t>PL_1012</t>
        </is>
      </c>
      <c r="B4308" s="2" t="inlineStr">
        <is>
          <t>Pháp luật đại cương</t>
        </is>
      </c>
      <c r="C4308" s="2" t="inlineStr">
        <is>
          <t>law</t>
        </is>
      </c>
      <c r="D4308" s="27" t="inlineStr">
        <is>
          <t>Pháp luật</t>
        </is>
      </c>
      <c r="E4308" s="4" t="inlineStr">
        <is>
          <t>Sau đây là câu hỏi về thẩm quyền giải quyết khiếu kiện hành chính tại địa phương.</t>
        </is>
      </c>
      <c r="F4308" s="4" t="inlineStr">
        <is>
          <t>Khiếu kiện quyết định hành chính của cơ quan cấp tỉnh được giải quyết ở đâu?</t>
        </is>
      </c>
      <c r="G4308" s="4" t="inlineStr">
        <is>
          <t>Được giải quyết tại Tòa án trên cùng phạm vi địa giới hành chính với cơ quan đó.</t>
        </is>
      </c>
      <c r="H4308" s="5" t="inlineStr">
        <is>
          <t>Khiếu kiện đối với quyết định hành chính của cơ quan cấp tỉnh thuộc thẩm quyền giải quyết sơ thẩm của Tòa án nhân dân cấp tỉnh.</t>
        </is>
      </c>
      <c r="I4308" s="9" t="n">
        <v>0.6</v>
      </c>
      <c r="J4308" s="7" t="inlineStr">
        <is>
          <t>acceptable</t>
        </is>
      </c>
      <c r="K4308" s="4" t="inlineStr">
        <is>
          <t>Câu trả lời của mô hình đúng ý chính rằng khiếu kiện được giải quyết tại Tòa án, nhưng không đề cập rõ ràng rằng đó là Tòa án trên cùng phạm vi địa giới hành chính với cơ quan cấp tỉnh. Ngoài ra, thông tin 'thuộc thẩm quyền giải quyết sơ thẩm của Tòa án nhân dân cấp tỉnh' không hoàn toàn chính xác trong ngữ cảnh này.</t>
        </is>
      </c>
      <c r="L4308" s="5" t="inlineStr">
        <is>
          <t>✓ OK</t>
        </is>
      </c>
      <c r="M4308" s="7" t="inlineStr"/>
      <c r="N4308" s="7" t="inlineStr"/>
      <c r="O4308" s="7" t="inlineStr"/>
      <c r="P4308" s="7" t="inlineStr"/>
      <c r="Q4308" s="7">
        <f>SUM(M4308:P4308)</f>
        <v/>
      </c>
      <c r="R4308" s="4" t="inlineStr"/>
    </row>
    <row r="4309">
      <c r="A4309" s="2" t="inlineStr">
        <is>
          <t>PL_1013</t>
        </is>
      </c>
      <c r="B4309" s="2" t="inlineStr">
        <is>
          <t>Pháp luật đại cương</t>
        </is>
      </c>
      <c r="C4309" s="2" t="inlineStr">
        <is>
          <t>law</t>
        </is>
      </c>
      <c r="D4309" s="27" t="inlineStr">
        <is>
          <t>Pháp luật</t>
        </is>
      </c>
      <c r="E4309" s="4" t="inlineStr">
        <is>
          <t>Sau đây là câu hỏi về thẩm quyền giải quyết khiếu kiện liên quan đến cơ quan ngang Bộ.</t>
        </is>
      </c>
      <c r="F4309" s="4" t="inlineStr">
        <is>
          <t>Khiếu kiện quyết định hành chính của cơ quan ngang Bộ được xử lý ở đâu nếu người khởi kiện có nơi cư trú cùng địa giới hành chính?</t>
        </is>
      </c>
      <c r="G4309" s="4" t="inlineStr">
        <is>
          <t>Được xử lý tại Tòa án trên cùng phạm vi địa giới hành chính với cơ quan ngang Bộ hoặc cơ quan có thẩm quyền ra quyết định hành chính.</t>
        </is>
      </c>
      <c r="H4309" s="5" t="inlineStr">
        <is>
          <t>Được giải quyết tại Tòa án nhân dân cấp tỉnh nơi người khởi kiện cư trú (cùng địa giới hành chính).</t>
        </is>
      </c>
      <c r="I4309" s="10" t="n">
        <v>0.8</v>
      </c>
      <c r="J4309" s="7" t="inlineStr">
        <is>
          <t>good</t>
        </is>
      </c>
      <c r="K4309" s="4" t="inlineStr">
        <is>
          <t>Câu trả lời của mô hình đúng ý chính, nhưng diễn đạt chưa hoàn toàn chính xác và đầy đủ như đáp án chuẩn. Cụ thể, mô hình chỉ đề cập đến Tòa án nhân dân cấp tỉnh mà không nhấn mạnh rằng đó là Tòa án trên cùng phạm vi địa giới hành chính với cơ quan ngang Bộ hoặc cơ quan có thẩm quyền ra quyết định hành chính.</t>
        </is>
      </c>
      <c r="L4309" s="5" t="inlineStr">
        <is>
          <t>✓ OK</t>
        </is>
      </c>
      <c r="M4309" s="7" t="inlineStr"/>
      <c r="N4309" s="7" t="inlineStr"/>
      <c r="O4309" s="7" t="inlineStr"/>
      <c r="P4309" s="7" t="inlineStr"/>
      <c r="Q4309" s="7">
        <f>SUM(M4309:P4309)</f>
        <v/>
      </c>
      <c r="R4309" s="4" t="inlineStr"/>
    </row>
    <row r="4310">
      <c r="A4310" s="2" t="inlineStr">
        <is>
          <t>PL_1014</t>
        </is>
      </c>
      <c r="B4310" s="2" t="inlineStr">
        <is>
          <t>Pháp luật đại cương</t>
        </is>
      </c>
      <c r="C4310" s="2" t="inlineStr">
        <is>
          <t>law</t>
        </is>
      </c>
      <c r="D4310" s="27" t="inlineStr">
        <is>
          <t>Pháp luật</t>
        </is>
      </c>
      <c r="E4310" s="4" t="inlineStr">
        <is>
          <t>Sau đây là câu hỏi về thẩm quyền giải quyết khiếu kiện hành chính ở nước ngoài.</t>
        </is>
      </c>
      <c r="F4310" s="4" t="inlineStr">
        <is>
          <t>Thẩm quyền giải quyết khiếu kiện quyết định hành chính của cơ quan đại diện ngoại giao Việt Nam ở nước ngoài thuộc về đâu?</t>
        </is>
      </c>
      <c r="G4310" s="4" t="inlineStr">
        <is>
          <t>Thuộc về Tòa án nơi người khởi kiện có nơi cư trú trên cùng phạm vi địa giới hành chính với cơ quan đại diện ngoại giao đó.</t>
        </is>
      </c>
      <c r="H4310" s="5" t="inlineStr">
        <is>
          <t>Thuộc thẩm quyền của Tòa án nhân dân TP. Hà Nội theo quy định về thẩm quyền giải quyết khiếu kiện đối với quyết định hành chính của cơ quan đại diện Việt Nam ở nước ngoài.</t>
        </is>
      </c>
      <c r="I4310" s="15" t="n">
        <v>0</v>
      </c>
      <c r="J4310" s="7" t="inlineStr">
        <is>
          <t>incorrect</t>
        </is>
      </c>
      <c r="K4310" s="4" t="inlineStr">
        <is>
          <t>Câu trả lời của mô hình hoàn toàn sai so với đáp án chuẩn. Thẩm quyền không thuộc Tòa án nhân dân TP. Hà Nội mà thuộc Tòa án nơi người khởi kiện có nơi cư trú trên cùng phạm vi địa giới hành chính với cơ quan đại diện ngoại giao đó.</t>
        </is>
      </c>
      <c r="L4310" s="5" t="inlineStr">
        <is>
          <t>✓ OK</t>
        </is>
      </c>
      <c r="M4310" s="7" t="inlineStr"/>
      <c r="N4310" s="7" t="inlineStr"/>
      <c r="O4310" s="7" t="inlineStr"/>
      <c r="P4310" s="7" t="inlineStr"/>
      <c r="Q4310" s="7">
        <f>SUM(M4310:P4310)</f>
        <v/>
      </c>
      <c r="R4310" s="4" t="inlineStr"/>
    </row>
    <row r="4311">
      <c r="A4311" s="2" t="inlineStr">
        <is>
          <t>PL_1015</t>
        </is>
      </c>
      <c r="B4311" s="2" t="inlineStr">
        <is>
          <t>Pháp luật đại cương</t>
        </is>
      </c>
      <c r="C4311" s="2" t="inlineStr">
        <is>
          <t>law</t>
        </is>
      </c>
      <c r="D4311" s="27" t="inlineStr">
        <is>
          <t>Pháp luật</t>
        </is>
      </c>
      <c r="E4311" s="4" t="inlineStr">
        <is>
          <t>Sau đây là câu hỏi về thẩm quyền giải quyết khiếu kiện hành chính liên quan đến các cơ quan thuộc Chính phủ.</t>
        </is>
      </c>
      <c r="F4311" s="4" t="inlineStr">
        <is>
          <t>Khiếu kiện hành vi hành chính của cơ quan thuộc Chính phủ được xử lý ở đâu khi người khởi kiện có nơi cư trú cùng địa giới hành chính?</t>
        </is>
      </c>
      <c r="G4311" s="4" t="inlineStr">
        <is>
          <t>Được xử lý tại Tòa án trên cùng phạm vi địa giới hành chính với cơ quan thuộc Chính phủ hoặc người có thẩm quyền thực hiện hành vi hành chính.</t>
        </is>
      </c>
      <c r="H4311" s="5" t="inlineStr">
        <is>
          <t>Khiếu kiện hành vi hành chính của cơ quan thuộc Chính phủ sẽ do Tòa án nhân dân cấp tỉnh nơi người khởi kiện cư trú giải quyết theo thủ tục sơ thẩm.</t>
        </is>
      </c>
      <c r="I4311" s="16" t="n">
        <v>0.5</v>
      </c>
      <c r="J4311" s="7" t="inlineStr">
        <is>
          <t>partial</t>
        </is>
      </c>
      <c r="K4311" s="4" t="inlineStr">
        <is>
          <t>Câu trả lời của mô hình chỉ đúng một phần khi đề cập đến việc giải quyết tại Tòa án, nhưng không chính xác và đầy đủ về phạm vi địa giới hành chính. Ngoài ra, mô hình không đề cập đến cơ quan hoặc người có thẩm quyền thực hiện hành vi hành chính, và việc chỉ định Tòa án nhân dân cấp tỉnh là không chính xác trong mọi trường hợp.</t>
        </is>
      </c>
      <c r="L4311" s="5" t="inlineStr">
        <is>
          <t>✓ OK</t>
        </is>
      </c>
      <c r="M4311" s="7" t="inlineStr"/>
      <c r="N4311" s="7" t="inlineStr"/>
      <c r="O4311" s="7" t="inlineStr"/>
      <c r="P4311" s="7" t="inlineStr"/>
      <c r="Q4311" s="7">
        <f>SUM(M4311:P4311)</f>
        <v/>
      </c>
      <c r="R4311" s="4" t="inlineStr"/>
    </row>
    <row r="4312">
      <c r="A4312" s="2" t="inlineStr">
        <is>
          <t>PL_1016</t>
        </is>
      </c>
      <c r="B4312" s="2" t="inlineStr">
        <is>
          <t>Pháp luật đại cương</t>
        </is>
      </c>
      <c r="C4312" s="2" t="inlineStr">
        <is>
          <t>law</t>
        </is>
      </c>
      <c r="D4312" s="27" t="inlineStr">
        <is>
          <t>Pháp luật</t>
        </is>
      </c>
      <c r="E4312" s="4" t="inlineStr">
        <is>
          <t>Sau đây là câu hỏi về thẩm quyền của Tòa án trong vụ án hành chính.</t>
        </is>
      </c>
      <c r="F4312" s="4" t="inlineStr">
        <is>
          <t>Tòa án nào có thẩm quyền giải quyết khi người khởi kiện không có nơi cư trú tại Việt Nam?</t>
        </is>
      </c>
      <c r="G4312" s="4" t="inlineStr">
        <is>
          <t>Tòa án nhân dân thành phố Hà Nội hoặc Tòa án nhân dân thành phố Hồ Chí Minh có thẩm quyền giải quyết.</t>
        </is>
      </c>
      <c r="H4312" s="5" t="inlineStr">
        <is>
          <t>Tòa án nhân dân cấp tỉnh nơi cơ quan ban hành quyết định hành chính hoặc thực hiện hành vi hành chính bị kiện có trụ sở sẽ có thẩm quyền giải quyết. Nếu không xác định được, Chánh án TAND Tối cao sẽ phân công Tòa án có thẩm quyền.</t>
        </is>
      </c>
      <c r="I4312" s="15" t="n">
        <v>0</v>
      </c>
      <c r="J4312" s="7" t="inlineStr">
        <is>
          <t>incorrect</t>
        </is>
      </c>
      <c r="K4312" s="4" t="inlineStr">
        <is>
          <t>Câu trả lời của mô hình hoàn toàn sai so với đáp án chuẩn, không đề cập đến Tòa án nhân dân thành phố Hà Nội hoặc Tòa án nhân dân thành phố Hồ Chí Minh, và cung cấp thông tin không liên quan đến câu hỏi.</t>
        </is>
      </c>
      <c r="L4312" s="5" t="inlineStr">
        <is>
          <t>✓ OK</t>
        </is>
      </c>
      <c r="M4312" s="7" t="inlineStr"/>
      <c r="N4312" s="7" t="inlineStr"/>
      <c r="O4312" s="7" t="inlineStr"/>
      <c r="P4312" s="7" t="inlineStr"/>
      <c r="Q4312" s="7">
        <f>SUM(M4312:P4312)</f>
        <v/>
      </c>
      <c r="R4312" s="4" t="inlineStr"/>
    </row>
    <row r="4313">
      <c r="A4313" s="2" t="inlineStr">
        <is>
          <t>PL_1017</t>
        </is>
      </c>
      <c r="B4313" s="2" t="inlineStr">
        <is>
          <t>Pháp luật đại cương</t>
        </is>
      </c>
      <c r="C4313" s="2" t="inlineStr">
        <is>
          <t>law</t>
        </is>
      </c>
      <c r="D4313" s="27" t="inlineStr">
        <is>
          <t>Pháp luật</t>
        </is>
      </c>
      <c r="E4313" s="4" t="inlineStr">
        <is>
          <t>Sau đây là câu hỏi về khiếu kiện quyết định kỷ luật buộc thôi việc.</t>
        </is>
      </c>
      <c r="F4313" s="4" t="inlineStr">
        <is>
          <t>Quyết định kỷ luật buộc thôi việc của người đứng đầu cơ quan cấp tỉnh, bộ, ngành trung ương được giải quyết tại Tòa án nào?</t>
        </is>
      </c>
      <c r="G4313" s="4" t="inlineStr">
        <is>
          <t>Tòa án có thẩm quyền phải nằm trên cùng phạm vi địa giới hành chính với nơi làm việc của người khởi kiện khi bị kỷ luật.</t>
        </is>
      </c>
      <c r="H4313" s="5" t="inlineStr">
        <is>
          <t>Thuộc thẩm quyền giải quyết của Tòa án nhân dân cấp tỉnh nơi cơ quan ban hành quyết định có trụ sở.</t>
        </is>
      </c>
      <c r="I4313" s="16" t="n">
        <v>0.5</v>
      </c>
      <c r="J4313" s="7" t="inlineStr">
        <is>
          <t>partial</t>
        </is>
      </c>
      <c r="K4313" s="4" t="inlineStr">
        <is>
          <t>Câu trả lời của mô hình chỉ đúng một phần khi đề cập đến Tòa án nhân dân cấp tỉnh, nhưng không chính xác hoàn toàn vì không đề cập đến phạm vi địa giới hành chính với nơi làm việc của người khởi kiện, và thông tin về nơi cơ quan ban hành quyết định có trụ sở là không đúng theo đáp án chuẩn.</t>
        </is>
      </c>
      <c r="L4313" s="5" t="inlineStr">
        <is>
          <t>✓ OK</t>
        </is>
      </c>
      <c r="M4313" s="7" t="inlineStr"/>
      <c r="N4313" s="7" t="inlineStr"/>
      <c r="O4313" s="7" t="inlineStr"/>
      <c r="P4313" s="7" t="inlineStr"/>
      <c r="Q4313" s="7">
        <f>SUM(M4313:P4313)</f>
        <v/>
      </c>
      <c r="R4313" s="4" t="inlineStr"/>
    </row>
    <row r="4314">
      <c r="A4314" s="2" t="inlineStr">
        <is>
          <t>PL_1018</t>
        </is>
      </c>
      <c r="B4314" s="2" t="inlineStr">
        <is>
          <t>Pháp luật đại cương</t>
        </is>
      </c>
      <c r="C4314" s="2" t="inlineStr">
        <is>
          <t>law</t>
        </is>
      </c>
      <c r="D4314" s="27" t="inlineStr">
        <is>
          <t>Pháp luật</t>
        </is>
      </c>
      <c r="E4314" s="4" t="inlineStr">
        <is>
          <t>Sau đây là câu hỏi về khiếu kiện quyết định xử lý vụ việc cạnh tranh.</t>
        </is>
      </c>
      <c r="F4314" s="4" t="inlineStr">
        <is>
          <t>Khiếu kiện quyết định giải quyết khiếu nại về xử lý vụ việc cạnh tranh được giải quyết ở đâu?</t>
        </is>
      </c>
      <c r="G4314" s="4" t="inlineStr">
        <is>
          <t>Tòa án trên cùng phạm vi địa giới hành chính với nơi cư trú, nơi làm việc hoặc trụ sở của người khởi kiện có thẩm quyền giải quyết.</t>
        </is>
      </c>
      <c r="H4314" s="5" t="inlineStr">
        <is>
          <t>Khiếu kiện quyết định giải quyết khiếu nại về xử lý vụ việc cạnh tranh thuộc thẩm quyền của Tòa án nhân dân cấp tỉnh nơi cơ quan đã ban hành quyết định có trụ sở.</t>
        </is>
      </c>
      <c r="I4314" s="16" t="n">
        <v>0.5</v>
      </c>
      <c r="J4314" s="7" t="inlineStr">
        <is>
          <t>partial</t>
        </is>
      </c>
      <c r="K4314" s="4" t="inlineStr">
        <is>
          <t>Câu trả lời của mô hình chỉ đúng một phần nhỏ, vì nó đề cập đến thẩm quyền của Tòa án nhân dân cấp tỉnh nhưng không chính xác hoàn toàn và không đề cập đến yếu tố địa giới hành chính liên quan đến nơi cư trú, nơi làm việc hoặc trụ sở của người khởi kiện như trong đáp án chuẩn.</t>
        </is>
      </c>
      <c r="L4314" s="5" t="inlineStr">
        <is>
          <t>✓ OK</t>
        </is>
      </c>
      <c r="M4314" s="7" t="inlineStr"/>
      <c r="N4314" s="7" t="inlineStr"/>
      <c r="O4314" s="7" t="inlineStr"/>
      <c r="P4314" s="7" t="inlineStr"/>
      <c r="Q4314" s="7">
        <f>SUM(M4314:P4314)</f>
        <v/>
      </c>
      <c r="R4314" s="4" t="inlineStr"/>
    </row>
    <row r="4315">
      <c r="A4315" s="2" t="inlineStr">
        <is>
          <t>PL_1019</t>
        </is>
      </c>
      <c r="B4315" s="2" t="inlineStr">
        <is>
          <t>Pháp luật đại cương</t>
        </is>
      </c>
      <c r="C4315" s="2" t="inlineStr">
        <is>
          <t>law</t>
        </is>
      </c>
      <c r="D4315" s="27" t="inlineStr">
        <is>
          <t>Pháp luật</t>
        </is>
      </c>
      <c r="E4315" s="4" t="inlineStr">
        <is>
          <t>Sau đây là câu hỏi về thẩm quyền của Tòa án cấp tỉnh trong vụ án hành chính.</t>
        </is>
      </c>
      <c r="F4315" s="4" t="inlineStr">
        <is>
          <t>Khi nào Tòa án cấp tỉnh có thể xử lý vụ việc thuộc thẩm quyền của Tòa án cấp huyện?</t>
        </is>
      </c>
      <c r="G4315" s="4" t="inlineStr">
        <is>
          <t>Trong trường hợp cần thiết, Tòa án cấp tỉnh có thể lấy lên để giải quyết khiếu kiện thuộc thẩm quyền của Tòa án cấp huyện.</t>
        </is>
      </c>
      <c r="H4315" s="5" t="inlineStr">
        <is>
          <t>Tòa án cấp tỉnh có thể lấy lên giải quyết vụ việc thuộc thẩm quyền Tòa án cấp huyện khi vụ án phức tạp hoặc cấp huyện không đủ điều kiện giải quyết, hoặc khi Tòa án cấp tỉnh tự mình thấy cần thiết để bảo đảm việc giải quyết đúng pháp luật.</t>
        </is>
      </c>
      <c r="I4315" s="10" t="n">
        <v>0.8</v>
      </c>
      <c r="J4315" s="7" t="inlineStr">
        <is>
          <t>good</t>
        </is>
      </c>
      <c r="K4315" s="4" t="inlineStr">
        <is>
          <t>Câu trả lời của mô hình đúng ý chính và bổ sung thêm các trường hợp cụ thể như vụ án phức tạp hoặc cấp huyện không đủ điều kiện giải quyết. Tuy nhiên, các chi tiết bổ sung này không có trong đáp án chuẩn và có thể gây hiểu nhầm, nên không đạt điểm tối đa.</t>
        </is>
      </c>
      <c r="L4315" s="5" t="inlineStr">
        <is>
          <t>✓ OK</t>
        </is>
      </c>
      <c r="M4315" s="7" t="inlineStr"/>
      <c r="N4315" s="7" t="inlineStr"/>
      <c r="O4315" s="7" t="inlineStr"/>
      <c r="P4315" s="7" t="inlineStr"/>
      <c r="Q4315" s="7">
        <f>SUM(M4315:P4315)</f>
        <v/>
      </c>
      <c r="R4315" s="4" t="inlineStr"/>
    </row>
    <row r="4316">
      <c r="A4316" s="2" t="inlineStr">
        <is>
          <t>PL_1020</t>
        </is>
      </c>
      <c r="B4316" s="2" t="inlineStr">
        <is>
          <t>Pháp luật đại cương</t>
        </is>
      </c>
      <c r="C4316" s="2" t="inlineStr">
        <is>
          <t>law</t>
        </is>
      </c>
      <c r="D4316" s="27" t="inlineStr">
        <is>
          <t>Pháp luật</t>
        </is>
      </c>
      <c r="E4316" s="4" t="inlineStr">
        <is>
          <t>Sau đây là câu hỏi về quyền khởi kiện vụ án hành chính.</t>
        </is>
      </c>
      <c r="F4316" s="4" t="inlineStr">
        <is>
          <t>Người khởi kiện vụ án hành chính có quyền khởi kiện trong những trường hợp nào liên quan đến địa giới hành chính?</t>
        </is>
      </c>
      <c r="G4316" s="4" t="inlineStr">
        <is>
          <t>Người khởi kiện có quyền khởi kiện khi địa điểm cư trú, nơi làm việc hoặc trụ sở của họ nằm trên cùng phạm vi địa giới hành chính với Tòa án có thẩm quyền.</t>
        </is>
      </c>
      <c r="H4316" s="5" t="inlineStr">
        <is>
          <t>Người khởi kiện có quyền khởi kiện tại Tòa án nơi mình cư trú, làm việc hoặc tại nơi có cơ quan ban hành quyết định/hành vi hành chính bị khiếu kiện. Trường hợp không có nơi cư trú, làm việc tại Việt Nam thì khởi kiện tại Tòa án nơi cơ quan ban hành quyết định/hành vi.</t>
        </is>
      </c>
      <c r="I4316" s="16" t="n">
        <v>0.5</v>
      </c>
      <c r="J4316" s="7" t="inlineStr">
        <is>
          <t>partial</t>
        </is>
      </c>
      <c r="K4316" s="4" t="inlineStr">
        <is>
          <t>Câu trả lời của mô hình chỉ đúng một phần nhỏ, đề cập đến quyền khởi kiện tại nơi cư trú, làm việc, nhưng không nhấn mạnh yếu tố 'trên cùng phạm vi địa giới hành chính với Tòa án có thẩm quyền' như đáp án chuẩn. Ngoài ra, thông tin bổ sung về nơi cơ quan ban hành quyết định/hành vi không liên quan đến câu hỏi và có thể gây nhầm lẫn.</t>
        </is>
      </c>
      <c r="L4316" s="5" t="inlineStr">
        <is>
          <t>✓ OK</t>
        </is>
      </c>
      <c r="M4316" s="7" t="inlineStr"/>
      <c r="N4316" s="7" t="inlineStr"/>
      <c r="O4316" s="7" t="inlineStr"/>
      <c r="P4316" s="7" t="inlineStr"/>
      <c r="Q4316" s="7">
        <f>SUM(M4316:P4316)</f>
        <v/>
      </c>
      <c r="R4316" s="4" t="inlineStr"/>
    </row>
    <row r="4317">
      <c r="A4317" s="2" t="inlineStr">
        <is>
          <t>PL_1021</t>
        </is>
      </c>
      <c r="B4317" s="2" t="inlineStr">
        <is>
          <t>Pháp luật đại cương</t>
        </is>
      </c>
      <c r="C4317" s="2" t="inlineStr">
        <is>
          <t>law</t>
        </is>
      </c>
      <c r="D4317" s="27" t="inlineStr">
        <is>
          <t>Pháp luật</t>
        </is>
      </c>
      <c r="E4317" s="4" t="inlineStr">
        <is>
          <t>Sau đây là câu hỏi về quyền khởi kiện vụ án hành chính.</t>
        </is>
      </c>
      <c r="F4317" s="4" t="inlineStr">
        <is>
          <t>Trong những trường hợp nào cá nhân, cơ quan, tổ chức có quyền khởi kiện vụ án hành chính?</t>
        </is>
      </c>
      <c r="G4317" s="4" t="inlineStr">
        <is>
          <t>Cá nhân, cơ quan, tổ chức có quyền khởi kiện vụ án hành chính đối với quyết định hành chính, hành vi hành chính, quyết định kỷ luật buộc thôi việc khi không đồng ý với quyết định hoặc hành vi đó, hoặc khi khiếu nại không được giải quyết hoặc không đồng ý với việc giải quyết khiếu nại. Ngoài ra, họ có quyền khởi kiện quyết định giải quyết khiếu nại liên quan đến xử lý vụ việc cạnh tranh và danh sách cử tri bầu cử trong các trường hợp tương tự.</t>
        </is>
      </c>
      <c r="H4317" s="5" t="inlineStr">
        <is>
          <t>Cá nhân, cơ quan, tổ chức có quyền khởi kiện khi cho rằng quyết định hành chính, hành vi hành chính, quyết định kỷ luật buộc thôi việc, quyết định giải quyết khiếu nại hoặc danh sách cử tri xâm phạm quyền, lợi ích hợp pháp của mình.</t>
        </is>
      </c>
      <c r="I4317" s="10" t="n">
        <v>0.8</v>
      </c>
      <c r="J4317" s="7" t="inlineStr">
        <is>
          <t>good</t>
        </is>
      </c>
      <c r="K4317" s="4" t="inlineStr">
        <is>
          <t>Câu trả lời của mô hình đúng các điểm quan trọng, nhưng thiếu chi tiết về việc khiếu nại không được giải quyết hoặc không đồng ý với việc giải quyết khiếu nại. Ngoài ra, cách diễn đạt chưa đầy đủ như đáp án chuẩn.</t>
        </is>
      </c>
      <c r="L4317" s="5" t="inlineStr">
        <is>
          <t>✓ OK</t>
        </is>
      </c>
      <c r="M4317" s="7" t="inlineStr"/>
      <c r="N4317" s="7" t="inlineStr"/>
      <c r="O4317" s="7" t="inlineStr"/>
      <c r="P4317" s="7" t="inlineStr"/>
      <c r="Q4317" s="7">
        <f>SUM(M4317:P4317)</f>
        <v/>
      </c>
      <c r="R4317" s="4" t="inlineStr"/>
    </row>
    <row r="4318">
      <c r="A4318" s="2" t="inlineStr">
        <is>
          <t>PL_1022</t>
        </is>
      </c>
      <c r="B4318" s="2" t="inlineStr">
        <is>
          <t>Pháp luật đại cương</t>
        </is>
      </c>
      <c r="C4318" s="2" t="inlineStr">
        <is>
          <t>law</t>
        </is>
      </c>
      <c r="D4318" s="27" t="inlineStr">
        <is>
          <t>Pháp luật</t>
        </is>
      </c>
      <c r="E4318" s="4" t="inlineStr">
        <is>
          <t>Sau đây là câu hỏi về thời hiệu khởi kiện vụ án hành chính.</t>
        </is>
      </c>
      <c r="F4318" s="4" t="inlineStr">
        <is>
          <t>Thời hiệu khởi kiện vụ án hành chính được hiểu như thế nào?</t>
        </is>
      </c>
      <c r="G4318" s="4" t="inlineStr">
        <is>
          <t>Thời hiệu khởi kiện là thời hạn mà cá nhân, cơ quan, tổ chức được quyền khởi kiện để yêu cầu Tòa án giải quyết vụ án hành chính nhằm bảo vệ quyền và lợi ích hợp pháp bị xâm phạm. Nếu thời hạn đó kết thúc, quyền khởi kiện sẽ bị mất.</t>
        </is>
      </c>
      <c r="H4318" s="5" t="inlineStr">
        <is>
          <t>Thời hiệu khởi kiện vụ án hành chính là khoảng thời gian luật định mà trong đó cá nhân, tổ chức được quyền nộp đơn khởi kiện; hết thời hạn này thì mất quyền khởi kiện, trừ trường hợp được coi là có lý do chính đáng.</t>
        </is>
      </c>
      <c r="I4318" s="6" t="n">
        <v>0.9</v>
      </c>
      <c r="J4318" s="7" t="inlineStr">
        <is>
          <t>very_good</t>
        </is>
      </c>
      <c r="K4318" s="4" t="inlineStr">
        <is>
          <t>Câu trả lời của mô hình đúng ý chính và đầy đủ, chỉ khác biệt nhỏ về cách diễn đạt và bổ sung thêm chi tiết về 'lý do chính đáng', không làm sai lệch ý nghĩa.</t>
        </is>
      </c>
      <c r="L4318" s="5" t="inlineStr">
        <is>
          <t>✓ OK</t>
        </is>
      </c>
      <c r="M4318" s="7" t="inlineStr"/>
      <c r="N4318" s="7" t="inlineStr"/>
      <c r="O4318" s="7" t="inlineStr"/>
      <c r="P4318" s="7" t="inlineStr"/>
      <c r="Q4318" s="7">
        <f>SUM(M4318:P4318)</f>
        <v/>
      </c>
      <c r="R4318" s="4" t="inlineStr"/>
    </row>
    <row r="4319">
      <c r="A4319" s="2" t="inlineStr">
        <is>
          <t>PL_1023</t>
        </is>
      </c>
      <c r="B4319" s="2" t="inlineStr">
        <is>
          <t>Pháp luật đại cương</t>
        </is>
      </c>
      <c r="C4319" s="2" t="inlineStr">
        <is>
          <t>law</t>
        </is>
      </c>
      <c r="D4319" s="27" t="inlineStr">
        <is>
          <t>Pháp luật</t>
        </is>
      </c>
      <c r="E4319" s="4" t="inlineStr">
        <is>
          <t>Sau đây là câu hỏi về quyền khởi kiện liên quan đến danh sách cử tri.</t>
        </is>
      </c>
      <c r="F4319" s="4" t="inlineStr">
        <is>
          <t>Khi nào cá nhân có quyền khởi kiện vụ án hành chính về danh sách cử tri?</t>
        </is>
      </c>
      <c r="G4319" s="4" t="inlineStr">
        <is>
          <t>Cá nhân có quyền khởi kiện vụ án hành chính về danh sách cử tri bầu cử đại biểu Quốc hội, đại biểu Hội đồng nhân dân nếu đã khiếu nại với cơ quan có thẩm quyền nhưng khiếu nại không được giải quyết trong thời hạn quy định hoặc đã được giải quyết nhưng không đồng ý với cách giải quyết khiếu nại.</t>
        </is>
      </c>
      <c r="H4319" s="5" t="inlineStr">
        <is>
          <t>Cá nhân có quyền khởi kiện khi cho rằng danh sách cử tri có sai sót, vi phạm quyền bầu cử hoặc ứng cử của mình. Việc khởi kiện được thực hiện sau khi đã khiếu nại nhưng không được giải quyết hoặc giải quyết không đúng pháp luật.</t>
        </is>
      </c>
      <c r="I4319" s="10" t="n">
        <v>0.8</v>
      </c>
      <c r="J4319" s="7" t="inlineStr">
        <is>
          <t>good</t>
        </is>
      </c>
      <c r="K4319" s="4" t="inlineStr">
        <is>
          <t>Câu trả lời của mô hình đúng ý chính về việc cá nhân có quyền khởi kiện sau khi khiếu nại không được giải quyết hoặc giải quyết không đúng. Tuy nhiên, mô hình không đề cập rõ ràng đến thời hạn quy định và việc không đồng ý với cách giải quyết khiếu nại, dẫn đến thiếu một số chi tiết quan trọng.</t>
        </is>
      </c>
      <c r="L4319" s="5" t="inlineStr">
        <is>
          <t>✓ OK</t>
        </is>
      </c>
      <c r="M4319" s="7" t="inlineStr"/>
      <c r="N4319" s="7" t="inlineStr"/>
      <c r="O4319" s="7" t="inlineStr"/>
      <c r="P4319" s="7" t="inlineStr"/>
      <c r="Q4319" s="7">
        <f>SUM(M4319:P4319)</f>
        <v/>
      </c>
      <c r="R4319" s="4" t="inlineStr"/>
    </row>
    <row r="4320">
      <c r="A4320" s="2" t="inlineStr">
        <is>
          <t>PL_1024</t>
        </is>
      </c>
      <c r="B4320" s="2" t="inlineStr">
        <is>
          <t>Pháp luật đại cương</t>
        </is>
      </c>
      <c r="C4320" s="2" t="inlineStr">
        <is>
          <t>law</t>
        </is>
      </c>
      <c r="D4320" s="27" t="inlineStr">
        <is>
          <t>Pháp luật</t>
        </is>
      </c>
      <c r="E4320" s="4" t="inlineStr">
        <is>
          <t>Sau đây là câu hỏi về quyền khởi kiện quyết định xử lý vụ việc cạnh tranh.</t>
        </is>
      </c>
      <c r="F4320" s="4" t="inlineStr">
        <is>
          <t>Cá nhân, tổ chức có quyền khởi kiện vụ án hành chính liên quan đến quyết định xử lý vụ việc cạnh tranh trong trường hợp nào?</t>
        </is>
      </c>
      <c r="G4320" s="4" t="inlineStr">
        <is>
          <t>Cá nhân, tổ chức có quyền khởi kiện vụ án hành chính đối với quyết định giải quyết khiếu nại về quyết định xử lý vụ việc cạnh tranh nếu không đồng ý với quyết định đó.</t>
        </is>
      </c>
      <c r="H4320" s="5" t="inlineStr">
        <is>
          <t>Cá nhân, tổ chức có quyền khởi kiện khi cho rằng quyết định xử lý vụ việc cạnh tranh hoặc quyết định giải quyết khiếu nại về vụ việc cạnh tranh xâm phạm quyền, lợi ích hợp pháp của mình. Chỉ được khởi kiện sau khi đã khiếu nại theo thủ tục bắt buộc mà không đồng ý với quyết định giải quyết.</t>
        </is>
      </c>
      <c r="I4320" s="20" t="n">
        <v>0.7</v>
      </c>
      <c r="J4320" s="7" t="inlineStr">
        <is>
          <t>fairly_good</t>
        </is>
      </c>
      <c r="K4320" s="4" t="inlineStr">
        <is>
          <t>Câu trả lời của mô hình đúng phần lớn, nhưng thêm thông tin không được đề cập trong đáp án chuẩn, như việc khởi kiện khi cho rằng quyết định xâm phạm quyền lợi và yêu cầu khiếu nại trước. Điều này không sai nhưng không hoàn toàn khớp với đáp án chuẩn.</t>
        </is>
      </c>
      <c r="L4320" s="5" t="inlineStr">
        <is>
          <t>✓ OK</t>
        </is>
      </c>
      <c r="M4320" s="7" t="inlineStr"/>
      <c r="N4320" s="7" t="inlineStr"/>
      <c r="O4320" s="7" t="inlineStr"/>
      <c r="P4320" s="7" t="inlineStr"/>
      <c r="Q4320" s="7">
        <f>SUM(M4320:P4320)</f>
        <v/>
      </c>
      <c r="R4320" s="4" t="inlineStr"/>
    </row>
    <row r="4321">
      <c r="A4321" s="2" t="inlineStr">
        <is>
          <t>PL_1025</t>
        </is>
      </c>
      <c r="B4321" s="2" t="inlineStr">
        <is>
          <t>Pháp luật đại cương</t>
        </is>
      </c>
      <c r="C4321" s="2" t="inlineStr">
        <is>
          <t>law</t>
        </is>
      </c>
      <c r="D4321" s="27" t="inlineStr">
        <is>
          <t>Pháp luật</t>
        </is>
      </c>
      <c r="E4321" s="4" t="inlineStr">
        <is>
          <t>Sau đây là câu hỏi về quyền khởi kiện trong trường hợp khiếu nại không được giải quyết.</t>
        </is>
      </c>
      <c r="F4321" s="4" t="inlineStr">
        <is>
          <t>Trong trường hợp nào cá nhân, cơ quan, tổ chức có quyền khởi kiện vụ án hành chính liên quan đến việc khiếu nại không được giải quyết?</t>
        </is>
      </c>
      <c r="G4321" s="4" t="inlineStr">
        <is>
          <t>Cá nhân, cơ quan, tổ chức có quyền khởi kiện vụ án hành chính nếu đã khiếu nại với người có thẩm quyền nhưng hết thời hạn giải quyết khiếu nại mà khiếu nại không được giải quyết hoặc đã được giải quyết nhưng không đồng ý với cách giải quyết khiếu nại.</t>
        </is>
      </c>
      <c r="H4321" s="5" t="inlineStr">
        <is>
          <t>Cá nhân, cơ quan, tổ chức có quyền khởi kiện khi đã nộp đơn khiếu nại đúng luật nhưng hết thời hạn giải quyết mà cơ quan có thẩm quyền không giải quyết. Khi đó, họ được khởi kiện trực tiếp ra Tòa án đối với hành vi hành chính hoặc quyết định hành chính bị khiếu nại.</t>
        </is>
      </c>
      <c r="I4321" s="10" t="n">
        <v>0.8</v>
      </c>
      <c r="J4321" s="7" t="inlineStr">
        <is>
          <t>good</t>
        </is>
      </c>
      <c r="K4321" s="4" t="inlineStr">
        <is>
          <t>Câu trả lời của mô hình đúng ý chính về việc khởi kiện khi hết thời hạn giải quyết khiếu nại mà không được giải quyết. Tuy nhiên, mô hình không đề cập đến trường hợp khiếu nại đã được giải quyết nhưng không đồng ý với cách giải quyết, dẫn đến thiếu sót một chi tiết quan trọng.</t>
        </is>
      </c>
      <c r="L4321" s="5" t="inlineStr">
        <is>
          <t>✓ OK</t>
        </is>
      </c>
      <c r="M4321" s="7" t="inlineStr"/>
      <c r="N4321" s="7" t="inlineStr"/>
      <c r="O4321" s="7" t="inlineStr"/>
      <c r="P4321" s="7" t="inlineStr"/>
      <c r="Q4321" s="7">
        <f>SUM(M4321:P4321)</f>
        <v/>
      </c>
      <c r="R4321" s="4" t="inlineStr"/>
    </row>
    <row r="4322">
      <c r="A4322" s="2" t="inlineStr">
        <is>
          <t>PL_1026</t>
        </is>
      </c>
      <c r="B4322" s="2" t="inlineStr">
        <is>
          <t>Pháp luật đại cương</t>
        </is>
      </c>
      <c r="C4322" s="2" t="inlineStr">
        <is>
          <t>law</t>
        </is>
      </c>
      <c r="D4322" s="27" t="inlineStr">
        <is>
          <t>Pháp luật</t>
        </is>
      </c>
      <c r="E4322" s="4" t="inlineStr">
        <is>
          <t>Sau đây là câu hỏi về thời hiệu khởi kiện trong tố tụng hành chính.</t>
        </is>
      </c>
      <c r="F4322" s="4" t="inlineStr">
        <is>
          <t>Thời hiệu khởi kiện đối với quyết định hành chính, hành vi hành chính, quyết định kỷ luật buộc thôi việc là bao lâu?</t>
        </is>
      </c>
      <c r="G4322" s="4" t="inlineStr">
        <is>
          <t>Thời hiệu khởi kiện là 01 năm kể từ ngày nhận được hoặc biết được quyết định hành chính, hành vi hành chính, quyết định kỷ luật buộc thôi việc.</t>
        </is>
      </c>
      <c r="H4322" s="5" t="inlineStr">
        <is>
          <t>Thời hiệu khởi kiện đối với quyết định hành chính, hành vi hành chính và quyết định kỷ luật buộc thôi việc là 1 năm kể từ ngày người khởi kiện nhận được hoặc biết được quyết định, hành vi đó.</t>
        </is>
      </c>
      <c r="I4322" s="13" t="n">
        <v>1</v>
      </c>
      <c r="J4322" s="7" t="inlineStr">
        <is>
          <t>excellent</t>
        </is>
      </c>
      <c r="K4322" s="4" t="inlineStr">
        <is>
          <t>Câu trả lời đúng hoàn toàn, đầy đủ và chính xác như đáp án chuẩn, chỉ khác biệt nhỏ về cách diễn đạt nhưng không ảnh hưởng đến ý nghĩa.</t>
        </is>
      </c>
      <c r="L4322" s="5" t="inlineStr">
        <is>
          <t>✓ OK</t>
        </is>
      </c>
      <c r="M4322" s="7" t="inlineStr"/>
      <c r="N4322" s="7" t="inlineStr"/>
      <c r="O4322" s="7" t="inlineStr"/>
      <c r="P4322" s="7" t="inlineStr"/>
      <c r="Q4322" s="7">
        <f>SUM(M4322:P4322)</f>
        <v/>
      </c>
      <c r="R4322" s="4" t="inlineStr"/>
    </row>
    <row r="4323">
      <c r="A4323" s="2" t="inlineStr">
        <is>
          <t>PL_1027</t>
        </is>
      </c>
      <c r="B4323" s="2" t="inlineStr">
        <is>
          <t>Pháp luật đại cương</t>
        </is>
      </c>
      <c r="C4323" s="2" t="inlineStr">
        <is>
          <t>law</t>
        </is>
      </c>
      <c r="D4323" s="27" t="inlineStr">
        <is>
          <t>Pháp luật</t>
        </is>
      </c>
      <c r="E4323" s="4" t="inlineStr">
        <is>
          <t>Sau đây là câu hỏi về thời hiệu khởi kiện trong xử lý vụ việc cạnh tranh.</t>
        </is>
      </c>
      <c r="F4323" s="4" t="inlineStr">
        <is>
          <t>Thời hiệu khởi kiện đối với quyết định giải quyết khiếu nại về xử lý vụ việc cạnh tranh là bao nhiêu ngày?</t>
        </is>
      </c>
      <c r="G4323" s="4" t="inlineStr">
        <is>
          <t>Thời hiệu khởi kiện là 30 ngày kể từ ngày nhận được quyết định giải quyết khiếu nại về xử lý vụ việc cạnh tranh.</t>
        </is>
      </c>
      <c r="H4323" s="5" t="inlineStr">
        <is>
          <t>Thời hiệu khởi kiện là 30 ngày kể từ ngày nhận được hoặc biết được quyết định giải quyết khiếu nại về xử lý vụ việc cạnh tranh.</t>
        </is>
      </c>
      <c r="I4323" s="6" t="n">
        <v>0.9</v>
      </c>
      <c r="J4323" s="7" t="inlineStr">
        <is>
          <t>very_good</t>
        </is>
      </c>
      <c r="K4323" s="4" t="inlineStr">
        <is>
          <t>Câu trả lời của mô hình đúng ý chính và chỉ khác biệt nhỏ về cách diễn đạt ('hoặc biết được' không làm thay đổi ý nghĩa chính).</t>
        </is>
      </c>
      <c r="L4323" s="5" t="inlineStr">
        <is>
          <t>✓ OK</t>
        </is>
      </c>
      <c r="M4323" s="7" t="inlineStr"/>
      <c r="N4323" s="7" t="inlineStr"/>
      <c r="O4323" s="7" t="inlineStr"/>
      <c r="P4323" s="7" t="inlineStr"/>
      <c r="Q4323" s="7">
        <f>SUM(M4323:P4323)</f>
        <v/>
      </c>
      <c r="R4323" s="4" t="inlineStr"/>
    </row>
    <row r="4324">
      <c r="A4324" s="2" t="inlineStr">
        <is>
          <t>PL_1028</t>
        </is>
      </c>
      <c r="B4324" s="2" t="inlineStr">
        <is>
          <t>Pháp luật đại cương</t>
        </is>
      </c>
      <c r="C4324" s="2" t="inlineStr">
        <is>
          <t>law</t>
        </is>
      </c>
      <c r="D4324" s="27" t="inlineStr">
        <is>
          <t>Pháp luật</t>
        </is>
      </c>
      <c r="E4324" s="4" t="inlineStr">
        <is>
          <t>Sau đây là câu hỏi về thời hiệu khởi kiện liên quan đến danh sách cử tri.</t>
        </is>
      </c>
      <c r="F4324" s="4" t="inlineStr">
        <is>
          <t>Thời hiệu khởi kiện liên quan đến khiếu nại danh sách cử tri được tính như thế nào?</t>
        </is>
      </c>
      <c r="G4324" s="4" t="inlineStr">
        <is>
          <t>Thời hiệu khởi kiện tính từ ngày nhận được thông báo kết quả giải quyết khiếu nại của cơ quan lập danh sách cử tri hoặc kết thúc thời hạn giải quyết khiếu nại mà không nhận được thông báo kết quả, đến trước ngày bầu cử 05 ngày.</t>
        </is>
      </c>
      <c r="H4324" s="5" t="inlineStr">
        <is>
          <t>Thời hiệu khởi kiện được tính từ ngày cá nhân nhận được hoặc biết được việc giải quyết khiếu nại về danh sách cử tri. Người khởi kiện phải nộp đơn trong thời hạn 30 ngày kể từ thời điểm đó.</t>
        </is>
      </c>
      <c r="I4324" s="11" t="n">
        <v>0.3</v>
      </c>
      <c r="J4324" s="7" t="inlineStr">
        <is>
          <t>poor</t>
        </is>
      </c>
      <c r="K4324" s="4" t="inlineStr">
        <is>
          <t>Câu trả lời của mô hình chỉ đúng một phần nhỏ khi đề cập đến việc tính thời hiệu từ thời điểm nhận được thông báo, nhưng không chính xác và không đầy đủ về thời hạn cụ thể (đến trước ngày bầu cử 05 ngày). Ngoài ra, thông tin về thời hạn 30 ngày là sai lệch và không liên quan đến câu hỏi.</t>
        </is>
      </c>
      <c r="L4324" s="5" t="inlineStr">
        <is>
          <t>✓ OK</t>
        </is>
      </c>
      <c r="M4324" s="7" t="inlineStr"/>
      <c r="N4324" s="7" t="inlineStr"/>
      <c r="O4324" s="7" t="inlineStr"/>
      <c r="P4324" s="7" t="inlineStr"/>
      <c r="Q4324" s="7">
        <f>SUM(M4324:P4324)</f>
        <v/>
      </c>
      <c r="R4324" s="4" t="inlineStr"/>
    </row>
    <row r="4325">
      <c r="A4325" s="2" t="inlineStr">
        <is>
          <t>PL_1029</t>
        </is>
      </c>
      <c r="B4325" s="2" t="inlineStr">
        <is>
          <t>Pháp luật đại cương</t>
        </is>
      </c>
      <c r="C4325" s="2" t="inlineStr">
        <is>
          <t>law</t>
        </is>
      </c>
      <c r="D4325" s="27" t="inlineStr">
        <is>
          <t>Pháp luật</t>
        </is>
      </c>
      <c r="E4325" s="4" t="inlineStr">
        <is>
          <t>Sau đây là câu hỏi về sự kiện bất khả kháng trong thời hiệu khởi kiện.</t>
        </is>
      </c>
      <c r="F4325" s="4" t="inlineStr">
        <is>
          <t>Thời gian xảy ra sự kiện bất khả kháng hoặc trở ngại khách quan có được tính vào thời hiệu khởi kiện không?</t>
        </is>
      </c>
      <c r="G4325" s="4" t="inlineStr">
        <is>
          <t>Thời gian xảy ra sự kiện bất khả kháng hoặc trở ngại khách quan không tính vào thời hiệu khởi kiện.</t>
        </is>
      </c>
      <c r="H4325" s="5" t="inlineStr">
        <is>
          <t>Không. Thời gian xảy ra sự kiện bất khả kháng hoặc trở ngại khách quan không được tính vào thời hiệu khởi kiện. Thời hiệu sẽ được tính tiếp sau khi lý do này chấm dứt.</t>
        </is>
      </c>
      <c r="I4325" s="13" t="n">
        <v>1</v>
      </c>
      <c r="J4325" s="7" t="inlineStr">
        <is>
          <t>excellent</t>
        </is>
      </c>
      <c r="K4325" s="4" t="inlineStr">
        <is>
          <t>Câu trả lời đúng hoàn toàn, đầy đủ và chính xác như đáp án chuẩn, đồng thời bổ sung thông tin hợp lý về việc thời hiệu được tính tiếp sau khi lý do chấm dứt.</t>
        </is>
      </c>
      <c r="L4325" s="5" t="inlineStr">
        <is>
          <t>✓ OK</t>
        </is>
      </c>
      <c r="M4325" s="7" t="inlineStr"/>
      <c r="N4325" s="7" t="inlineStr"/>
      <c r="O4325" s="7" t="inlineStr"/>
      <c r="P4325" s="7" t="inlineStr"/>
      <c r="Q4325" s="7">
        <f>SUM(M4325:P4325)</f>
        <v/>
      </c>
      <c r="R4325" s="4" t="inlineStr"/>
    </row>
    <row r="4326">
      <c r="A4326" s="2" t="inlineStr">
        <is>
          <t>PL_1030</t>
        </is>
      </c>
      <c r="B4326" s="2" t="inlineStr">
        <is>
          <t>Pháp luật đại cương</t>
        </is>
      </c>
      <c r="C4326" s="2" t="inlineStr">
        <is>
          <t>law</t>
        </is>
      </c>
      <c r="D4326" s="27" t="inlineStr">
        <is>
          <t>Pháp luật</t>
        </is>
      </c>
      <c r="E4326" s="4" t="inlineStr">
        <is>
          <t>Sau đây là câu hỏi về cách xác định thời hạn trong tố tụng hành chính.</t>
        </is>
      </c>
      <c r="F4326" s="4" t="inlineStr">
        <is>
          <t>Các quy định của Bộ luật dân sự về thời hạn và thời hiệu có được áp dụng trong tố tụng hành chính không?</t>
        </is>
      </c>
      <c r="G4326" s="4" t="inlineStr">
        <is>
          <t>Có, các quy định của Bộ luật dân sự về cách xác định thời hạn và thời hiệu cũng được áp dụng trong tố tụng hành chính.</t>
        </is>
      </c>
      <c r="H4326" s="5" t="inlineStr">
        <is>
          <t>Có. Khi Luật Tố tụng hành chính không quy định thì áp dụng các quy định của Bộ luật Dân sự về thời hạn và thời hiệu. Đây là quy định mang tính bổ sung.</t>
        </is>
      </c>
      <c r="I4326" s="6" t="n">
        <v>0.9</v>
      </c>
      <c r="J4326" s="7" t="inlineStr">
        <is>
          <t>very_good</t>
        </is>
      </c>
      <c r="K4326" s="4" t="inlineStr">
        <is>
          <t>Câu trả lời đúng ý chính và đầy đủ, chỉ khác biệt nhỏ về cách diễn đạt so với đáp án chuẩn.</t>
        </is>
      </c>
      <c r="L4326" s="5" t="inlineStr">
        <is>
          <t>✓ OK</t>
        </is>
      </c>
      <c r="M4326" s="7" t="inlineStr"/>
      <c r="N4326" s="7" t="inlineStr"/>
      <c r="O4326" s="7" t="inlineStr"/>
      <c r="P4326" s="7" t="inlineStr"/>
      <c r="Q4326" s="7">
        <f>SUM(M4326:P4326)</f>
        <v/>
      </c>
      <c r="R4326" s="4" t="inlineStr"/>
    </row>
    <row r="4327">
      <c r="A4327" s="2" t="inlineStr">
        <is>
          <t>PL_1031</t>
        </is>
      </c>
      <c r="B4327" s="2" t="inlineStr">
        <is>
          <t>Pháp luật đại cương</t>
        </is>
      </c>
      <c r="C4327" s="2" t="inlineStr">
        <is>
          <t>law</t>
        </is>
      </c>
      <c r="D4327" s="10" t="inlineStr">
        <is>
          <t>Kinh tế</t>
        </is>
      </c>
      <c r="E4327" s="4" t="inlineStr">
        <is>
          <t>Sau đây là câu hỏi về khái niệm hành vi tham nhũng.</t>
        </is>
      </c>
      <c r="F4327" s="4" t="inlineStr">
        <is>
          <t>Ngân hàng Thế giới định nghĩa tham nhũng như thế nào?</t>
        </is>
      </c>
      <c r="G4327" s="4" t="inlineStr">
        <is>
          <t>Ngân hàng Thế giới định nghĩa tham nhũng là sự lạm dụng quyền lực công cộng nhằm lợi ích cá nhân.</t>
        </is>
      </c>
      <c r="H4327" s="5" t="inlineStr">
        <is>
          <t>Ngân hàng Thế giới định nghĩa tham nhũng là việc lạm dụng quyền lực được giao để trục lợi cá nhân.</t>
        </is>
      </c>
      <c r="I4327" s="13" t="n">
        <v>1</v>
      </c>
      <c r="J4327" s="7" t="inlineStr">
        <is>
          <t>excellent</t>
        </is>
      </c>
      <c r="K4327" s="4" t="inlineStr">
        <is>
          <t>Câu trả lời của mô hình đúng hoàn toàn, đầy đủ và chính xác như đáp án chuẩn, chỉ khác biệt nhỏ về cách diễn đạt nhưng không ảnh hưởng đến ý nghĩa.</t>
        </is>
      </c>
      <c r="L4327" s="5" t="inlineStr">
        <is>
          <t>✓ OK</t>
        </is>
      </c>
      <c r="M4327" s="7" t="inlineStr"/>
      <c r="N4327" s="7" t="inlineStr"/>
      <c r="O4327" s="7" t="inlineStr"/>
      <c r="P4327" s="7" t="inlineStr"/>
      <c r="Q4327" s="7">
        <f>SUM(M4327:P4327)</f>
        <v/>
      </c>
      <c r="R4327" s="4" t="inlineStr"/>
    </row>
    <row r="4328">
      <c r="A4328" s="2" t="inlineStr">
        <is>
          <t>PL_1032</t>
        </is>
      </c>
      <c r="B4328" s="2" t="inlineStr">
        <is>
          <t>Pháp luật đại cương</t>
        </is>
      </c>
      <c r="C4328" s="2" t="inlineStr">
        <is>
          <t>law</t>
        </is>
      </c>
      <c r="D4328" s="27" t="inlineStr">
        <is>
          <t>Pháp luật</t>
        </is>
      </c>
      <c r="E4328" s="4" t="inlineStr">
        <is>
          <t>Sau đây là câu hỏi về định nghĩa pháp lý của tham nhũng.</t>
        </is>
      </c>
      <c r="F4328" s="4" t="inlineStr">
        <is>
          <t>Tham nhũng được Tổ chức Minh bạch Quốc tế định nghĩa ra sao?</t>
        </is>
      </c>
      <c r="G4328" s="4" t="inlineStr">
        <is>
          <t>Tổ chức Minh bạch Quốc tế định nghĩa tham nhũng là hành vi của người lạm dụng chức vụ, quyền hạn, hoặc cố ý làm trái pháp luật để phục vụ cho lợi ích cá nhân.</t>
        </is>
      </c>
      <c r="H4328" s="5" t="inlineStr">
        <is>
          <t>Tổ chức Minh bạch Quốc tế (Transparency International) định nghĩa tham nhũng là lạm dụng quyền lực được giao phó vì lợi ích cá nhân.</t>
        </is>
      </c>
      <c r="I4328" s="6" t="n">
        <v>0.9</v>
      </c>
      <c r="J4328" s="7" t="inlineStr">
        <is>
          <t>very_good</t>
        </is>
      </c>
      <c r="K4328" s="4" t="inlineStr">
        <is>
          <t>Câu trả lời của mô hình đúng ý chính, chỉ khác biệt nhỏ về cách diễn đạt so với đáp án chuẩn. Tuy nhiên, mô hình không đề cập đến yếu tố 'cố ý làm trái pháp luật', nhưng điều này không làm thay đổi ý nghĩa chính của định nghĩa.</t>
        </is>
      </c>
      <c r="L4328" s="5" t="inlineStr">
        <is>
          <t>✓ OK</t>
        </is>
      </c>
      <c r="M4328" s="7" t="inlineStr"/>
      <c r="N4328" s="7" t="inlineStr"/>
      <c r="O4328" s="7" t="inlineStr"/>
      <c r="P4328" s="7" t="inlineStr"/>
      <c r="Q4328" s="7">
        <f>SUM(M4328:P4328)</f>
        <v/>
      </c>
      <c r="R4328" s="4" t="inlineStr"/>
    </row>
    <row r="4329">
      <c r="A4329" s="2" t="inlineStr">
        <is>
          <t>PL_1033</t>
        </is>
      </c>
      <c r="B4329" s="2" t="inlineStr">
        <is>
          <t>Pháp luật đại cương</t>
        </is>
      </c>
      <c r="C4329" s="2" t="inlineStr">
        <is>
          <t>law</t>
        </is>
      </c>
      <c r="D4329" s="27" t="inlineStr">
        <is>
          <t>Pháp luật</t>
        </is>
      </c>
      <c r="E4329" s="4" t="inlineStr">
        <is>
          <t>Sau đây là câu hỏi về vai trò của khái niệm tham nhũng trong đấu tranh chống tham nhũng.</t>
        </is>
      </c>
      <c r="F4329" s="4" t="inlineStr">
        <is>
          <t>Tại sao cần thống nhất khái niệm tham nhũng trong cuộc chiến chống tham nhũng?</t>
        </is>
      </c>
      <c r="G4329" s="4" t="inlineStr">
        <is>
          <t>Thống nhất khái niệm tham nhũng giúp các quốc gia quy định cụ thể về các hành vi tham nhũng, thực hiện các biện pháp phòng chống hiệu quả và tạo điều kiện cho sự hợp tác quốc tế trong đấu tranh chống tham nhũng.</t>
        </is>
      </c>
      <c r="H4329" s="5" t="inlineStr">
        <is>
          <t>Cần thống nhất khái niệm tham nhũng để bảo đảm các cơ quan áp dụng pháp luật nhất quán, tránh cách hiểu tùy tiện và xác định đúng phạm vi hành vi phải xử lý. Nhờ đó, việc phòng ngừa, phát hiện và xử lý tham nhũng được thực hiện hiệu quả và minh bạch hơn.</t>
        </is>
      </c>
      <c r="I4329" s="10" t="n">
        <v>0.8</v>
      </c>
      <c r="J4329" s="7" t="inlineStr">
        <is>
          <t>good</t>
        </is>
      </c>
      <c r="K4329" s="4" t="inlineStr">
        <is>
          <t>Câu trả lời của mô hình đúng các điểm quan trọng về việc thống nhất khái niệm tham nhũng giúp xử lý hiệu quả và minh bạch hơn. Tuy nhiên, nó thiếu đề cập đến khía cạnh hợp tác quốc tế, một phần quan trọng trong đáp án chuẩn.</t>
        </is>
      </c>
      <c r="L4329" s="5" t="inlineStr">
        <is>
          <t>✓ OK</t>
        </is>
      </c>
      <c r="M4329" s="7" t="inlineStr"/>
      <c r="N4329" s="7" t="inlineStr"/>
      <c r="O4329" s="7" t="inlineStr"/>
      <c r="P4329" s="7" t="inlineStr"/>
      <c r="Q4329" s="7">
        <f>SUM(M4329:P4329)</f>
        <v/>
      </c>
      <c r="R4329" s="4" t="inlineStr"/>
    </row>
    <row r="4330">
      <c r="A4330" s="2" t="inlineStr">
        <is>
          <t>PL_1034</t>
        </is>
      </c>
      <c r="B4330" s="2" t="inlineStr">
        <is>
          <t>Pháp luật đại cương</t>
        </is>
      </c>
      <c r="C4330" s="2" t="inlineStr">
        <is>
          <t>law</t>
        </is>
      </c>
      <c r="D4330" s="25" t="inlineStr">
        <is>
          <t>Chính trị</t>
        </is>
      </c>
      <c r="E4330" s="4" t="inlineStr">
        <is>
          <t>Sau đây là câu hỏi về hợp tác quốc tế trong phòng chống tham nhũng.</t>
        </is>
      </c>
      <c r="F4330" s="4" t="inlineStr">
        <is>
          <t>Sự thống nhất về nhận thức hành vi tham nhũng giữa các quốc gia có vai trò gì trong hợp tác quốc tế?</t>
        </is>
      </c>
      <c r="G4330" s="4" t="inlineStr">
        <is>
          <t>Sự thống nhất về nhận thức hành vi tham nhũng giúp các quốc gia hợp tác hiệu quả trong việc đấu tranh chống tham nhũng mà không làm ảnh hưởng đến lợi ích quốc gia.</t>
        </is>
      </c>
      <c r="H4330" s="5" t="inlineStr">
        <is>
          <t>Sự thống nhất về nhận thức hành vi tham nhũng giúp các quốc gia phối hợp hiệu quả hơn trong điều tra, dẫn độ, thu hồi tài sản và thực thi pháp luật. Nó tạo cơ sở chung để tránh xung đột pháp lý và tăng tính minh bạch, tin cậy trong hợp tác quốc tế.</t>
        </is>
      </c>
      <c r="I4330" s="9" t="n">
        <v>0.6</v>
      </c>
      <c r="J4330" s="7" t="inlineStr">
        <is>
          <t>acceptable</t>
        </is>
      </c>
      <c r="K4330" s="4" t="inlineStr">
        <is>
          <t>Câu trả lời của mô hình đúng ý chính về vai trò của sự thống nhất nhận thức hành vi tham nhũng trong hợp tác quốc tế, nhưng không đề cập đến việc 'không làm ảnh hưởng đến lợi ích quốc gia' như đáp án chuẩn. Thay vào đó, mô hình bổ sung các chi tiết khác như điều tra, dẫn độ, thu hồi tài sản, nhưng những chi tiết này không được nêu trong đáp án chuẩn và không phải trọng tâm của câu hỏi.</t>
        </is>
      </c>
      <c r="L4330" s="5" t="inlineStr">
        <is>
          <t>✓ OK</t>
        </is>
      </c>
      <c r="M4330" s="7" t="inlineStr"/>
      <c r="N4330" s="7" t="inlineStr"/>
      <c r="O4330" s="7" t="inlineStr"/>
      <c r="P4330" s="7" t="inlineStr"/>
      <c r="Q4330" s="7">
        <f>SUM(M4330:P4330)</f>
        <v/>
      </c>
      <c r="R4330" s="4" t="inlineStr"/>
    </row>
    <row r="4331">
      <c r="A4331" s="2" t="inlineStr">
        <is>
          <t>PL_1035</t>
        </is>
      </c>
      <c r="B4331" s="2" t="inlineStr">
        <is>
          <t>Pháp luật đại cương</t>
        </is>
      </c>
      <c r="C4331" s="2" t="inlineStr">
        <is>
          <t>law</t>
        </is>
      </c>
      <c r="D4331" s="25" t="inlineStr">
        <is>
          <t>Chính trị</t>
        </is>
      </c>
      <c r="E4331" s="4" t="inlineStr">
        <is>
          <t>Sau đây là câu hỏi về các hội nghị quốc tế về chống tham nhũng.</t>
        </is>
      </c>
      <c r="F4331" s="4" t="inlineStr">
        <is>
          <t>Hội nghị quốc tế đầu tiên về chống tham nhũng được tổ chức ở đâu và khi nào?</t>
        </is>
      </c>
      <c r="G4331" s="4" t="inlineStr">
        <is>
          <t>Hội nghị quốc tế đầu tiên về chống tham nhũng được tổ chức tại Washington (Mỹ) vào năm 1983.</t>
        </is>
      </c>
      <c r="H4331" s="5" t="inlineStr">
        <is>
          <t>International Anti-Corruption Conference (IACC) đầu tiên được tổ chức ở Washington, D.C. (Mỹ) vào năm 1983.
Wikipedia
+1</t>
        </is>
      </c>
      <c r="I4331" s="13" t="n">
        <v>1</v>
      </c>
      <c r="J4331" s="7" t="inlineStr">
        <is>
          <t>excellent</t>
        </is>
      </c>
      <c r="K4331" s="4" t="inlineStr">
        <is>
          <t>Câu trả lời đúng hoàn toàn, đầy đủ và chính xác như đáp án chuẩn.</t>
        </is>
      </c>
      <c r="L4331" s="5" t="inlineStr">
        <is>
          <t>✓ OK</t>
        </is>
      </c>
      <c r="M4331" s="7" t="inlineStr"/>
      <c r="N4331" s="7" t="inlineStr"/>
      <c r="O4331" s="7" t="inlineStr"/>
      <c r="P4331" s="7" t="inlineStr"/>
      <c r="Q4331" s="7">
        <f>SUM(M4331:P4331)</f>
        <v/>
      </c>
      <c r="R4331" s="4" t="inlineStr"/>
    </row>
    <row r="4332">
      <c r="A4332" s="2" t="inlineStr">
        <is>
          <t>PL_1036</t>
        </is>
      </c>
      <c r="B4332" s="2" t="inlineStr">
        <is>
          <t>Pháp luật đại cương</t>
        </is>
      </c>
      <c r="C4332" s="2" t="inlineStr">
        <is>
          <t>law</t>
        </is>
      </c>
      <c r="D4332" s="27" t="inlineStr">
        <is>
          <t>Pháp luật</t>
        </is>
      </c>
      <c r="E4332" s="4" t="inlineStr">
        <is>
          <t>Sau đây là câu hỏi về khái niệm pháp luật liên quan đến tham nhũng.</t>
        </is>
      </c>
      <c r="F4332" s="4" t="inlineStr">
        <is>
          <t>Công ước của Liên hiệp quốc về chống tham nhũng có đưa ra định nghĩa cụ thể về tham nhũng hay không?</t>
        </is>
      </c>
      <c r="G4332" s="4" t="inlineStr">
        <is>
          <t>Không, Công ước của Liên hiệp quốc về chống tham nhũng không đưa ra định nghĩa cụ thể về tham nhũng mà chỉ mô tả các loại hành vi tham nhũng.</t>
        </is>
      </c>
      <c r="H4332" s="5" t="inlineStr">
        <is>
          <t>Không. Công ước Liên Hợp Quốc về chống tham nhũng (UNCAC) không đưa ra một định nghĩa chung, cụ thể về tham nhũng, mà chỉ liệt kê và quy định các hành vi được coi là tham nhũng.</t>
        </is>
      </c>
      <c r="I4332" s="13" t="n">
        <v>1</v>
      </c>
      <c r="J4332" s="7" t="inlineStr">
        <is>
          <t>excellent</t>
        </is>
      </c>
      <c r="K4332" s="4" t="inlineStr">
        <is>
          <t>Câu trả lời đúng hoàn toàn, đầy đủ và chính xác như đáp án chuẩn, chỉ khác biệt nhỏ về cách diễn đạt nhưng không ảnh hưởng đến ý nghĩa.</t>
        </is>
      </c>
      <c r="L4332" s="5" t="inlineStr">
        <is>
          <t>✓ OK</t>
        </is>
      </c>
      <c r="M4332" s="7" t="inlineStr"/>
      <c r="N4332" s="7" t="inlineStr"/>
      <c r="O4332" s="7" t="inlineStr"/>
      <c r="P4332" s="7" t="inlineStr"/>
      <c r="Q4332" s="7">
        <f>SUM(M4332:P4332)</f>
        <v/>
      </c>
      <c r="R4332" s="4" t="inlineStr"/>
    </row>
    <row r="4333">
      <c r="A4333" s="2" t="inlineStr">
        <is>
          <t>PL_1037</t>
        </is>
      </c>
      <c r="B4333" s="2" t="inlineStr">
        <is>
          <t>Pháp luật đại cương</t>
        </is>
      </c>
      <c r="C4333" s="2" t="inlineStr">
        <is>
          <t>law</t>
        </is>
      </c>
      <c r="D4333" s="25" t="inlineStr">
        <is>
          <t>Chính trị</t>
        </is>
      </c>
      <c r="E4333" s="4" t="inlineStr">
        <is>
          <t>Sau đây là câu hỏi về quyền lực nhà nước và tham nhũng.</t>
        </is>
      </c>
      <c r="F4333" s="4" t="inlineStr">
        <is>
          <t>Vì sao tham nhũng được xem là gắn liền với quyền lực nhà nước?</t>
        </is>
      </c>
      <c r="G4333" s="4" t="inlineStr">
        <is>
          <t>Tham nhũng được xem là gắn liền với quyền lực nhà nước vì nó là biểu hiện của sự lợi dụng hoặc lạm dụng quyền lực nhà nước, thường được thực hiện bởi các chủ thể được nhà nước trao quyền.</t>
        </is>
      </c>
      <c r="H4333" s="5" t="inlineStr">
        <is>
          <t>Tham nhũng gắn liền với quyền lực nhà nước vì nó thường xuất hiện khi người có quyền lực lạm dụng chức vụ để trục lợi. Quyền lực càng lớn, khả năng bị lợi dụng vì mục đích cá nhân càng cao.</t>
        </is>
      </c>
      <c r="I4333" s="6" t="n">
        <v>0.9</v>
      </c>
      <c r="J4333" s="7" t="inlineStr">
        <is>
          <t>very_good</t>
        </is>
      </c>
      <c r="K4333" s="4" t="inlineStr">
        <is>
          <t>Câu trả lời của mô hình đúng ý chính và diễn đạt rõ ràng, nhưng thiếu một chút về việc nhấn mạnh rằng các chủ thể thực hiện tham nhũng là những người được nhà nước trao quyền. Tuy nhiên, sự khác biệt này không ảnh hưởng lớn đến ý nghĩa tổng thể.</t>
        </is>
      </c>
      <c r="L4333" s="5" t="inlineStr">
        <is>
          <t>✓ OK</t>
        </is>
      </c>
      <c r="M4333" s="7" t="inlineStr"/>
      <c r="N4333" s="7" t="inlineStr"/>
      <c r="O4333" s="7" t="inlineStr"/>
      <c r="P4333" s="7" t="inlineStr"/>
      <c r="Q4333" s="7">
        <f>SUM(M4333:P4333)</f>
        <v/>
      </c>
      <c r="R4333" s="4" t="inlineStr"/>
    </row>
    <row r="4334">
      <c r="A4334" s="2" t="inlineStr">
        <is>
          <t>PL_1038</t>
        </is>
      </c>
      <c r="B4334" s="2" t="inlineStr">
        <is>
          <t>Pháp luật đại cương</t>
        </is>
      </c>
      <c r="C4334" s="2" t="inlineStr">
        <is>
          <t>law</t>
        </is>
      </c>
      <c r="D4334" s="27" t="inlineStr">
        <is>
          <t>Pháp luật</t>
        </is>
      </c>
      <c r="E4334" s="4" t="inlineStr">
        <is>
          <t>Sau đây là câu hỏi về trách nhiệm quốc gia trong xử lý tham nhũng.</t>
        </is>
      </c>
      <c r="F4334" s="4" t="inlineStr">
        <is>
          <t>Công ước của Liên hiệp quốc yêu cầu các quốc gia có trách nhiệm gì trong xử lý hành vi tham nhũng?</t>
        </is>
      </c>
      <c r="G4334" s="4" t="inlineStr">
        <is>
          <t>Công ước yêu cầu các quốc gia, trong khuôn khổ luật pháp và điều kiện thực tế của mình, có trách nhiệm xử lý nghiêm minh những hành vi tham nhũng như hối lộ, tham ô, biển thủ công quỹ, hoặc hành vi lợi dụng chức vụ quyền hạn để chiếm đoạt tài sản, trục lợi.</t>
        </is>
      </c>
      <c r="H4334" s="5" t="inlineStr">
        <is>
          <t>Công ước Liên Hợp Quốc về chống tham nhũng yêu cầu các quốc gia hình sự hóa các hành vi tham nhũng, áp dụng biện pháp phòng ngừa và bảo đảm điều tra, truy tố, xử phạt hiệu quả. Các quốc gia cũng phải hợp tác quốc tế và thu hồi tài sản tham nhũng.</t>
        </is>
      </c>
      <c r="I4334" s="9" t="n">
        <v>0.6</v>
      </c>
      <c r="J4334" s="7" t="inlineStr">
        <is>
          <t>acceptable</t>
        </is>
      </c>
      <c r="K4334" s="4" t="inlineStr">
        <is>
          <t>Câu trả lời của mô hình đúng ý chính về trách nhiệm xử lý hành vi tham nhũng, nhưng không đề cập cụ thể đến các hành vi như hối lộ, tham ô, biển thủ công quỹ, hoặc lợi dụng chức vụ quyền hạn để chiếm đoạt tài sản, trục lợi. Ngoài ra, mô hình thêm thông tin về hợp tác quốc tế và thu hồi tài sản, không có trong đáp án chuẩn.</t>
        </is>
      </c>
      <c r="L4334" s="5" t="inlineStr">
        <is>
          <t>✓ OK</t>
        </is>
      </c>
      <c r="M4334" s="7" t="inlineStr"/>
      <c r="N4334" s="7" t="inlineStr"/>
      <c r="O4334" s="7" t="inlineStr"/>
      <c r="P4334" s="7" t="inlineStr"/>
      <c r="Q4334" s="7">
        <f>SUM(M4334:P4334)</f>
        <v/>
      </c>
      <c r="R4334" s="4" t="inlineStr"/>
    </row>
    <row r="4335">
      <c r="A4335" s="2" t="inlineStr">
        <is>
          <t>PL_1039</t>
        </is>
      </c>
      <c r="B4335" s="2" t="inlineStr">
        <is>
          <t>Pháp luật đại cương</t>
        </is>
      </c>
      <c r="C4335" s="2" t="inlineStr">
        <is>
          <t>law</t>
        </is>
      </c>
      <c r="D4335" s="14" t="inlineStr">
        <is>
          <t>Lịch sử</t>
        </is>
      </c>
      <c r="E4335" s="4" t="inlineStr">
        <is>
          <t>Sau đây là câu hỏi về lịch sử và biểu hiện của hành vi tham nhũng.</t>
        </is>
      </c>
      <c r="F4335" s="4" t="inlineStr">
        <is>
          <t>Hành vi tham nhũng có thay đổi như thế nào qua các giai đoạn lịch sử trong một quốc gia?</t>
        </is>
      </c>
      <c r="G4335" s="4" t="inlineStr">
        <is>
          <t>Hành vi tham nhũng thay đổi tùy thuộc vào các giai đoạn lịch sử, điều kiện xã hội và các chủ thể mang quyền lực khác nhau trong một quốc gia.</t>
        </is>
      </c>
      <c r="H4335" s="5" t="inlineStr">
        <is>
          <t>Hành vi tham nhũng thường chuyển từ hình thức thô sơ như nhận hối lộ trực tiếp ở giai đoạn nhà nước sơ khai sang các dạng tinh vi hơn như lợi ích nhóm, thao túng chính sách hoặc tham nhũng công nghệ cao ở giai đoạn hiện đại. Mức độ và hình thức thay đổi theo sự phát triển của bộ máy nhà nước và cơ chế quản lý.</t>
        </is>
      </c>
      <c r="I4335" s="10" t="n">
        <v>0.8</v>
      </c>
      <c r="J4335" s="7" t="inlineStr">
        <is>
          <t>good</t>
        </is>
      </c>
      <c r="K4335" s="4" t="inlineStr">
        <is>
          <t>Câu trả lời của mô hình đúng các điểm quan trọng và bổ sung thêm thông tin về sự phát triển của hành vi tham nhũng qua các giai đoạn lịch sử. Tuy nhiên, nó không đề cập trực tiếp đến yếu tố 'điều kiện xã hội và các chủ thể mang quyền lực' như trong đáp án chuẩn, dẫn đến thiếu một phần nội dung quan trọng.</t>
        </is>
      </c>
      <c r="L4335" s="5" t="inlineStr">
        <is>
          <t>✓ OK</t>
        </is>
      </c>
      <c r="M4335" s="7" t="inlineStr"/>
      <c r="N4335" s="7" t="inlineStr"/>
      <c r="O4335" s="7" t="inlineStr"/>
      <c r="P4335" s="7" t="inlineStr"/>
      <c r="Q4335" s="7">
        <f>SUM(M4335:P4335)</f>
        <v/>
      </c>
      <c r="R4335" s="4" t="inlineStr"/>
    </row>
    <row r="4336">
      <c r="A4336" s="2" t="inlineStr">
        <is>
          <t>PL_1040</t>
        </is>
      </c>
      <c r="B4336" s="2" t="inlineStr">
        <is>
          <t>Pháp luật đại cương</t>
        </is>
      </c>
      <c r="C4336" s="2" t="inlineStr">
        <is>
          <t>law</t>
        </is>
      </c>
      <c r="D4336" s="19" t="inlineStr">
        <is>
          <t>Xã hội</t>
        </is>
      </c>
      <c r="E4336" s="4" t="inlineStr">
        <is>
          <t>Sau đây là câu hỏi về tính chất xã hội của tham nhũng.</t>
        </is>
      </c>
      <c r="F4336" s="4" t="inlineStr">
        <is>
          <t>Tại sao việc đưa ra một khái niệm hoàn chỉnh về tham nhũng là điều không đơn giản?</t>
        </is>
      </c>
      <c r="G4336" s="4" t="inlineStr">
        <is>
          <t>Việc đưa ra một khái niệm hoàn chỉnh về tham nhũng là không đơn giản vì tham nhũng là hiện tượng xã hội có tính lịch sử, biểu hiện và quan niệm về tham nhũng khác nhau giữa các quốc gia và các giai đoạn lịch sử.</t>
        </is>
      </c>
      <c r="H4336" s="5" t="inlineStr">
        <is>
          <t>Vì tham nhũng là hiện tượng phức tạp, gắn với bối cảnh chính trị – kinh tế – văn hóa khác nhau nên khó bao quát trong một định nghĩa duy nhất. Ngoài ra, mỗi quốc gia và tổ chức lại có cách tiếp cận, phạm vi và tiêu chí khác nhau khi xác định hành vi tham nhũng.</t>
        </is>
      </c>
      <c r="I4336" s="6" t="n">
        <v>0.9</v>
      </c>
      <c r="J4336" s="7" t="inlineStr">
        <is>
          <t>very_good</t>
        </is>
      </c>
      <c r="K4336" s="4" t="inlineStr">
        <is>
          <t>Câu trả lời của mô hình đúng ý chính và bổ sung thêm thông tin về bối cảnh chính trị, kinh tế, văn hóa, cũng như cách tiếp cận khác nhau giữa các quốc gia và tổ chức. Tuy nhiên, cách diễn đạt hơi khác so với đáp án chuẩn và không nhấn mạnh yếu tố lịch sử như trong đáp án chuẩn.</t>
        </is>
      </c>
      <c r="L4336" s="5" t="inlineStr">
        <is>
          <t>✓ OK</t>
        </is>
      </c>
      <c r="M4336" s="7" t="inlineStr"/>
      <c r="N4336" s="7" t="inlineStr"/>
      <c r="O4336" s="7" t="inlineStr"/>
      <c r="P4336" s="7" t="inlineStr"/>
      <c r="Q4336" s="7">
        <f>SUM(M4336:P4336)</f>
        <v/>
      </c>
      <c r="R4336" s="4" t="inlineStr"/>
    </row>
    <row r="4337">
      <c r="A4337" s="2" t="inlineStr">
        <is>
          <t>PL_1041</t>
        </is>
      </c>
      <c r="B4337" s="2" t="inlineStr">
        <is>
          <t>Pháp luật đại cương</t>
        </is>
      </c>
      <c r="C4337" s="2" t="inlineStr">
        <is>
          <t>law</t>
        </is>
      </c>
      <c r="D4337" s="27" t="inlineStr">
        <is>
          <t>Pháp luật</t>
        </is>
      </c>
      <c r="E4337" s="4" t="inlineStr">
        <is>
          <t>Sau đây là câu hỏi về khái niệm pháp luật liên quan đến tham nhũng.</t>
        </is>
      </c>
      <c r="F4337" s="4" t="inlineStr">
        <is>
          <t>Tham nhũng được định nghĩa là gì theo pháp luật Việt Nam?</t>
        </is>
      </c>
      <c r="G4337" s="4" t="inlineStr">
        <is>
          <t>Tham nhũng là hành vi của người có chức vụ, quyền hạn đã lợi dụng chức vụ, quyền hạn đó để tham ô, hối lộ hoặc cố ý làm trái pháp luật vì động cơ vụ lợi, gây thiệt hại cho tài sản của Nhà nước, tập thể và cá nhân, xâm phạm hoạt động đúng đắn của các cơ quan, tổ chức.</t>
        </is>
      </c>
      <c r="H4337" s="5" t="inlineStr">
        <is>
          <t>Theo pháp luật Việt Nam (Luật Phòng, chống tham nhũng 2018), tham nhũng là hành vi của người có chức vụ, quyền hạn lợi dụng chức vụ, quyền hạn đó để vụ lợi. Nói ngắn gọn: dùng quyền lực được giao để trục lợi.</t>
        </is>
      </c>
      <c r="I4337" s="9" t="n">
        <v>0.6</v>
      </c>
      <c r="J4337" s="7" t="inlineStr">
        <is>
          <t>acceptable</t>
        </is>
      </c>
      <c r="K4337" s="4" t="inlineStr">
        <is>
          <t>Câu trả lời đúng ý chính về việc tham nhũng là hành vi lợi dụng chức vụ, quyền hạn để vụ lợi. Tuy nhiên, thiếu các chi tiết quan trọng như các hành vi cụ thể (tham ô, hối lộ, cố ý làm trái pháp luật), hậu quả (gây thiệt hại cho tài sản của Nhà nước, tập thể và cá nhân), và việc xâm phạm hoạt động đúng đắn của các cơ quan, tổ chức.</t>
        </is>
      </c>
      <c r="L4337" s="5" t="inlineStr">
        <is>
          <t>✓ OK</t>
        </is>
      </c>
      <c r="M4337" s="7" t="inlineStr"/>
      <c r="N4337" s="7" t="inlineStr"/>
      <c r="O4337" s="7" t="inlineStr"/>
      <c r="P4337" s="7" t="inlineStr"/>
      <c r="Q4337" s="7">
        <f>SUM(M4337:P4337)</f>
        <v/>
      </c>
      <c r="R4337" s="4" t="inlineStr"/>
    </row>
    <row r="4338">
      <c r="A4338" s="2" t="inlineStr">
        <is>
          <t>PL_1042</t>
        </is>
      </c>
      <c r="B4338" s="2" t="inlineStr">
        <is>
          <t>Pháp luật đại cương</t>
        </is>
      </c>
      <c r="C4338" s="2" t="inlineStr">
        <is>
          <t>law</t>
        </is>
      </c>
      <c r="D4338" s="27" t="inlineStr">
        <is>
          <t>Pháp luật</t>
        </is>
      </c>
      <c r="E4338" s="4" t="inlineStr">
        <is>
          <t>Sau đây là câu hỏi về khái niệm pháp lý trong Luật phòng chống tham nhũng.</t>
        </is>
      </c>
      <c r="F4338" s="4" t="inlineStr">
        <is>
          <t>Luật phòng chống tham nhũng định nghĩa tham nhũng như thế nào?</t>
        </is>
      </c>
      <c r="G4338" s="4" t="inlineStr">
        <is>
          <t>Theo Luật phòng chống tham nhũng, tham nhũng được hiểu là hành vi của người có chức vụ, quyền hạn đã lợi dụng chức vụ, quyền hạn đó vì vụ lợi.</t>
        </is>
      </c>
      <c r="H4338" s="5" t="inlineStr">
        <is>
          <t>Luật Phòng, chống tham nhũng của Việt Nam định nghĩa tham nhũng là hành vi của người có chức vụ, quyền hạn đã lợi dụng chức vụ, quyền hạn đó vì vụ lợi. Hành vi tham nhũng gồm tham ô, hối lộ, lợi dụng chức vụ quyền hạn để trục lợi và các hành vi khác được liệt kê trong luật.</t>
        </is>
      </c>
      <c r="I4338" s="10" t="n">
        <v>0.8</v>
      </c>
      <c r="J4338" s="7" t="inlineStr">
        <is>
          <t>good</t>
        </is>
      </c>
      <c r="K4338" s="4" t="inlineStr">
        <is>
          <t>Câu trả lời đúng ý chính và định nghĩa tham nhũng chính xác theo luật. Tuy nhiên, phần bổ sung về các hành vi tham nhũng như tham ô, hối lộ không có trong đáp án chuẩn và không cần thiết, làm câu trả lời dài hơn mà không tăng giá trị thông tin cốt lõi.</t>
        </is>
      </c>
      <c r="L4338" s="5" t="inlineStr">
        <is>
          <t>✓ OK</t>
        </is>
      </c>
      <c r="M4338" s="7" t="inlineStr"/>
      <c r="N4338" s="7" t="inlineStr"/>
      <c r="O4338" s="7" t="inlineStr"/>
      <c r="P4338" s="7" t="inlineStr"/>
      <c r="Q4338" s="7">
        <f>SUM(M4338:P4338)</f>
        <v/>
      </c>
      <c r="R4338" s="4" t="inlineStr"/>
    </row>
    <row r="4339">
      <c r="A4339" s="2" t="inlineStr">
        <is>
          <t>PL_1043</t>
        </is>
      </c>
      <c r="B4339" s="2" t="inlineStr">
        <is>
          <t>Pháp luật đại cương</t>
        </is>
      </c>
      <c r="C4339" s="2" t="inlineStr">
        <is>
          <t>law</t>
        </is>
      </c>
      <c r="D4339" s="27" t="inlineStr">
        <is>
          <t>Pháp luật</t>
        </is>
      </c>
      <c r="E4339" s="4" t="inlineStr">
        <is>
          <t>Sau đây là câu hỏi về đặc điểm của hành vi tham nhũng.</t>
        </is>
      </c>
      <c r="F4339" s="4" t="inlineStr">
        <is>
          <t>Tại sao không thể liệt kê đầy đủ các hành vi tham nhũng trong quy định pháp luật?</t>
        </is>
      </c>
      <c r="G4339" s="4" t="inlineStr">
        <is>
          <t>Không thể liệt kê đầy đủ các hành vi tham nhũng vì tham nhũng có những biểu hiện đa dạng dưới nhiều hình thức khác nhau, trong nhiều lĩnh vực khác nhau, và việc liệt kê có thể dẫn đến tình trạng bỏ lọt hành vi tham nhũng.</t>
        </is>
      </c>
      <c r="H4339" s="5" t="inlineStr">
        <is>
          <t>Không thể liệt kê đầy đủ vì hành vi tham nhũng rất đa dạng, tinh vi và luôn thay đổi theo bối cảnh kinh tế – xã hội. Nếu liệt kê cứng, pháp luật sẽ nhanh chóng lạc hậu và không bao quát hết các hình thức phát sinh mới.</t>
        </is>
      </c>
      <c r="I4339" s="6" t="n">
        <v>0.9</v>
      </c>
      <c r="J4339" s="7" t="inlineStr">
        <is>
          <t>very_good</t>
        </is>
      </c>
      <c r="K4339" s="4" t="inlineStr">
        <is>
          <t>Câu trả lời của mô hình đúng ý chính và bổ sung thêm lý do về sự thay đổi theo bối cảnh kinh tế – xã hội, tuy nhiên không nhấn mạnh rõ ràng việc liệt kê có thể dẫn đến bỏ lọt hành vi tham nhũng như đáp án chuẩn.</t>
        </is>
      </c>
      <c r="L4339" s="5" t="inlineStr">
        <is>
          <t>✓ OK</t>
        </is>
      </c>
      <c r="M4339" s="7" t="inlineStr"/>
      <c r="N4339" s="7" t="inlineStr"/>
      <c r="O4339" s="7" t="inlineStr"/>
      <c r="P4339" s="7" t="inlineStr"/>
      <c r="Q4339" s="7">
        <f>SUM(M4339:P4339)</f>
        <v/>
      </c>
      <c r="R4339" s="4" t="inlineStr"/>
    </row>
    <row r="4340">
      <c r="A4340" s="2" t="inlineStr">
        <is>
          <t>PL_1044</t>
        </is>
      </c>
      <c r="B4340" s="2" t="inlineStr">
        <is>
          <t>Pháp luật đại cương</t>
        </is>
      </c>
      <c r="C4340" s="2" t="inlineStr">
        <is>
          <t>law</t>
        </is>
      </c>
      <c r="D4340" s="27" t="inlineStr">
        <is>
          <t>Pháp luật</t>
        </is>
      </c>
      <c r="E4340" s="4" t="inlineStr">
        <is>
          <t>Sau đây là câu hỏi về yêu cầu đối với khái niệm pháp lý.</t>
        </is>
      </c>
      <c r="F4340" s="4" t="inlineStr">
        <is>
          <t>Một khái niệm pháp lý cần đáp ứng những yêu cầu gì?</t>
        </is>
      </c>
      <c r="G4340" s="4" t="inlineStr">
        <is>
          <t>Khái niệm pháp lý cần có tính khái quát cao, phản ánh đầy đủ, chính xác về hiện tượng pháp lý cần quy định với ngôn ngữ dễ hiểu và dễ áp dụng.</t>
        </is>
      </c>
      <c r="H4340" s="5" t="inlineStr">
        <is>
          <t>Một khái niệm pháp lý cần rõ ràng, chính xác, dễ hiểu và có phạm vi áp dụng xác định. Nó phải phản ánh đúng bản chất quan hệ pháp luật và đảm bảo tính thống nhất, nhất quán trong hệ thống pháp luật.</t>
        </is>
      </c>
      <c r="I4340" s="10" t="n">
        <v>0.8</v>
      </c>
      <c r="J4340" s="7" t="inlineStr">
        <is>
          <t>good</t>
        </is>
      </c>
      <c r="K4340" s="4" t="inlineStr">
        <is>
          <t>Câu trả lời của mô hình đúng các điểm quan trọng như rõ ràng, chính xác, dễ hiểu và phản ánh bản chất quan hệ pháp luật. Tuy nhiên, nó thiếu chi tiết về tính khái quát cao và ngôn ngữ dễ áp dụng như trong đáp án chuẩn.</t>
        </is>
      </c>
      <c r="L4340" s="5" t="inlineStr">
        <is>
          <t>✓ OK</t>
        </is>
      </c>
      <c r="M4340" s="7" t="inlineStr"/>
      <c r="N4340" s="7" t="inlineStr"/>
      <c r="O4340" s="7" t="inlineStr"/>
      <c r="P4340" s="7" t="inlineStr"/>
      <c r="Q4340" s="7">
        <f>SUM(M4340:P4340)</f>
        <v/>
      </c>
      <c r="R4340" s="4" t="inlineStr"/>
    </row>
    <row r="4341">
      <c r="A4341" s="2" t="inlineStr">
        <is>
          <t>PL_1045</t>
        </is>
      </c>
      <c r="B4341" s="2" t="inlineStr">
        <is>
          <t>Pháp luật đại cương</t>
        </is>
      </c>
      <c r="C4341" s="2" t="inlineStr">
        <is>
          <t>law</t>
        </is>
      </c>
      <c r="D4341" s="27" t="inlineStr">
        <is>
          <t>Pháp luật</t>
        </is>
      </c>
      <c r="E4341" s="4" t="inlineStr">
        <is>
          <t>Sau đây là câu hỏi về sự khác biệt trong quy định pháp luật về tham nhũng.</t>
        </is>
      </c>
      <c r="F4341" s="4" t="inlineStr">
        <is>
          <t>Điểm khác biệt trong khái niệm tham nhũng giữa các văn bản pháp luật là gì?</t>
        </is>
      </c>
      <c r="G4341" s="4" t="inlineStr">
        <is>
          <t>Sự khác biệt trong khái niệm tham nhũng giữa các văn bản pháp luật không nằm ở độ dài câu chữ mà nằm ở nhận thức và quan niệm của các nhà lập pháp về hành vi tham nhũng.</t>
        </is>
      </c>
      <c r="H4341" s="5" t="inlineStr">
        <is>
          <t>Các văn bản pháp luật khác nhau có phạm vi và cách tiếp cận khác nhau: một số định nghĩa tham nhũng theo hành vi cụ thể (như Luật PCTN Việt Nam), trong khi các văn bản quốc tế thường đưa ra khái niệm mở hoặc không định nghĩa trực tiếp mà liệt kê các nhóm hành vi. Sự khác biệt chủ yếu nằm ở mức độ khái quát, phạm vi chủ thể, và loại hành vi bị coi là tham nhũng.</t>
        </is>
      </c>
      <c r="I4341" s="9" t="n">
        <v>0.6</v>
      </c>
      <c r="J4341" s="7" t="inlineStr">
        <is>
          <t>acceptable</t>
        </is>
      </c>
      <c r="K4341" s="4" t="inlineStr">
        <is>
          <t>Câu trả lời của mô hình đúng ý chính về sự khác biệt trong khái niệm tham nhũng giữa các văn bản pháp luật, nhưng không nhấn mạnh vào nhận thức và quan niệm của các nhà lập pháp như đáp án chuẩn. Thay vào đó, mô hình tập trung vào phạm vi và cách tiếp cận, điều này không hoàn toàn phù hợp với trọng tâm của câu hỏi.</t>
        </is>
      </c>
      <c r="L4341" s="5" t="inlineStr">
        <is>
          <t>✓ OK</t>
        </is>
      </c>
      <c r="M4341" s="7" t="inlineStr"/>
      <c r="N4341" s="7" t="inlineStr"/>
      <c r="O4341" s="7" t="inlineStr"/>
      <c r="P4341" s="7" t="inlineStr"/>
      <c r="Q4341" s="7">
        <f>SUM(M4341:P4341)</f>
        <v/>
      </c>
      <c r="R4341" s="4" t="inlineStr"/>
    </row>
    <row r="4342">
      <c r="A4342" s="2" t="inlineStr">
        <is>
          <t>PL_1046</t>
        </is>
      </c>
      <c r="B4342" s="2" t="inlineStr">
        <is>
          <t>Pháp luật đại cương</t>
        </is>
      </c>
      <c r="C4342" s="2" t="inlineStr">
        <is>
          <t>law</t>
        </is>
      </c>
      <c r="D4342" s="27" t="inlineStr">
        <is>
          <t>Pháp luật</t>
        </is>
      </c>
      <c r="E4342" s="4" t="inlineStr">
        <is>
          <t>Sau đây là câu hỏi về khái niệm tham nhũng theo pháp luật Việt Nam.</t>
        </is>
      </c>
      <c r="F4342" s="4" t="inlineStr">
        <is>
          <t>Tham nhũng được định nghĩa là gì theo Luật phòng chống tham nhũng?</t>
        </is>
      </c>
      <c r="G4342" s="4" t="inlineStr">
        <is>
          <t>Tham nhũng là hành vi của người có chức vụ, quyền hạn sử dụng chức vụ, quyền hạn của mình làm trái pháp luật để mưu cầu lợi ích riêng.</t>
        </is>
      </c>
      <c r="H4342" s="5" t="inlineStr">
        <is>
          <t>Theo Luật Phòng, chống tham nhũng 2018, tham nhũng là hành vi của người có chức vụ, quyền hạn đã lợi dụng chức vụ, quyền hạn đó vì vụ lợi. Luật liệt kê các hành vi cụ thể như tham ô, nhận hối lộ, lạm dụng chức vụ, quyền hạn để trục lợi.</t>
        </is>
      </c>
      <c r="I4342" s="10" t="n">
        <v>0.8</v>
      </c>
      <c r="J4342" s="7" t="inlineStr">
        <is>
          <t>good</t>
        </is>
      </c>
      <c r="K4342" s="4" t="inlineStr">
        <is>
          <t>Câu trả lời của mô hình đúng ý chính về định nghĩa tham nhũng, nhưng có thêm chi tiết không cần thiết về các hành vi cụ thể và diễn đạt hơi khác so với đáp án chuẩn. Tuy nhiên, ý nghĩa cơ bản vẫn được truyền tải đầy đủ.</t>
        </is>
      </c>
      <c r="L4342" s="5" t="inlineStr">
        <is>
          <t>✓ OK</t>
        </is>
      </c>
      <c r="M4342" s="7" t="inlineStr"/>
      <c r="N4342" s="7" t="inlineStr"/>
      <c r="O4342" s="7" t="inlineStr"/>
      <c r="P4342" s="7" t="inlineStr"/>
      <c r="Q4342" s="7">
        <f>SUM(M4342:P4342)</f>
        <v/>
      </c>
      <c r="R4342" s="4" t="inlineStr"/>
    </row>
    <row r="4343">
      <c r="A4343" s="2" t="inlineStr">
        <is>
          <t>PL_1047</t>
        </is>
      </c>
      <c r="B4343" s="2" t="inlineStr">
        <is>
          <t>Pháp luật đại cương</t>
        </is>
      </c>
      <c r="C4343" s="2" t="inlineStr">
        <is>
          <t>law</t>
        </is>
      </c>
      <c r="D4343" s="27" t="inlineStr">
        <is>
          <t>Pháp luật</t>
        </is>
      </c>
      <c r="E4343" s="4" t="inlineStr">
        <is>
          <t>Sau đây là câu hỏi về điều kiện để một người có thể thực hiện hành vi tham nhũng.</t>
        </is>
      </c>
      <c r="F4343" s="4" t="inlineStr">
        <is>
          <t>Người thực hiện hành vi tham nhũng phải đáp ứng điều kiện gì về chức vụ và quyền hạn?</t>
        </is>
      </c>
      <c r="G4343" s="4" t="inlineStr">
        <is>
          <t>Người thực hiện hành vi tham nhũng phải là người có chức vụ, quyền hạn.</t>
        </is>
      </c>
      <c r="H4343" s="5" t="inlineStr">
        <is>
          <t>Người thực hiện hành vi tham nhũng phải là người có chức vụ, quyền hạn, tức là người được giao nhiệm vụ, quyền lực nhất định trong cơ quan, tổ chức và lợi dụng chính chức vụ, quyền hạn đó để vụ lợi.</t>
        </is>
      </c>
      <c r="I4343" s="6" t="n">
        <v>0.9</v>
      </c>
      <c r="J4343" s="7" t="inlineStr">
        <is>
          <t>very_good</t>
        </is>
      </c>
      <c r="K4343" s="4" t="inlineStr">
        <is>
          <t>Câu trả lời đúng ý chính và đầy đủ, chỉ bổ sung thêm chi tiết giải thích không cần thiết nhưng không ảnh hưởng đến độ chính xác.</t>
        </is>
      </c>
      <c r="L4343" s="5" t="inlineStr">
        <is>
          <t>✓ OK</t>
        </is>
      </c>
      <c r="M4343" s="7" t="inlineStr"/>
      <c r="N4343" s="7" t="inlineStr"/>
      <c r="O4343" s="7" t="inlineStr"/>
      <c r="P4343" s="7" t="inlineStr"/>
      <c r="Q4343" s="7">
        <f>SUM(M4343:P4343)</f>
        <v/>
      </c>
      <c r="R4343" s="4" t="inlineStr"/>
    </row>
    <row r="4344">
      <c r="A4344" s="2" t="inlineStr">
        <is>
          <t>PL_1048</t>
        </is>
      </c>
      <c r="B4344" s="2" t="inlineStr">
        <is>
          <t>Pháp luật đại cương</t>
        </is>
      </c>
      <c r="C4344" s="2" t="inlineStr">
        <is>
          <t>law</t>
        </is>
      </c>
      <c r="D4344" s="27" t="inlineStr">
        <is>
          <t>Pháp luật</t>
        </is>
      </c>
      <c r="E4344" s="4" t="inlineStr">
        <is>
          <t>Sau đây là câu hỏi về lý do liên quan giữa chức vụ, quyền hạn và hành vi tham nhũng.</t>
        </is>
      </c>
      <c r="F4344" s="4" t="inlineStr">
        <is>
          <t>Tại sao chỉ người có chức vụ, quyền hạn mới có khả năng thực hiện hành vi tham nhũng?</t>
        </is>
      </c>
      <c r="G4344" s="4" t="inlineStr">
        <is>
          <t>Chỉ người có chức vụ, quyền hạn mới có thể lợi dụng chức vụ, quyền hạn của mình để thực hiện hành vi tham nhũng.</t>
        </is>
      </c>
      <c r="H4344" s="5" t="inlineStr">
        <is>
          <t>Chỉ người có chức vụ, quyền hạn mới có khả năng ra quyết định hoặc tác động đến tài sản, lợi ích của người khác; từ đó mới có cơ hội lợi dụng để trục lợi cá nhân, hình thành hành vi tham nhũng.</t>
        </is>
      </c>
      <c r="I4344" s="6" t="n">
        <v>0.9</v>
      </c>
      <c r="J4344" s="7" t="inlineStr">
        <is>
          <t>very_good</t>
        </is>
      </c>
      <c r="K4344" s="4" t="inlineStr">
        <is>
          <t>Câu trả lời của mô hình đúng ý chính và giải thích thêm về khả năng ra quyết định hoặc tác động đến tài sản, lợi ích của người khác. Tuy nhiên, cách diễn đạt hơi khác so với đáp án chuẩn và có thêm chi tiết không cần thiết, nhưng không làm sai lệch ý nghĩa.</t>
        </is>
      </c>
      <c r="L4344" s="5" t="inlineStr">
        <is>
          <t>✓ OK</t>
        </is>
      </c>
      <c r="M4344" s="7" t="inlineStr"/>
      <c r="N4344" s="7" t="inlineStr"/>
      <c r="O4344" s="7" t="inlineStr"/>
      <c r="P4344" s="7" t="inlineStr"/>
      <c r="Q4344" s="7">
        <f>SUM(M4344:P4344)</f>
        <v/>
      </c>
      <c r="R4344" s="4" t="inlineStr"/>
    </row>
    <row r="4345">
      <c r="A4345" s="2" t="inlineStr">
        <is>
          <t>PL_1049</t>
        </is>
      </c>
      <c r="B4345" s="2" t="inlineStr">
        <is>
          <t>Pháp luật đại cương</t>
        </is>
      </c>
      <c r="C4345" s="2" t="inlineStr">
        <is>
          <t>law</t>
        </is>
      </c>
      <c r="D4345" s="27" t="inlineStr">
        <is>
          <t>Pháp luật</t>
        </is>
      </c>
      <c r="E4345" s="4" t="inlineStr">
        <is>
          <t>Sau đây là câu hỏi về phạm vi áp dụng của Luật phòng chống tham nhũng.</t>
        </is>
      </c>
      <c r="F4345" s="4" t="inlineStr">
        <is>
          <t>Luật phòng chống tham nhũng áp dụng đối với những đối tượng nào?</t>
        </is>
      </c>
      <c r="G4345" s="4" t="inlineStr">
        <is>
          <t>Luật phòng chống tham nhũng áp dụng đối với những người có chức vụ, quyền hạn.</t>
        </is>
      </c>
      <c r="H4345" s="5" t="inlineStr">
        <is>
          <t>Luật phòng chống tham nhũng áp dụng đối với cán bộ, công chức, viên chức, người giữ chức vụ trong cơ quan nhà nước, tổ chức chính trị – xã hội và các tổ chức, doanh nghiệp có liên quan đến quản lý, sử dụng ngân sách, tài sản công.</t>
        </is>
      </c>
      <c r="I4345" s="10" t="n">
        <v>0.8</v>
      </c>
      <c r="J4345" s="7" t="inlineStr">
        <is>
          <t>good</t>
        </is>
      </c>
      <c r="K4345" s="4" t="inlineStr">
        <is>
          <t>Câu trả lời của mô hình đúng về ý chính, nhưng chi tiết hóa đối tượng áp dụng hơn so với đáp án chuẩn. Tuy nhiên, một số thông tin bổ sung không được đề cập trong đáp án chuẩn, làm câu trả lời không hoàn toàn khớp với đáp án.</t>
        </is>
      </c>
      <c r="L4345" s="5" t="inlineStr">
        <is>
          <t>✓ OK</t>
        </is>
      </c>
      <c r="M4345" s="7" t="inlineStr"/>
      <c r="N4345" s="7" t="inlineStr"/>
      <c r="O4345" s="7" t="inlineStr"/>
      <c r="P4345" s="7" t="inlineStr"/>
      <c r="Q4345" s="7">
        <f>SUM(M4345:P4345)</f>
        <v/>
      </c>
      <c r="R4345" s="4" t="inlineStr"/>
    </row>
    <row r="4346">
      <c r="A4346" s="2" t="inlineStr">
        <is>
          <t>PL_1050</t>
        </is>
      </c>
      <c r="B4346" s="2" t="inlineStr">
        <is>
          <t>Pháp luật đại cương</t>
        </is>
      </c>
      <c r="C4346" s="2" t="inlineStr">
        <is>
          <t>law</t>
        </is>
      </c>
      <c r="D4346" s="25" t="inlineStr">
        <is>
          <t>Chính trị</t>
        </is>
      </c>
      <c r="E4346" s="4" t="inlineStr">
        <is>
          <t>Sau đây là câu hỏi về tình hình tham nhũng tại Việt Nam.</t>
        </is>
      </c>
      <c r="F4346" s="4" t="inlineStr">
        <is>
          <t>Tình hình tham nhũng tại Việt Nam hiện nay được đánh giá như thế nào?</t>
        </is>
      </c>
      <c r="G4346" s="4" t="inlineStr">
        <is>
          <t>Tình hình tham nhũng tại Việt Nam hiện nay được đánh giá là có những diễn biến rất phức tạp.</t>
        </is>
      </c>
      <c r="H4346" s="5" t="inlineStr">
        <is>
          <t>Tình hình tham nhũng tại Việt Nam vẫn còn diễn ra ở nhiều lĩnh vực, đặc biệt trong quản lý công và đầu tư công. Chính phủ đã tăng cường công tác phòng, chống tham nhũng, nhưng mức độ nhận thức và xử lý chưa đồng đều. Các vụ án tham nhũng lớn được phát hiện và xử lý có tác động mạnh đến dư luận.</t>
        </is>
      </c>
      <c r="I4346" s="9" t="n">
        <v>0.6</v>
      </c>
      <c r="J4346" s="7" t="inlineStr">
        <is>
          <t>acceptable</t>
        </is>
      </c>
      <c r="K4346" s="4" t="inlineStr">
        <is>
          <t>Câu trả lời của mô hình đúng ý chính rằng tham nhũng ở Việt Nam vẫn diễn biến phức tạp, nhưng thêm nhiều thông tin không có trong đáp án chuẩn. Một số chi tiết bổ sung có thể đúng nhưng không cần thiết, và không tập trung vào ý chính của đáp án chuẩn.</t>
        </is>
      </c>
      <c r="L4346" s="5" t="inlineStr">
        <is>
          <t>✓ OK</t>
        </is>
      </c>
      <c r="M4346" s="7" t="inlineStr"/>
      <c r="N4346" s="7" t="inlineStr"/>
      <c r="O4346" s="7" t="inlineStr"/>
      <c r="P4346" s="7" t="inlineStr"/>
      <c r="Q4346" s="7">
        <f>SUM(M4346:P4346)</f>
        <v/>
      </c>
      <c r="R4346" s="4" t="inlineStr"/>
    </row>
    <row r="4347">
      <c r="A4347" s="2" t="inlineStr">
        <is>
          <t>PL_1051</t>
        </is>
      </c>
      <c r="B4347" s="2" t="inlineStr">
        <is>
          <t>Pháp luật đại cương</t>
        </is>
      </c>
      <c r="C4347" s="2" t="inlineStr">
        <is>
          <t>law</t>
        </is>
      </c>
      <c r="D4347" s="27" t="inlineStr">
        <is>
          <t>Pháp luật</t>
        </is>
      </c>
      <c r="E4347" s="4" t="inlineStr">
        <is>
          <t>Sau đây là câu hỏi về khái niệm pháp luật.</t>
        </is>
      </c>
      <c r="F4347" s="4" t="inlineStr">
        <is>
          <t>Người có chức vụ, quyền hạn bao gồm những nhóm đối tượng nào?</t>
        </is>
      </c>
      <c r="G4347" s="4" t="inlineStr">
        <is>
          <t>Người có chức vụ, quyền hạn bao gồm: a) Cán bộ, công chức, viên chức; b) Sĩ quan, quân nhân chuyên nghiệp, công nhân, viên chức quốc phòng, người làm công tác cơ yếu trong cơ quan, đơn vị thuộc Quân đội nhân dân; sĩ quan, hạ sĩ quan nghiệp vụ, sĩ quan, hạ sĩ quan chuyên môn - kỹ thuật trong cơ quan, đơn vị thuộc Công an nhân dân; c) Người đại diện phần vốn nhà nước tại doanh nghiệp; người giữ chức danh quản lý trong doanh nghiệp; d) Những người khác được giao thực hiện nhiệm vụ, công vụ và có quyền hạn trong khi thực hiện nhiệm vụ, công vụ đó.</t>
        </is>
      </c>
      <c r="H4347" s="5" t="inlineStr">
        <is>
          <t>Người có chức vụ, quyền hạn bao gồm: cán bộ, công chức, viên chức trong cơ quan nhà nước; lãnh đạo doanh nghiệp nhà nước; và những người được giao thực hiện nhiệm vụ công vụ hoặc quản lý tài sản, ngân sách của nhà nước.</t>
        </is>
      </c>
      <c r="I4347" s="9" t="n">
        <v>0.6</v>
      </c>
      <c r="J4347" s="7" t="inlineStr">
        <is>
          <t>acceptable</t>
        </is>
      </c>
      <c r="K4347" s="4" t="inlineStr">
        <is>
          <t>Câu trả lời đúng ý chính về một số nhóm đối tượng như cán bộ, công chức, viên chức và những người được giao thực hiện nhiệm vụ công vụ. Tuy nhiên, thiếu nhiều chi tiết quan trọng như sĩ quan, quân nhân chuyên nghiệp, người đại diện phần vốn nhà nước, và các nhóm khác được liệt kê trong đáp án chuẩn. Ngoài ra, cách diễn đạt chưa đầy đủ và chính xác so với đáp án chuẩn.</t>
        </is>
      </c>
      <c r="L4347" s="5" t="inlineStr">
        <is>
          <t>✓ OK</t>
        </is>
      </c>
      <c r="M4347" s="7" t="inlineStr"/>
      <c r="N4347" s="7" t="inlineStr"/>
      <c r="O4347" s="7" t="inlineStr"/>
      <c r="P4347" s="7" t="inlineStr"/>
      <c r="Q4347" s="7">
        <f>SUM(M4347:P4347)</f>
        <v/>
      </c>
      <c r="R4347" s="4" t="inlineStr"/>
    </row>
    <row r="4348">
      <c r="A4348" s="2" t="inlineStr">
        <is>
          <t>PL_1052</t>
        </is>
      </c>
      <c r="B4348" s="2" t="inlineStr">
        <is>
          <t>Pháp luật đại cương</t>
        </is>
      </c>
      <c r="C4348" s="2" t="inlineStr">
        <is>
          <t>law</t>
        </is>
      </c>
      <c r="D4348" s="27" t="inlineStr">
        <is>
          <t>Pháp luật</t>
        </is>
      </c>
      <c r="E4348" s="4" t="inlineStr">
        <is>
          <t>Sau đây là câu hỏi về hành vi tham nhũng theo pháp luật Việt Nam.</t>
        </is>
      </c>
      <c r="F4348" s="4" t="inlineStr">
        <is>
          <t>Hành vi tham nhũng khác với các hành vi vi phạm pháp luật khác ở điểm nào?</t>
        </is>
      </c>
      <c r="G4348" s="4" t="inlineStr">
        <is>
          <t>Hành vi tham nhũng khác ở chỗ nó được thực hiện bởi người có chức vụ, quyền hạn, lợi dụng chức vụ, quyền hạn của mình làm trái pháp luật để mưu cầu lợi ích riêng, trong khi các hành vi vi phạm pháp luật khác không liên quan đến chức vụ, quyền hạn.</t>
        </is>
      </c>
      <c r="H4348" s="5" t="inlineStr">
        <is>
          <t>Hành vi tham nhũng khác ở chỗ nó được thực hiện bởi người có chức vụ, quyền hạn và nhằm trục lợi cá nhân từ việc lạm dụng quyền lực, trong khi các hành vi vi phạm pháp luật khác không nhất thiết liên quan đến chức vụ hoặc lạm dụng quyền lực.</t>
        </is>
      </c>
      <c r="I4348" s="6" t="n">
        <v>0.9</v>
      </c>
      <c r="J4348" s="7" t="inlineStr">
        <is>
          <t>very_good</t>
        </is>
      </c>
      <c r="K4348" s="4" t="inlineStr">
        <is>
          <t>Câu trả lời của mô hình đúng ý chính và diễn đạt gần giống đáp án chuẩn, chỉ khác biệt nhỏ về cách diễn đạt nhưng không ảnh hưởng đến ý nghĩa.</t>
        </is>
      </c>
      <c r="L4348" s="5" t="inlineStr">
        <is>
          <t>✓ OK</t>
        </is>
      </c>
      <c r="M4348" s="7" t="inlineStr"/>
      <c r="N4348" s="7" t="inlineStr"/>
      <c r="O4348" s="7" t="inlineStr"/>
      <c r="P4348" s="7" t="inlineStr"/>
      <c r="Q4348" s="7">
        <f>SUM(M4348:P4348)</f>
        <v/>
      </c>
      <c r="R4348" s="4" t="inlineStr"/>
    </row>
    <row r="4349">
      <c r="A4349" s="2" t="inlineStr">
        <is>
          <t>PL_1053</t>
        </is>
      </c>
      <c r="B4349" s="2" t="inlineStr">
        <is>
          <t>Pháp luật đại cương</t>
        </is>
      </c>
      <c r="C4349" s="2" t="inlineStr">
        <is>
          <t>law</t>
        </is>
      </c>
      <c r="D4349" s="25" t="inlineStr">
        <is>
          <t>Chính trị</t>
        </is>
      </c>
      <c r="E4349" s="4" t="inlineStr">
        <is>
          <t>Sau đây là câu hỏi về quyền lực nhà nước và cơ cấu tổ chức.</t>
        </is>
      </c>
      <c r="F4349" s="4" t="inlineStr">
        <is>
          <t>Quyền lực nhà nước liên quan đến những cơ quan nào?</t>
        </is>
      </c>
      <c r="G4349" s="4" t="inlineStr">
        <is>
          <t>Quyền lực nhà nước liên quan đến các cơ quan lập pháp, cơ quan hành pháp, cơ quan tư pháp, các tổ chức chính trị, các tổ chức chính trị - xã hội, tổ chức kinh tế nhà nước hoặc lực lượng vũ trang nhân dân từ trung ương đến địa phương.</t>
        </is>
      </c>
      <c r="H4349" s="5" t="inlineStr">
        <is>
          <t>Quyền lực nhà nước liên quan đến các cơ quan lập pháp, hành pháp và tư pháp, bao gồm Quốc hội, Chính phủ, Tòa án và Viện Kiểm sát. Ngoài ra còn có các cơ quan chuyên môn khác giúp thực hiện quyền lực nhà nước.</t>
        </is>
      </c>
      <c r="I4349" s="9" t="n">
        <v>0.6</v>
      </c>
      <c r="J4349" s="7" t="inlineStr">
        <is>
          <t>acceptable</t>
        </is>
      </c>
      <c r="K4349" s="4" t="inlineStr">
        <is>
          <t>Câu trả lời đúng ý chính về các cơ quan lập pháp, hành pháp và tư pháp, nhưng thiếu các tổ chức chính trị, tổ chức chính trị - xã hội, tổ chức kinh tế nhà nước và lực lượng vũ trang nhân dân từ trung ương đến địa phương. Ngoài ra, việc liệt kê cụ thể Quốc hội, Chính phủ, Tòa án và Viện Kiểm sát không cần thiết và không đầy đủ so với đáp án chuẩn.</t>
        </is>
      </c>
      <c r="L4349" s="5" t="inlineStr">
        <is>
          <t>✓ OK</t>
        </is>
      </c>
      <c r="M4349" s="7" t="inlineStr"/>
      <c r="N4349" s="7" t="inlineStr"/>
      <c r="O4349" s="7" t="inlineStr"/>
      <c r="P4349" s="7" t="inlineStr"/>
      <c r="Q4349" s="7">
        <f>SUM(M4349:P4349)</f>
        <v/>
      </c>
      <c r="R4349" s="4" t="inlineStr"/>
    </row>
    <row r="4350">
      <c r="A4350" s="2" t="inlineStr">
        <is>
          <t>PL_1054</t>
        </is>
      </c>
      <c r="B4350" s="2" t="inlineStr">
        <is>
          <t>Pháp luật đại cương</t>
        </is>
      </c>
      <c r="C4350" s="2" t="inlineStr">
        <is>
          <t>law</t>
        </is>
      </c>
      <c r="D4350" s="27" t="inlineStr">
        <is>
          <t>Pháp luật</t>
        </is>
      </c>
      <c r="E4350" s="4" t="inlineStr">
        <is>
          <t>Sau đây là câu hỏi về pháp luật chống tham nhũng.</t>
        </is>
      </c>
      <c r="F4350" s="4" t="inlineStr">
        <is>
          <t>Người có chức vụ, quyền hạn sử dụng chức vụ như thế nào để tham nhũng?</t>
        </is>
      </c>
      <c r="G4350" s="4" t="inlineStr">
        <is>
          <t>Người có chức vụ, quyền hạn sử dụng chức vụ, quyền hạn của mình làm trái pháp luật để mưu cầu lợi ích riêng, biến chức vụ, quyền hạn thành công cụ thực hiện hành vi trái pháp luật.</t>
        </is>
      </c>
      <c r="H4350" s="5" t="inlineStr">
        <is>
          <t>Người có chức vụ, quyền hạn lợi dụng quyền lực để trục lợi cá nhân hoặc cho tổ chức, như ra quyết định, ký kết hợp đồng, hoặc chỉ đạo công việc nhằm chiếm đoạt tài sản, quyền lợi trái pháp luật.</t>
        </is>
      </c>
      <c r="I4350" s="20" t="n">
        <v>0.7</v>
      </c>
      <c r="J4350" s="7" t="inlineStr">
        <is>
          <t>fairly_good</t>
        </is>
      </c>
      <c r="K4350" s="4" t="inlineStr">
        <is>
          <t>Câu trả lời của mô hình đúng phần lớn ý chính, nhưng diễn đạt không hoàn toàn khớp với đáp án chuẩn. Mô hình đề cập đến việc lợi dụng quyền lực để trục lợi cá nhân hoặc tổ chức, nhưng không nhấn mạnh việc 'làm trái pháp luật' và 'biến chức vụ, quyền hạn thành công cụ thực hiện hành vi trái pháp luật' như đáp án chuẩn. Một số chi tiết cụ thể như 'ra quyết định, ký kết hợp đồng' là bổ sung nhưng không cần thiết.</t>
        </is>
      </c>
      <c r="L4350" s="5" t="inlineStr">
        <is>
          <t>✓ OK</t>
        </is>
      </c>
      <c r="M4350" s="7" t="inlineStr"/>
      <c r="N4350" s="7" t="inlineStr"/>
      <c r="O4350" s="7" t="inlineStr"/>
      <c r="P4350" s="7" t="inlineStr"/>
      <c r="Q4350" s="7">
        <f>SUM(M4350:P4350)</f>
        <v/>
      </c>
      <c r="R4350" s="4" t="inlineStr"/>
    </row>
    <row r="4351">
      <c r="A4351" s="2" t="inlineStr">
        <is>
          <t>PL_1055</t>
        </is>
      </c>
      <c r="B4351" s="2" t="inlineStr">
        <is>
          <t>Pháp luật đại cương</t>
        </is>
      </c>
      <c r="C4351" s="2" t="inlineStr">
        <is>
          <t>law</t>
        </is>
      </c>
      <c r="D4351" s="27" t="inlineStr">
        <is>
          <t>Pháp luật</t>
        </is>
      </c>
      <c r="E4351" s="4" t="inlineStr">
        <is>
          <t>Sau đây là câu hỏi về luật hành chính liên quan đến quản lý cán bộ.</t>
        </is>
      </c>
      <c r="F4351" s="4" t="inlineStr">
        <is>
          <t>Chức vụ, quyền hạn của người có chức vụ được xác định bằng cách nào?</t>
        </is>
      </c>
      <c r="G4351" s="4" t="inlineStr">
        <is>
          <t>Chức vụ, quyền hạn của người có chức vụ được xác định thông qua các phương thức như: bầu cử, bổ nhiệm, hợp đồng, và phải gắn liền với quyền lực nhà nước trong các lĩnh vực và cơ quan khác nhau.</t>
        </is>
      </c>
      <c r="H4351" s="5" t="inlineStr">
        <is>
          <t>Chức vụ, quyền hạn của người có chức vụ được xác định theo quy định của pháp luật, cơ cấu tổ chức của cơ quan, đơn vị và quyết định bổ nhiệm, phân công công tác. Chức vụ đi kèm quyền hạn tương ứng được giao để thực hiện nhiệm vụ.</t>
        </is>
      </c>
      <c r="I4351" s="9" t="n">
        <v>0.6</v>
      </c>
      <c r="J4351" s="7" t="inlineStr">
        <is>
          <t>acceptable</t>
        </is>
      </c>
      <c r="K4351" s="4" t="inlineStr">
        <is>
          <t>Câu trả lời đúng ý chính về việc chức vụ, quyền hạn được xác định theo quy định pháp luật và cơ cấu tổ chức, nhưng không đề cập đầy đủ các phương thức như bầu cử, bổ nhiệm, hợp đồng. Thiếu thông tin quan trọng về quyền lực nhà nước và các lĩnh vực, cơ quan khác nhau.</t>
        </is>
      </c>
      <c r="L4351" s="5" t="inlineStr">
        <is>
          <t>✓ OK</t>
        </is>
      </c>
      <c r="M4351" s="7" t="inlineStr"/>
      <c r="N4351" s="7" t="inlineStr"/>
      <c r="O4351" s="7" t="inlineStr"/>
      <c r="P4351" s="7" t="inlineStr"/>
      <c r="Q4351" s="7">
        <f>SUM(M4351:P4351)</f>
        <v/>
      </c>
      <c r="R4351" s="4" t="inlineStr"/>
    </row>
    <row r="4352">
      <c r="A4352" s="2" t="inlineStr">
        <is>
          <t>PL_1056</t>
        </is>
      </c>
      <c r="B4352" s="2" t="inlineStr">
        <is>
          <t>Pháp luật đại cương</t>
        </is>
      </c>
      <c r="C4352" s="2" t="inlineStr">
        <is>
          <t>law</t>
        </is>
      </c>
      <c r="D4352" s="27" t="inlineStr">
        <is>
          <t>Pháp luật</t>
        </is>
      </c>
      <c r="E4352" s="4" t="inlineStr">
        <is>
          <t>Sau đây là câu hỏi về khái niệm pháp luật và hành vi tham nhũng.</t>
        </is>
      </c>
      <c r="F4352" s="4" t="inlineStr">
        <is>
          <t>Hành vi tham nhũng được đặc trưng bởi những dấu hiệu nào?</t>
        </is>
      </c>
      <c r="G4352" s="4" t="inlineStr">
        <is>
          <t>Hành vi tham nhũng được đặc trưng bởi việc lợi dụng chức vụ, quyền hạn để làm trái pháp luật nhằm mưu cầu lợi ích riêng, không xuất phát từ nhu cầu công việc hay trách nhiệm của người cán bộ, công chức.</t>
        </is>
      </c>
      <c r="H4352" s="5" t="inlineStr">
        <is>
          <t>Hành vi tham nhũng được đặc trưng bởi các dấu hiệu: xảy ra trong khi thực hiện chức vụ, quyền hạn; nhằm vụ lợi cá nhân hoặc nhóm; vi phạm pháp luật, làm thiệt hại lợi ích của Nhà nước, tổ chức hoặc xã hội.</t>
        </is>
      </c>
      <c r="I4352" s="10" t="n">
        <v>0.8</v>
      </c>
      <c r="J4352" s="7" t="inlineStr">
        <is>
          <t>good</t>
        </is>
      </c>
      <c r="K4352" s="4" t="inlineStr">
        <is>
          <t>Câu trả lời của mô hình đúng các điểm quan trọng như lợi dụng chức vụ, quyền hạn và nhằm mục đích vụ lợi. Tuy nhiên, mô hình thêm chi tiết 'làm thiệt hại lợi ích của Nhà nước, tổ chức hoặc xã hội' không có trong đáp án chuẩn và thiếu nhấn mạnh rằng hành vi này không xuất phát từ nhu cầu công việc hay trách nhiệm của người cán bộ, công chức.</t>
        </is>
      </c>
      <c r="L4352" s="5" t="inlineStr">
        <is>
          <t>✓ OK</t>
        </is>
      </c>
      <c r="M4352" s="7" t="inlineStr"/>
      <c r="N4352" s="7" t="inlineStr"/>
      <c r="O4352" s="7" t="inlineStr"/>
      <c r="P4352" s="7" t="inlineStr"/>
      <c r="Q4352" s="7">
        <f>SUM(M4352:P4352)</f>
        <v/>
      </c>
      <c r="R4352" s="4" t="inlineStr"/>
    </row>
    <row r="4353">
      <c r="A4353" s="2" t="inlineStr">
        <is>
          <t>PL_1057</t>
        </is>
      </c>
      <c r="B4353" s="2" t="inlineStr">
        <is>
          <t>Pháp luật đại cương</t>
        </is>
      </c>
      <c r="C4353" s="2" t="inlineStr">
        <is>
          <t>law</t>
        </is>
      </c>
      <c r="D4353" s="27" t="inlineStr">
        <is>
          <t>Pháp luật</t>
        </is>
      </c>
      <c r="E4353" s="4" t="inlineStr">
        <is>
          <t>Sau đây là câu hỏi về yếu tố cấu thành hành vi tham nhũng.</t>
        </is>
      </c>
      <c r="F4353" s="4" t="inlineStr">
        <is>
          <t>Yếu tố vụ lợi đóng vai trò gì trong hành vi tham nhũng?</t>
        </is>
      </c>
      <c r="G4353" s="4" t="inlineStr">
        <is>
          <t>Yếu tố vụ lợi là dấu hiệu không thể thiếu của hành vi tham nhũng, cho thấy người có chức vụ, quyền hạn đã sử dụng quyền hành trái pháp luật để mưu cầu lợi ích riêng.</t>
        </is>
      </c>
      <c r="H4353" s="5" t="inlineStr">
        <is>
          <t>Yếu tố vụ lợi là động cơ chính thúc đẩy hành vi tham nhũng, thể hiện qua việc người có chức vụ, quyền hạn tìm kiếm lợi ích vật chất hoặc lợi ích khác trái pháp luật cho bản thân hoặc người thân. Nó quyết định tính chất tham nhũng của hành vi.</t>
        </is>
      </c>
      <c r="I4353" s="6" t="n">
        <v>0.9</v>
      </c>
      <c r="J4353" s="7" t="inlineStr">
        <is>
          <t>very_good</t>
        </is>
      </c>
      <c r="K4353" s="4" t="inlineStr">
        <is>
          <t>Câu trả lời của mô hình đúng ý chính và bổ sung thêm thông tin về động cơ và tính chất của hành vi tham nhũng. Tuy nhiên, cách diễn đạt hơi khác so với đáp án chuẩn và không nhấn mạnh yếu tố 'không thể thiếu' như đáp án chuẩn.</t>
        </is>
      </c>
      <c r="L4353" s="5" t="inlineStr">
        <is>
          <t>✓ OK</t>
        </is>
      </c>
      <c r="M4353" s="7" t="inlineStr"/>
      <c r="N4353" s="7" t="inlineStr"/>
      <c r="O4353" s="7" t="inlineStr"/>
      <c r="P4353" s="7" t="inlineStr"/>
      <c r="Q4353" s="7">
        <f>SUM(M4353:P4353)</f>
        <v/>
      </c>
      <c r="R4353" s="4" t="inlineStr"/>
    </row>
    <row r="4354">
      <c r="A4354" s="2" t="inlineStr">
        <is>
          <t>PL_1058</t>
        </is>
      </c>
      <c r="B4354" s="2" t="inlineStr">
        <is>
          <t>Pháp luật đại cương</t>
        </is>
      </c>
      <c r="C4354" s="2" t="inlineStr">
        <is>
          <t>law</t>
        </is>
      </c>
      <c r="D4354" s="27" t="inlineStr">
        <is>
          <t>Pháp luật</t>
        </is>
      </c>
      <c r="E4354" s="4" t="inlineStr">
        <is>
          <t>Sau đây là câu hỏi về sự khác biệt giữa vi phạm pháp luật và tham nhũng.</t>
        </is>
      </c>
      <c r="F4354" s="4" t="inlineStr">
        <is>
          <t>Điều gì phân biệt hành vi vi phạm pháp luật thông thường với hành vi tham nhũng?</t>
        </is>
      </c>
      <c r="G4354" s="4" t="inlineStr">
        <is>
          <t>Hành vi vi phạm pháp luật thông thường không có yếu tố lợi dụng chức vụ, quyền hạn, trong khi hành vi tham nhũng bắt buộc phải có yếu tố lợi dụng chức vụ, quyền hạn để đạt được lợi ích riêng.</t>
        </is>
      </c>
      <c r="H4354" s="5" t="inlineStr">
        <is>
          <t>Hành vi tham nhũng khác vi phạm pháp luật thông thường ở chỗ nó được thực hiện bởi người có chức vụ, quyền hạn, nhằm vụ lợi cá nhân hoặc nhóm, và liên quan trực tiếp đến việc lạm dụng quyền lực nhà nước.</t>
        </is>
      </c>
      <c r="I4354" s="6" t="n">
        <v>0.9</v>
      </c>
      <c r="J4354" s="7" t="inlineStr">
        <is>
          <t>very_good</t>
        </is>
      </c>
      <c r="K4354" s="4" t="inlineStr">
        <is>
          <t>Câu trả lời của mô hình đúng ý chính, nêu rõ yếu tố lợi dụng chức vụ, quyền hạn và mục đích vụ lợi, nhưng diễn đạt khác một chút so với đáp án chuẩn. Tuy nhiên, nội dung vẫn đầy đủ và chính xác.</t>
        </is>
      </c>
      <c r="L4354" s="5" t="inlineStr">
        <is>
          <t>✓ OK</t>
        </is>
      </c>
      <c r="M4354" s="7" t="inlineStr"/>
      <c r="N4354" s="7" t="inlineStr"/>
      <c r="O4354" s="7" t="inlineStr"/>
      <c r="P4354" s="7" t="inlineStr"/>
      <c r="Q4354" s="7">
        <f>SUM(M4354:P4354)</f>
        <v/>
      </c>
      <c r="R4354" s="4" t="inlineStr"/>
    </row>
    <row r="4355">
      <c r="A4355" s="2" t="inlineStr">
        <is>
          <t>PL_1059</t>
        </is>
      </c>
      <c r="B4355" s="2" t="inlineStr">
        <is>
          <t>Pháp luật đại cương</t>
        </is>
      </c>
      <c r="C4355" s="2" t="inlineStr">
        <is>
          <t>law</t>
        </is>
      </c>
      <c r="D4355" s="27" t="inlineStr">
        <is>
          <t>Pháp luật</t>
        </is>
      </c>
      <c r="E4355" s="4" t="inlineStr">
        <is>
          <t>Sau đây là câu hỏi về vai trò của chức vụ, quyền hạn trong hành vi tham nhũng.</t>
        </is>
      </c>
      <c r="F4355" s="4" t="inlineStr">
        <is>
          <t>Tại sao chức vụ, quyền hạn lại là yếu tố quan trọng trong hành vi tham nhũng?</t>
        </is>
      </c>
      <c r="G4355" s="4" t="inlineStr">
        <is>
          <t>Chức vụ, quyền hạn là yếu tố quan trọng trong hành vi tham nhũng vì người thực hiện hành vi đã lợi dụng quyền hành được Nhà nước trao để mưu cầu lợi ích trái pháp luật cho bản thân hoặc đơn vị mình.</t>
        </is>
      </c>
      <c r="H4355" s="5" t="inlineStr">
        <is>
          <t>Chức vụ, quyền hạn tạo điều kiện để người có vị trí đó ra quyết định hoặc tác động đến lợi ích của người khác, từ đó dễ thực hiện hành vi tham nhũng vì có khả năng chi phối tài sản, lợi ích công. Đây là yếu tố quyết định tính chất vụ lợi của hành vi.</t>
        </is>
      </c>
      <c r="I4355" s="10" t="n">
        <v>0.8</v>
      </c>
      <c r="J4355" s="7" t="inlineStr">
        <is>
          <t>good</t>
        </is>
      </c>
      <c r="K4355" s="4" t="inlineStr">
        <is>
          <t>Câu trả lời của mô hình đúng ý chính và giải thích được vai trò của chức vụ, quyền hạn trong hành vi tham nhũng. Tuy nhiên, mô hình không nhấn mạnh việc lợi dụng quyền hành được Nhà nước trao, một chi tiết quan trọng trong đáp án chuẩn.</t>
        </is>
      </c>
      <c r="L4355" s="5" t="inlineStr">
        <is>
          <t>✓ OK</t>
        </is>
      </c>
      <c r="M4355" s="7" t="inlineStr"/>
      <c r="N4355" s="7" t="inlineStr"/>
      <c r="O4355" s="7" t="inlineStr"/>
      <c r="P4355" s="7" t="inlineStr"/>
      <c r="Q4355" s="7">
        <f>SUM(M4355:P4355)</f>
        <v/>
      </c>
      <c r="R4355" s="4" t="inlineStr"/>
    </row>
    <row r="4356">
      <c r="A4356" s="2" t="inlineStr">
        <is>
          <t>PL_1060</t>
        </is>
      </c>
      <c r="B4356" s="2" t="inlineStr">
        <is>
          <t>Pháp luật đại cương</t>
        </is>
      </c>
      <c r="C4356" s="2" t="inlineStr">
        <is>
          <t>law</t>
        </is>
      </c>
      <c r="D4356" s="27" t="inlineStr">
        <is>
          <t>Pháp luật</t>
        </is>
      </c>
      <c r="E4356" s="4" t="inlineStr">
        <is>
          <t>Sau đây là câu hỏi về trách nhiệm của cán bộ, công chức trong việc sử dụng quyền lực.</t>
        </is>
      </c>
      <c r="F4356" s="4" t="inlineStr">
        <is>
          <t>Hành vi tham nhũng có mâu thuẫn như thế nào với trách nhiệm của cán bộ, công chức?</t>
        </is>
      </c>
      <c r="G4356" s="4" t="inlineStr">
        <is>
          <t>Hành vi tham nhũng mâu thuẫn với trách nhiệm của cán bộ, công chức vì nó không xuất phát từ nhu cầu công việc hay trách nhiệm được giao, mà từ lợi ích riêng của cá nhân hoặc đơn vị.</t>
        </is>
      </c>
      <c r="H4356" s="5" t="inlineStr">
        <is>
          <t>Hành vi tham nhũng mâu thuẫn trực tiếp với trách nhiệm của cán bộ, công chức vì nó lạm dụng quyền lực để trục lợi cá nhân, vi phạm nguyên tắc công vụ, làm tổn hại lợi ích của Nhà nước và người dân.</t>
        </is>
      </c>
      <c r="I4356" s="6" t="n">
        <v>0.9</v>
      </c>
      <c r="J4356" s="7" t="inlineStr">
        <is>
          <t>very_good</t>
        </is>
      </c>
      <c r="K4356" s="4" t="inlineStr">
        <is>
          <t>Câu trả lời của mô hình đúng ý chính và bổ sung thêm thông tin về việc lạm dụng quyền lực, vi phạm nguyên tắc công vụ, làm tổn hại lợi ích của Nhà nước và người dân. Tuy nhiên, cách diễn đạt khác biệt so với đáp án chuẩn và không nhấn mạnh rõ ràng rằng hành vi tham nhũng không xuất phát từ nhu cầu công việc hay trách nhiệm được giao.</t>
        </is>
      </c>
      <c r="L4356" s="5" t="inlineStr">
        <is>
          <t>✓ OK</t>
        </is>
      </c>
      <c r="M4356" s="7" t="inlineStr"/>
      <c r="N4356" s="7" t="inlineStr"/>
      <c r="O4356" s="7" t="inlineStr"/>
      <c r="P4356" s="7" t="inlineStr"/>
      <c r="Q4356" s="7">
        <f>SUM(M4356:P4356)</f>
        <v/>
      </c>
      <c r="R4356" s="4" t="inlineStr"/>
    </row>
    <row r="4357">
      <c r="A4357" s="2" t="inlineStr">
        <is>
          <t>PL_1061</t>
        </is>
      </c>
      <c r="B4357" s="2" t="inlineStr">
        <is>
          <t>Pháp luật đại cương</t>
        </is>
      </c>
      <c r="C4357" s="2" t="inlineStr">
        <is>
          <t>law</t>
        </is>
      </c>
      <c r="D4357" s="27" t="inlineStr">
        <is>
          <t>Pháp luật</t>
        </is>
      </c>
      <c r="E4357" s="4" t="inlineStr">
        <is>
          <t>Sau đây là câu hỏi về khái niệm tham nhũng theo pháp luật Việt Nam.</t>
        </is>
      </c>
      <c r="F4357" s="4" t="inlineStr">
        <is>
          <t>Hành vi tham nhũng được định nghĩa như thế nào trong pháp luật Việt Nam?</t>
        </is>
      </c>
      <c r="G4357" s="4" t="inlineStr">
        <is>
          <t>Hành vi tham nhũng là hành vi lợi dụng hoặc lạm dụng chức vụ, quyền hạn làm trái pháp luật để mưu lợi riêng.</t>
        </is>
      </c>
      <c r="H4357" s="5" t="inlineStr">
        <is>
          <t>Hành vi tham nhũng theo pháp luật Việt Nam là hành vi của người có chức vụ, quyền hạn lợi dụng chức vụ, quyền hạn để trục lợi bất chính, bao gồm hối lộ, nhận hối lộ, lạm quyền, tham ô, chiếm đoạt tài sản và các hành vi trái pháp luật khác nhằm vụ lợi.</t>
        </is>
      </c>
      <c r="I4357" s="10" t="n">
        <v>0.8</v>
      </c>
      <c r="J4357" s="7" t="inlineStr">
        <is>
          <t>good</t>
        </is>
      </c>
      <c r="K4357" s="4" t="inlineStr">
        <is>
          <t>Câu trả lời của mô hình đúng ý chính về việc hành vi tham nhũng là lợi dụng chức vụ, quyền hạn để trục lợi. Tuy nhiên, mô hình thêm các chi tiết như hối lộ, tham ô, chiếm đoạt tài sản, không có trong định nghĩa chuẩn, làm câu trả lời không hoàn toàn khớp với đáp án chuẩn.</t>
        </is>
      </c>
      <c r="L4357" s="17" t="inlineStr">
        <is>
          <t>✗ CRITICAL
[NGU_CANH] Dai tu mo ho: như thế; [NGU_CANH] Context khong cung cap du thong tin de tra loi; [TRUNG_LAP] Trung voi cau hoi PL_036</t>
        </is>
      </c>
      <c r="M4357" s="7" t="inlineStr"/>
      <c r="N4357" s="7" t="inlineStr"/>
      <c r="O4357" s="7" t="inlineStr"/>
      <c r="P4357" s="7" t="inlineStr"/>
      <c r="Q4357" s="7">
        <f>SUM(M4357:P4357)</f>
        <v/>
      </c>
      <c r="R4357" s="4" t="inlineStr"/>
    </row>
    <row r="4358">
      <c r="A4358" s="2" t="inlineStr">
        <is>
          <t>PL_1062</t>
        </is>
      </c>
      <c r="B4358" s="2" t="inlineStr">
        <is>
          <t>Pháp luật đại cương</t>
        </is>
      </c>
      <c r="C4358" s="2" t="inlineStr">
        <is>
          <t>law</t>
        </is>
      </c>
      <c r="D4358" s="27" t="inlineStr">
        <is>
          <t>Pháp luật</t>
        </is>
      </c>
      <c r="E4358" s="4" t="inlineStr">
        <is>
          <t>Sau đây là câu hỏi về quá trình quy định pháp luật về tham nhũng tại Việt Nam.</t>
        </is>
      </c>
      <c r="F4358" s="4" t="inlineStr">
        <is>
          <t>Trước năm 1993, Việt Nam có quy định cụ thể nào về hành vi tham nhũng không?</t>
        </is>
      </c>
      <c r="G4358" s="4" t="inlineStr">
        <is>
          <t>Trước năm 1993, chưa có văn bản pháp luật nào quy định cụ thể hành vi nào được coi là hành vi tham nhũng.</t>
        </is>
      </c>
      <c r="H4358" s="5" t="inlineStr">
        <is>
          <t>Trước năm 1993, Việt Nam chưa có quy định pháp luật cụ thể về hành vi tham nhũng. Các văn bản pháp luật lúc đó chỉ điều chỉnh một số hành vi tham nhũng rải rác trong luật hình sự, không có định nghĩa hay chế tài tổng thể.</t>
        </is>
      </c>
      <c r="I4358" s="6" t="n">
        <v>0.9</v>
      </c>
      <c r="J4358" s="7" t="inlineStr">
        <is>
          <t>very_good</t>
        </is>
      </c>
      <c r="K4358" s="4" t="inlineStr">
        <is>
          <t>Câu trả lời của mô hình đúng ý chính, nhưng bổ sung thêm chi tiết về việc các hành vi tham nhũng được điều chỉnh rải rác trong luật hình sự, điều này không có trong đáp án chuẩn. Tuy nhiên, thông tin bổ sung này không làm sai lệch ý chính.</t>
        </is>
      </c>
      <c r="L4358" s="5" t="inlineStr">
        <is>
          <t>✓ OK</t>
        </is>
      </c>
      <c r="M4358" s="7" t="inlineStr"/>
      <c r="N4358" s="7" t="inlineStr"/>
      <c r="O4358" s="7" t="inlineStr"/>
      <c r="P4358" s="7" t="inlineStr"/>
      <c r="Q4358" s="7">
        <f>SUM(M4358:P4358)</f>
        <v/>
      </c>
      <c r="R4358" s="4" t="inlineStr"/>
    </row>
    <row r="4359">
      <c r="A4359" s="2" t="inlineStr">
        <is>
          <t>PL_1063</t>
        </is>
      </c>
      <c r="B4359" s="2" t="inlineStr">
        <is>
          <t>Pháp luật đại cương</t>
        </is>
      </c>
      <c r="C4359" s="2" t="inlineStr">
        <is>
          <t>law</t>
        </is>
      </c>
      <c r="D4359" s="27" t="inlineStr">
        <is>
          <t>Pháp luật</t>
        </is>
      </c>
      <c r="E4359" s="4" t="inlineStr">
        <is>
          <t>Sau đây là câu hỏi về vai trò của pháp luật trong phòng chống tham nhũng.</t>
        </is>
      </c>
      <c r="F4359" s="4" t="inlineStr">
        <is>
          <t>Pháp luật đóng vai trò gì trong việc phòng ngừa và đấu tranh chống tham nhũng?</t>
        </is>
      </c>
      <c r="G4359" s="4" t="inlineStr">
        <is>
          <t>Pháp luật được coi là công cụ hữu hiệu để xử lý nghiêm minh các hành vi tham nhũng, góp phần phòng ngừa và đấu tranh chống tham nhũng.</t>
        </is>
      </c>
      <c r="H4359" s="5" t="inlineStr">
        <is>
          <t>Pháp luật xác định chuẩn mực hành vi, quy định trách nhiệm và hình phạt đối với hành vi tham nhũng, từ đó phòng ngừa và răn đe. Đồng thời, pháp luật tạo cơ sở pháp lý để phát hiện, xử lý và đấu tranh chống tham nhũng một cách công bằng và hiệu quả.</t>
        </is>
      </c>
      <c r="I4359" s="6" t="n">
        <v>0.9</v>
      </c>
      <c r="J4359" s="7" t="inlineStr">
        <is>
          <t>very_good</t>
        </is>
      </c>
      <c r="K4359" s="4" t="inlineStr">
        <is>
          <t>Câu trả lời của mô hình đúng ý chính và bổ sung thêm chi tiết về vai trò của pháp luật trong việc răn đe và tạo cơ sở pháp lý, tuy nhiên không hoàn toàn khớp với đáp án chuẩn về cách diễn đạt ngắn gọn.</t>
        </is>
      </c>
      <c r="L4359" s="5" t="inlineStr">
        <is>
          <t>✓ OK</t>
        </is>
      </c>
      <c r="M4359" s="7" t="inlineStr"/>
      <c r="N4359" s="7" t="inlineStr"/>
      <c r="O4359" s="7" t="inlineStr"/>
      <c r="P4359" s="7" t="inlineStr"/>
      <c r="Q4359" s="7">
        <f>SUM(M4359:P4359)</f>
        <v/>
      </c>
      <c r="R4359" s="4" t="inlineStr"/>
    </row>
    <row r="4360">
      <c r="A4360" s="2" t="inlineStr">
        <is>
          <t>PL_1064</t>
        </is>
      </c>
      <c r="B4360" s="2" t="inlineStr">
        <is>
          <t>Pháp luật đại cương</t>
        </is>
      </c>
      <c r="C4360" s="2" t="inlineStr">
        <is>
          <t>law</t>
        </is>
      </c>
      <c r="D4360" s="27" t="inlineStr">
        <is>
          <t>Pháp luật</t>
        </is>
      </c>
      <c r="E4360" s="4" t="inlineStr">
        <is>
          <t>Sau đây là câu hỏi về quy định pháp luật liên quan đến hành vi tham nhũng.</t>
        </is>
      </c>
      <c r="F4360" s="4" t="inlineStr">
        <is>
          <t>Thông tư liên ngành số 02/TTLN ngày 20/3/1993 đã hướng dẫn điều gì về hành vi tham nhũng?</t>
        </is>
      </c>
      <c r="G4360" s="4" t="inlineStr">
        <is>
          <t>Thông tư liên ngành số 02/TTLN ngày 20/3/1993 đã hướng dẫn áp dụng một số điều của Luật sửa đổi, bổ sung một số điều của Bộ luật hình sự và nêu 11 hành vi phạm tội có tính chất tham nhũng cần được xử phạt nghiêm khắc.</t>
        </is>
      </c>
      <c r="H4360" s="5" t="inlineStr">
        <is>
          <t>Thông tư liên ngành số 02/TTLN ngày 20/3/1993 hướng dẫn nhận diện, xử lý và phòng ngừa các hành vi tham nhũng trong cơ quan nhà nước, tập trung vào việc quy định trách nhiệm của cán bộ, công chức và biện pháp kỷ luật đối với hành vi tham nhũng.</t>
        </is>
      </c>
      <c r="I4360" s="11" t="n">
        <v>0.3</v>
      </c>
      <c r="J4360" s="7" t="inlineStr">
        <is>
          <t>poor</t>
        </is>
      </c>
      <c r="K4360" s="4" t="inlineStr">
        <is>
          <t>Câu trả lời của mô hình chỉ liên quan mơ hồ đến chủ đề, không đề cập đến việc hướng dẫn áp dụng Luật sửa đổi, bổ sung Bộ luật hình sự và 11 hành vi tham nhũng cần xử phạt nghiêm khắc. Nội dung trả lời không chính xác và không đầy đủ so với đáp án chuẩn.</t>
        </is>
      </c>
      <c r="L4360" s="5" t="inlineStr">
        <is>
          <t>✓ OK</t>
        </is>
      </c>
      <c r="M4360" s="7" t="inlineStr"/>
      <c r="N4360" s="7" t="inlineStr"/>
      <c r="O4360" s="7" t="inlineStr"/>
      <c r="P4360" s="7" t="inlineStr"/>
      <c r="Q4360" s="7">
        <f>SUM(M4360:P4360)</f>
        <v/>
      </c>
      <c r="R4360" s="4" t="inlineStr"/>
    </row>
    <row r="4361">
      <c r="A4361" s="2" t="inlineStr">
        <is>
          <t>PL_1065</t>
        </is>
      </c>
      <c r="B4361" s="2" t="inlineStr">
        <is>
          <t>Pháp luật đại cương</t>
        </is>
      </c>
      <c r="C4361" s="2" t="inlineStr">
        <is>
          <t>law</t>
        </is>
      </c>
      <c r="D4361" s="19" t="inlineStr">
        <is>
          <t>Xã hội</t>
        </is>
      </c>
      <c r="E4361" s="4" t="inlineStr">
        <is>
          <t>Sau đây là câu hỏi về sự xuất hiện của hành vi tham nhũng trong xã hội.</t>
        </is>
      </c>
      <c r="F4361" s="4" t="inlineStr">
        <is>
          <t>Hành vi tham nhũng đã xuất hiện và tồn tại trong xã hội từ khi nào?</t>
        </is>
      </c>
      <c r="G4361" s="4" t="inlineStr">
        <is>
          <t>Hành vi tham nhũng đã xuất hiện và tồn tại trong xã hội từ rất sớm.</t>
        </is>
      </c>
      <c r="H4361" s="5" t="inlineStr">
        <is>
          <t>Hành vi tham nhũng đã xuất hiện và tồn tại trong xã hội từ khi có quyền lực và tài sản để chi phối con người. Nó tồn tại từ thời kỳ xã hội hình thành nhà nước cho đến nay.</t>
        </is>
      </c>
      <c r="I4361" s="10" t="n">
        <v>0.8</v>
      </c>
      <c r="J4361" s="7" t="inlineStr">
        <is>
          <t>good</t>
        </is>
      </c>
      <c r="K4361" s="4" t="inlineStr">
        <is>
          <t>Câu trả lời của mô hình đúng ý chính rằng tham nhũng xuất hiện từ rất sớm, nhưng bổ sung thêm chi tiết về quyền lực và tài sản không có trong đáp án chuẩn. Dù không sai, nhưng thông tin này không cần thiết và có thể gây hiểu nhầm về thời điểm cụ thể.</t>
        </is>
      </c>
      <c r="L4361" s="5" t="inlineStr">
        <is>
          <t>✓ OK</t>
        </is>
      </c>
      <c r="M4361" s="7" t="inlineStr"/>
      <c r="N4361" s="7" t="inlineStr"/>
      <c r="O4361" s="7" t="inlineStr"/>
      <c r="P4361" s="7" t="inlineStr"/>
      <c r="Q4361" s="7">
        <f>SUM(M4361:P4361)</f>
        <v/>
      </c>
      <c r="R4361" s="4" t="inlineStr"/>
    </row>
    <row r="4362">
      <c r="A4362" s="2" t="inlineStr">
        <is>
          <t>PL_1066</t>
        </is>
      </c>
      <c r="B4362" s="2" t="inlineStr">
        <is>
          <t>Pháp luật đại cương</t>
        </is>
      </c>
      <c r="C4362" s="2" t="inlineStr">
        <is>
          <t>law</t>
        </is>
      </c>
      <c r="D4362" s="27" t="inlineStr">
        <is>
          <t>Pháp luật</t>
        </is>
      </c>
      <c r="E4362" s="4" t="inlineStr">
        <is>
          <t>Sau đây là câu hỏi về luật hình sự liên quan đến tội phạm tham nhũng.</t>
        </is>
      </c>
      <c r="F4362" s="4" t="inlineStr">
        <is>
          <t>Luật sửa đổi năm 1997 quy định bao nhiêu tội danh liên quan đến tham nhũng?</t>
        </is>
      </c>
      <c r="G4362" s="4" t="inlineStr">
        <is>
          <t>Luật sửa đổi năm 1997 quy định 11 tội danh liên quan đến tham nhũng.</t>
        </is>
      </c>
      <c r="H4362" s="5" t="inlineStr">
        <is>
          <t>Luật Hình sự sửa đổi năm 1997 của Việt Nam quy định 05 tội danh liên quan đến tham nhũng.</t>
        </is>
      </c>
      <c r="I4362" s="15" t="n">
        <v>0</v>
      </c>
      <c r="J4362" s="7" t="inlineStr">
        <is>
          <t>incorrect</t>
        </is>
      </c>
      <c r="K4362" s="4" t="inlineStr">
        <is>
          <t>Câu trả lời của mô hình sai hoàn toàn về số lượng tội danh liên quan đến tham nhũng, không khớp với đáp án chuẩn.</t>
        </is>
      </c>
      <c r="L4362" s="5" t="inlineStr">
        <is>
          <t>✓ OK</t>
        </is>
      </c>
      <c r="M4362" s="7" t="inlineStr"/>
      <c r="N4362" s="7" t="inlineStr"/>
      <c r="O4362" s="7" t="inlineStr"/>
      <c r="P4362" s="7" t="inlineStr"/>
      <c r="Q4362" s="7">
        <f>SUM(M4362:P4362)</f>
        <v/>
      </c>
      <c r="R4362" s="4" t="inlineStr"/>
    </row>
    <row r="4363">
      <c r="A4363" s="2" t="inlineStr">
        <is>
          <t>PL_1067</t>
        </is>
      </c>
      <c r="B4363" s="2" t="inlineStr">
        <is>
          <t>Pháp luật đại cương</t>
        </is>
      </c>
      <c r="C4363" s="2" t="inlineStr">
        <is>
          <t>law</t>
        </is>
      </c>
      <c r="D4363" s="27" t="inlineStr">
        <is>
          <t>Pháp luật</t>
        </is>
      </c>
      <c r="E4363" s="4" t="inlineStr">
        <is>
          <t>Sau đây là câu hỏi về Luật phòng chống tham nhũng năm 2005.</t>
        </is>
      </c>
      <c r="F4363" s="4" t="inlineStr">
        <is>
          <t>Luật phòng chống tham nhũng năm 2005 đã xác định bao nhiêu hành vi tham nhũng cụ thể?</t>
        </is>
      </c>
      <c r="G4363" s="4" t="inlineStr">
        <is>
          <t>Luật phòng chống tham nhũng năm 2005 đã xác định 12 hành vi tham nhũng cụ thể.</t>
        </is>
      </c>
      <c r="H4363" s="5" t="inlineStr">
        <is>
          <t>Luật phòng chống tham nhũng năm 2005 đã xác định 6 hành vi tham nhũng cụ thể.</t>
        </is>
      </c>
      <c r="I4363" s="15" t="n">
        <v>0</v>
      </c>
      <c r="J4363" s="7" t="inlineStr">
        <is>
          <t>incorrect</t>
        </is>
      </c>
      <c r="K4363" s="4" t="inlineStr">
        <is>
          <t>Câu trả lời của mô hình hoàn toàn sai, vì số lượng hành vi tham nhũng cụ thể được xác định trong Luật phòng chống tham nhũng năm 2005 là 12, không phải 6.</t>
        </is>
      </c>
      <c r="L4363" s="5" t="inlineStr">
        <is>
          <t>✓ OK</t>
        </is>
      </c>
      <c r="M4363" s="7" t="inlineStr"/>
      <c r="N4363" s="7" t="inlineStr"/>
      <c r="O4363" s="7" t="inlineStr"/>
      <c r="P4363" s="7" t="inlineStr"/>
      <c r="Q4363" s="7">
        <f>SUM(M4363:P4363)</f>
        <v/>
      </c>
      <c r="R4363" s="4" t="inlineStr"/>
    </row>
    <row r="4364">
      <c r="A4364" s="2" t="inlineStr">
        <is>
          <t>PL_1068</t>
        </is>
      </c>
      <c r="B4364" s="2" t="inlineStr">
        <is>
          <t>Pháp luật đại cương</t>
        </is>
      </c>
      <c r="C4364" s="2" t="inlineStr">
        <is>
          <t>law</t>
        </is>
      </c>
      <c r="D4364" s="27" t="inlineStr">
        <is>
          <t>Pháp luật</t>
        </is>
      </c>
      <c r="E4364" s="4" t="inlineStr">
        <is>
          <t>Sau đây là câu hỏi về các hành vi được coi là tham nhũng theo quy định pháp luật.</t>
        </is>
      </c>
      <c r="F4364" s="4" t="inlineStr">
        <is>
          <t>Những hành vi nào được coi là tham nhũng theo Luật phòng chống tham nhũng năm 2005?</t>
        </is>
      </c>
      <c r="G4364" s="4" t="inlineStr">
        <is>
          <t>Những hành vi được coi là tham nhũng theo Luật phòng chống tham nhũng năm 2005 bao gồm: tham ô tài sản, nhận hối lộ, lạm dụng chức vụ quyền hạn chiếm đoạt tài sản, lạm quyền trong khi thi hành nhiệm vụ, công vụ vì vụ lợi.</t>
        </is>
      </c>
      <c r="H4364" s="5" t="inlineStr">
        <is>
          <t>Theo Luật phòng chống tham nhũng năm 2005, hành vi tham nhũng bao gồm: nhận hối lộ, đưa hối lộ, lợi dụng chức vụ, quyền hạn để tham ô, tham nhũng tài sản, chiếm đoạt tài sản công, và lạm quyền gây thiệt hại cho Nhà nước, tổ chức, cá nhân.</t>
        </is>
      </c>
      <c r="I4364" s="9" t="n">
        <v>0.6</v>
      </c>
      <c r="J4364" s="7" t="inlineStr">
        <is>
          <t>acceptable</t>
        </is>
      </c>
      <c r="K4364" s="4" t="inlineStr">
        <is>
          <t>Câu trả lời đúng ý chính về một số hành vi tham nhũng như nhận hối lộ, tham ô tài sản, lạm quyền. Tuy nhiên, có thêm thông tin không chính xác như 'đưa hối lộ' (không được liệt kê trong Luật phòng chống tham nhũng 2005) và thiếu một số chi tiết quan trọng như 'lạm dụng chức vụ quyền hạn chiếm đoạt tài sản' và 'lạm quyền trong khi thi hành nhiệm vụ, công vụ vì vụ lợi'.</t>
        </is>
      </c>
      <c r="L4364" s="5" t="inlineStr">
        <is>
          <t>✓ OK</t>
        </is>
      </c>
      <c r="M4364" s="7" t="inlineStr"/>
      <c r="N4364" s="7" t="inlineStr"/>
      <c r="O4364" s="7" t="inlineStr"/>
      <c r="P4364" s="7" t="inlineStr"/>
      <c r="Q4364" s="7">
        <f>SUM(M4364:P4364)</f>
        <v/>
      </c>
      <c r="R4364" s="4" t="inlineStr"/>
    </row>
    <row r="4365">
      <c r="A4365" s="2" t="inlineStr">
        <is>
          <t>PL_1069</t>
        </is>
      </c>
      <c r="B4365" s="2" t="inlineStr">
        <is>
          <t>Pháp luật đại cương</t>
        </is>
      </c>
      <c r="C4365" s="2" t="inlineStr">
        <is>
          <t>law</t>
        </is>
      </c>
      <c r="D4365" s="27" t="inlineStr">
        <is>
          <t>Pháp luật</t>
        </is>
      </c>
      <c r="E4365" s="4" t="inlineStr">
        <is>
          <t>Sau đây là câu hỏi về các hành vi phạm tội có tính chất tham nhũng.</t>
        </is>
      </c>
      <c r="F4365" s="4" t="inlineStr">
        <is>
          <t>Hành vi phạm tội nào được coi là có tính chất tham nhũng theo Thông tư 02?</t>
        </is>
      </c>
      <c r="G4365" s="4" t="inlineStr">
        <is>
          <t>Hành vi phạm tội có tính chất tham nhũng theo Thông tư 02 bao gồm: tham ô tài sản XHCN, lừa đảo chiếm đoạt tài sản XHCN, lợi dụng tín nhiệm chiếm đoạt tài sản XHCN, sử dụng trái phép tài sản XHCN, lạm dụng chức vụ quyền hạn chiếm đoạt tài sản của công dân, cố ý làm trái quy định của Nhà nước về quản lý kinh tế gây hậu quả nghiêm trọng, lập quỹ trái phép, lợi dụng chức vụ quyền hạn hoặc lạm quyền trong khi thi hành công vụ, giả mạo trong công tác, nhận hối lộ, đưa hối lộ trong trường hợp sử dụng công quỹ để đưa hối lộ.</t>
        </is>
      </c>
      <c r="H4365" s="5" t="inlineStr">
        <is>
          <t>Theo Thông tư liên ngành số 02/TTLN, hành vi phạm tội có tính chất tham nhũng là những hành vi lợi dụng chức vụ, quyền hạn để trục lợi, bao gồm: nhận hối lộ, tham ô, lạm dụng chức vụ, quyền hạn chiếm đoạt tài sản, lợi dụng chức vụ quyền hạn để vụ lợi bất chính.</t>
        </is>
      </c>
      <c r="I4365" s="9" t="n">
        <v>0.6</v>
      </c>
      <c r="J4365" s="7" t="inlineStr">
        <is>
          <t>acceptable</t>
        </is>
      </c>
      <c r="K4365" s="4" t="inlineStr">
        <is>
          <t>Câu trả lời của mô hình đúng ý chính về việc hành vi tham nhũng liên quan đến lợi dụng chức vụ, quyền hạn để trục lợi, và có đề cập đến một số hành vi như nhận hối lộ, tham ô, lạm dụng chức vụ. Tuy nhiên, nó thiếu nhiều chi tiết quan trọng như các hành vi cụ thể khác (lừa đảo chiếm đoạt tài sản XHCN, lập quỹ trái phép, giả mạo trong công tác, đưa hối lộ sử dụng công quỹ, v.v.) và không đầy đủ như đáp án chuẩn.</t>
        </is>
      </c>
      <c r="L4365" s="5" t="inlineStr">
        <is>
          <t>✓ OK</t>
        </is>
      </c>
      <c r="M4365" s="7" t="inlineStr"/>
      <c r="N4365" s="7" t="inlineStr"/>
      <c r="O4365" s="7" t="inlineStr"/>
      <c r="P4365" s="7" t="inlineStr"/>
      <c r="Q4365" s="7">
        <f>SUM(M4365:P4365)</f>
        <v/>
      </c>
      <c r="R4365" s="4" t="inlineStr"/>
    </row>
    <row r="4366">
      <c r="A4366" s="2" t="inlineStr">
        <is>
          <t>PL_1070</t>
        </is>
      </c>
      <c r="B4366" s="2" t="inlineStr">
        <is>
          <t>Pháp luật đại cương</t>
        </is>
      </c>
      <c r="C4366" s="2" t="inlineStr">
        <is>
          <t>law</t>
        </is>
      </c>
      <c r="D4366" s="27" t="inlineStr">
        <is>
          <t>Pháp luật</t>
        </is>
      </c>
      <c r="E4366" s="4" t="inlineStr">
        <is>
          <t>Sau đây là câu hỏi về các tội danh liên quan đến tham nhũng trong Bộ luật Hình sự.</t>
        </is>
      </c>
      <c r="F4366" s="4" t="inlineStr">
        <is>
          <t>Theo Luật sửa đổi năm 1997, có bao nhiêu tội danh liên quan đến tham nhũng được sửa đổi trong BLHS năm 1985?</t>
        </is>
      </c>
      <c r="G4366" s="4" t="inlineStr">
        <is>
          <t>Theo Luật sửa đổi năm 1997, có 9 tội danh liên quan đến tham nhũng được sửa đổi trong BLHS năm 1985.</t>
        </is>
      </c>
      <c r="H4366" s="5" t="inlineStr">
        <is>
          <t>Luật sửa đổi năm 1997 đã bổ sung và sửa đổi 5 tội danh liên quan đến tham nhũng trong Bộ luật Hình sự năm 1985.</t>
        </is>
      </c>
      <c r="I4366" s="15" t="n">
        <v>0</v>
      </c>
      <c r="J4366" s="7" t="inlineStr">
        <is>
          <t>incorrect</t>
        </is>
      </c>
      <c r="K4366" s="4" t="inlineStr">
        <is>
          <t>Câu trả lời của mô hình hoàn toàn sai, vì số lượng tội danh liên quan đến tham nhũng được sửa đổi là 9, không phải 5 như mô hình đã trả lời.</t>
        </is>
      </c>
      <c r="L4366" s="5" t="inlineStr">
        <is>
          <t>✓ OK</t>
        </is>
      </c>
      <c r="M4366" s="7" t="inlineStr"/>
      <c r="N4366" s="7" t="inlineStr"/>
      <c r="O4366" s="7" t="inlineStr"/>
      <c r="P4366" s="7" t="inlineStr"/>
      <c r="Q4366" s="7">
        <f>SUM(M4366:P4366)</f>
        <v/>
      </c>
      <c r="R4366" s="4" t="inlineStr"/>
    </row>
    <row r="4367">
      <c r="A4367" s="2" t="inlineStr">
        <is>
          <t>PL_1071</t>
        </is>
      </c>
      <c r="B4367" s="2" t="inlineStr">
        <is>
          <t>Pháp luật đại cương</t>
        </is>
      </c>
      <c r="C4367" s="2" t="inlineStr">
        <is>
          <t>law</t>
        </is>
      </c>
      <c r="D4367" s="27" t="inlineStr">
        <is>
          <t>Pháp luật</t>
        </is>
      </c>
      <c r="E4367" s="4" t="inlineStr">
        <is>
          <t>Sau đây là câu hỏi về các quy định trong Luật phòng, chống tham nhũng.</t>
        </is>
      </c>
      <c r="F4367" s="4" t="inlineStr">
        <is>
          <t>Luật số 57 sửa đổi quy định những hành vi nào được coi là tội phạm tham nhũng?</t>
        </is>
      </c>
      <c r="G4367" s="4" t="inlineStr">
        <is>
          <t>Luật số 57 sửa đổi quy định các hành vi được coi là tội phạm tham nhũng gồm: tham ô tài sản, lợi dụng chức vụ chiếm đoạt tài sản, sử dụng trái phép tài sản, lập quỹ trái phép, nhận hối lộ, đưa hối lộ, làm môi giới hối lộ, lạm quyền trong khi thi hành công vụ, và các hành vi khác liên quan đến chức vụ và quyền hạn để trục lợi.</t>
        </is>
      </c>
      <c r="H4367" s="5" t="inlineStr">
        <is>
          <t>Luật số 57/2005/QH11 sửa đổi xác định các hành vi tham nhũng bao gồm: nhận hối lộ, đưa hối lộ, lạm dụng chức vụ quyền hạn chiếm đoạt tài sản, lợi dụng chức vụ quyền hạn gây thiệt hại tài sản Nhà nước hoặc lợi ích hợp pháp của tổ chức, cá nhân khác.</t>
        </is>
      </c>
      <c r="I4367" s="9" t="n">
        <v>0.6</v>
      </c>
      <c r="J4367" s="7" t="inlineStr">
        <is>
          <t>acceptable</t>
        </is>
      </c>
      <c r="K4367" s="4" t="inlineStr">
        <is>
          <t>Câu trả lời đúng ý chính về một số hành vi tham nhũng như nhận hối lộ, đưa hối lộ, và lạm dụng chức vụ quyền hạn chiếm đoạt tài sản. Tuy nhiên, thiếu nhiều hành vi quan trọng như tham ô tài sản, sử dụng trái phép tài sản, lập quỹ trái phép, làm môi giới hối lộ, và các hành vi khác liên quan đến chức vụ và quyền hạn để trục lợi. Ngoài ra, có chi tiết không chính xác khi đề cập 'gây thiệt hại tài sản Nhà nước hoặc lợi ích hợp pháp của tổ chức, cá nhân khác', không được nêu trong đáp án chuẩn.</t>
        </is>
      </c>
      <c r="L4367" s="5" t="inlineStr">
        <is>
          <t>✓ OK</t>
        </is>
      </c>
      <c r="M4367" s="7" t="inlineStr"/>
      <c r="N4367" s="7" t="inlineStr"/>
      <c r="O4367" s="7" t="inlineStr"/>
      <c r="P4367" s="7" t="inlineStr"/>
      <c r="Q4367" s="7">
        <f>SUM(M4367:P4367)</f>
        <v/>
      </c>
      <c r="R4367" s="4" t="inlineStr"/>
    </row>
    <row r="4368">
      <c r="A4368" s="2" t="inlineStr">
        <is>
          <t>PL_1072</t>
        </is>
      </c>
      <c r="B4368" s="2" t="inlineStr">
        <is>
          <t>Pháp luật đại cương</t>
        </is>
      </c>
      <c r="C4368" s="2" t="inlineStr">
        <is>
          <t>law</t>
        </is>
      </c>
      <c r="D4368" s="27" t="inlineStr">
        <is>
          <t>Pháp luật</t>
        </is>
      </c>
      <c r="E4368" s="4" t="inlineStr">
        <is>
          <t>Sau đây là câu hỏi về tài sản liên quan đến tội phạm tham nhũng.</t>
        </is>
      </c>
      <c r="F4368" s="4" t="inlineStr">
        <is>
          <t>Tội lợi dụng chức vụ, quyền hạn chiếm đoạt tài sản bao gồm những loại tài sản nào theo quy định?</t>
        </is>
      </c>
      <c r="G4368" s="4" t="inlineStr">
        <is>
          <t>Tội lợi dụng chức vụ, quyền hạn chiếm đoạt tài sản bao gồm tài sản xã hội chủ nghĩa và tài sản của công dân.</t>
        </is>
      </c>
      <c r="H4368" s="5" t="inlineStr">
        <is>
          <t>Tội lợi dụng chức vụ, quyền hạn chiếm đoạt tài sản bao gồm các loại tài sản thuộc sở hữu nhà nước, tổ chức, cá nhân hoặc tài sản mà người phạm tội quản lý, giữ hộ, cất giữ, hoặc có quyền định đoạt theo quy định của pháp luật.</t>
        </is>
      </c>
      <c r="I4368" s="9" t="n">
        <v>0.6</v>
      </c>
      <c r="J4368" s="7" t="inlineStr">
        <is>
          <t>acceptable</t>
        </is>
      </c>
      <c r="K4368" s="4" t="inlineStr">
        <is>
          <t>Câu trả lời của mô hình đúng ý chính về việc tội lợi dụng chức vụ, quyền hạn chiếm đoạt tài sản liên quan đến tài sản thuộc sở hữu nhà nước và cá nhân, nhưng diễn đạt phức tạp và không nêu rõ ràng hai loại tài sản như trong đáp án chuẩn. Ngoài ra, mô hình thêm thông tin không cần thiết, làm giảm tính chính xác.</t>
        </is>
      </c>
      <c r="L4368" s="5" t="inlineStr">
        <is>
          <t>✓ OK</t>
        </is>
      </c>
      <c r="M4368" s="7" t="inlineStr"/>
      <c r="N4368" s="7" t="inlineStr"/>
      <c r="O4368" s="7" t="inlineStr"/>
      <c r="P4368" s="7" t="inlineStr"/>
      <c r="Q4368" s="7">
        <f>SUM(M4368:P4368)</f>
        <v/>
      </c>
      <c r="R4368" s="4" t="inlineStr"/>
    </row>
    <row r="4369">
      <c r="A4369" s="2" t="inlineStr">
        <is>
          <t>PL_1073</t>
        </is>
      </c>
      <c r="B4369" s="2" t="inlineStr">
        <is>
          <t>Pháp luật đại cương</t>
        </is>
      </c>
      <c r="C4369" s="2" t="inlineStr">
        <is>
          <t>law</t>
        </is>
      </c>
      <c r="D4369" s="27" t="inlineStr">
        <is>
          <t>Pháp luật</t>
        </is>
      </c>
      <c r="E4369" s="4" t="inlineStr">
        <is>
          <t>Sau đây là câu hỏi về hành vi lập quỹ trái phép trong quản lý tài chính.</t>
        </is>
      </c>
      <c r="F4369" s="4" t="inlineStr">
        <is>
          <t>Hành vi lập quỹ trái phép có được coi là tội phạm tham nhũng theo Luật số 57 không?</t>
        </is>
      </c>
      <c r="G4369" s="4" t="inlineStr">
        <is>
          <t>Hành vi lập quỹ trái phép được coi là tội phạm tham nhũng theo Luật số 57.</t>
        </is>
      </c>
      <c r="H4369" s="5" t="inlineStr">
        <is>
          <t>Theo Luật số 57, hành vi lập quỹ trái phép trong quản lý tài chính được coi là hành vi tham nhũng nếu xuất phát từ lợi ích cá nhân, lợi dụng chức vụ, quyền hạn để chiếm đoạt hoặc sử dụng tài sản công trái pháp luật.</t>
        </is>
      </c>
      <c r="I4369" s="10" t="n">
        <v>0.8</v>
      </c>
      <c r="J4369" s="7" t="inlineStr">
        <is>
          <t>good</t>
        </is>
      </c>
      <c r="K4369" s="4" t="inlineStr">
        <is>
          <t>Câu trả lời của mô hình đúng ý chính rằng hành vi lập quỹ trái phép được coi là tội phạm tham nhũng theo Luật số 57. Tuy nhiên, mô hình bổ sung thêm điều kiện 'nếu xuất phát từ lợi ích cá nhân, lợi dụng chức vụ, quyền hạn', điều này không được nêu trong đáp án chuẩn và có thể gây hiểu nhầm. Vì vậy, điểm bị giảm nhẹ.</t>
        </is>
      </c>
      <c r="L4369" s="5" t="inlineStr">
        <is>
          <t>✓ OK</t>
        </is>
      </c>
      <c r="M4369" s="7" t="inlineStr"/>
      <c r="N4369" s="7" t="inlineStr"/>
      <c r="O4369" s="7" t="inlineStr"/>
      <c r="P4369" s="7" t="inlineStr"/>
      <c r="Q4369" s="7">
        <f>SUM(M4369:P4369)</f>
        <v/>
      </c>
      <c r="R4369" s="4" t="inlineStr"/>
    </row>
    <row r="4370">
      <c r="A4370" s="2" t="inlineStr">
        <is>
          <t>PL_1074</t>
        </is>
      </c>
      <c r="B4370" s="2" t="inlineStr">
        <is>
          <t>Pháp luật đại cương</t>
        </is>
      </c>
      <c r="C4370" s="2" t="inlineStr">
        <is>
          <t>law</t>
        </is>
      </c>
      <c r="D4370" s="27" t="inlineStr">
        <is>
          <t>Pháp luật</t>
        </is>
      </c>
      <c r="E4370" s="4" t="inlineStr">
        <is>
          <t>Sau đây là câu hỏi về hành vi nhận và đưa hối lộ.</t>
        </is>
      </c>
      <c r="F4370" s="4" t="inlineStr">
        <is>
          <t>Hành vi nhận hối lộ và đưa hối lộ có thuộc phạm vi tội phạm tham nhũng theo Luật số 57 không?</t>
        </is>
      </c>
      <c r="G4370" s="4" t="inlineStr">
        <is>
          <t>Hành vi nhận hối lộ và đưa hối lộ thuộc phạm vi tội phạm tham nhũng theo Luật số 57.</t>
        </is>
      </c>
      <c r="H4370" s="5" t="inlineStr">
        <is>
          <t>Có, hành vi nhận hối lộ và đưa hối lộ đều được coi là tội phạm tham nhũng theo Luật số 57.</t>
        </is>
      </c>
      <c r="I4370" s="13" t="n">
        <v>1</v>
      </c>
      <c r="J4370" s="7" t="inlineStr">
        <is>
          <t>excellent</t>
        </is>
      </c>
      <c r="K4370" s="4" t="inlineStr">
        <is>
          <t>Câu trả lời đúng hoàn toàn, đầy đủ và chính xác như đáp án chuẩn.</t>
        </is>
      </c>
      <c r="L4370" s="5" t="inlineStr">
        <is>
          <t>✓ OK</t>
        </is>
      </c>
      <c r="M4370" s="7" t="inlineStr"/>
      <c r="N4370" s="7" t="inlineStr"/>
      <c r="O4370" s="7" t="inlineStr"/>
      <c r="P4370" s="7" t="inlineStr"/>
      <c r="Q4370" s="7">
        <f>SUM(M4370:P4370)</f>
        <v/>
      </c>
      <c r="R4370" s="4" t="inlineStr"/>
    </row>
    <row r="4371">
      <c r="A4371" s="2" t="inlineStr">
        <is>
          <t>PL_1075</t>
        </is>
      </c>
      <c r="B4371" s="2" t="inlineStr">
        <is>
          <t>Pháp luật đại cương</t>
        </is>
      </c>
      <c r="C4371" s="2" t="inlineStr">
        <is>
          <t>law</t>
        </is>
      </c>
      <c r="D4371" s="27" t="inlineStr">
        <is>
          <t>Pháp luật</t>
        </is>
      </c>
      <c r="E4371" s="4" t="inlineStr">
        <is>
          <t>Sau đây là câu hỏi về hành vi lạm quyền trong công vụ.</t>
        </is>
      </c>
      <c r="F4371" s="4" t="inlineStr">
        <is>
          <t>Hành vi lạm quyền trong khi thi hành công vụ được quy định như thế nào trong Luật số 57?</t>
        </is>
      </c>
      <c r="G4371" s="4" t="inlineStr">
        <is>
          <t>Hành vi lạm quyền trong khi thi hành công vụ được quy định là một tội phạm tham nhũng trong Luật số 57.</t>
        </is>
      </c>
      <c r="H4371" s="5" t="inlineStr">
        <is>
          <t>Hành vi lạm quyền trong khi thi hành công vụ theo Luật số 57 được định nghĩa là việc cán bộ, công chức lợi dụng chức vụ, quyền hạn để thực hiện trái pháp luật, xâm phạm lợi ích của Nhà nước, tổ chức hoặc công dân. Đây là một trong những hành vi bị coi là tham nhũng và bị xử lý theo quy định của pháp luật.</t>
        </is>
      </c>
      <c r="I4371" s="6" t="n">
        <v>0.9</v>
      </c>
      <c r="J4371" s="7" t="inlineStr">
        <is>
          <t>very_good</t>
        </is>
      </c>
      <c r="K4371" s="4" t="inlineStr">
        <is>
          <t>Câu trả lời của mô hình đúng ý chính rằng hành vi lạm quyền trong khi thi hành công vụ là một tội phạm tham nhũng theo Luật số 57. Tuy nhiên, mô hình diễn giải thêm chi tiết không có trong đáp án chuẩn, dù không sai nhưng không cần thiết, nên không đạt điểm tuyệt đối.</t>
        </is>
      </c>
      <c r="L4371" s="5" t="inlineStr">
        <is>
          <t>✓ OK</t>
        </is>
      </c>
      <c r="M4371" s="7" t="inlineStr"/>
      <c r="N4371" s="7" t="inlineStr"/>
      <c r="O4371" s="7" t="inlineStr"/>
      <c r="P4371" s="7" t="inlineStr"/>
      <c r="Q4371" s="7">
        <f>SUM(M4371:P4371)</f>
        <v/>
      </c>
      <c r="R4371" s="4" t="inlineStr"/>
    </row>
    <row r="4372">
      <c r="A4372" s="2" t="inlineStr">
        <is>
          <t>PL_1076</t>
        </is>
      </c>
      <c r="B4372" s="2" t="inlineStr">
        <is>
          <t>Pháp luật đại cương</t>
        </is>
      </c>
      <c r="C4372" s="2" t="inlineStr">
        <is>
          <t>law</t>
        </is>
      </c>
      <c r="D4372" s="27" t="inlineStr">
        <is>
          <t>Pháp luật</t>
        </is>
      </c>
      <c r="E4372" s="4" t="inlineStr">
        <is>
          <t>Sau đây là câu hỏi về khái niệm hành vi tham nhũng.</t>
        </is>
      </c>
      <c r="F4372" s="4" t="inlineStr">
        <is>
          <t>Hành vi tham nhũng được hiểu là gì trong pháp luật Việt Nam?</t>
        </is>
      </c>
      <c r="G4372" s="4" t="inlineStr">
        <is>
          <t>Hành vi tham nhũng là việc lợi dụng chức vụ, quyền hạn để trục lợi, bao gồm các hành vi như tham ô tài sản, nhận hối lộ, nhũng nhiễu, giả mạo trong công tác, sử dụng trái phép tài sản nhà nước hoặc can thiệp trái pháp luật vào các hoạt động kiểm tra, thanh tra, điều tra nhằm mục đích vụ lợi.</t>
        </is>
      </c>
      <c r="H4372" s="5" t="inlineStr">
        <is>
          <t>Hành vi tham nhũng theo pháp luật Việt Nam là hành vi lợi dụng chức vụ, quyền hạn để trục lợi cá nhân hoặc cho người khác, gây thiệt hại cho Nhà nước, tổ chức, cá nhân. Nó bao gồm các hành vi như nhận hối lộ, đưa hối lộ, lạm quyền, chiếm đoạt tài sản và các hành vi khác có tính chất tham nhũng.</t>
        </is>
      </c>
      <c r="I4372" s="10" t="n">
        <v>0.8</v>
      </c>
      <c r="J4372" s="7" t="inlineStr">
        <is>
          <t>good</t>
        </is>
      </c>
      <c r="K4372" s="4" t="inlineStr">
        <is>
          <t>Câu trả lời của mô hình đúng các điểm quan trọng như lợi dụng chức vụ, quyền hạn để trục lợi và liệt kê một số hành vi tham nhũng. Tuy nhiên, mô hình không đề cập đầy đủ các hành vi như 'nhũng nhiễu', 'giả mạo trong công tác', 'sử dụng trái phép tài sản nhà nước', và 'can thiệp trái pháp luật vào các hoạt động kiểm tra, thanh tra, điều tra'.</t>
        </is>
      </c>
      <c r="L4372" s="5" t="inlineStr">
        <is>
          <t>✓ OK</t>
        </is>
      </c>
      <c r="M4372" s="7" t="inlineStr"/>
      <c r="N4372" s="7" t="inlineStr"/>
      <c r="O4372" s="7" t="inlineStr"/>
      <c r="P4372" s="7" t="inlineStr"/>
      <c r="Q4372" s="7">
        <f>SUM(M4372:P4372)</f>
        <v/>
      </c>
      <c r="R4372" s="4" t="inlineStr"/>
    </row>
    <row r="4373">
      <c r="A4373" s="2" t="inlineStr">
        <is>
          <t>PL_1077</t>
        </is>
      </c>
      <c r="B4373" s="2" t="inlineStr">
        <is>
          <t>Pháp luật đại cương</t>
        </is>
      </c>
      <c r="C4373" s="2" t="inlineStr">
        <is>
          <t>law</t>
        </is>
      </c>
      <c r="D4373" s="27" t="inlineStr">
        <is>
          <t>Pháp luật</t>
        </is>
      </c>
      <c r="E4373" s="4" t="inlineStr">
        <is>
          <t>Sau đây là câu hỏi về tính chất của hành vi tham nhũng.</t>
        </is>
      </c>
      <c r="F4373" s="4" t="inlineStr">
        <is>
          <t>Tính chất của các hành vi tham nhũng phổ biến được pháp luật Việt Nam đánh giá như thế nào?</t>
        </is>
      </c>
      <c r="G4373" s="4" t="inlineStr">
        <is>
          <t>Các hành vi tham nhũng phổ biến như tham ô tài sản, nhận hối lộ, lợi dụng hoặc lạm dụng chức vụ, quyền hạn để chiếm đoạt tài sản được đánh giá là nguy hiểm và khó thay đổi, thể hiện tính dai dẳng và phức tạp của vấn nạn này.</t>
        </is>
      </c>
      <c r="H4373" s="5" t="inlineStr">
        <is>
          <t>Pháp luật Việt Nam đánh giá hành vi tham nhũng là hành vi trái pháp luật, xâm hại lợi ích của Nhà nước, tổ chức và cá nhân, gây mất niềm tin xã hội và làm suy yếu bộ máy quản lý nhà nước. Chúng thường mang tính lạm quyền, vụ lợi và bí mật.</t>
        </is>
      </c>
      <c r="I4373" s="9" t="n">
        <v>0.6</v>
      </c>
      <c r="J4373" s="7" t="inlineStr">
        <is>
          <t>acceptable</t>
        </is>
      </c>
      <c r="K4373" s="4" t="inlineStr">
        <is>
          <t>Câu trả lời của mô hình đúng ý chính rằng hành vi tham nhũng là trái pháp luật và gây hại, nhưng không đề cập đầy đủ các tính chất như 'nguy hiểm', 'dai dẳng', 'phức tạp' được nêu trong đáp án chuẩn. Ngoài ra, mô hình thêm thông tin không có trong đáp án chuẩn như 'bí mật', 'lạm quyền', 'vụ lợi', làm giảm độ chính xác.</t>
        </is>
      </c>
      <c r="L4373" s="5" t="inlineStr">
        <is>
          <t>✓ OK</t>
        </is>
      </c>
      <c r="M4373" s="7" t="inlineStr"/>
      <c r="N4373" s="7" t="inlineStr"/>
      <c r="O4373" s="7" t="inlineStr"/>
      <c r="P4373" s="7" t="inlineStr"/>
      <c r="Q4373" s="7">
        <f>SUM(M4373:P4373)</f>
        <v/>
      </c>
      <c r="R4373" s="4" t="inlineStr"/>
    </row>
    <row r="4374">
      <c r="A4374" s="2" t="inlineStr">
        <is>
          <t>PL_1078</t>
        </is>
      </c>
      <c r="B4374" s="2" t="inlineStr">
        <is>
          <t>Pháp luật đại cương</t>
        </is>
      </c>
      <c r="C4374" s="2" t="inlineStr">
        <is>
          <t>law</t>
        </is>
      </c>
      <c r="D4374" s="27" t="inlineStr">
        <is>
          <t>Pháp luật</t>
        </is>
      </c>
      <c r="E4374" s="4" t="inlineStr">
        <is>
          <t>Sau đây là câu hỏi về trách nhiệm trong đấu tranh chống tham nhũng.</t>
        </is>
      </c>
      <c r="F4374" s="4" t="inlineStr">
        <is>
          <t>Ai có trách nhiệm tham gia vào cuộc đấu tranh chống tham nhũng theo pháp luật Việt Nam?</t>
        </is>
      </c>
      <c r="G4374" s="4" t="inlineStr">
        <is>
          <t>Cuộc đấu tranh chống tham nhũng không chỉ là trách nhiệm của Nhà nước, cơ quan nhà nước mà còn đòi hỏi sự tham gia tích cực của mọi người dân trong xã hội.</t>
        </is>
      </c>
      <c r="H4374" s="5" t="inlineStr">
        <is>
          <t>Theo pháp luật Việt Nam, mọi cơ quan, tổ chức, cán bộ, công chức và công dân đều có trách nhiệm tham gia vào cuộc đấu tranh phòng, chống tham nhũng.</t>
        </is>
      </c>
      <c r="I4374" s="6" t="n">
        <v>0.9</v>
      </c>
      <c r="J4374" s="7" t="inlineStr">
        <is>
          <t>very_good</t>
        </is>
      </c>
      <c r="K4374" s="4" t="inlineStr">
        <is>
          <t>Câu trả lời của mô hình đúng ý chính và đầy đủ về trách nhiệm của mọi người trong xã hội, chỉ khác biệt nhỏ về cách diễn đạt so với đáp án chuẩn.</t>
        </is>
      </c>
      <c r="L4374" s="5" t="inlineStr">
        <is>
          <t>✓ OK</t>
        </is>
      </c>
      <c r="M4374" s="7" t="inlineStr"/>
      <c r="N4374" s="7" t="inlineStr"/>
      <c r="O4374" s="7" t="inlineStr"/>
      <c r="P4374" s="7" t="inlineStr"/>
      <c r="Q4374" s="7">
        <f>SUM(M4374:P4374)</f>
        <v/>
      </c>
      <c r="R4374" s="4" t="inlineStr"/>
    </row>
    <row r="4375">
      <c r="A4375" s="2" t="inlineStr">
        <is>
          <t>PL_1079</t>
        </is>
      </c>
      <c r="B4375" s="2" t="inlineStr">
        <is>
          <t>Pháp luật đại cương</t>
        </is>
      </c>
      <c r="C4375" s="2" t="inlineStr">
        <is>
          <t>law</t>
        </is>
      </c>
      <c r="D4375" s="27" t="inlineStr">
        <is>
          <t>Pháp luật</t>
        </is>
      </c>
      <c r="E4375" s="4" t="inlineStr">
        <is>
          <t>Sau đây là câu hỏi về các hành vi được kế thừa từ Pháp lệnh phòng chống tham nhũng năm 1998.</t>
        </is>
      </c>
      <c r="F4375" s="4" t="inlineStr">
        <is>
          <t>Có bao nhiêu hành vi tham nhũng được kế thừa từ Pháp lệnh phòng chống tham nhũng năm 1998?</t>
        </is>
      </c>
      <c r="G4375" s="4" t="inlineStr">
        <is>
          <t>Có 8 loại hành vi tham nhũng được kế thừa từ các quy định trong Pháp lệnh phòng chống tham nhũng năm 1998.</t>
        </is>
      </c>
      <c r="H4375" s="5" t="inlineStr">
        <is>
          <t>Luật phòng, chống tham nhũng Việt Nam kế thừa 7 hành vi tham nhũng từ Pháp lệnh phòng, chống tham nhũng năm 1998.</t>
        </is>
      </c>
      <c r="I4375" s="15" t="n">
        <v>0</v>
      </c>
      <c r="J4375" s="7" t="inlineStr">
        <is>
          <t>incorrect</t>
        </is>
      </c>
      <c r="K4375" s="4" t="inlineStr">
        <is>
          <t>Câu trả lời của mô hình sai hoàn toàn về số lượng hành vi tham nhũng được kế thừa, không khớp với đáp án chuẩn.</t>
        </is>
      </c>
      <c r="L4375" s="5" t="inlineStr">
        <is>
          <t>✓ OK</t>
        </is>
      </c>
      <c r="M4375" s="7" t="inlineStr"/>
      <c r="N4375" s="7" t="inlineStr"/>
      <c r="O4375" s="7" t="inlineStr"/>
      <c r="P4375" s="7" t="inlineStr"/>
      <c r="Q4375" s="7">
        <f>SUM(M4375:P4375)</f>
        <v/>
      </c>
      <c r="R4375" s="4" t="inlineStr"/>
    </row>
    <row r="4376">
      <c r="A4376" s="2" t="inlineStr">
        <is>
          <t>PL_1080</t>
        </is>
      </c>
      <c r="B4376" s="2" t="inlineStr">
        <is>
          <t>Pháp luật đại cương</t>
        </is>
      </c>
      <c r="C4376" s="2" t="inlineStr">
        <is>
          <t>law</t>
        </is>
      </c>
      <c r="D4376" s="27" t="inlineStr">
        <is>
          <t>Pháp luật</t>
        </is>
      </c>
      <c r="E4376" s="4" t="inlineStr">
        <is>
          <t>Sau đây là câu hỏi về bản chất của cuộc đấu tranh chống tham nhũng.</t>
        </is>
      </c>
      <c r="F4376" s="4" t="inlineStr">
        <is>
          <t>Cuộc đấu tranh chống tham nhũng được đánh giá là như thế nào theo pháp luật Việt Nam?</t>
        </is>
      </c>
      <c r="G4376" s="4" t="inlineStr">
        <is>
          <t>Cuộc đấu tranh chống tham nhũng được đánh giá là một cuộc chiến lâu dài, dai dẳng và rất khó khăn, đòi hỏi sự phối hợp và tham gia tích cực của cả nhà nước và mọi người dân trong xã hội.</t>
        </is>
      </c>
      <c r="H4376" s="5" t="inlineStr">
        <is>
          <t>Cuộc đấu tranh chống tham nhũng theo pháp luật Việt Nam được đánh giá là nhiệm vụ chính trị quan trọng, thường xuyên, liên tục, mang tính toàn diện và có sự tham gia của toàn xã hội. Nó vừa mang tính phòng ngừa, vừa mang tính xử lý vi phạm.</t>
        </is>
      </c>
      <c r="I4376" s="9" t="n">
        <v>0.6</v>
      </c>
      <c r="J4376" s="7" t="inlineStr">
        <is>
          <t>acceptable</t>
        </is>
      </c>
      <c r="K4376" s="4" t="inlineStr">
        <is>
          <t>Câu trả lời của mô hình đúng ý chính về tính chất quan trọng và sự tham gia của toàn xã hội, nhưng không đề cập đến các đặc điểm 'lâu dài, dai dẳng và rất khó khăn' như trong đáp án chuẩn. Ngoài ra, mô hình thêm thông tin về 'phòng ngừa và xử lý vi phạm' không có trong đáp án chuẩn, làm giảm tính chính xác.</t>
        </is>
      </c>
      <c r="L4376" s="5" t="inlineStr">
        <is>
          <t>✓ OK</t>
        </is>
      </c>
      <c r="M4376" s="7" t="inlineStr"/>
      <c r="N4376" s="7" t="inlineStr"/>
      <c r="O4376" s="7" t="inlineStr"/>
      <c r="P4376" s="7" t="inlineStr"/>
      <c r="Q4376" s="7">
        <f>SUM(M4376:P4376)</f>
        <v/>
      </c>
      <c r="R4376" s="4" t="inlineStr"/>
    </row>
    <row r="4377">
      <c r="A4377" s="2" t="inlineStr">
        <is>
          <t>PL_1081</t>
        </is>
      </c>
      <c r="B4377" s="2" t="inlineStr">
        <is>
          <t>Pháp luật đại cương</t>
        </is>
      </c>
      <c r="C4377" s="2" t="inlineStr">
        <is>
          <t>law</t>
        </is>
      </c>
      <c r="D4377" s="27" t="inlineStr">
        <is>
          <t>Pháp luật</t>
        </is>
      </c>
      <c r="E4377" s="4" t="inlineStr">
        <is>
          <t>Sau đây là câu hỏi về khái niệm hành vi tham nhũng theo pháp luật Việt Nam.</t>
        </is>
      </c>
      <c r="F4377" s="4" t="inlineStr">
        <is>
          <t>Hành vi tham nhũng được phân loại thành những nhóm nào?</t>
        </is>
      </c>
      <c r="G4377" s="4" t="inlineStr">
        <is>
          <t>Hành vi tham nhũng được phân loại thành tham ô tài sản, nhận hối lộ, lợi dụng chức vụ quyền hạn để trục lợi và các hành vi khác theo quy định pháp luật.</t>
        </is>
      </c>
      <c r="H4377" s="5" t="inlineStr">
        <is>
          <t>Hành vi tham nhũng theo pháp luật Việt Nam được phân loại thành hai nhóm chính:
Hành vi tham nhũng trong khu vực công (như nhận hối lộ, lạm dụng chức vụ).
Hành vi tham nhũng trong khu vực tư (như đưa hối lộ, môi giới hối lộ).</t>
        </is>
      </c>
      <c r="I4377" s="12" t="n">
        <v>0.4</v>
      </c>
      <c r="J4377" s="7" t="inlineStr">
        <is>
          <t>weak</t>
        </is>
      </c>
      <c r="K4377" s="4" t="inlineStr">
        <is>
          <t>Câu trả lời của mô hình không đúng với đáp án chuẩn. Mô hình đưa ra cách phân loại khác (khu vực công và tư) không phù hợp với quy định pháp luật Việt Nam. Một số ý như 'nhận hối lộ' có liên quan nhưng không đầy đủ và không chính xác theo đáp án chuẩn.</t>
        </is>
      </c>
      <c r="L4377" s="5" t="inlineStr">
        <is>
          <t>✓ OK</t>
        </is>
      </c>
      <c r="M4377" s="7" t="inlineStr"/>
      <c r="N4377" s="7" t="inlineStr"/>
      <c r="O4377" s="7" t="inlineStr"/>
      <c r="P4377" s="7" t="inlineStr"/>
      <c r="Q4377" s="7">
        <f>SUM(M4377:P4377)</f>
        <v/>
      </c>
      <c r="R4377" s="4" t="inlineStr"/>
    </row>
    <row r="4378">
      <c r="A4378" s="2" t="inlineStr">
        <is>
          <t>PL_1082</t>
        </is>
      </c>
      <c r="B4378" s="2" t="inlineStr">
        <is>
          <t>Pháp luật đại cương</t>
        </is>
      </c>
      <c r="C4378" s="2" t="inlineStr">
        <is>
          <t>law</t>
        </is>
      </c>
      <c r="D4378" s="27" t="inlineStr">
        <is>
          <t>Pháp luật</t>
        </is>
      </c>
      <c r="E4378" s="4" t="inlineStr">
        <is>
          <t>Sau đây là câu hỏi về các hành vi tham nhũng bị loại bỏ theo pháp luật Việt Nam.</t>
        </is>
      </c>
      <c r="F4378" s="4" t="inlineStr">
        <is>
          <t>Những hành vi nào không còn được coi là tham nhũng trong quy định mới?</t>
        </is>
      </c>
      <c r="G4378" s="4" t="inlineStr">
        <is>
          <t>Các hành vi như dùng tài sản xã hội chủ nghĩa làm của hối lộ, lập quỹ trái phép để vụ lợi đã không còn được coi là tham nhũng.</t>
        </is>
      </c>
      <c r="H4378" s="5" t="inlineStr">
        <is>
          <t>Theo quy định mới, một số hành vi như lạm dụng tín nhiệm chiếm đoạt tài sản trong kinh doanh, lập quỹ trái phép trong doanh nghiệp, và một số hành vi hành chính trước đây không còn được coi là tham nhũng. Những hành vi này được tách ra xử lý theo luật khác.</t>
        </is>
      </c>
      <c r="I4378" s="16" t="n">
        <v>0.5</v>
      </c>
      <c r="J4378" s="7" t="inlineStr">
        <is>
          <t>partial</t>
        </is>
      </c>
      <c r="K4378" s="4" t="inlineStr">
        <is>
          <t>Câu trả lời của mô hình chỉ đúng một phần nhỏ, đề cập đến 'lập quỹ trái phép' nhưng không chính xác và không đề cập đến 'dùng tài sản xã hội chủ nghĩa làm của hối lộ'. Ngoài ra, thông tin về 'lạm dụng tín nhiệm chiếm đoạt tài sản trong kinh doanh' không liên quan và không đúng với đáp án chuẩn.</t>
        </is>
      </c>
      <c r="L4378" s="5" t="inlineStr">
        <is>
          <t>✓ OK</t>
        </is>
      </c>
      <c r="M4378" s="7" t="inlineStr"/>
      <c r="N4378" s="7" t="inlineStr"/>
      <c r="O4378" s="7" t="inlineStr"/>
      <c r="P4378" s="7" t="inlineStr"/>
      <c r="Q4378" s="7">
        <f>SUM(M4378:P4378)</f>
        <v/>
      </c>
      <c r="R4378" s="4" t="inlineStr"/>
    </row>
    <row r="4379">
      <c r="A4379" s="2" t="inlineStr">
        <is>
          <t>PL_1083</t>
        </is>
      </c>
      <c r="B4379" s="2" t="inlineStr">
        <is>
          <t>Pháp luật đại cương</t>
        </is>
      </c>
      <c r="C4379" s="2" t="inlineStr">
        <is>
          <t>law</t>
        </is>
      </c>
      <c r="D4379" s="27" t="inlineStr">
        <is>
          <t>Pháp luật</t>
        </is>
      </c>
      <c r="E4379" s="4" t="inlineStr">
        <is>
          <t>Sau đây là câu hỏi về các hành vi tham nhũng mới được bổ sung theo pháp luật Việt Nam.</t>
        </is>
      </c>
      <c r="F4379" s="4" t="inlineStr">
        <is>
          <t>Luật phòng chống tham nhũng năm 2019 đã bổ sung những hành vi nào?</t>
        </is>
      </c>
      <c r="G4379" s="4" t="inlineStr">
        <is>
          <t>Luật bổ sung các hành vi như đưa hối lộ, môi giới hối lộ bởi người có chức vụ, nhũng nhiễu vì vụ lợi và cản trở việc kiểm tra, thanh tra vì vụ lợi.</t>
        </is>
      </c>
      <c r="H4379" s="5" t="inlineStr">
        <is>
          <t>Luật phòng chống tham nhũng năm 2019 đã bổ sung các hành vi như: lợi dụng chức vụ, quyền hạn để trục lợi từ đấu giá, đấu thầu; tham nhũng trong quản lý, sử dụng đất đai, tài nguyên; và tham nhũng trong lĩnh vực công nghệ thông tin, mua sắm công.</t>
        </is>
      </c>
      <c r="I4379" s="15" t="n">
        <v>0</v>
      </c>
      <c r="J4379" s="7" t="inlineStr">
        <is>
          <t>incorrect</t>
        </is>
      </c>
      <c r="K4379" s="4" t="inlineStr">
        <is>
          <t>Câu trả lời của mô hình hoàn toàn không đúng và không liên quan đến các hành vi được bổ sung trong Luật phòng chống tham nhũng năm 2019 như đáp án chuẩn.</t>
        </is>
      </c>
      <c r="L4379" s="5" t="inlineStr">
        <is>
          <t>✓ OK</t>
        </is>
      </c>
      <c r="M4379" s="7" t="inlineStr"/>
      <c r="N4379" s="7" t="inlineStr"/>
      <c r="O4379" s="7" t="inlineStr"/>
      <c r="P4379" s="7" t="inlineStr"/>
      <c r="Q4379" s="7">
        <f>SUM(M4379:P4379)</f>
        <v/>
      </c>
      <c r="R4379" s="4" t="inlineStr"/>
    </row>
    <row r="4380">
      <c r="A4380" s="2" t="inlineStr">
        <is>
          <t>PL_1084</t>
        </is>
      </c>
      <c r="B4380" s="2" t="inlineStr">
        <is>
          <t>Pháp luật đại cương</t>
        </is>
      </c>
      <c r="C4380" s="2" t="inlineStr">
        <is>
          <t>law</t>
        </is>
      </c>
      <c r="D4380" s="27" t="inlineStr">
        <is>
          <t>Pháp luật</t>
        </is>
      </c>
      <c r="E4380" s="4" t="inlineStr">
        <is>
          <t>Sau đây là câu hỏi về sự thay đổi pháp luật phòng chống tham nhũng tại Việt Nam.</t>
        </is>
      </c>
      <c r="F4380" s="4" t="inlineStr">
        <is>
          <t>Các thay đổi trong Luật phòng chống tham nhũng phản ánh điều gì?</t>
        </is>
      </c>
      <c r="G4380" s="4" t="inlineStr">
        <is>
          <t>Các thay đổi phản ánh sự thích nghi của pháp luật với các điều kiện kinh tế - xã hội và các hành vi nguy hiểm mới.</t>
        </is>
      </c>
      <c r="H4380" s="5" t="inlineStr">
        <is>
          <t>Các thay đổi trong Luật phòng chống tham nhũng phản ánh nỗ lực hoàn thiện khung pháp lý, mở rộng phạm vi các hành vi bị nghiêm cấm, và tăng cường trách nhiệm, hiệu quả trong phòng, chống tham nhũng tại Việt Nam.</t>
        </is>
      </c>
      <c r="I4380" s="9" t="n">
        <v>0.6</v>
      </c>
      <c r="J4380" s="7" t="inlineStr">
        <is>
          <t>acceptable</t>
        </is>
      </c>
      <c r="K4380" s="4" t="inlineStr">
        <is>
          <t>Câu trả lời của mô hình đúng ý chính về việc phản ánh sự thay đổi trong pháp luật, nhưng không đề cập rõ ràng đến sự thích nghi với điều kiện kinh tế - xã hội và các hành vi nguy hiểm mới như đáp án chuẩn. Thay vào đó, mô hình tập trung vào việc hoàn thiện khung pháp lý và tăng cường trách nhiệm, điều này là đúng nhưng không đầy đủ.</t>
        </is>
      </c>
      <c r="L4380" s="5" t="inlineStr">
        <is>
          <t>✓ OK</t>
        </is>
      </c>
      <c r="M4380" s="7" t="inlineStr"/>
      <c r="N4380" s="7" t="inlineStr"/>
      <c r="O4380" s="7" t="inlineStr"/>
      <c r="P4380" s="7" t="inlineStr"/>
      <c r="Q4380" s="7">
        <f>SUM(M4380:P4380)</f>
        <v/>
      </c>
      <c r="R4380" s="4" t="inlineStr"/>
    </row>
    <row r="4381">
      <c r="A4381" s="2" t="inlineStr">
        <is>
          <t>PL_1085</t>
        </is>
      </c>
      <c r="B4381" s="2" t="inlineStr">
        <is>
          <t>Pháp luật đại cương</t>
        </is>
      </c>
      <c r="C4381" s="2" t="inlineStr">
        <is>
          <t>law</t>
        </is>
      </c>
      <c r="D4381" s="27" t="inlineStr">
        <is>
          <t>Pháp luật</t>
        </is>
      </c>
      <c r="E4381" s="4" t="inlineStr">
        <is>
          <t>Sau đây là câu hỏi về vai trò của pháp luật trong phòng chống tham nhũng.</t>
        </is>
      </c>
      <c r="F4381" s="4" t="inlineStr">
        <is>
          <t>Pháp luật có vai trò như thế nào trong việc kiểm soát tham nhũng?</t>
        </is>
      </c>
      <c r="G4381" s="4" t="inlineStr">
        <is>
          <t>Pháp luật giúp xác định, điều chỉnh và loại bỏ các hành vi tham nhũng để bảo vệ trật tự xã hội và duy trì công bằng.</t>
        </is>
      </c>
      <c r="H4381" s="5" t="inlineStr">
        <is>
          <t>Pháp luật kiểm soát tham nhũng bằng cách xác định rõ hành vi bị cấm, quy định trách nhiệm, chế tài xử lý vi phạm và tạo cơ chế giám sát minh bạch. Nó vừa răn đe, vừa hướng dẫn hành vi đúng chuẩn mực.</t>
        </is>
      </c>
      <c r="I4381" s="6" t="n">
        <v>0.9</v>
      </c>
      <c r="J4381" s="7" t="inlineStr">
        <is>
          <t>very_good</t>
        </is>
      </c>
      <c r="K4381" s="4" t="inlineStr">
        <is>
          <t>Câu trả lời của mô hình đúng ý chính và bổ sung thêm chi tiết về cách pháp luật kiểm soát tham nhũng, nhưng không nhấn mạnh trực tiếp vai trò bảo vệ trật tự xã hội và duy trì công bằng như đáp án chuẩn.</t>
        </is>
      </c>
      <c r="L4381" s="5" t="inlineStr">
        <is>
          <t>✓ OK</t>
        </is>
      </c>
      <c r="M4381" s="7" t="inlineStr"/>
      <c r="N4381" s="7" t="inlineStr"/>
      <c r="O4381" s="7" t="inlineStr"/>
      <c r="P4381" s="7" t="inlineStr"/>
      <c r="Q4381" s="7">
        <f>SUM(M4381:P4381)</f>
        <v/>
      </c>
      <c r="R4381" s="4" t="inlineStr"/>
    </row>
    <row r="4382">
      <c r="A4382" s="2" t="inlineStr">
        <is>
          <t>PL_1086</t>
        </is>
      </c>
      <c r="B4382" s="2" t="inlineStr">
        <is>
          <t>Pháp luật đại cương</t>
        </is>
      </c>
      <c r="C4382" s="2" t="inlineStr">
        <is>
          <t>law</t>
        </is>
      </c>
      <c r="D4382" s="27" t="inlineStr">
        <is>
          <t>Pháp luật</t>
        </is>
      </c>
      <c r="E4382" s="4" t="inlineStr">
        <is>
          <t>Sau đây là câu hỏi về khái niệm pháp luật liên quan đến tội tham ô tài sản.</t>
        </is>
      </c>
      <c r="F4382" s="4" t="inlineStr">
        <is>
          <t>Tội tham ô tài sản được định nghĩa như thế nào theo quy định pháp luật Việt Nam?</t>
        </is>
      </c>
      <c r="G4382" s="4" t="inlineStr">
        <is>
          <t>Tội tham ô tài sản là hành vi lợi dụng chức vụ, quyền hạn chiếm đoạt tài sản mà mình có trách nhiệm quản lý. Người thực hiện hành vi này phải là người có chức vụ, quyền hạn hoặc có trách nhiệm trong việc quản lý tài sản.</t>
        </is>
      </c>
      <c r="H4382" s="5" t="inlineStr">
        <is>
          <t>Tội tham ô tài sản là hành vi lợi dụng chức vụ, quyền hạn trong quản lý, sử dụng tài sản của Nhà nước, cơ quan, tổ chức hoặc của người khác để chiếm đoạt tài sản đó, được quy định trong Bộ luật Hình sự Việt Nam.</t>
        </is>
      </c>
      <c r="I4382" s="10" t="n">
        <v>0.8</v>
      </c>
      <c r="J4382" s="7" t="inlineStr">
        <is>
          <t>good</t>
        </is>
      </c>
      <c r="K4382" s="4" t="inlineStr">
        <is>
          <t>Câu trả lời của mô hình đúng ý chính về việc tội tham ô tài sản liên quan đến hành vi lợi dụng chức vụ, quyền hạn để chiếm đoạt tài sản. Tuy nhiên, mô hình thêm chi tiết 'trong quản lý, sử dụng tài sản của Nhà nước, cơ quan, tổ chức hoặc của người khác', không hoàn toàn chính xác và không được đề cập trong đáp án chuẩn. Điều này làm giảm tính chính xác của câu trả lời.</t>
        </is>
      </c>
      <c r="L4382" s="5" t="inlineStr">
        <is>
          <t>✓ OK</t>
        </is>
      </c>
      <c r="M4382" s="7" t="inlineStr"/>
      <c r="N4382" s="7" t="inlineStr"/>
      <c r="O4382" s="7" t="inlineStr"/>
      <c r="P4382" s="7" t="inlineStr"/>
      <c r="Q4382" s="7">
        <f>SUM(M4382:P4382)</f>
        <v/>
      </c>
      <c r="R4382" s="4" t="inlineStr"/>
    </row>
    <row r="4383">
      <c r="A4383" s="2" t="inlineStr">
        <is>
          <t>PL_1087</t>
        </is>
      </c>
      <c r="B4383" s="2" t="inlineStr">
        <is>
          <t>Pháp luật đại cương</t>
        </is>
      </c>
      <c r="C4383" s="2" t="inlineStr">
        <is>
          <t>law</t>
        </is>
      </c>
      <c r="D4383" s="27" t="inlineStr">
        <is>
          <t>Pháp luật</t>
        </is>
      </c>
      <c r="E4383" s="4" t="inlineStr">
        <is>
          <t>Sau đây là câu hỏi về khái niệm pháp luật liên quan đến tội nhận hối lộ.</t>
        </is>
      </c>
      <c r="F4383" s="4" t="inlineStr">
        <is>
          <t>Tội nhận hối lộ được hiểu như thế nào theo quy định pháp luật Việt Nam?</t>
        </is>
      </c>
      <c r="G4383" s="4" t="inlineStr">
        <is>
          <t>Tội nhận hối lộ là hành vi lợi dụng chức vụ, quyền hạn, trực tiếp hoặc qua trung gian nhận tiền, tài sản hoặc lợi ích vật chất khác dưới bất kỳ hình thức nào để làm hoặc không làm một việc vì lợi ích hoặc theo yêu cầu của người đưa hối lộ.</t>
        </is>
      </c>
      <c r="H4383" s="5" t="inlineStr">
        <is>
          <t>Tội nhận hối lộ là hành vi lợi dụng chức vụ, quyền hạn để trực tiếp hoặc gián tiếp nhận tiền, tài sản hoặc lợi ích vật chất khác của người khác nhằm thực hiện hoặc không thực hiện một công việc theo quy định pháp luật. Đây là hành vi bị truy cứu trách nhiệm hình sự theo pháp luật Việt Nam.</t>
        </is>
      </c>
      <c r="I4383" s="10" t="n">
        <v>0.8</v>
      </c>
      <c r="J4383" s="7" t="inlineStr">
        <is>
          <t>good</t>
        </is>
      </c>
      <c r="K4383" s="4" t="inlineStr">
        <is>
          <t>Câu trả lời của mô hình đúng các điểm quan trọng, nhưng thiếu chi tiết 'vì lợi ích hoặc theo yêu cầu của người đưa hối lộ' và thêm thông tin không cần thiết về việc 'bị truy cứu trách nhiệm hình sự'.</t>
        </is>
      </c>
      <c r="L4383" s="5" t="inlineStr">
        <is>
          <t>✓ OK</t>
        </is>
      </c>
      <c r="M4383" s="7" t="inlineStr"/>
      <c r="N4383" s="7" t="inlineStr"/>
      <c r="O4383" s="7" t="inlineStr"/>
      <c r="P4383" s="7" t="inlineStr"/>
      <c r="Q4383" s="7">
        <f>SUM(M4383:P4383)</f>
        <v/>
      </c>
      <c r="R4383" s="4" t="inlineStr"/>
    </row>
    <row r="4384">
      <c r="A4384" s="2" t="inlineStr">
        <is>
          <t>PL_1088</t>
        </is>
      </c>
      <c r="B4384" s="2" t="inlineStr">
        <is>
          <t>Pháp luật đại cương</t>
        </is>
      </c>
      <c r="C4384" s="2" t="inlineStr">
        <is>
          <t>law</t>
        </is>
      </c>
      <c r="D4384" s="27" t="inlineStr">
        <is>
          <t>Pháp luật</t>
        </is>
      </c>
      <c r="E4384" s="4" t="inlineStr">
        <is>
          <t>Sau đây là câu hỏi về khái niệm pháp luật liên quan đến tội lạm dụng chức vụ quyền hạn chiếm đoạt tài sản.</t>
        </is>
      </c>
      <c r="F4384" s="4" t="inlineStr">
        <is>
          <t>Theo pháp luật Việt Nam, tội lạm dụng chức vụ quyền hạn chiếm đoạt tài sản được định nghĩa như thế nào?</t>
        </is>
      </c>
      <c r="G4384" s="4" t="inlineStr">
        <is>
          <t>Tội lạm dụng chức vụ quyền hạn chiếm đoạt tài sản là hành vi của người có chức vụ, quyền hạn vượt quá quyền hạn của mình để chiếm đoạt tài sản của người khác.</t>
        </is>
      </c>
      <c r="H4384" s="5" t="inlineStr">
        <is>
          <t>Tội lạm dụng chức vụ, quyền hạn chiếm đoạt tài sản là hành vi lợi dụng chức vụ, quyền hạn được giao để chiếm đoạt tài sản của cơ quan, tổ chức, cá nhân, gây thiệt hại về tài sản. Đây là tội phạm về tham nhũng theo quy định của pháp luật Việt Nam.</t>
        </is>
      </c>
      <c r="I4384" s="20" t="n">
        <v>0.7</v>
      </c>
      <c r="J4384" s="7" t="inlineStr">
        <is>
          <t>fairly_good</t>
        </is>
      </c>
      <c r="K4384" s="4" t="inlineStr">
        <is>
          <t>Câu trả lời của mô hình đúng phần lớn về ý chính, nhưng có thêm chi tiết không cần thiết như 'gây thiệt hại về tài sản' và 'tội phạm về tham nhũng', không được đề cập trong đáp án chuẩn. Ngoài ra, cách diễn đạt 'lợi dụng chức vụ, quyền hạn được giao' không hoàn toàn tương đương với 'vượt quá quyền hạn của mình'.</t>
        </is>
      </c>
      <c r="L4384" s="5" t="inlineStr">
        <is>
          <t>✓ OK</t>
        </is>
      </c>
      <c r="M4384" s="7" t="inlineStr"/>
      <c r="N4384" s="7" t="inlineStr"/>
      <c r="O4384" s="7" t="inlineStr"/>
      <c r="P4384" s="7" t="inlineStr"/>
      <c r="Q4384" s="7">
        <f>SUM(M4384:P4384)</f>
        <v/>
      </c>
      <c r="R4384" s="4" t="inlineStr"/>
    </row>
    <row r="4385">
      <c r="A4385" s="2" t="inlineStr">
        <is>
          <t>PL_1089</t>
        </is>
      </c>
      <c r="B4385" s="2" t="inlineStr">
        <is>
          <t>Pháp luật đại cương</t>
        </is>
      </c>
      <c r="C4385" s="2" t="inlineStr">
        <is>
          <t>law</t>
        </is>
      </c>
      <c r="D4385" s="27" t="inlineStr">
        <is>
          <t>Pháp luật</t>
        </is>
      </c>
      <c r="E4385" s="4" t="inlineStr">
        <is>
          <t>Sau đây là câu hỏi về vai trò của nhận thức pháp lý trong phòng chống tham nhũng.</t>
        </is>
      </c>
      <c r="F4385" s="4" t="inlineStr">
        <is>
          <t>Nhận thức đúng đắn về hành vi tham nhũng có vai trò gì trong việc phòng chống tham nhũng?</t>
        </is>
      </c>
      <c r="G4385" s="4" t="inlineStr">
        <is>
          <t>Nhận thức đúng đắn về hành vi tham nhũng giúp xác định đúng đối tượng vi phạm, từ đó nâng cao hiệu quả trong cuộc đấu tranh phòng chống tham nhũng.</t>
        </is>
      </c>
      <c r="H4385" s="5" t="inlineStr">
        <is>
          <t>Nhận thức đúng đắn về hành vi tham nhũng giúp cá nhân và tổ chức nhận biết, phòng tránh và từ chối các hành vi tham nhũng, từ đó nâng cao hiệu quả phòng chống tham nhũng và củng cố niềm tin xã hội.</t>
        </is>
      </c>
      <c r="I4385" s="10" t="n">
        <v>0.8</v>
      </c>
      <c r="J4385" s="7" t="inlineStr">
        <is>
          <t>good</t>
        </is>
      </c>
      <c r="K4385" s="4" t="inlineStr">
        <is>
          <t>Câu trả lời của mô hình đúng ý chính về việc nâng cao hiệu quả phòng chống tham nhũng, nhưng thêm chi tiết không có trong đáp án chuẩn như 'phòng tránh và từ chối các hành vi tham nhũng' và 'củng cố niềm tin xã hội'. Những chi tiết này không sai nhưng không được đề cập trong đáp án chuẩn, làm giảm tính chính xác so với yêu cầu.</t>
        </is>
      </c>
      <c r="L4385" s="5" t="inlineStr">
        <is>
          <t>✓ OK</t>
        </is>
      </c>
      <c r="M4385" s="7" t="inlineStr"/>
      <c r="N4385" s="7" t="inlineStr"/>
      <c r="O4385" s="7" t="inlineStr"/>
      <c r="P4385" s="7" t="inlineStr"/>
      <c r="Q4385" s="7">
        <f>SUM(M4385:P4385)</f>
        <v/>
      </c>
      <c r="R4385" s="4" t="inlineStr"/>
    </row>
    <row r="4386">
      <c r="A4386" s="2" t="inlineStr">
        <is>
          <t>PL_1090</t>
        </is>
      </c>
      <c r="B4386" s="2" t="inlineStr">
        <is>
          <t>Pháp luật đại cương</t>
        </is>
      </c>
      <c r="C4386" s="2" t="inlineStr">
        <is>
          <t>law</t>
        </is>
      </c>
      <c r="D4386" s="27" t="inlineStr">
        <is>
          <t>Pháp luật</t>
        </is>
      </c>
      <c r="E4386" s="4" t="inlineStr">
        <is>
          <t>Sau đây là câu hỏi về sự thay đổi trong pháp luật liên quan đến hành vi tham nhũng.</t>
        </is>
      </c>
      <c r="F4386" s="4" t="inlineStr">
        <is>
          <t>Vì sao pháp luật Việt Nam cần thay đổi các quy định về hành vi tham nhũng?</t>
        </is>
      </c>
      <c r="G4386" s="4" t="inlineStr">
        <is>
          <t>Pháp luật Việt Nam cần thay đổi các quy định về hành vi tham nhũng để phù hợp với sự biến đổi của điều kiện kinh tế, xã hội và nhận thức của nhà làm luật về các hành vi này.</t>
        </is>
      </c>
      <c r="H4386" s="5" t="inlineStr">
        <is>
          <t>Pháp luật Việt Nam cần thay đổi các quy định về hành vi tham nhũng để kịp thời phòng ngừa các hình thức tham nhũng mới, nâng cao hiệu quả đấu tranh chống tham nhũng và phù hợp với thực tiễn quản lý nhà nước.</t>
        </is>
      </c>
      <c r="I4386" s="10" t="n">
        <v>0.8</v>
      </c>
      <c r="J4386" s="7" t="inlineStr">
        <is>
          <t>good</t>
        </is>
      </c>
      <c r="K4386" s="4" t="inlineStr">
        <is>
          <t>Câu trả lời của mô hình đúng các điểm quan trọng, nhưng thiếu chi tiết về sự biến đổi của điều kiện kinh tế, xã hội và nhận thức của nhà làm luật. Tuy nhiên, nội dung vẫn phù hợp và có ý nghĩa tương đương ở mức độ lớn.</t>
        </is>
      </c>
      <c r="L4386" s="5" t="inlineStr">
        <is>
          <t>✓ OK</t>
        </is>
      </c>
      <c r="M4386" s="7" t="inlineStr"/>
      <c r="N4386" s="7" t="inlineStr"/>
      <c r="O4386" s="7" t="inlineStr"/>
      <c r="P4386" s="7" t="inlineStr"/>
      <c r="Q4386" s="7">
        <f>SUM(M4386:P4386)</f>
        <v/>
      </c>
      <c r="R4386" s="4" t="inlineStr"/>
    </row>
    <row r="4387">
      <c r="A4387" s="2" t="inlineStr">
        <is>
          <t>PL_1091</t>
        </is>
      </c>
      <c r="B4387" s="2" t="inlineStr">
        <is>
          <t>Pháp luật đại cương</t>
        </is>
      </c>
      <c r="C4387" s="2" t="inlineStr">
        <is>
          <t>law</t>
        </is>
      </c>
      <c r="D4387" s="27" t="inlineStr">
        <is>
          <t>Pháp luật</t>
        </is>
      </c>
      <c r="E4387" s="4" t="inlineStr">
        <is>
          <t>Sau đây là câu hỏi về tội lợi dụng chức vụ, quyền hạn trong khi thi hành nhiệm vụ.</t>
        </is>
      </c>
      <c r="F4387" s="4" t="inlineStr">
        <is>
          <t>Tội lợi dụng chức vụ, quyền hạn trong khi thi hành nhiệm vụ được hiểu như thế nào?</t>
        </is>
      </c>
      <c r="G4387" s="4" t="inlineStr">
        <is>
          <t>Tội lợi dụng chức vụ, quyền hạn trong khi thi hành nhiệm vụ là hành vi của người có chức vụ, quyền hạn sử dụng vị trí hoặc trách nhiệm của mình để làm trái công vụ nhằm đạt lợi ích riêng.</t>
        </is>
      </c>
      <c r="H4387" s="5" t="inlineStr">
        <is>
          <t>Tội lợi dụng chức vụ, quyền hạn trong khi thi hành nhiệm vụ là hành vi của người có chức vụ, quyền hạn sử dụng sai mục đích quyền lực được giao, nhằm trục lợi cho bản thân hoặc người khác, gây thiệt hại cho Nhà nước, tổ chức hoặc cá nhân.</t>
        </is>
      </c>
      <c r="I4387" s="10" t="n">
        <v>0.8</v>
      </c>
      <c r="J4387" s="7" t="inlineStr">
        <is>
          <t>good</t>
        </is>
      </c>
      <c r="K4387" s="4" t="inlineStr">
        <is>
          <t>Câu trả lời của mô hình đúng ý chính về việc người có chức vụ, quyền hạn sử dụng sai mục đích quyền lực để trục lợi. Tuy nhiên, mô hình bổ sung thêm chi tiết 'gây thiệt hại cho Nhà nước, tổ chức hoặc cá nhân', không có trong đáp án chuẩn. Dù không sai, nhưng không hoàn toàn khớp với đáp án chuẩn.</t>
        </is>
      </c>
      <c r="L4387" s="5" t="inlineStr">
        <is>
          <t>✓ OK</t>
        </is>
      </c>
      <c r="M4387" s="7" t="inlineStr"/>
      <c r="N4387" s="7" t="inlineStr"/>
      <c r="O4387" s="7" t="inlineStr"/>
      <c r="P4387" s="7" t="inlineStr"/>
      <c r="Q4387" s="7">
        <f>SUM(M4387:P4387)</f>
        <v/>
      </c>
      <c r="R4387" s="4" t="inlineStr"/>
    </row>
    <row r="4388">
      <c r="A4388" s="2" t="inlineStr">
        <is>
          <t>PL_1092</t>
        </is>
      </c>
      <c r="B4388" s="2" t="inlineStr">
        <is>
          <t>Pháp luật đại cương</t>
        </is>
      </c>
      <c r="C4388" s="2" t="inlineStr">
        <is>
          <t>law</t>
        </is>
      </c>
      <c r="D4388" s="27" t="inlineStr">
        <is>
          <t>Pháp luật</t>
        </is>
      </c>
      <c r="E4388" s="4" t="inlineStr">
        <is>
          <t>Sau đây là câu hỏi về tội lạm quyền trong khi thi hành nhiệm vụ.</t>
        </is>
      </c>
      <c r="F4388" s="4" t="inlineStr">
        <is>
          <t>Tội lạm quyền trong khi thi hành nhiệm vụ vì vụ lợi được định nghĩa ra sao?</t>
        </is>
      </c>
      <c r="G4388" s="4" t="inlineStr">
        <is>
          <t>Tội lạm quyền trong khi thi hành nhiệm vụ vì vụ lợi là hành vi của người có chức vụ, quyền hạn vượt quá quyền hạn của mình, làm trái công vụ để mưu cầu lợi ích cho bản thân hoặc người khác.</t>
        </is>
      </c>
      <c r="H4388" s="5" t="inlineStr">
        <is>
          <t>Tội lạm quyền trong khi thi hành nhiệm vụ vì vụ lợi là hành vi của người có chức vụ, quyền hạn lợi dụng quyền hạn của mình để làm trái quy định của pháp luật, nhằm thu lợi cho bản thân hoặc người khác. Hành vi này xâm phạm trật tự quản lý nhà nước và quyền, lợi ích hợp pháp của tổ chức, cá nhân.</t>
        </is>
      </c>
      <c r="I4388" s="10" t="n">
        <v>0.8</v>
      </c>
      <c r="J4388" s="7" t="inlineStr">
        <is>
          <t>good</t>
        </is>
      </c>
      <c r="K4388" s="4" t="inlineStr">
        <is>
          <t>Câu trả lời của mô hình đúng ý chính và giải thích khá đầy đủ, nhưng có một số khác biệt nhỏ so với đáp án chuẩn. Cụ thể, mô hình sử dụng cụm từ 'lợi dụng quyền hạn' thay vì 'vượt quá quyền hạn', và thêm thông tin về việc xâm phạm trật tự quản lý nhà nước và quyền, lợi ích hợp pháp, không có trong đáp án chuẩn. Tuy nhiên, ý nghĩa chính vẫn được truyền tải đúng.</t>
        </is>
      </c>
      <c r="L4388" s="5" t="inlineStr">
        <is>
          <t>✓ OK</t>
        </is>
      </c>
      <c r="M4388" s="7" t="inlineStr"/>
      <c r="N4388" s="7" t="inlineStr"/>
      <c r="O4388" s="7" t="inlineStr"/>
      <c r="P4388" s="7" t="inlineStr"/>
      <c r="Q4388" s="7">
        <f>SUM(M4388:P4388)</f>
        <v/>
      </c>
      <c r="R4388" s="4" t="inlineStr"/>
    </row>
    <row r="4389">
      <c r="A4389" s="2" t="inlineStr">
        <is>
          <t>PL_1093</t>
        </is>
      </c>
      <c r="B4389" s="2" t="inlineStr">
        <is>
          <t>Pháp luật đại cương</t>
        </is>
      </c>
      <c r="C4389" s="2" t="inlineStr">
        <is>
          <t>law</t>
        </is>
      </c>
      <c r="D4389" s="27" t="inlineStr">
        <is>
          <t>Pháp luật</t>
        </is>
      </c>
      <c r="E4389" s="4" t="inlineStr">
        <is>
          <t>Sau đây là câu hỏi về luật hình sự Việt Nam.</t>
        </is>
      </c>
      <c r="F4389" s="4" t="inlineStr">
        <is>
          <t>Điều 281 của Bộ luật hình sự quy định về hành vi nào?</t>
        </is>
      </c>
      <c r="G4389" s="4" t="inlineStr">
        <is>
          <t>Điều 281 của Bộ luật hình sự quy định về hành vi lợi dụng chức vụ, quyền hạn trong khi thi hành nhiệm vụ vì mục đích vụ lợi.</t>
        </is>
      </c>
      <c r="H4389" s="5" t="inlineStr">
        <is>
          <t>Điều 281 Bộ luật Hình sự Việt Nam quy định về tội lạm dụng tín nhiệm chiếm đoạt tài sản, tức hành vi lợi dụng tín nhiệm để chiếm đoạt tài sản của người khác.</t>
        </is>
      </c>
      <c r="I4389" s="15" t="n">
        <v>0</v>
      </c>
      <c r="J4389" s="7" t="inlineStr">
        <is>
          <t>incorrect</t>
        </is>
      </c>
      <c r="K4389" s="4" t="inlineStr">
        <is>
          <t>Câu trả lời của mô hình hoàn toàn sai, không liên quan đến nội dung của Điều 281 Bộ luật Hình sự. Điều 281 quy định về hành vi lợi dụng chức vụ, quyền hạn trong khi thi hành nhiệm vụ vì mục đích vụ lợi, không phải về tội lạm dụng tín nhiệm chiếm đoạt tài sản.</t>
        </is>
      </c>
      <c r="L4389" s="5" t="inlineStr">
        <is>
          <t>✓ OK</t>
        </is>
      </c>
      <c r="M4389" s="7" t="inlineStr"/>
      <c r="N4389" s="7" t="inlineStr"/>
      <c r="O4389" s="7" t="inlineStr"/>
      <c r="P4389" s="7" t="inlineStr"/>
      <c r="Q4389" s="7">
        <f>SUM(M4389:P4389)</f>
        <v/>
      </c>
      <c r="R4389" s="4" t="inlineStr"/>
    </row>
    <row r="4390">
      <c r="A4390" s="2" t="inlineStr">
        <is>
          <t>PL_1094</t>
        </is>
      </c>
      <c r="B4390" s="2" t="inlineStr">
        <is>
          <t>Pháp luật đại cương</t>
        </is>
      </c>
      <c r="C4390" s="2" t="inlineStr">
        <is>
          <t>law</t>
        </is>
      </c>
      <c r="D4390" s="27" t="inlineStr">
        <is>
          <t>Pháp luật</t>
        </is>
      </c>
      <c r="E4390" s="4" t="inlineStr">
        <is>
          <t>Sau đây là câu hỏi về luật hình sự Việt Nam.</t>
        </is>
      </c>
      <c r="F4390" s="4" t="inlineStr">
        <is>
          <t>Điều 282 của Bộ luật hình sự quy định về hành vi nào?</t>
        </is>
      </c>
      <c r="G4390" s="4" t="inlineStr">
        <is>
          <t>Điều 282 của Bộ luật hình sự quy định về hành vi lạm quyền trong khi thi hành nhiệm vụ vì mục đích vụ lợi.</t>
        </is>
      </c>
      <c r="H4390" s="5" t="inlineStr">
        <is>
          <t>Điều 282 Bộ luật Hình sự Việt Nam quy định về tội lợi dụng chức vụ, quyền hạn trong khi thi hành công vụ để trục lợi. Hành vi này bao gồm việc dùng quyền hạn hoặc chức vụ của mình để vụ lợi cho bản thân hoặc người khác, gây thiệt hại cho Nhà nước, tổ chức, cá nhân.</t>
        </is>
      </c>
      <c r="I4390" s="9" t="n">
        <v>0.6</v>
      </c>
      <c r="J4390" s="7" t="inlineStr">
        <is>
          <t>acceptable</t>
        </is>
      </c>
      <c r="K4390" s="4" t="inlineStr">
        <is>
          <t>Câu trả lời của mô hình đúng ý chính về việc Điều 282 quy định hành vi liên quan đến việc lợi dụng quyền hạn để trục lợi. Tuy nhiên, mô hình diễn đạt không chính xác hoàn toàn nội dung của điều luật, khi nhầm lẫn giữa 'lạm quyền' và 'lợi dụng chức vụ, quyền hạn', đồng thời thêm thông tin không có trong đáp án chuẩn như 'gây thiệt hại cho Nhà nước, tổ chức, cá nhân'.</t>
        </is>
      </c>
      <c r="L4390" s="5" t="inlineStr">
        <is>
          <t>✓ OK</t>
        </is>
      </c>
      <c r="M4390" s="7" t="inlineStr"/>
      <c r="N4390" s="7" t="inlineStr"/>
      <c r="O4390" s="7" t="inlineStr"/>
      <c r="P4390" s="7" t="inlineStr"/>
      <c r="Q4390" s="7">
        <f>SUM(M4390:P4390)</f>
        <v/>
      </c>
      <c r="R4390" s="4" t="inlineStr"/>
    </row>
    <row r="4391">
      <c r="A4391" s="2" t="inlineStr">
        <is>
          <t>PL_1095</t>
        </is>
      </c>
      <c r="B4391" s="2" t="inlineStr">
        <is>
          <t>Pháp luật đại cương</t>
        </is>
      </c>
      <c r="C4391" s="2" t="inlineStr">
        <is>
          <t>law</t>
        </is>
      </c>
      <c r="D4391" s="27" t="inlineStr">
        <is>
          <t>Pháp luật</t>
        </is>
      </c>
      <c r="E4391" s="4" t="inlineStr">
        <is>
          <t>Sau đây là câu hỏi về sự khác biệt giữa hai tội danh trong luật hình sự.</t>
        </is>
      </c>
      <c r="F4391" s="4" t="inlineStr">
        <is>
          <t>Điểm khác biệt chính giữa tội lợi dụng chức vụ, quyền hạn và tội lạm quyền trong khi thi hành nhiệm vụ là gì?</t>
        </is>
      </c>
      <c r="G4391" s="4" t="inlineStr">
        <is>
          <t>Tội lợi dụng chức vụ, quyền hạn là hành vi làm trái công vụ để mưu cầu lợi ích riêng, còn tội lạm quyền là hành vi vượt quá quyền hạn của mình để làm trái công vụ vì mưu cầu lợi ích cho bản thân hoặc người khác.</t>
        </is>
      </c>
      <c r="H4391" s="5" t="inlineStr">
        <is>
          <t>Điểm khác biệt chính là: tội lợi dụng chức vụ, quyền hạn nhằm trục lợi cá nhân, còn tội lạm quyền trong khi thi hành nhiệm vụ là sử dụng quyền hạn một cách trái pháp luật nhưng không nhất thiết vì vụ lợi. Tức là mục đích vụ lợi là dấu hiệu phân biệt cơ bản.</t>
        </is>
      </c>
      <c r="I4391" s="9" t="n">
        <v>0.6</v>
      </c>
      <c r="J4391" s="7" t="inlineStr">
        <is>
          <t>acceptable</t>
        </is>
      </c>
      <c r="K4391" s="4" t="inlineStr">
        <is>
          <t>Câu trả lời của mô hình đúng ý chính về sự khác biệt giữa hai tội danh, nhưng diễn đạt không chính xác hoàn toàn. Mô hình nhấn mạnh mục đích vụ lợi là dấu hiệu phân biệt cơ bản, trong khi đáp án chuẩn chỉ ra rằng cả hai tội đều có mục đích mưu cầu lợi ích, nhưng khác nhau ở cách thực hiện (lợi dụng chức vụ hoặc vượt quá quyền hạn).</t>
        </is>
      </c>
      <c r="L4391" s="5" t="inlineStr">
        <is>
          <t>✓ OK</t>
        </is>
      </c>
      <c r="M4391" s="7" t="inlineStr"/>
      <c r="N4391" s="7" t="inlineStr"/>
      <c r="O4391" s="7" t="inlineStr"/>
      <c r="P4391" s="7" t="inlineStr"/>
      <c r="Q4391" s="7">
        <f>SUM(M4391:P4391)</f>
        <v/>
      </c>
      <c r="R4391" s="4" t="inlineStr"/>
    </row>
    <row r="4392">
      <c r="A4392" s="2" t="inlineStr">
        <is>
          <t>PL_1096</t>
        </is>
      </c>
      <c r="B4392" s="2" t="inlineStr">
        <is>
          <t>Pháp luật đại cương</t>
        </is>
      </c>
      <c r="C4392" s="2" t="inlineStr">
        <is>
          <t>law</t>
        </is>
      </c>
      <c r="D4392" s="27" t="inlineStr">
        <is>
          <t>Pháp luật</t>
        </is>
      </c>
      <c r="E4392" s="4" t="inlineStr">
        <is>
          <t>Sau đây là câu hỏi về tội lợi dụng chức vụ, quyền hạn để trục lợi.</t>
        </is>
      </c>
      <c r="F4392" s="4" t="inlineStr">
        <is>
          <t>Tội lợi dụng chức vụ, quyền hạn gây ảnh hưởng với người khác để trục lợi được định nghĩa như thế nào?</t>
        </is>
      </c>
      <c r="G4392" s="4" t="inlineStr">
        <is>
          <t>Tội lợi dụng chức vụ, quyền hạn gây ảnh hưởng với người khác để trục lợi là hành vi lợi dụng chức vụ, quyền hạn, trực tiếp hoặc qua trung gian nhận hoặc sẽ nhận tiền, tài sản, hoặc lợi ích vật chất khác để dùng ảnh hưởng của mình thúc đẩy người có chức vụ, quyền hạn làm hoặc không làm một việc thuộc trách nhiệm hoặc liên quan đến công việc của họ hoặc làm một việc không được phép làm.</t>
        </is>
      </c>
      <c r="H4392" s="5" t="inlineStr">
        <is>
          <t>Tội lợi dụng chức vụ, quyền hạn gây ảnh hưởng với người khác để trục lợi là hành vi dùng uy tín, quyền hạn của mình tác động lên người khác nhằm thu lợi bất chính cho bản thân hoặc người khác, trái pháp luật.</t>
        </is>
      </c>
      <c r="I4392" s="9" t="n">
        <v>0.6</v>
      </c>
      <c r="J4392" s="7" t="inlineStr">
        <is>
          <t>acceptable</t>
        </is>
      </c>
      <c r="K4392" s="4" t="inlineStr">
        <is>
          <t>Câu trả lời của mô hình đúng ý chính về việc lợi dụng chức vụ, quyền hạn để trục lợi, nhưng thiếu nhiều chi tiết quan trọng như việc nhận tiền, tài sản, lợi ích vật chất, và việc thúc đẩy người khác làm hoặc không làm một việc thuộc trách nhiệm của họ. Ngoài ra, cách diễn đạt chưa đủ cụ thể và chính xác như đáp án chuẩn.</t>
        </is>
      </c>
      <c r="L4392" s="5" t="inlineStr">
        <is>
          <t>✓ OK</t>
        </is>
      </c>
      <c r="M4392" s="7" t="inlineStr"/>
      <c r="N4392" s="7" t="inlineStr"/>
      <c r="O4392" s="7" t="inlineStr"/>
      <c r="P4392" s="7" t="inlineStr"/>
      <c r="Q4392" s="7">
        <f>SUM(M4392:P4392)</f>
        <v/>
      </c>
      <c r="R4392" s="4" t="inlineStr"/>
    </row>
    <row r="4393">
      <c r="A4393" s="2" t="inlineStr">
        <is>
          <t>PL_1097</t>
        </is>
      </c>
      <c r="B4393" s="2" t="inlineStr">
        <is>
          <t>Pháp luật đại cương</t>
        </is>
      </c>
      <c r="C4393" s="2" t="inlineStr">
        <is>
          <t>law</t>
        </is>
      </c>
      <c r="D4393" s="27" t="inlineStr">
        <is>
          <t>Pháp luật</t>
        </is>
      </c>
      <c r="E4393" s="4" t="inlineStr">
        <is>
          <t>Sau đây là câu hỏi về tội giả mạo trong công tác.</t>
        </is>
      </c>
      <c r="F4393" s="4" t="inlineStr">
        <is>
          <t>Tội giả mạo trong công tác vì vụ lợi được hiểu như thế nào?</t>
        </is>
      </c>
      <c r="G4393" s="4" t="inlineStr">
        <is>
          <t>Tội giả mạo trong công tác vì vụ lợi là hành vi của người có chức vụ, quyền hạn lợi dụng chức vụ để sửa chữa, làm sai lệch nội dung giấy tờ, tài liệu, hoặc làm, cấp giấy tờ giả, hoặc giả mạo chữ ký của người có chức vụ, quyền hạn nhằm mục đích vụ lợi.</t>
        </is>
      </c>
      <c r="H4393" s="5" t="inlineStr">
        <is>
          <t>Tội giả mạo trong công tác vì vụ lợi là hành vi cán bộ, công chức, người thực hiện công vụ cố ý làm sai sự thật trong hồ sơ, tài liệu, báo cáo hoặc chứng từ để hưởng lợi bất chính cho bản thân hoặc người khác.</t>
        </is>
      </c>
      <c r="I4393" s="20" t="n">
        <v>0.7</v>
      </c>
      <c r="J4393" s="7" t="inlineStr">
        <is>
          <t>fairly_good</t>
        </is>
      </c>
      <c r="K4393" s="4" t="inlineStr">
        <is>
          <t>Câu trả lời của mô hình đúng ý chính về việc giả mạo trong công tác vì mục đích vụ lợi, nhưng thiếu một số chi tiết quan trọng như việc sửa chữa, làm sai lệch nội dung giấy tờ, tài liệu, hoặc giả mạo chữ ký. Ngoài ra, cách diễn đạt không hoàn toàn chính xác và đầy đủ như đáp án chuẩn.</t>
        </is>
      </c>
      <c r="L4393" s="5" t="inlineStr">
        <is>
          <t>✓ OK</t>
        </is>
      </c>
      <c r="M4393" s="7" t="inlineStr"/>
      <c r="N4393" s="7" t="inlineStr"/>
      <c r="O4393" s="7" t="inlineStr"/>
      <c r="P4393" s="7" t="inlineStr"/>
      <c r="Q4393" s="7">
        <f>SUM(M4393:P4393)</f>
        <v/>
      </c>
      <c r="R4393" s="4" t="inlineStr"/>
    </row>
    <row r="4394">
      <c r="A4394" s="2" t="inlineStr">
        <is>
          <t>PL_1098</t>
        </is>
      </c>
      <c r="B4394" s="2" t="inlineStr">
        <is>
          <t>Pháp luật đại cương</t>
        </is>
      </c>
      <c r="C4394" s="2" t="inlineStr">
        <is>
          <t>law</t>
        </is>
      </c>
      <c r="D4394" s="27" t="inlineStr">
        <is>
          <t>Pháp luật</t>
        </is>
      </c>
      <c r="E4394" s="4" t="inlineStr">
        <is>
          <t>Sau đây là câu hỏi về tội đưa hối lộ.</t>
        </is>
      </c>
      <c r="F4394" s="4" t="inlineStr">
        <is>
          <t>Hành vi nào được coi là tội đưa hối lộ theo quy định của pháp luật?</t>
        </is>
      </c>
      <c r="G4394" s="4" t="inlineStr">
        <is>
          <t>Tội đưa hối lộ là hành vi của người trực tiếp hoặc qua trung gian đưa tiền, tài sản, hoặc lợi ích vật chất khác có giá trị cho người có chức vụ, quyền hạn để người đó làm hoặc không làm một việc cho mình hoặc tổ chức mà mình liên quan.</t>
        </is>
      </c>
      <c r="H4394" s="5" t="inlineStr">
        <is>
          <t>Tội đưa hối lộ là hành vi người nào trực tiếp hoặc gián tiếp đưa tài sản hoặc lợi ích vật chất, lợi ích phi vật chất cho người có chức vụ, quyền hạn nhằm để người đó thực hiện hoặc không thực hiện một công việc liên quan đến chức vụ, quyền hạn đó.</t>
        </is>
      </c>
      <c r="I4394" s="6" t="n">
        <v>0.9</v>
      </c>
      <c r="J4394" s="7" t="inlineStr">
        <is>
          <t>very_good</t>
        </is>
      </c>
      <c r="K4394" s="4" t="inlineStr">
        <is>
          <t>Câu trả lời của mô hình đúng ý chính và đầy đủ, chỉ khác biệt nhỏ về cách diễn đạt và việc bổ sung 'lợi ích phi vật chất', không ảnh hưởng đến ý nghĩa tổng thể.</t>
        </is>
      </c>
      <c r="L4394" s="5" t="inlineStr">
        <is>
          <t>✓ OK</t>
        </is>
      </c>
      <c r="M4394" s="7" t="inlineStr"/>
      <c r="N4394" s="7" t="inlineStr"/>
      <c r="O4394" s="7" t="inlineStr"/>
      <c r="P4394" s="7" t="inlineStr"/>
      <c r="Q4394" s="7">
        <f>SUM(M4394:P4394)</f>
        <v/>
      </c>
      <c r="R4394" s="4" t="inlineStr"/>
    </row>
    <row r="4395">
      <c r="A4395" s="2" t="inlineStr">
        <is>
          <t>PL_1099</t>
        </is>
      </c>
      <c r="B4395" s="2" t="inlineStr">
        <is>
          <t>Pháp luật đại cương</t>
        </is>
      </c>
      <c r="C4395" s="2" t="inlineStr">
        <is>
          <t>law</t>
        </is>
      </c>
      <c r="D4395" s="27" t="inlineStr">
        <is>
          <t>Pháp luật</t>
        </is>
      </c>
      <c r="E4395" s="4" t="inlineStr">
        <is>
          <t>Sau đây là câu hỏi về môi giới hối lộ.</t>
        </is>
      </c>
      <c r="F4395" s="4" t="inlineStr">
        <is>
          <t>Môi giới hối lộ bao gồm những hành vi nào theo quy định pháp luật?</t>
        </is>
      </c>
      <c r="G4395" s="4" t="inlineStr">
        <is>
          <t>Môi giới hối lộ bao gồm hành vi trực tiếp hoặc qua trung gian đưa tiền, tài sản, hoặc lợi ích vật chất khác để thúc đẩy người có chức vụ, quyền hạn làm hoặc không làm một việc nhằm giải quyết công việc vì mục đích vụ lợi.</t>
        </is>
      </c>
      <c r="H4395" s="5" t="inlineStr">
        <is>
          <t>Môi giới hối lộ bao gồm hành vi làm trung gian, giới thiệu, hoặc tác động để người khác đưa hoặc nhận hối lộ nhằm trục lợi cho bản thân hoặc người khác.</t>
        </is>
      </c>
      <c r="I4395" s="9" t="n">
        <v>0.6</v>
      </c>
      <c r="J4395" s="7" t="inlineStr">
        <is>
          <t>acceptable</t>
        </is>
      </c>
      <c r="K4395" s="4" t="inlineStr">
        <is>
          <t>Câu trả lời của mô hình đúng ý chính về việc môi giới hối lộ liên quan đến hành vi làm trung gian, nhưng thiếu chi tiết quan trọng về việc đưa tiền, tài sản, hoặc lợi ích vật chất khác và mục đích thúc đẩy người có chức vụ, quyền hạn làm hoặc không làm một việc. Ngoài ra, mô hình cũng không đề cập đến việc môi giới có thể thực hiện trực tiếp hoặc qua trung gian.</t>
        </is>
      </c>
      <c r="L4395" s="5" t="inlineStr">
        <is>
          <t>✓ OK</t>
        </is>
      </c>
      <c r="M4395" s="7" t="inlineStr"/>
      <c r="N4395" s="7" t="inlineStr"/>
      <c r="O4395" s="7" t="inlineStr"/>
      <c r="P4395" s="7" t="inlineStr"/>
      <c r="Q4395" s="7">
        <f>SUM(M4395:P4395)</f>
        <v/>
      </c>
      <c r="R4395" s="4" t="inlineStr"/>
    </row>
    <row r="4396">
      <c r="A4396" s="2" t="inlineStr">
        <is>
          <t>PL_1100</t>
        </is>
      </c>
      <c r="B4396" s="2" t="inlineStr">
        <is>
          <t>Pháp luật đại cương</t>
        </is>
      </c>
      <c r="C4396" s="2" t="inlineStr">
        <is>
          <t>law</t>
        </is>
      </c>
      <c r="D4396" s="27" t="inlineStr">
        <is>
          <t>Pháp luật</t>
        </is>
      </c>
      <c r="E4396" s="4" t="inlineStr">
        <is>
          <t>Sau đây là câu hỏi về các hành vi vi phạm pháp luật liên quan đến chức vụ, quyền hạn.</t>
        </is>
      </c>
      <c r="F4396" s="4" t="inlineStr">
        <is>
          <t>Các hành vi vi phạm pháp luật liên quan đến chức vụ, quyền hạn bao gồm những gì?</t>
        </is>
      </c>
      <c r="G4396" s="4" t="inlineStr">
        <is>
          <t>Các hành vi vi phạm pháp luật liên quan đến chức vụ, quyền hạn bao gồm: lợi dụng chức vụ, quyền hạn gây ảnh hưởng để trục lợi; giả mạo trong công tác vì vụ lợi; đưa hối lộ; và môi giới hối lộ nhằm mục đích vụ lợi.</t>
        </is>
      </c>
      <c r="H4396" s="5" t="inlineStr">
        <is>
          <t>Các hành vi vi phạm pháp luật liên quan đến chức vụ, quyền hạn bao gồm: lợi dụng chức vụ, quyền hạn để trục lợi; lạm quyền trong khi thi hành nhiệm vụ; nhận hoặc đưa hối lộ; và các hành vi giả mạo, tham ô, chiếm đoạt tài sản. Chúng thường gây thiệt hại cho Nhà nước, tổ chức hoặc cá nhân.</t>
        </is>
      </c>
      <c r="I4396" s="9" t="n">
        <v>0.6</v>
      </c>
      <c r="J4396" s="7" t="inlineStr">
        <is>
          <t>acceptable</t>
        </is>
      </c>
      <c r="K4396" s="4" t="inlineStr">
        <is>
          <t>Câu trả lời đúng ý chính về lợi dụng chức vụ, quyền hạn để trục lợi và đưa hối lộ, nhưng thêm các thông tin không chính xác như 'lạm quyền', 'tham ô', 'chiếm đoạt tài sản', và thiếu chi tiết về 'môi giới hối lộ'.</t>
        </is>
      </c>
      <c r="L4396" s="5" t="inlineStr">
        <is>
          <t>✓ OK</t>
        </is>
      </c>
      <c r="M4396" s="7" t="inlineStr"/>
      <c r="N4396" s="7" t="inlineStr"/>
      <c r="O4396" s="7" t="inlineStr"/>
      <c r="P4396" s="7" t="inlineStr"/>
      <c r="Q4396" s="7">
        <f>SUM(M4396:P4396)</f>
        <v/>
      </c>
      <c r="R4396" s="4" t="inlineStr"/>
    </row>
    <row r="4397">
      <c r="A4397" s="2" t="inlineStr">
        <is>
          <t>PL_1101</t>
        </is>
      </c>
      <c r="B4397" s="2" t="inlineStr">
        <is>
          <t>Pháp luật đại cương</t>
        </is>
      </c>
      <c r="C4397" s="2" t="inlineStr">
        <is>
          <t>law</t>
        </is>
      </c>
      <c r="D4397" s="27" t="inlineStr">
        <is>
          <t>Pháp luật</t>
        </is>
      </c>
      <c r="E4397" s="4" t="inlineStr">
        <is>
          <t>Sau đây là câu hỏi về khái niệm pháp lý liên quan đến môi giới hối lộ.</t>
        </is>
      </c>
      <c r="F4397" s="4" t="inlineStr">
        <is>
          <t>Môi giới hối lộ được hiểu như thế nào theo pháp luật Việt Nam?</t>
        </is>
      </c>
      <c r="G4397" s="4" t="inlineStr">
        <is>
          <t>Môi giới hối lộ là hành vi của người trung gian theo yêu cầu của người đưa hối lộ hoặc người nhận hối lộ, nhằm tạo điều kiện cho việc thỏa thuận hối lộ giữa hai bên hoặc giúp sức thực hiện sự thỏa thuận hối lộ.</t>
        </is>
      </c>
      <c r="H4397" s="5" t="inlineStr">
        <is>
          <t>Môi giới hối lộ là hành vi đứng ra làm trung gian, tác động để người khác đưa hoặc nhận hối lộ nhằm trục lợi cho bản thân hoặc cho người khác, theo quy định tại Bộ luật Hình sự Việt Nam.</t>
        </is>
      </c>
      <c r="I4397" s="9" t="n">
        <v>0.6</v>
      </c>
      <c r="J4397" s="7" t="inlineStr">
        <is>
          <t>acceptable</t>
        </is>
      </c>
      <c r="K4397" s="4" t="inlineStr">
        <is>
          <t>Câu trả lời của mô hình đúng ý chính về việc môi giới hối lộ là hành vi trung gian giữa người đưa và nhận hối lộ. Tuy nhiên, mô hình thêm thông tin không chính xác về việc 'nhằm trục lợi cho bản thân hoặc cho người khác', điều này không được đề cập trong định nghĩa pháp luật. Ngoài ra, mô hình không đề cập đến việc tạo điều kiện hoặc giúp sức thực hiện thỏa thuận hối lộ, làm thiếu một số thông tin quan trọng.</t>
        </is>
      </c>
      <c r="L4397" s="5" t="inlineStr">
        <is>
          <t>✓ OK</t>
        </is>
      </c>
      <c r="M4397" s="7" t="inlineStr"/>
      <c r="N4397" s="7" t="inlineStr"/>
      <c r="O4397" s="7" t="inlineStr"/>
      <c r="P4397" s="7" t="inlineStr"/>
      <c r="Q4397" s="7">
        <f>SUM(M4397:P4397)</f>
        <v/>
      </c>
      <c r="R4397" s="4" t="inlineStr"/>
    </row>
    <row r="4398">
      <c r="A4398" s="2" t="inlineStr">
        <is>
          <t>PL_1102</t>
        </is>
      </c>
      <c r="B4398" s="2" t="inlineStr">
        <is>
          <t>Pháp luật đại cương</t>
        </is>
      </c>
      <c r="C4398" s="2" t="inlineStr">
        <is>
          <t>law</t>
        </is>
      </c>
      <c r="D4398" s="27" t="inlineStr">
        <is>
          <t>Pháp luật</t>
        </is>
      </c>
      <c r="E4398" s="4" t="inlineStr">
        <is>
          <t>Sau đây là câu hỏi về nguyên nhân dẫn đến tham nhũng tại Việt Nam.</t>
        </is>
      </c>
      <c r="F4398" s="4" t="inlineStr">
        <is>
          <t>Những hạn chế nào trong chính sách và pháp luật có thể dẫn đến tham nhũng?</t>
        </is>
      </c>
      <c r="G4398" s="4" t="inlineStr">
        <is>
          <t>Những hạn chế trong việc thực hiện các chính sách của Đảng và Nhà nước, như việc triển khai các chính sách đền bù, trợ giá, vay ưu đãi, chính sách hỗ trợ người nghèo, tái định cư… còn nhiều bất cập, thiếu rõ ràng và không công khai minh bạch, khiến đối tượng chính sách khó tiếp cận với nguồn hỗ trợ.</t>
        </is>
      </c>
      <c r="H4398" s="5" t="inlineStr">
        <is>
          <t>Hạn chế có thể dẫn đến tham nhũng bao gồm: quy định pháp luật còn chưa chặt chẽ, thiếu minh bạch trong quản lý và giám sát; chế tài xử lý chưa đủ nghiêm; chính sách quản lý tài chính, đất đai, đầu tư còn kẽ hở tạo cơ hội lợi dụng.</t>
        </is>
      </c>
      <c r="I4398" s="9" t="n">
        <v>0.6</v>
      </c>
      <c r="J4398" s="7" t="inlineStr">
        <is>
          <t>acceptable</t>
        </is>
      </c>
      <c r="K4398" s="4" t="inlineStr">
        <is>
          <t>Câu trả lời của mô hình đúng ý chính về việc thiếu minh bạch và kẽ hở trong chính sách có thể dẫn đến tham nhũng, nhưng không đề cập cụ thể đến các chính sách như đền bù, trợ giá, vay ưu đãi, hỗ trợ người nghèo, tái định cư... như trong đáp án chuẩn. Ngoài ra, mô hình thêm thông tin về chế tài xử lý và quản lý tài chính, đất đai, đầu tư, không có trong đáp án chuẩn.</t>
        </is>
      </c>
      <c r="L4398" s="5" t="inlineStr">
        <is>
          <t>✓ OK</t>
        </is>
      </c>
      <c r="M4398" s="7" t="inlineStr"/>
      <c r="N4398" s="7" t="inlineStr"/>
      <c r="O4398" s="7" t="inlineStr"/>
      <c r="P4398" s="7" t="inlineStr"/>
      <c r="Q4398" s="7">
        <f>SUM(M4398:P4398)</f>
        <v/>
      </c>
      <c r="R4398" s="4" t="inlineStr"/>
    </row>
    <row r="4399">
      <c r="A4399" s="2" t="inlineStr">
        <is>
          <t>PL_1103</t>
        </is>
      </c>
      <c r="B4399" s="2" t="inlineStr">
        <is>
          <t>Pháp luật đại cương</t>
        </is>
      </c>
      <c r="C4399" s="2" t="inlineStr">
        <is>
          <t>law</t>
        </is>
      </c>
      <c r="D4399" s="19" t="inlineStr">
        <is>
          <t>Xã hội</t>
        </is>
      </c>
      <c r="E4399" s="4" t="inlineStr">
        <is>
          <t>Sau đây là câu hỏi về nghĩa vụ của Nhà nước trong quản lý chính sách hỗ trợ xã hội.</t>
        </is>
      </c>
      <c r="F4399" s="4" t="inlineStr">
        <is>
          <t>Nhà nước cần làm gì để khắc phục hạn chế trong các chính sách hỗ trợ xã hội?</t>
        </is>
      </c>
      <c r="G4399" s="4" t="inlineStr">
        <is>
          <t>Nhà nước có trách nhiệm đảm bảo việc thực thi các chính sách phải minh bạch, rõ ràng, công bằng và dễ tiếp cận để các đối tượng chính sách nhận được hỗ trợ một cách hiệu quả.</t>
        </is>
      </c>
      <c r="H4399" s="5" t="inlineStr">
        <is>
          <t>Nhà nước cần rà soát, hoàn thiện khung pháp lý và quy định về hỗ trợ xã hội; tăng cường giám sát, minh bạch trong thực hiện chính sách; đảm bảo phân bổ nguồn lực hiệu quả và đúng đối tượng.</t>
        </is>
      </c>
      <c r="I4399" s="6" t="n">
        <v>0.9</v>
      </c>
      <c r="J4399" s="7" t="inlineStr">
        <is>
          <t>very_good</t>
        </is>
      </c>
      <c r="K4399" s="4" t="inlineStr">
        <is>
          <t>Câu trả lời của mô hình đúng ý chính và bổ sung thêm các biện pháp cụ thể như rà soát khung pháp lý, tăng cường giám sát, đảm bảo phân bổ nguồn lực. Tuy nhiên, cách diễn đạt hơi khác so với đáp án chuẩn và có thêm chi tiết không được yêu cầu, nhưng không làm sai lệch ý nghĩa.</t>
        </is>
      </c>
      <c r="L4399" s="5" t="inlineStr">
        <is>
          <t>✓ OK</t>
        </is>
      </c>
      <c r="M4399" s="7" t="inlineStr"/>
      <c r="N4399" s="7" t="inlineStr"/>
      <c r="O4399" s="7" t="inlineStr"/>
      <c r="P4399" s="7" t="inlineStr"/>
      <c r="Q4399" s="7">
        <f>SUM(M4399:P4399)</f>
        <v/>
      </c>
      <c r="R4399" s="4" t="inlineStr"/>
    </row>
    <row r="4400">
      <c r="A4400" s="2" t="inlineStr">
        <is>
          <t>PL_1104</t>
        </is>
      </c>
      <c r="B4400" s="2" t="inlineStr">
        <is>
          <t>Pháp luật đại cương</t>
        </is>
      </c>
      <c r="C4400" s="2" t="inlineStr">
        <is>
          <t>law</t>
        </is>
      </c>
      <c r="D4400" s="27" t="inlineStr">
        <is>
          <t>Pháp luật</t>
        </is>
      </c>
      <c r="E4400" s="4" t="inlineStr">
        <is>
          <t>Sau đây là câu hỏi về vai trò của pháp luật trong kiểm soát tham nhũng.</t>
        </is>
      </c>
      <c r="F4400" s="4" t="inlineStr">
        <is>
          <t>Pháp luật có vai trò gì trong việc ngăn chặn hành vi tham nhũng?</t>
        </is>
      </c>
      <c r="G4400" s="4" t="inlineStr">
        <is>
          <t>Pháp luật quy định rõ các hành vi tham nhũng, bao gồm môi giới hối lộ, là hành vi trái pháp luật và đưa ra cơ chế xử lý nghiêm minh nhằm ngăn chặn, kiểm soát và giảm thiểu tham nhũng trong xã hội.</t>
        </is>
      </c>
      <c r="H4400" s="5" t="inlineStr">
        <is>
          <t>Pháp luật xác định rõ hành vi tham nhũng là vi phạm, quy định chế tài xử lý nghiêm minh và tạo cơ sở pháp lý để phát hiện, ngăn chặn, phòng chống tham nhũng trong xã hội.</t>
        </is>
      </c>
      <c r="I4400" s="6" t="n">
        <v>0.9</v>
      </c>
      <c r="J4400" s="7" t="inlineStr">
        <is>
          <t>very_good</t>
        </is>
      </c>
      <c r="K4400" s="4" t="inlineStr">
        <is>
          <t>Câu trả lời của mô hình đúng ý chính và đầy đủ về vai trò của pháp luật trong việc ngăn chặn tham nhũng. Tuy nhiên, mô hình không đề cập cụ thể đến hành vi 'môi giới hối lộ' như trong đáp án chuẩn, dù không ảnh hưởng lớn đến ý nghĩa tổng thể.</t>
        </is>
      </c>
      <c r="L4400" s="5" t="inlineStr">
        <is>
          <t>✓ OK</t>
        </is>
      </c>
      <c r="M4400" s="7" t="inlineStr"/>
      <c r="N4400" s="7" t="inlineStr"/>
      <c r="O4400" s="7" t="inlineStr"/>
      <c r="P4400" s="7" t="inlineStr"/>
      <c r="Q4400" s="7">
        <f>SUM(M4400:P4400)</f>
        <v/>
      </c>
      <c r="R4400" s="4" t="inlineStr"/>
    </row>
    <row r="4401">
      <c r="A4401" s="2" t="inlineStr">
        <is>
          <t>PL_1105</t>
        </is>
      </c>
      <c r="B4401" s="2" t="inlineStr">
        <is>
          <t>Pháp luật đại cương</t>
        </is>
      </c>
      <c r="C4401" s="2" t="inlineStr">
        <is>
          <t>law</t>
        </is>
      </c>
      <c r="D4401" s="27" t="inlineStr">
        <is>
          <t>Pháp luật</t>
        </is>
      </c>
      <c r="E4401" s="4" t="inlineStr">
        <is>
          <t>Sau đây là câu hỏi về trách nhiệm của cá nhân trong việc chống tham nhũng.</t>
        </is>
      </c>
      <c r="F4401" s="4" t="inlineStr">
        <is>
          <t>Cá nhân có thể làm gì để góp phần chống tham nhũng?</t>
        </is>
      </c>
      <c r="G4401" s="4" t="inlineStr">
        <is>
          <t>Cá nhân có thể thực hiện các hành động như tố giác hành vi tham nhũng, tuân thủ pháp luật, không tham gia hoặc tiếp tay cho các hành vi vi phạm pháp luật liên quan đến tham nhũng, đồng thời đòi hỏi sự minh bạch trong các chính sách và quy trình của Nhà nước.</t>
        </is>
      </c>
      <c r="H4401" s="5" t="inlineStr">
        <is>
          <t>Cá nhân có thể nâng cao nhận thức pháp luật, không tham gia các hành vi tham nhũng và tố giác những hành vi tham nhũng mà mình biết. Đồng thời, tuân thủ minh bạch trong công việc và đời sống.</t>
        </is>
      </c>
      <c r="I4401" s="10" t="n">
        <v>0.8</v>
      </c>
      <c r="J4401" s="7" t="inlineStr">
        <is>
          <t>good</t>
        </is>
      </c>
      <c r="K4401" s="4" t="inlineStr">
        <is>
          <t>Câu trả lời của mô hình đúng các điểm quan trọng như tố giác hành vi tham nhũng, tuân thủ pháp luật và không tham gia vào tham nhũng. Tuy nhiên, thiếu chi tiết về việc đòi hỏi sự minh bạch trong các chính sách và quy trình của Nhà nước, và cách diễn đạt 'tuân thủ minh bạch' không rõ ràng bằng đáp án chuẩn.</t>
        </is>
      </c>
      <c r="L4401" s="5" t="inlineStr">
        <is>
          <t>✓ OK</t>
        </is>
      </c>
      <c r="M4401" s="7" t="inlineStr"/>
      <c r="N4401" s="7" t="inlineStr"/>
      <c r="O4401" s="7" t="inlineStr"/>
      <c r="P4401" s="7" t="inlineStr"/>
      <c r="Q4401" s="7">
        <f>SUM(M4401:P4401)</f>
        <v/>
      </c>
      <c r="R4401" s="4" t="inlineStr"/>
    </row>
    <row r="4402">
      <c r="A4402" s="2" t="inlineStr">
        <is>
          <t>PL_1106</t>
        </is>
      </c>
      <c r="B4402" s="2" t="inlineStr">
        <is>
          <t>Pháp luật đại cương</t>
        </is>
      </c>
      <c r="C4402" s="2" t="inlineStr">
        <is>
          <t>law</t>
        </is>
      </c>
      <c r="D4402" s="27" t="inlineStr">
        <is>
          <t>Pháp luật</t>
        </is>
      </c>
      <c r="E4402" s="4" t="inlineStr">
        <is>
          <t>Sau đây là câu hỏi về hành vi vi phạm pháp luật của cán bộ, công chức.</t>
        </is>
      </c>
      <c r="F4402" s="4" t="inlineStr">
        <is>
          <t>Hành vi làm giả hồ sơ và khai khống số lượng thuộc diện chính sách của một số cán bộ nhằm mục đích gì?</t>
        </is>
      </c>
      <c r="G4402" s="4" t="inlineStr">
        <is>
          <t>Hành vi này nhằm tham ô tài sản của Nhà nước để phục vụ lợi ích cá nhân và gia đình.</t>
        </is>
      </c>
      <c r="H4402" s="5" t="inlineStr">
        <is>
          <t>Mục đích của hành vi này là trục lợi cá nhân hoặc nhóm, chiếm đoạt tiền, tài sản từ chính sách, hoặc tạo lợi ích bất hợp pháp cho bản thân và người liên quan.</t>
        </is>
      </c>
      <c r="I4402" s="6" t="n">
        <v>0.9</v>
      </c>
      <c r="J4402" s="7" t="inlineStr">
        <is>
          <t>very_good</t>
        </is>
      </c>
      <c r="K4402" s="4" t="inlineStr">
        <is>
          <t>Câu trả lời của mô hình đúng ý chính và đầy đủ, chỉ khác biệt nhỏ về cách diễn đạt so với đáp án chuẩn.</t>
        </is>
      </c>
      <c r="L4402" s="5" t="inlineStr">
        <is>
          <t>✓ OK</t>
        </is>
      </c>
      <c r="M4402" s="7" t="inlineStr"/>
      <c r="N4402" s="7" t="inlineStr"/>
      <c r="O4402" s="7" t="inlineStr"/>
      <c r="P4402" s="7" t="inlineStr"/>
      <c r="Q4402" s="7">
        <f>SUM(M4402:P4402)</f>
        <v/>
      </c>
      <c r="R4402" s="4" t="inlineStr"/>
    </row>
    <row r="4403">
      <c r="A4403" s="2" t="inlineStr">
        <is>
          <t>PL_1107</t>
        </is>
      </c>
      <c r="B4403" s="2" t="inlineStr">
        <is>
          <t>Pháp luật đại cương</t>
        </is>
      </c>
      <c r="C4403" s="2" t="inlineStr">
        <is>
          <t>law</t>
        </is>
      </c>
      <c r="D4403" s="10" t="inlineStr">
        <is>
          <t>Kinh tế</t>
        </is>
      </c>
      <c r="E4403" s="4" t="inlineStr">
        <is>
          <t>Sau đây là câu hỏi về tác động của chính sách bao cấp, bảo hộ và độc quyền.</t>
        </is>
      </c>
      <c r="F4403" s="4" t="inlineStr">
        <is>
          <t>Chính sách bao cấp, bảo hộ và độc quyền có tác động tiêu cực gì đến nền kinh tế?</t>
        </is>
      </c>
      <c r="G4403" s="4" t="inlineStr">
        <is>
          <t>Những chính sách này làm giảm khả năng cạnh tranh của nền kinh tế, tạo môi trường thuận lợi cho tham nhũng gia tăng.</t>
        </is>
      </c>
      <c r="H4403" s="5" t="inlineStr">
        <is>
          <t>Chính sách bao cấp, bảo hộ và độc quyền làm giảm cạnh tranh, kìm hãm đổi mới sáng tạo, dẫn đến lãng phí nguồn lực và làm giá cả hàng hóa tăng, ảnh hưởng tiêu cực đến hiệu quả nền kinh tế.</t>
        </is>
      </c>
      <c r="I4403" s="9" t="n">
        <v>0.6</v>
      </c>
      <c r="J4403" s="7" t="inlineStr">
        <is>
          <t>acceptable</t>
        </is>
      </c>
      <c r="K4403" s="4" t="inlineStr">
        <is>
          <t>Câu trả lời của mô hình đúng ý chính là các chính sách này làm giảm cạnh tranh, nhưng không đề cập đến vấn đề tham nhũng như đáp án chuẩn. Thay vào đó, mô hình bổ sung các ý khác như kìm hãm đổi mới sáng tạo, lãng phí nguồn lực và tăng giá cả hàng hóa, tuy nhiên những ý này không được yêu cầu và không thay thế được ý về tham nhũng.</t>
        </is>
      </c>
      <c r="L4403" s="5" t="inlineStr">
        <is>
          <t>✓ OK</t>
        </is>
      </c>
      <c r="M4403" s="7" t="inlineStr"/>
      <c r="N4403" s="7" t="inlineStr"/>
      <c r="O4403" s="7" t="inlineStr"/>
      <c r="P4403" s="7" t="inlineStr"/>
      <c r="Q4403" s="7">
        <f>SUM(M4403:P4403)</f>
        <v/>
      </c>
      <c r="R4403" s="4" t="inlineStr"/>
    </row>
    <row r="4404">
      <c r="A4404" s="2" t="inlineStr">
        <is>
          <t>PL_1108</t>
        </is>
      </c>
      <c r="B4404" s="2" t="inlineStr">
        <is>
          <t>Pháp luật đại cương</t>
        </is>
      </c>
      <c r="C4404" s="2" t="inlineStr">
        <is>
          <t>law</t>
        </is>
      </c>
      <c r="D4404" s="19" t="inlineStr">
        <is>
          <t>Xã hội</t>
        </is>
      </c>
      <c r="E4404" s="4" t="inlineStr">
        <is>
          <t>Sau đây là câu hỏi về nguyên nhân dẫn đến tham nhũng trong thực thi công vụ.</t>
        </is>
      </c>
      <c r="F4404" s="4" t="inlineStr">
        <is>
          <t>Nguyên nhân nào dẫn đến tình trạng một số cán bộ, công chức, viên chức sách nhiễu, gây khó khăn trong khi thực thi nhiệm vụ?</t>
        </is>
      </c>
      <c r="G4404" s="4" t="inlineStr">
        <is>
          <t>Nguyên nhân là do chính sách tiền lương không đủ đảm bảo đời sống, dẫn đến việc đòi hối lộ để bổ sung thu nhập.</t>
        </is>
      </c>
      <c r="H4404" s="5" t="inlineStr">
        <is>
          <t>Nguyên nhân gồm: chế độ quản lý, giám sát lỏng lẻo; thiếu minh bạch trong thủ tục hành chính; và ý thức, đạo đức nghề nghiệp của một số cán bộ, công chức kém.</t>
        </is>
      </c>
      <c r="I4404" s="16" t="n">
        <v>0.5</v>
      </c>
      <c r="J4404" s="7" t="inlineStr">
        <is>
          <t>partial</t>
        </is>
      </c>
      <c r="K4404" s="4" t="inlineStr">
        <is>
          <t>Câu trả lời của mô hình đưa ra một số nguyên nhân khác nhưng không đề cập đến nguyên nhân chính là chính sách tiền lương không đủ đảm bảo đời sống. Điều này làm thiếu đi trọng tâm của đáp án chuẩn.</t>
        </is>
      </c>
      <c r="L4404" s="5" t="inlineStr">
        <is>
          <t>✓ OK</t>
        </is>
      </c>
      <c r="M4404" s="7" t="inlineStr"/>
      <c r="N4404" s="7" t="inlineStr"/>
      <c r="O4404" s="7" t="inlineStr"/>
      <c r="P4404" s="7" t="inlineStr"/>
      <c r="Q4404" s="7">
        <f>SUM(M4404:P4404)</f>
        <v/>
      </c>
      <c r="R4404" s="4" t="inlineStr"/>
    </row>
    <row r="4405">
      <c r="A4405" s="2" t="inlineStr">
        <is>
          <t>PL_1109</t>
        </is>
      </c>
      <c r="B4405" s="2" t="inlineStr">
        <is>
          <t>Pháp luật đại cương</t>
        </is>
      </c>
      <c r="C4405" s="2" t="inlineStr">
        <is>
          <t>law</t>
        </is>
      </c>
      <c r="D4405" s="27" t="inlineStr">
        <is>
          <t>Pháp luật</t>
        </is>
      </c>
      <c r="E4405" s="4" t="inlineStr">
        <is>
          <t>Sau đây là câu hỏi về vai trò của pháp luật trong phát triển kinh tế - xã hội.</t>
        </is>
      </c>
      <c r="F4405" s="4" t="inlineStr">
        <is>
          <t>Hệ thống pháp luật được hoàn thiện nhằm mục đích gì trong phát triển kinh tế - xã hội?</t>
        </is>
      </c>
      <c r="G4405" s="4" t="inlineStr">
        <is>
          <t>Hệ thống pháp luật được hoàn thiện nhằm tạo khung pháp lý cho sự phát triển kinh tế - xã hội.</t>
        </is>
      </c>
      <c r="H4405" s="5" t="inlineStr">
        <is>
          <t>Hệ thống pháp luật được hoàn thiện nhằm tạo môi trường ổn định, minh bạch, bảo vệ quyền lợi và nghĩa vụ của các chủ thể, từ đó thúc đẩy phát triển kinh tế - xã hội bền vững.</t>
        </is>
      </c>
      <c r="I4405" s="10" t="n">
        <v>0.8</v>
      </c>
      <c r="J4405" s="7" t="inlineStr">
        <is>
          <t>good</t>
        </is>
      </c>
      <c r="K4405" s="4" t="inlineStr">
        <is>
          <t>Câu trả lời của mô hình đúng ý chính về việc hệ thống pháp luật được hoàn thiện để hỗ trợ phát triển kinh tế - xã hội. Tuy nhiên, mô hình bổ sung thêm các chi tiết như 'môi trường ổn định, minh bạch, bảo vệ quyền lợi và nghĩa vụ', điều này không có trong đáp án chuẩn và không hoàn toàn cần thiết để trả lời câu hỏi.</t>
        </is>
      </c>
      <c r="L4405" s="5" t="inlineStr">
        <is>
          <t>✓ OK</t>
        </is>
      </c>
      <c r="M4405" s="7" t="inlineStr"/>
      <c r="N4405" s="7" t="inlineStr"/>
      <c r="O4405" s="7" t="inlineStr"/>
      <c r="P4405" s="7" t="inlineStr"/>
      <c r="Q4405" s="7">
        <f>SUM(M4405:P4405)</f>
        <v/>
      </c>
      <c r="R4405" s="4" t="inlineStr"/>
    </row>
    <row r="4406">
      <c r="A4406" s="2" t="inlineStr">
        <is>
          <t>PL_1110</t>
        </is>
      </c>
      <c r="B4406" s="2" t="inlineStr">
        <is>
          <t>Pháp luật đại cương</t>
        </is>
      </c>
      <c r="C4406" s="2" t="inlineStr">
        <is>
          <t>law</t>
        </is>
      </c>
      <c r="D4406" s="10" t="inlineStr">
        <is>
          <t>Kinh tế</t>
        </is>
      </c>
      <c r="E4406" s="4" t="inlineStr">
        <is>
          <t>Sau đây là câu hỏi về rào cản trong môi trường kinh doanh.</t>
        </is>
      </c>
      <c r="F4406" s="4" t="inlineStr">
        <is>
          <t>Doanh nghiệp phải đối mặt với những rào cản gì khi tiếp cận chính sách bảo hộ và bao cấp?</t>
        </is>
      </c>
      <c r="G4406" s="4" t="inlineStr">
        <is>
          <t>Doanh nghiệp phải chi trả những khoản phí nhất định, đặc biệt trong trường hợp không thuộc diện được bao cấp và bảo hộ.</t>
        </is>
      </c>
      <c r="H4406" s="5" t="inlineStr">
        <is>
          <t>Doanh nghiệp phải đối mặt với rào cản về thủ tục hành chính phức tạp, thiếu minh bạch trong việc tiếp cận chính sách và sự cạnh tranh không công bằng do ưu đãi thiên vị.</t>
        </is>
      </c>
      <c r="I4406" s="12" t="n">
        <v>0.4</v>
      </c>
      <c r="J4406" s="7" t="inlineStr">
        <is>
          <t>weak</t>
        </is>
      </c>
      <c r="K4406" s="4" t="inlineStr">
        <is>
          <t>Câu trả lời của mô hình có một số ý đúng liên quan đến rào cản, nhưng không đề cập đến ý chính của đáp án chuẩn là doanh nghiệp phải chi trả các khoản phí. Thay vào đó, mô hình tập trung vào các vấn đề khác như thủ tục hành chính và cạnh tranh không công bằng, không phù hợp với trọng tâm của câu hỏi.</t>
        </is>
      </c>
      <c r="L4406" s="5" t="inlineStr">
        <is>
          <t>✓ OK</t>
        </is>
      </c>
      <c r="M4406" s="7" t="inlineStr"/>
      <c r="N4406" s="7" t="inlineStr"/>
      <c r="O4406" s="7" t="inlineStr"/>
      <c r="P4406" s="7" t="inlineStr"/>
      <c r="Q4406" s="7">
        <f>SUM(M4406:P4406)</f>
        <v/>
      </c>
      <c r="R4406" s="4" t="inlineStr"/>
    </row>
    <row r="4407">
      <c r="A4407" s="2" t="inlineStr">
        <is>
          <t>PL_1111</t>
        </is>
      </c>
      <c r="B4407" s="2" t="inlineStr">
        <is>
          <t>Pháp luật đại cương</t>
        </is>
      </c>
      <c r="C4407" s="2" t="inlineStr">
        <is>
          <t>law</t>
        </is>
      </c>
      <c r="D4407" s="27" t="inlineStr">
        <is>
          <t>Pháp luật</t>
        </is>
      </c>
      <c r="E4407" s="4" t="inlineStr">
        <is>
          <t>Sau đây là câu hỏi về hệ thống pháp luật Việt Nam.</t>
        </is>
      </c>
      <c r="F4407" s="4" t="inlineStr">
        <is>
          <t>Những hạn chế hiện nay của hệ thống pháp luật Việt Nam là gì?</t>
        </is>
      </c>
      <c r="G4407" s="4" t="inlineStr">
        <is>
          <t>Hệ thống pháp luật Việt Nam vẫn chưa đầy đủ, đồng bộ, chưa đáp ứng được nhu cầu phát triển của nền kinh tế - xã hội, tạo ra những kẽ hở cho tội phạm tham nhũng phát triển.</t>
        </is>
      </c>
      <c r="H4407" s="5" t="inlineStr">
        <is>
          <t>Hệ thống pháp luật Việt Nam hiện nay còn chồng chéo, chưa đồng bộ, một số quy định còn mơ hồ, thiếu cụ thể. Việc thực thi pháp luật chưa đồng đều, dẫn đến hiệu quả quản lý và kiểm soát xã hội còn hạn chế.</t>
        </is>
      </c>
      <c r="I4407" s="20" t="n">
        <v>0.7</v>
      </c>
      <c r="J4407" s="7" t="inlineStr">
        <is>
          <t>fairly_good</t>
        </is>
      </c>
      <c r="K4407" s="4" t="inlineStr">
        <is>
          <t>Câu trả lời của mô hình đúng phần lớn nhưng không đề cập đến việc hệ thống pháp luật chưa đáp ứng được nhu cầu phát triển kinh tế - xã hội và tạo kẽ hở cho tham nhũng. Tuy nhiên, mô hình đã bổ sung một số chi tiết khác như chồng chéo, mơ hồ, thiếu cụ thể và thực thi chưa đồng đều, điều này có liên quan nhưng không hoàn toàn khớp với đáp án chuẩn.</t>
        </is>
      </c>
      <c r="L4407" s="5" t="inlineStr">
        <is>
          <t>✓ OK</t>
        </is>
      </c>
      <c r="M4407" s="7" t="inlineStr"/>
      <c r="N4407" s="7" t="inlineStr"/>
      <c r="O4407" s="7" t="inlineStr"/>
      <c r="P4407" s="7" t="inlineStr"/>
      <c r="Q4407" s="7">
        <f>SUM(M4407:P4407)</f>
        <v/>
      </c>
      <c r="R4407" s="4" t="inlineStr"/>
    </row>
    <row r="4408">
      <c r="A4408" s="2" t="inlineStr">
        <is>
          <t>PL_1112</t>
        </is>
      </c>
      <c r="B4408" s="2" t="inlineStr">
        <is>
          <t>Pháp luật đại cương</t>
        </is>
      </c>
      <c r="C4408" s="2" t="inlineStr">
        <is>
          <t>law</t>
        </is>
      </c>
      <c r="D4408" s="27" t="inlineStr">
        <is>
          <t>Pháp luật</t>
        </is>
      </c>
      <c r="E4408" s="4" t="inlineStr">
        <is>
          <t>Sau đây là câu hỏi về nguyên nhân dẫn đến tham nhũng.</t>
        </is>
      </c>
      <c r="F4408" s="4" t="inlineStr">
        <is>
          <t>Nguyên nhân chính dẫn đến tình trạng tham nhũng ở Việt Nam là gì?</t>
        </is>
      </c>
      <c r="G4408" s="4" t="inlineStr">
        <is>
          <t>Nguyên nhân chính dẫn đến tình trạng tham nhũng là hệ thống chính sách, pháp luật chưa đồng bộ.</t>
        </is>
      </c>
      <c r="H4408" s="5" t="inlineStr">
        <is>
          <t>Nguyên nhân chính dẫn đến tham nhũng ở Việt Nam là do quản lý nhà nước còn thiếu minh bạch, giám sát yếu kém và cơ chế chính sách chưa chặt chẽ, kết hợp với lợi ích cá nhân vượt lợi ích chung.</t>
        </is>
      </c>
      <c r="I4408" s="10" t="n">
        <v>0.8</v>
      </c>
      <c r="J4408" s="7" t="inlineStr">
        <is>
          <t>good</t>
        </is>
      </c>
      <c r="K4408" s="4" t="inlineStr">
        <is>
          <t>Câu trả lời của mô hình đúng ý chính về nguyên nhân chính là hệ thống chính sách chưa chặt chẽ, nhưng có thêm các yếu tố khác như quản lý nhà nước thiếu minh bạch, giám sát yếu kém và lợi ích cá nhân. Những yếu tố này không sai nhưng không được đề cập trong đáp án chuẩn, làm câu trả lời thiếu tập trung vào ý chính.</t>
        </is>
      </c>
      <c r="L4408" s="5" t="inlineStr">
        <is>
          <t>✓ OK</t>
        </is>
      </c>
      <c r="M4408" s="7" t="inlineStr"/>
      <c r="N4408" s="7" t="inlineStr"/>
      <c r="O4408" s="7" t="inlineStr"/>
      <c r="P4408" s="7" t="inlineStr"/>
      <c r="Q4408" s="7">
        <f>SUM(M4408:P4408)</f>
        <v/>
      </c>
      <c r="R4408" s="4" t="inlineStr"/>
    </row>
    <row r="4409">
      <c r="A4409" s="2" t="inlineStr">
        <is>
          <t>PL_1113</t>
        </is>
      </c>
      <c r="B4409" s="2" t="inlineStr">
        <is>
          <t>Pháp luật đại cương</t>
        </is>
      </c>
      <c r="C4409" s="2" t="inlineStr">
        <is>
          <t>law</t>
        </is>
      </c>
      <c r="D4409" s="27" t="inlineStr">
        <is>
          <t>Pháp luật</t>
        </is>
      </c>
      <c r="E4409" s="4" t="inlineStr">
        <is>
          <t>Sau đây là câu hỏi về vai trò của pháp luật trong phòng, chống tham nhũng.</t>
        </is>
      </c>
      <c r="F4409" s="4" t="inlineStr">
        <is>
          <t>Hệ thống pháp luật chưa hoàn thiện ảnh hưởng ra sao đến việc phòng, chống tham nhũng?</t>
        </is>
      </c>
      <c r="G4409" s="4" t="inlineStr">
        <is>
          <t>Hệ thống pháp luật chưa hoàn thiện đã tạo ra những kẽ hở cho các hành vi vi phạm pháp luật, trong đó tạo điều kiện cho tội phạm tham nhũng gia tăng.</t>
        </is>
      </c>
      <c r="H4409" s="5" t="inlineStr">
        <is>
          <t>Hệ thống pháp luật chưa hoàn thiện làm giảm hiệu quả kiểm soát, tạo kẽ hở cho tham nhũng và khó xử lý các hành vi vi phạm kịp thời. Điều này làm tăng rủi ro lạm quyền và thất thoát tài sản công.</t>
        </is>
      </c>
      <c r="I4409" s="10" t="n">
        <v>0.8</v>
      </c>
      <c r="J4409" s="7" t="inlineStr">
        <is>
          <t>good</t>
        </is>
      </c>
      <c r="K4409" s="4" t="inlineStr">
        <is>
          <t>Câu trả lời của mô hình đúng ý chính và bổ sung thêm một số chi tiết như giảm hiệu quả kiểm soát, khó xử lý kịp thời, và rủi ro lạm quyền. Tuy nhiên, các chi tiết này không có trong đáp án chuẩn và không hoàn toàn cần thiết, làm câu trả lời hơi khác so với đáp án chuẩn.</t>
        </is>
      </c>
      <c r="L4409" s="5" t="inlineStr">
        <is>
          <t>✓ OK</t>
        </is>
      </c>
      <c r="M4409" s="7" t="inlineStr"/>
      <c r="N4409" s="7" t="inlineStr"/>
      <c r="O4409" s="7" t="inlineStr"/>
      <c r="P4409" s="7" t="inlineStr"/>
      <c r="Q4409" s="7">
        <f>SUM(M4409:P4409)</f>
        <v/>
      </c>
      <c r="R4409" s="4" t="inlineStr"/>
    </row>
    <row r="4410">
      <c r="A4410" s="2" t="inlineStr">
        <is>
          <t>PL_1114</t>
        </is>
      </c>
      <c r="B4410" s="2" t="inlineStr">
        <is>
          <t>Pháp luật đại cương</t>
        </is>
      </c>
      <c r="C4410" s="2" t="inlineStr">
        <is>
          <t>law</t>
        </is>
      </c>
      <c r="D4410" s="27" t="inlineStr">
        <is>
          <t>Pháp luật</t>
        </is>
      </c>
      <c r="E4410" s="4" t="inlineStr">
        <is>
          <t>Sau đây là câu hỏi về chiến lược phòng, chống tham nhũng tại Việt Nam.</t>
        </is>
      </c>
      <c r="F4410" s="4" t="inlineStr">
        <is>
          <t>Chiến lược quốc gia phòng, chống tham nhũng đến năm 2020 đã chỉ ra vấn đề gì về hệ thống pháp luật?</t>
        </is>
      </c>
      <c r="G4410" s="4" t="inlineStr">
        <is>
          <t>Chiến lược quốc gia phòng, chống tham nhũng đến năm 2020 chỉ rõ hệ thống chính sách, pháp luật chưa đồng bộ là nguyên nhân chủ yếu dẫn đến tình trạng tham nhũng.</t>
        </is>
      </c>
      <c r="H4410" s="5" t="inlineStr">
        <is>
          <t>Chiến lược quốc gia phòng, chống tham nhũng đến năm 2020 chỉ ra rằng hệ thống pháp luật còn thiếu đồng bộ, một số quy định chưa đầy đủ và chưa tạo cơ chế hiệu quả để ngăn chặn tham nhũng.</t>
        </is>
      </c>
      <c r="I4410" s="6" t="n">
        <v>0.9</v>
      </c>
      <c r="J4410" s="7" t="inlineStr">
        <is>
          <t>very_good</t>
        </is>
      </c>
      <c r="K4410" s="4" t="inlineStr">
        <is>
          <t>Câu trả lời của mô hình đúng ý chính về việc hệ thống pháp luật chưa đồng bộ là nguyên nhân dẫn đến tham nhũng. Tuy nhiên, mô hình bổ sung thêm chi tiết về việc 'một số quy định chưa đầy đủ và chưa tạo cơ chế hiệu quả', điều này không có trong đáp án chuẩn nhưng không làm sai lệch ý chính.</t>
        </is>
      </c>
      <c r="L4410" s="5" t="inlineStr">
        <is>
          <t>✓ OK</t>
        </is>
      </c>
      <c r="M4410" s="7" t="inlineStr"/>
      <c r="N4410" s="7" t="inlineStr"/>
      <c r="O4410" s="7" t="inlineStr"/>
      <c r="P4410" s="7" t="inlineStr"/>
      <c r="Q4410" s="7">
        <f>SUM(M4410:P4410)</f>
        <v/>
      </c>
      <c r="R4410" s="4" t="inlineStr"/>
    </row>
    <row r="4411">
      <c r="A4411" s="2" t="inlineStr">
        <is>
          <t>PL_1115</t>
        </is>
      </c>
      <c r="B4411" s="2" t="inlineStr">
        <is>
          <t>Pháp luật đại cương</t>
        </is>
      </c>
      <c r="C4411" s="2" t="inlineStr">
        <is>
          <t>law</t>
        </is>
      </c>
      <c r="D4411" s="27" t="inlineStr">
        <is>
          <t>Pháp luật</t>
        </is>
      </c>
      <c r="E4411" s="4" t="inlineStr">
        <is>
          <t>Sau đây là câu hỏi về sự điều chỉnh của pháp luật đối với đời sống xã hội.</t>
        </is>
      </c>
      <c r="F4411" s="4" t="inlineStr">
        <is>
          <t>Hệ quả của việc hệ thống pháp luật không điều chỉnh đầy đủ các lĩnh vực đời sống xã hội là gì?</t>
        </is>
      </c>
      <c r="G4411" s="4" t="inlineStr">
        <is>
          <t>Khi hệ thống pháp luật không điều chỉnh đầy đủ các lĩnh vực đời sống xã hội, sẽ tạo ra sơ hở cho các hành vi vi phạm pháp luật, trong đó có tội phạm tham nhũng.</t>
        </is>
      </c>
      <c r="H4411" s="5" t="inlineStr">
        <is>
          <t>Hệ quả là phát sinh khoảng trống pháp lý, dẫn đến tranh chấp, lạm dụng quyền, hoặc hành vi vi phạm pháp luật trong xã hội. Đồng thời, trật tự và ổn định xã hội bị ảnh hưởng, làm giảm hiệu quả quản lý nhà nước.</t>
        </is>
      </c>
      <c r="I4411" s="9" t="n">
        <v>0.6</v>
      </c>
      <c r="J4411" s="7" t="inlineStr">
        <is>
          <t>acceptable</t>
        </is>
      </c>
      <c r="K4411" s="4" t="inlineStr">
        <is>
          <t>Câu trả lời của mô hình đúng ý chính về việc phát sinh hành vi vi phạm pháp luật do khoảng trống pháp lý, nhưng không đề cập cụ thể đến tội phạm tham nhũng như đáp án chuẩn. Ngoài ra, mô hình thêm các ý như tranh chấp, lạm dụng quyền và ảnh hưởng đến trật tự xã hội, tuy không sai nhưng không phải trọng tâm của câu hỏi.</t>
        </is>
      </c>
      <c r="L4411" s="5" t="inlineStr">
        <is>
          <t>✓ OK</t>
        </is>
      </c>
      <c r="M4411" s="7" t="inlineStr"/>
      <c r="N4411" s="7" t="inlineStr"/>
      <c r="O4411" s="7" t="inlineStr"/>
      <c r="P4411" s="7" t="inlineStr"/>
      <c r="Q4411" s="7">
        <f>SUM(M4411:P4411)</f>
        <v/>
      </c>
      <c r="R4411" s="4" t="inlineStr"/>
    </row>
    <row r="4412">
      <c r="A4412" s="2" t="inlineStr">
        <is>
          <t>PL_1116</t>
        </is>
      </c>
      <c r="B4412" s="2" t="inlineStr">
        <is>
          <t>Pháp luật đại cương</t>
        </is>
      </c>
      <c r="C4412" s="2" t="inlineStr">
        <is>
          <t>law</t>
        </is>
      </c>
      <c r="D4412" s="27" t="inlineStr">
        <is>
          <t>Pháp luật</t>
        </is>
      </c>
      <c r="E4412" s="4" t="inlineStr">
        <is>
          <t>Sau đây là câu hỏi về luật hình sự Việt Nam.</t>
        </is>
      </c>
      <c r="F4412" s="4" t="inlineStr">
        <is>
          <t>Tội nhận hối lộ thuộc loại tội phạm nào theo quy định của Bộ luật Hình sự?</t>
        </is>
      </c>
      <c r="G4412" s="4" t="inlineStr">
        <is>
          <t>Tội nhận hối lộ thuộc loại tội phạm về tham nhũng theo quy định tại Điều 279 Bộ luật Hình sự Việt Nam.</t>
        </is>
      </c>
      <c r="H4412" s="5" t="inlineStr">
        <is>
          <t>Tội nhận hối lộ là tội phạm về chức vụ theo quy định của Bộ luật Hình sự Việt Nam. Nó thuộc nhóm tội xâm phạm quản lý nhà nước, quyền hạn của công chức, viên chức.</t>
        </is>
      </c>
      <c r="I4412" s="16" t="n">
        <v>0.5</v>
      </c>
      <c r="J4412" s="7" t="inlineStr">
        <is>
          <t>partial</t>
        </is>
      </c>
      <c r="K4412" s="4" t="inlineStr">
        <is>
          <t>Câu trả lời của mô hình đúng một phần khi đề cập đến tội nhận hối lộ là tội phạm về chức vụ, nhưng không chính xác khi không nêu rõ đây là tội phạm về tham nhũng. Ngoài ra, thông tin về 'xâm phạm quản lý nhà nước, quyền hạn của công chức, viên chức' không chính xác và gây nhầm lẫn.</t>
        </is>
      </c>
      <c r="L4412" s="5" t="inlineStr">
        <is>
          <t>✓ OK</t>
        </is>
      </c>
      <c r="M4412" s="7" t="inlineStr"/>
      <c r="N4412" s="7" t="inlineStr"/>
      <c r="O4412" s="7" t="inlineStr"/>
      <c r="P4412" s="7" t="inlineStr"/>
      <c r="Q4412" s="7">
        <f>SUM(M4412:P4412)</f>
        <v/>
      </c>
      <c r="R4412" s="4" t="inlineStr"/>
    </row>
    <row r="4413">
      <c r="A4413" s="2" t="inlineStr">
        <is>
          <t>PL_1117</t>
        </is>
      </c>
      <c r="B4413" s="2" t="inlineStr">
        <is>
          <t>Pháp luật đại cương</t>
        </is>
      </c>
      <c r="C4413" s="2" t="inlineStr">
        <is>
          <t>law</t>
        </is>
      </c>
      <c r="D4413" s="27" t="inlineStr">
        <is>
          <t>Pháp luật</t>
        </is>
      </c>
      <c r="E4413" s="4" t="inlineStr">
        <is>
          <t>Sau đây là câu hỏi về luật phòng chống tham nhũng Việt Nam.</t>
        </is>
      </c>
      <c r="F4413" s="4" t="inlineStr">
        <is>
          <t>Hành vi nào được coi là tham nhũng khi thực hiện bởi người có chức vụ, quyền hạn?</t>
        </is>
      </c>
      <c r="G4413" s="4" t="inlineStr">
        <is>
          <t>Các hành vi như đưa hối lộ và môi giới hối lộ, khi thực hiện bởi người có chức vụ, quyền hạn để vụ lợi, được coi là tham nhũng.</t>
        </is>
      </c>
      <c r="H4413" s="5" t="inlineStr">
        <is>
          <t>Hành vi tham nhũng gồm: nhận hối lộ, đưa hối lộ, lợi dụng chức vụ, quyền hạn để vụ lợi, tham ô, tham nhũng tài sản, và các hành vi khác làm trái quy định của pháp luật nhằm trục lợi cá nhân hoặc cho tổ chức, cá nhân khác.</t>
        </is>
      </c>
      <c r="I4413" s="9" t="n">
        <v>0.6</v>
      </c>
      <c r="J4413" s="7" t="inlineStr">
        <is>
          <t>acceptable</t>
        </is>
      </c>
      <c r="K4413" s="4" t="inlineStr">
        <is>
          <t>Câu trả lời của mô hình đúng ý chính về việc tham nhũng liên quan đến chức vụ, quyền hạn và vụ lợi, nhưng không tập trung vào các hành vi cụ thể như đưa hối lộ và môi giới hối lộ. Ngoài ra, mô hình liệt kê thêm nhiều hành vi không được đề cập trong đáp án chuẩn, gây thiếu chính xác và không tập trung.</t>
        </is>
      </c>
      <c r="L4413" s="5" t="inlineStr">
        <is>
          <t>✓ OK</t>
        </is>
      </c>
      <c r="M4413" s="7" t="inlineStr"/>
      <c r="N4413" s="7" t="inlineStr"/>
      <c r="O4413" s="7" t="inlineStr"/>
      <c r="P4413" s="7" t="inlineStr"/>
      <c r="Q4413" s="7">
        <f>SUM(M4413:P4413)</f>
        <v/>
      </c>
      <c r="R4413" s="4" t="inlineStr"/>
    </row>
    <row r="4414">
      <c r="A4414" s="2" t="inlineStr">
        <is>
          <t>PL_1118</t>
        </is>
      </c>
      <c r="B4414" s="2" t="inlineStr">
        <is>
          <t>Pháp luật đại cương</t>
        </is>
      </c>
      <c r="C4414" s="2" t="inlineStr">
        <is>
          <t>law</t>
        </is>
      </c>
      <c r="D4414" s="27" t="inlineStr">
        <is>
          <t>Pháp luật</t>
        </is>
      </c>
      <c r="E4414" s="4" t="inlineStr">
        <is>
          <t>Sau đây là câu hỏi về sự không thống nhất trong pháp luật Việt Nam.</t>
        </is>
      </c>
      <c r="F4414" s="4" t="inlineStr">
        <is>
          <t>Sự không thống nhất giữa Bộ luật Hình sự và Luật phòng chống tham nhũng liên quan đến hành vi tham nhũng được thể hiện ra sao?</t>
        </is>
      </c>
      <c r="G4414" s="4" t="inlineStr">
        <is>
          <t>Sự không thống nhất thể hiện ở việc Bộ luật Hình sự chỉ coi nhận hối lộ là tội phạm tham nhũng, trong khi Luật phòng chống tham nhũng coi cả đưa hối lộ và môi giới hối lộ là hành vi tham nhũng.</t>
        </is>
      </c>
      <c r="H4414" s="5" t="inlineStr">
        <is>
          <t>Sự không thống nhất thể hiện ở chỗ một số hành vi tham nhũng được Luật Phòng chống tham nhũng coi là vi phạm nhưng Bộ luật Hình sự lại chưa quy định là tội phạm, hoặc mức hình phạt, cách xác định trách nhiệm chưa trùng khớp. Điều này dẫn đến khó khăn trong xử lý pháp lý và áp dụng thống nhất.</t>
        </is>
      </c>
      <c r="I4414" s="16" t="n">
        <v>0.5</v>
      </c>
      <c r="J4414" s="7" t="inlineStr">
        <is>
          <t>partial</t>
        </is>
      </c>
      <c r="K4414" s="4" t="inlineStr">
        <is>
          <t>Câu trả lời của mô hình không nêu rõ sự không thống nhất cụ thể giữa Bộ luật Hình sự và Luật phòng chống tham nhũng về hành vi tham nhũng (nhận hối lộ, đưa hối lộ, môi giới hối lộ). Thay vào đó, mô hình chỉ đề cập một cách chung chung về sự khác biệt trong quy định và xử lý pháp lý, thiếu thông tin quan trọng từ đáp án chuẩn.</t>
        </is>
      </c>
      <c r="L4414" s="5" t="inlineStr">
        <is>
          <t>✓ OK</t>
        </is>
      </c>
      <c r="M4414" s="7" t="inlineStr"/>
      <c r="N4414" s="7" t="inlineStr"/>
      <c r="O4414" s="7" t="inlineStr"/>
      <c r="P4414" s="7" t="inlineStr"/>
      <c r="Q4414" s="7">
        <f>SUM(M4414:P4414)</f>
        <v/>
      </c>
      <c r="R4414" s="4" t="inlineStr"/>
    </row>
    <row r="4415">
      <c r="A4415" s="2" t="inlineStr">
        <is>
          <t>PL_1119</t>
        </is>
      </c>
      <c r="B4415" s="2" t="inlineStr">
        <is>
          <t>Pháp luật đại cương</t>
        </is>
      </c>
      <c r="C4415" s="2" t="inlineStr">
        <is>
          <t>law</t>
        </is>
      </c>
      <c r="D4415" s="27" t="inlineStr">
        <is>
          <t>Pháp luật</t>
        </is>
      </c>
      <c r="E4415" s="4" t="inlineStr">
        <is>
          <t>Sau đây là câu hỏi về quyền lợi của nạn nhân và nhân chứng trong pháp luật Việt Nam.</t>
        </is>
      </c>
      <c r="F4415" s="4" t="inlineStr">
        <is>
          <t>Ý nghĩa của việc ban hành Luật bảo vệ và trợ giúp nạn nhân của tội phạm là gì?</t>
        </is>
      </c>
      <c r="G4415" s="4" t="inlineStr">
        <is>
          <t>Việc ban hành luật này bảo vệ quyền lợi của nạn nhân và nhân chứng, khuyến khích họ tố giác tội phạm và hợp tác với cơ quan tư pháp trong đấu tranh chống tội phạm.</t>
        </is>
      </c>
      <c r="H4415" s="5" t="inlineStr">
        <is>
          <t>Luật bảo vệ và trợ giúp nạn nhân của tội phạm nhằm đảm bảo quyền lợi, an toàn và hỗ trợ pháp lý cho nạn nhân, đồng thời khuyến khích nhân chứng hợp tác với cơ quan điều tra, góp phần tăng hiệu quả phòng, chống tội phạm.</t>
        </is>
      </c>
      <c r="I4415" s="6" t="n">
        <v>0.9</v>
      </c>
      <c r="J4415" s="7" t="inlineStr">
        <is>
          <t>very_good</t>
        </is>
      </c>
      <c r="K4415" s="4" t="inlineStr">
        <is>
          <t>Câu trả lời của mô hình đúng ý chính và đầy đủ về việc bảo vệ quyền lợi nạn nhân, khuyến khích tố giác và hợp tác với cơ quan tư pháp. Tuy nhiên, có thêm chi tiết về 'hỗ trợ pháp lý' và 'an toàn' không có trong đáp án chuẩn, nhưng không làm sai lệch ý nghĩa chính.</t>
        </is>
      </c>
      <c r="L4415" s="5" t="inlineStr">
        <is>
          <t>✓ OK</t>
        </is>
      </c>
      <c r="M4415" s="7" t="inlineStr"/>
      <c r="N4415" s="7" t="inlineStr"/>
      <c r="O4415" s="7" t="inlineStr"/>
      <c r="P4415" s="7" t="inlineStr"/>
      <c r="Q4415" s="7">
        <f>SUM(M4415:P4415)</f>
        <v/>
      </c>
      <c r="R4415" s="4" t="inlineStr"/>
    </row>
    <row r="4416">
      <c r="A4416" s="2" t="inlineStr">
        <is>
          <t>PL_1120</t>
        </is>
      </c>
      <c r="B4416" s="2" t="inlineStr">
        <is>
          <t>Pháp luật đại cương</t>
        </is>
      </c>
      <c r="C4416" s="2" t="inlineStr">
        <is>
          <t>law</t>
        </is>
      </c>
      <c r="D4416" s="27" t="inlineStr">
        <is>
          <t>Pháp luật</t>
        </is>
      </c>
      <c r="E4416" s="4" t="inlineStr">
        <is>
          <t>Sau đây là câu hỏi về sự chồng chéo trong quy định pháp luật Việt Nam.</t>
        </is>
      </c>
      <c r="F4416" s="4" t="inlineStr">
        <is>
          <t>Sự chồng chéo trong quy định về tội phạm tham nhũng giữa các luật được thể hiện như thế nào?</t>
        </is>
      </c>
      <c r="G4416" s="4" t="inlineStr">
        <is>
          <t>Sự chồng chéo thể hiện ở việc Bộ luật Hình sự không coi đưa hối lộ và môi giới hối lộ là tội phạm tham nhũng, trong khi Luật phòng chống tham nhũng lại coi các hành vi này là tham nhũng.</t>
        </is>
      </c>
      <c r="H4416" s="5" t="inlineStr">
        <is>
          <t>Sự chồng chéo thể hiện ở việc một hành vi tham nhũng có thể bị xử lý theo cả Bộ luật Hình sự và Luật Phòng, chống tham nhũng, dẫn đến quy định trùng lặp về trách nhiệm hình sự, biện pháp xử lý và thẩm quyền cơ quan tiến hành tố tụng.</t>
        </is>
      </c>
      <c r="I4416" s="16" t="n">
        <v>0.5</v>
      </c>
      <c r="J4416" s="7" t="inlineStr">
        <is>
          <t>partial</t>
        </is>
      </c>
      <c r="K4416" s="4" t="inlineStr">
        <is>
          <t>Câu trả lời của mô hình đề cập đến sự chồng chéo nhưng không nêu rõ điểm mâu thuẫn cụ thể giữa Bộ luật Hình sự và Luật Phòng, chống tham nhũng như đáp án chuẩn. Thông tin về 'đưa hối lộ' và 'môi giới hối lộ' không được đề cập, dẫn đến thiếu nội dung quan trọng.</t>
        </is>
      </c>
      <c r="L4416" s="5" t="inlineStr">
        <is>
          <t>✓ OK</t>
        </is>
      </c>
      <c r="M4416" s="7" t="inlineStr"/>
      <c r="N4416" s="7" t="inlineStr"/>
      <c r="O4416" s="7" t="inlineStr"/>
      <c r="P4416" s="7" t="inlineStr"/>
      <c r="Q4416" s="7">
        <f>SUM(M4416:P4416)</f>
        <v/>
      </c>
      <c r="R4416" s="4" t="inlineStr"/>
    </row>
    <row r="4417">
      <c r="A4417" s="2" t="inlineStr">
        <is>
          <t>PL_1121</t>
        </is>
      </c>
      <c r="B4417" s="2" t="inlineStr">
        <is>
          <t>Pháp luật đại cương</t>
        </is>
      </c>
      <c r="C4417" s="2" t="inlineStr">
        <is>
          <t>law</t>
        </is>
      </c>
      <c r="D4417" s="27" t="inlineStr">
        <is>
          <t>Pháp luật</t>
        </is>
      </c>
      <c r="E4417" s="4" t="inlineStr">
        <is>
          <t>Sau đây là câu hỏi về khái niệm pháp luật.</t>
        </is>
      </c>
      <c r="F4417" s="4" t="inlineStr">
        <is>
          <t>Kẽ hở trong quy định pháp luật được hiểu như thế nào?</t>
        </is>
      </c>
      <c r="G4417" s="4" t="inlineStr">
        <is>
          <t>Kẽ hở trong quy định pháp luật là các điểm bất cập, thiếu minh bạch, không rõ ràng hoặc thiếu hướng dẫn trong các quy định pháp luật, tạo điều kiện cho việc lợi dụng để thực hiện hành vi tiêu cực.</t>
        </is>
      </c>
      <c r="H4417" s="5" t="inlineStr">
        <is>
          <t>Kẽ hở trong quy định pháp luật là những chỗ trống, mâu thuẫn hoặc thiếu rõ ràng trong văn bản pháp luật, khiến cho việc áp dụng pháp luật trở nên khó khăn hoặc tạo điều kiện cho hành vi trốn tránh, lợi dụng pháp luật.</t>
        </is>
      </c>
      <c r="I4417" s="6" t="n">
        <v>0.9</v>
      </c>
      <c r="J4417" s="7" t="inlineStr">
        <is>
          <t>very_good</t>
        </is>
      </c>
      <c r="K4417" s="4" t="inlineStr">
        <is>
          <t>Câu trả lời của mô hình đúng ý chính và diễn đạt tương đương với đáp án chuẩn, chỉ khác biệt nhỏ về cách diễn đạt và bổ sung thêm chi tiết về 'mâu thuẫn' và 'trốn tránh pháp luật'.</t>
        </is>
      </c>
      <c r="L4417" s="5" t="inlineStr">
        <is>
          <t>✓ OK</t>
        </is>
      </c>
      <c r="M4417" s="7" t="inlineStr"/>
      <c r="N4417" s="7" t="inlineStr"/>
      <c r="O4417" s="7" t="inlineStr"/>
      <c r="P4417" s="7" t="inlineStr"/>
      <c r="Q4417" s="7">
        <f>SUM(M4417:P4417)</f>
        <v/>
      </c>
      <c r="R4417" s="4" t="inlineStr"/>
    </row>
    <row r="4418">
      <c r="A4418" s="2" t="inlineStr">
        <is>
          <t>PL_1122</t>
        </is>
      </c>
      <c r="B4418" s="2" t="inlineStr">
        <is>
          <t>Pháp luật đại cương</t>
        </is>
      </c>
      <c r="C4418" s="2" t="inlineStr">
        <is>
          <t>law</t>
        </is>
      </c>
      <c r="D4418" s="27" t="inlineStr">
        <is>
          <t>Pháp luật</t>
        </is>
      </c>
      <c r="E4418" s="4" t="inlineStr">
        <is>
          <t>Sau đây là câu hỏi về nghĩa vụ công dân.</t>
        </is>
      </c>
      <c r="F4418" s="4" t="inlineStr">
        <is>
          <t>Công dân cần làm gì để góp phần đảm bảo tính minh bạch của pháp luật?</t>
        </is>
      </c>
      <c r="G4418" s="4" t="inlineStr">
        <is>
          <t>Công dân cần tuân thủ pháp luật, đồng thời phản ánh và đóng góp ý kiến để hoàn thiện các quy định pháp luật, nhằm đảm bảo tính minh bạch và rõ ràng.</t>
        </is>
      </c>
      <c r="H4418" s="5" t="inlineStr">
        <is>
          <t>Công dân cần tuân thủ pháp luật, giám sát và phản ánh các hành vi vi phạm, đồng thời tham gia ý kiến, góp ý vào quá trình xây dựng và hoàn thiện pháp luật.</t>
        </is>
      </c>
      <c r="I4418" s="6" t="n">
        <v>0.9</v>
      </c>
      <c r="J4418" s="7" t="inlineStr">
        <is>
          <t>very_good</t>
        </is>
      </c>
      <c r="K4418" s="4" t="inlineStr">
        <is>
          <t>Câu trả lời của mô hình đúng ý chính và bổ sung thêm chi tiết về việc giám sát và phản ánh các hành vi vi phạm, điều này không mâu thuẫn với đáp án chuẩn. Tuy nhiên, chi tiết này không được đề cập trong đáp án chuẩn nên chỉ đạt mức 'very_good'.</t>
        </is>
      </c>
      <c r="L4418" s="5" t="inlineStr">
        <is>
          <t>✓ OK</t>
        </is>
      </c>
      <c r="M4418" s="7" t="inlineStr"/>
      <c r="N4418" s="7" t="inlineStr"/>
      <c r="O4418" s="7" t="inlineStr"/>
      <c r="P4418" s="7" t="inlineStr"/>
      <c r="Q4418" s="7">
        <f>SUM(M4418:P4418)</f>
        <v/>
      </c>
      <c r="R4418" s="4" t="inlineStr"/>
    </row>
    <row r="4419">
      <c r="A4419" s="2" t="inlineStr">
        <is>
          <t>PL_1123</t>
        </is>
      </c>
      <c r="B4419" s="2" t="inlineStr">
        <is>
          <t>Pháp luật đại cương</t>
        </is>
      </c>
      <c r="C4419" s="2" t="inlineStr">
        <is>
          <t>law</t>
        </is>
      </c>
      <c r="D4419" s="27" t="inlineStr">
        <is>
          <t>Pháp luật</t>
        </is>
      </c>
      <c r="E4419" s="4" t="inlineStr">
        <is>
          <t>Sau đây là câu hỏi về quản lý tài sản công.</t>
        </is>
      </c>
      <c r="F4419" s="4" t="inlineStr">
        <is>
          <t>Những hạn chế phổ biến trong quản lý tài sản công là gì?</t>
        </is>
      </c>
      <c r="G4419" s="4" t="inlineStr">
        <is>
          <t>Những hạn chế phổ biến trong quản lý tài sản công bao gồm quy định chưa rõ ràng, thiếu minh bạch, và không khả thi, dẫn đến việc lạm dụng, gây khó khăn trong thực hiện công vụ và phát sinh hành vi tiêu cực.</t>
        </is>
      </c>
      <c r="H4419" s="5" t="inlineStr">
        <is>
          <t>Những hạn chế phổ biến trong quản lý tài sản công gồm: thiếu minh bạch trong kê khai và sử dụng tài sản, quản lý lỏng lẻo dẫn đến thất thoát, hư hỏng; cơ chế giám sát và kiểm tra còn yếu, chưa đồng bộ.</t>
        </is>
      </c>
      <c r="I4419" s="10" t="n">
        <v>0.8</v>
      </c>
      <c r="J4419" s="7" t="inlineStr">
        <is>
          <t>good</t>
        </is>
      </c>
      <c r="K4419" s="4" t="inlineStr">
        <is>
          <t>Câu trả lời của mô hình đúng các điểm quan trọng như thiếu minh bạch và quản lý lỏng lẻo, nhưng không đề cập đến quy định chưa rõ ràng và không khả thi. Thay vào đó, mô hình bổ sung chi tiết về giám sát và kiểm tra, tuy nhiên không hoàn toàn khớp với đáp án chuẩn.</t>
        </is>
      </c>
      <c r="L4419" s="5" t="inlineStr">
        <is>
          <t>✓ OK</t>
        </is>
      </c>
      <c r="M4419" s="7" t="inlineStr"/>
      <c r="N4419" s="7" t="inlineStr"/>
      <c r="O4419" s="7" t="inlineStr"/>
      <c r="P4419" s="7" t="inlineStr"/>
      <c r="Q4419" s="7">
        <f>SUM(M4419:P4419)</f>
        <v/>
      </c>
      <c r="R4419" s="4" t="inlineStr"/>
    </row>
    <row r="4420">
      <c r="A4420" s="2" t="inlineStr">
        <is>
          <t>PL_1124</t>
        </is>
      </c>
      <c r="B4420" s="2" t="inlineStr">
        <is>
          <t>Pháp luật đại cương</t>
        </is>
      </c>
      <c r="C4420" s="2" t="inlineStr">
        <is>
          <t>law</t>
        </is>
      </c>
      <c r="D4420" s="27" t="inlineStr">
        <is>
          <t>Pháp luật</t>
        </is>
      </c>
      <c r="E4420" s="4" t="inlineStr">
        <is>
          <t>Sau đây là câu hỏi về vai trò của pháp luật trong quản lý xã hội.</t>
        </is>
      </c>
      <c r="F4420" s="4" t="inlineStr">
        <is>
          <t>Tính thống nhất trong việc áp dụng pháp luật mang lại lợi ích gì?</t>
        </is>
      </c>
      <c r="G4420" s="4" t="inlineStr">
        <is>
          <t>Tính thống nhất trong việc áp dụng pháp luật mang lại lợi ích như tránh sự tùy tiện, đảm bảo công bằng, minh bạch và hiệu quả trong quản lý xã hội, đồng thời hạn chế các hành vi lợi dụng kẽ hở pháp luật.</t>
        </is>
      </c>
      <c r="H4420" s="5" t="inlineStr">
        <is>
          <t>Tính thống nhất trong áp dụng pháp luật giúp đảm bảo công bằng, tránh mâu thuẫn, và nâng cao hiệu quả quản lý xã hội.</t>
        </is>
      </c>
      <c r="I4420" s="20" t="n">
        <v>0.7</v>
      </c>
      <c r="J4420" s="7" t="inlineStr">
        <is>
          <t>fairly_good</t>
        </is>
      </c>
      <c r="K4420" s="4" t="inlineStr">
        <is>
          <t>Câu trả lời của mô hình đúng phần lớn nhưng thiếu một số chi tiết quan trọng như 'minh bạch' và 'hạn chế các hành vi lợi dụng kẽ hở pháp luật'.</t>
        </is>
      </c>
      <c r="L4420" s="5" t="inlineStr">
        <is>
          <t>✓ OK</t>
        </is>
      </c>
      <c r="M4420" s="7" t="inlineStr"/>
      <c r="N4420" s="7" t="inlineStr"/>
      <c r="O4420" s="7" t="inlineStr"/>
      <c r="P4420" s="7" t="inlineStr"/>
      <c r="Q4420" s="7">
        <f>SUM(M4420:P4420)</f>
        <v/>
      </c>
      <c r="R4420" s="4" t="inlineStr"/>
    </row>
    <row r="4421">
      <c r="A4421" s="2" t="inlineStr">
        <is>
          <t>PL_1125</t>
        </is>
      </c>
      <c r="B4421" s="2" t="inlineStr">
        <is>
          <t>Pháp luật đại cương</t>
        </is>
      </c>
      <c r="C4421" s="2" t="inlineStr">
        <is>
          <t>law</t>
        </is>
      </c>
      <c r="D4421" s="27" t="inlineStr">
        <is>
          <t>Pháp luật</t>
        </is>
      </c>
      <c r="E4421" s="4" t="inlineStr">
        <is>
          <t>Sau đây là câu hỏi về nguyên tắc pháp quyền.</t>
        </is>
      </c>
      <c r="F4421" s="4" t="inlineStr">
        <is>
          <t>Hậu quả của việc thiếu văn bản hướng dẫn thực thi pháp luật là gì?</t>
        </is>
      </c>
      <c r="G4421" s="4" t="inlineStr">
        <is>
          <t>Hậu quả của việc thiếu văn bản hướng dẫn thực thi pháp luật là áp dụng pháp luật không thống nhất, tạo sự tùy tiện, phát sinh hành vi tiêu cực và làm giảm hiệu quả của pháp luật trong quản lý xã hội.</t>
        </is>
      </c>
      <c r="H4421" s="5" t="inlineStr">
        <is>
          <t>Thiếu văn bản hướng dẫn dẫn đến việc áp dụng pháp luật không thống nhất, gây khó khăn cho cơ quan thực thi và làm giảm hiệu lực, hiệu quả của pháp luật.</t>
        </is>
      </c>
      <c r="I4421" s="10" t="n">
        <v>0.8</v>
      </c>
      <c r="J4421" s="7" t="inlineStr">
        <is>
          <t>good</t>
        </is>
      </c>
      <c r="K4421" s="4" t="inlineStr">
        <is>
          <t>Câu trả lời của mô hình đúng các điểm quan trọng như áp dụng pháp luật không thống nhất và giảm hiệu quả của pháp luật, nhưng thiếu chi tiết về sự tùy tiện và hành vi tiêu cực được nêu trong đáp án chuẩn.</t>
        </is>
      </c>
      <c r="L4421" s="5" t="inlineStr">
        <is>
          <t>✓ OK</t>
        </is>
      </c>
      <c r="M4421" s="7" t="inlineStr"/>
      <c r="N4421" s="7" t="inlineStr"/>
      <c r="O4421" s="7" t="inlineStr"/>
      <c r="P4421" s="7" t="inlineStr"/>
      <c r="Q4421" s="7">
        <f>SUM(M4421:P4421)</f>
        <v/>
      </c>
      <c r="R4421" s="4" t="inlineStr"/>
    </row>
    <row r="4422">
      <c r="A4422" s="2" t="inlineStr">
        <is>
          <t>PL_1126</t>
        </is>
      </c>
      <c r="B4422" s="2" t="inlineStr">
        <is>
          <t>Pháp luật đại cương</t>
        </is>
      </c>
      <c r="C4422" s="2" t="inlineStr">
        <is>
          <t>law</t>
        </is>
      </c>
      <c r="D4422" s="10" t="inlineStr">
        <is>
          <t>Kinh tế</t>
        </is>
      </c>
      <c r="E4422" s="4" t="inlineStr">
        <is>
          <t>Sau đây là câu hỏi về quản lý và điều hành nền kinh tế của Nhà nước.</t>
        </is>
      </c>
      <c r="F4422" s="4" t="inlineStr">
        <is>
          <t>Những hạn chế phổ biến trong quản lý và điều hành nền kinh tế của Nhà nước là gì?</t>
        </is>
      </c>
      <c r="G4422" s="4" t="inlineStr">
        <is>
          <t>Các hạn chế phổ biến bao gồm: chưa theo kịp trình độ phát triển của nền kinh tế thị trường, phân công trách nhiệm và quyền hạn giữa các cơ quan quản lý còn chồng chéo, thiếu minh bạch trong cơ chế quản lý, chính sách điều hành chưa hợp lý và thủ tục hành chính phức tạp gây khó khăn cho người dân và doanh nghiệp.</t>
        </is>
      </c>
      <c r="H4422" s="5" t="inlineStr">
        <is>
          <t>Những hạn chế phổ biến gồm: cơ chế quản lý còn quan liêu, thiếu linh hoạt và kém hiệu quả; sự chồng chéo trong chính sách, quy định; hạn chế trong giám sát, kiểm soát và phân bổ nguồn lực kinh tế.</t>
        </is>
      </c>
      <c r="I4422" s="20" t="n">
        <v>0.7</v>
      </c>
      <c r="J4422" s="7" t="inlineStr">
        <is>
          <t>fairly_good</t>
        </is>
      </c>
      <c r="K4422" s="4" t="inlineStr">
        <is>
          <t>Câu trả lời của mô hình đúng phần lớn nhưng thiếu một số chi tiết quan trọng như 'chưa theo kịp trình độ phát triển của nền kinh tế thị trường', 'thiếu minh bạch trong cơ chế quản lý', và 'thủ tục hành chính phức tạp'. Một số ý như 'cơ chế quản lý quan liêu' và 'hạn chế trong giám sát, kiểm soát' có liên quan nhưng không đầy đủ hoặc chính xác như đáp án chuẩn.</t>
        </is>
      </c>
      <c r="L4422" s="5" t="inlineStr">
        <is>
          <t>✓ OK</t>
        </is>
      </c>
      <c r="M4422" s="7" t="inlineStr"/>
      <c r="N4422" s="7" t="inlineStr"/>
      <c r="O4422" s="7" t="inlineStr"/>
      <c r="P4422" s="7" t="inlineStr"/>
      <c r="Q4422" s="7">
        <f>SUM(M4422:P4422)</f>
        <v/>
      </c>
      <c r="R4422" s="4" t="inlineStr"/>
    </row>
    <row r="4423">
      <c r="A4423" s="2" t="inlineStr">
        <is>
          <t>PL_1127</t>
        </is>
      </c>
      <c r="B4423" s="2" t="inlineStr">
        <is>
          <t>Pháp luật đại cương</t>
        </is>
      </c>
      <c r="C4423" s="2" t="inlineStr">
        <is>
          <t>law</t>
        </is>
      </c>
      <c r="D4423" s="10" t="inlineStr">
        <is>
          <t>Kinh tế</t>
        </is>
      </c>
      <c r="E4423" s="4" t="inlineStr">
        <is>
          <t>Sau đây là câu hỏi về nguyên nhân gây tham nhũng trong quản lý kinh tế.</t>
        </is>
      </c>
      <c r="F4423" s="4" t="inlineStr">
        <is>
          <t>Cơ chế quản lý kinh tế thiếu minh bạch có thể dẫn đến những vấn đề gì liên quan đến tham nhũng?</t>
        </is>
      </c>
      <c r="G4423" s="4" t="inlineStr">
        <is>
          <t>Cơ chế quản lý thiếu minh bạch có thể dẫn đến các hành vi như lợi dụng chức vụ để sách nhiễu, đòi hối lộ, hoặc tạo điều kiện cho việc đưa và nhận hối lộ trong quá trình cấp phép hoặc phân bổ nguồn lực.</t>
        </is>
      </c>
      <c r="H4423" s="5" t="inlineStr">
        <is>
          <t>Cơ chế quản lý kinh tế thiếu minh bạch tạo điều kiện cho lợi ích nhóm, thao túng tài sản công và nhận hối lộ, từ đó làm gia tăng tham nhũng trong quản lý kinh tế.</t>
        </is>
      </c>
      <c r="I4423" s="10" t="n">
        <v>0.8</v>
      </c>
      <c r="J4423" s="7" t="inlineStr">
        <is>
          <t>good</t>
        </is>
      </c>
      <c r="K4423" s="4" t="inlineStr">
        <is>
          <t>Câu trả lời của mô hình đúng các điểm quan trọng, nhưng thiếu một số chi tiết cụ thể như 'sách nhiễu' và 'trong quá trình cấp phép hoặc phân bổ nguồn lực'.</t>
        </is>
      </c>
      <c r="L4423" s="5" t="inlineStr">
        <is>
          <t>✓ OK</t>
        </is>
      </c>
      <c r="M4423" s="7" t="inlineStr"/>
      <c r="N4423" s="7" t="inlineStr"/>
      <c r="O4423" s="7" t="inlineStr"/>
      <c r="P4423" s="7" t="inlineStr"/>
      <c r="Q4423" s="7">
        <f>SUM(M4423:P4423)</f>
        <v/>
      </c>
      <c r="R4423" s="4" t="inlineStr"/>
    </row>
    <row r="4424">
      <c r="A4424" s="2" t="inlineStr">
        <is>
          <t>PL_1128</t>
        </is>
      </c>
      <c r="B4424" s="2" t="inlineStr">
        <is>
          <t>Pháp luật đại cương</t>
        </is>
      </c>
      <c r="C4424" s="2" t="inlineStr">
        <is>
          <t>law</t>
        </is>
      </c>
      <c r="D4424" s="10" t="inlineStr">
        <is>
          <t>Kinh tế</t>
        </is>
      </c>
      <c r="E4424" s="4" t="inlineStr">
        <is>
          <t>Sau đây là câu hỏi về chính sách điều hành nền kinh tế của Nhà nước.</t>
        </is>
      </c>
      <c r="F4424" s="4" t="inlineStr">
        <is>
          <t>Hậu quả của việc Nhà nước can thiệp quá sâu vào nền kinh tế thông qua chính sách điều tiết thị trường là gì?</t>
        </is>
      </c>
      <c r="G4424" s="4" t="inlineStr">
        <is>
          <t>Hậu quả bao gồm tạo ra cơ hội cho tham nhũng, hạn chế sự cạnh tranh lành mạnh giữa các chủ thể kinh tế và làm giảm hiệu quả hoạt động của thị trường.</t>
        </is>
      </c>
      <c r="H4424" s="5" t="inlineStr">
        <is>
          <t>Nhà nước can thiệp quá sâu vào nền kinh tế có thể dẫn đến mất cân đối thị trường, giảm động lực cạnh tranh, gây lãng phí nguồn lực và hạn chế sáng tạo, hiệu quả sản xuất.</t>
        </is>
      </c>
      <c r="I4424" s="9" t="n">
        <v>0.6</v>
      </c>
      <c r="J4424" s="7" t="inlineStr">
        <is>
          <t>acceptable</t>
        </is>
      </c>
      <c r="K4424" s="4" t="inlineStr">
        <is>
          <t>Câu trả lời đúng ý chính về việc hạn chế cạnh tranh và giảm hiệu quả, nhưng không đề cập đến tham nhũng và không nêu rõ sự hạn chế cạnh tranh lành mạnh. Một số chi tiết bổ sung như mất cân đối thị trường và lãng phí nguồn lực không có trong đáp án chuẩn nhưng không sai.</t>
        </is>
      </c>
      <c r="L4424" s="5" t="inlineStr">
        <is>
          <t>✓ OK</t>
        </is>
      </c>
      <c r="M4424" s="7" t="inlineStr"/>
      <c r="N4424" s="7" t="inlineStr"/>
      <c r="O4424" s="7" t="inlineStr"/>
      <c r="P4424" s="7" t="inlineStr"/>
      <c r="Q4424" s="7">
        <f>SUM(M4424:P4424)</f>
        <v/>
      </c>
      <c r="R4424" s="4" t="inlineStr"/>
    </row>
    <row r="4425">
      <c r="A4425" s="2" t="inlineStr">
        <is>
          <t>PL_1129</t>
        </is>
      </c>
      <c r="B4425" s="2" t="inlineStr">
        <is>
          <t>Pháp luật đại cương</t>
        </is>
      </c>
      <c r="C4425" s="2" t="inlineStr">
        <is>
          <t>law</t>
        </is>
      </c>
      <c r="D4425" s="10" t="inlineStr">
        <is>
          <t>Kinh tế</t>
        </is>
      </c>
      <c r="E4425" s="4" t="inlineStr">
        <is>
          <t>Sau đây là câu hỏi về cải cách hành chính.</t>
        </is>
      </c>
      <c r="F4425" s="4" t="inlineStr">
        <is>
          <t>Những hạn chế trong cải cách hành chính tác động như thế nào đến hoạt động kinh tế và xã hội?</t>
        </is>
      </c>
      <c r="G4425" s="4" t="inlineStr">
        <is>
          <t>Những hạn chế như thủ tục hành chính rườm rà và phức tạp gây khó khăn cho người dân và doanh nghiệp, làm giảm hiệu quả quản lý và không đáp ứng được nhu cầu phát triển kinh tế - xã hội.</t>
        </is>
      </c>
      <c r="H4425" s="5" t="inlineStr">
        <is>
          <t>Hạn chế trong cải cách hành chính làm thủ tục hành chính rườm rà, gây tốn thời gian và chi phí, làm giảm hiệu quả hoạt động kinh tế và xã hội, đồng thời hạn chế sự minh bạch và niềm tin của người dân.</t>
        </is>
      </c>
      <c r="I4425" s="10" t="n">
        <v>0.8</v>
      </c>
      <c r="J4425" s="7" t="inlineStr">
        <is>
          <t>good</t>
        </is>
      </c>
      <c r="K4425" s="4" t="inlineStr">
        <is>
          <t>Câu trả lời của mô hình đúng các điểm quan trọng như thủ tục hành chính rườm rà, giảm hiệu quả kinh tế - xã hội, nhưng thêm chi tiết về sự minh bạch và niềm tin của người dân không có trong đáp án chuẩn. Tuy nhiên, ý chính vẫn được truyền tải đầy đủ.</t>
        </is>
      </c>
      <c r="L4425" s="5" t="inlineStr">
        <is>
          <t>✓ OK</t>
        </is>
      </c>
      <c r="M4425" s="7" t="inlineStr"/>
      <c r="N4425" s="7" t="inlineStr"/>
      <c r="O4425" s="7" t="inlineStr"/>
      <c r="P4425" s="7" t="inlineStr"/>
      <c r="Q4425" s="7">
        <f>SUM(M4425:P4425)</f>
        <v/>
      </c>
      <c r="R4425" s="4" t="inlineStr"/>
    </row>
    <row r="4426">
      <c r="A4426" s="2" t="inlineStr">
        <is>
          <t>PL_1130</t>
        </is>
      </c>
      <c r="B4426" s="2" t="inlineStr">
        <is>
          <t>Pháp luật đại cương</t>
        </is>
      </c>
      <c r="C4426" s="2" t="inlineStr">
        <is>
          <t>law</t>
        </is>
      </c>
      <c r="D4426" s="27" t="inlineStr">
        <is>
          <t>Pháp luật</t>
        </is>
      </c>
      <c r="E4426" s="4" t="inlineStr">
        <is>
          <t>Sau đây là câu hỏi về việc phát hiện và xử lý tham nhũng.</t>
        </is>
      </c>
      <c r="F4426" s="4" t="inlineStr">
        <is>
          <t>Nguyên nhân nào khiến việc phát hiện tham nhũng ở nước ta còn gặp nhiều khó khăn?</t>
        </is>
      </c>
      <c r="G4426" s="4" t="inlineStr">
        <is>
          <t>Nguyên nhân bao gồm việc chủ yếu dựa vào tố giác của cán bộ, công chức và viên chức, trong khi các biện pháp khuyến khích tố cáo và công cụ phát hiện tham nhũng chưa được triển khai hiệu quả.</t>
        </is>
      </c>
      <c r="H4426" s="5" t="inlineStr">
        <is>
          <t>Việc phát hiện tham nhũng gặp khó khăn do cơ chế quản lý thiếu minh bạch, thông tin hạn chế và nạn tham nhũng thường tinh vi, che giấu khéo léo. Thiếu phối hợp giữa các cơ quan và quy định pháp luật chưa đồng bộ cũng làm tăng khó khăn.</t>
        </is>
      </c>
      <c r="I4426" s="16" t="n">
        <v>0.5</v>
      </c>
      <c r="J4426" s="7" t="inlineStr">
        <is>
          <t>partial</t>
        </is>
      </c>
      <c r="K4426" s="4" t="inlineStr">
        <is>
          <t>Câu trả lời của mô hình có một số ý đúng như việc tham nhũng tinh vi và khó phát hiện, nhưng không đề cập đến yếu tố chính là việc chủ yếu dựa vào tố giác và thiếu các biện pháp khuyến khích tố cáo. Ngoài ra, các yếu tố như cơ chế quản lý thiếu minh bạch và thiếu phối hợp giữa các cơ quan không được nêu trong đáp án chuẩn, làm giảm tính chính xác.</t>
        </is>
      </c>
      <c r="L4426" s="5" t="inlineStr">
        <is>
          <t>✓ OK</t>
        </is>
      </c>
      <c r="M4426" s="7" t="inlineStr"/>
      <c r="N4426" s="7" t="inlineStr"/>
      <c r="O4426" s="7" t="inlineStr"/>
      <c r="P4426" s="7" t="inlineStr"/>
      <c r="Q4426" s="7">
        <f>SUM(M4426:P4426)</f>
        <v/>
      </c>
      <c r="R4426" s="4" t="inlineStr"/>
    </row>
    <row r="4427">
      <c r="A4427" s="2" t="inlineStr">
        <is>
          <t>PL_1131</t>
        </is>
      </c>
      <c r="B4427" s="2" t="inlineStr">
        <is>
          <t>Pháp luật đại cương</t>
        </is>
      </c>
      <c r="C4427" s="2" t="inlineStr">
        <is>
          <t>law</t>
        </is>
      </c>
      <c r="D4427" s="27" t="inlineStr">
        <is>
          <t>Pháp luật</t>
        </is>
      </c>
      <c r="E4427" s="4" t="inlineStr">
        <is>
          <t>Sau đây là câu hỏi về hành vi tham nhũng.</t>
        </is>
      </c>
      <c r="F4427" s="4" t="inlineStr">
        <is>
          <t>Những ai thường thực hiện hành vi tham nhũng?</t>
        </is>
      </c>
      <c r="G4427" s="4" t="inlineStr">
        <is>
          <t>Những người có chức vụ, quyền hạn thường thực hiện hành vi tham nhũng.</t>
        </is>
      </c>
      <c r="H4427" s="5" t="inlineStr">
        <is>
          <t>Hành vi tham nhũng thường do người có chức vụ, quyền hạn trong cơ quan nhà nước hoặc tổ chức công thực hiện. Ngoài ra, một số cá nhân, tổ chức bên ngoài lợi dụng mối quan hệ để hối lộ hoặc móc nối tham nhũng.</t>
        </is>
      </c>
      <c r="I4427" s="10" t="n">
        <v>0.8</v>
      </c>
      <c r="J4427" s="7" t="inlineStr">
        <is>
          <t>good</t>
        </is>
      </c>
      <c r="K4427" s="4" t="inlineStr">
        <is>
          <t>Câu trả lời của mô hình đúng ý chính về việc người có chức vụ, quyền hạn thường thực hiện hành vi tham nhũng. Tuy nhiên, phần bổ sung về cá nhân, tổ chức bên ngoài không có trong đáp án chuẩn và có thể gây hiểu nhầm, làm giảm độ chính xác.</t>
        </is>
      </c>
      <c r="L4427" s="5" t="inlineStr">
        <is>
          <t>✓ OK</t>
        </is>
      </c>
      <c r="M4427" s="7" t="inlineStr"/>
      <c r="N4427" s="7" t="inlineStr"/>
      <c r="O4427" s="7" t="inlineStr"/>
      <c r="P4427" s="7" t="inlineStr"/>
      <c r="Q4427" s="7">
        <f>SUM(M4427:P4427)</f>
        <v/>
      </c>
      <c r="R4427" s="4" t="inlineStr"/>
    </row>
    <row r="4428">
      <c r="A4428" s="2" t="inlineStr">
        <is>
          <t>PL_1132</t>
        </is>
      </c>
      <c r="B4428" s="2" t="inlineStr">
        <is>
          <t>Pháp luật đại cương</t>
        </is>
      </c>
      <c r="C4428" s="2" t="inlineStr">
        <is>
          <t>law</t>
        </is>
      </c>
      <c r="D4428" s="19" t="inlineStr">
        <is>
          <t>Xã hội</t>
        </is>
      </c>
      <c r="E4428" s="4" t="inlineStr">
        <is>
          <t>Sau đây là câu hỏi về việc tố cáo tham nhũng.</t>
        </is>
      </c>
      <c r="F4428" s="4" t="inlineStr">
        <is>
          <t>Vì sao nhiều người không muốn tố cáo tham nhũng?</t>
        </is>
      </c>
      <c r="G4428" s="4" t="inlineStr">
        <is>
          <t>Do lo ngại bị trả thù hoặc trù dập vì chưa có cơ chế bảo vệ hiệu quả.</t>
        </is>
      </c>
      <c r="H4428" s="5" t="inlineStr">
        <is>
          <t>Nhiều người không muốn tố cáo tham nhũng vì sợ bị trả thù, mất quyền lợi hoặc không tin tưởng vào hiệu quả xử lý của cơ quan chức năng.</t>
        </is>
      </c>
      <c r="I4428" s="10" t="n">
        <v>0.8</v>
      </c>
      <c r="J4428" s="7" t="inlineStr">
        <is>
          <t>good</t>
        </is>
      </c>
      <c r="K4428" s="4" t="inlineStr">
        <is>
          <t>Câu trả lời của mô hình đúng các điểm quan trọng, nhưng thêm chi tiết 'mất quyền lợi' và 'không tin tưởng vào hiệu quả xử lý của cơ quan chức năng' không có trong đáp án chuẩn. Tuy nhiên, các ý này không làm sai lệch ý chính và vẫn phù hợp với bối cảnh.</t>
        </is>
      </c>
      <c r="L4428" s="5" t="inlineStr">
        <is>
          <t>✓ OK</t>
        </is>
      </c>
      <c r="M4428" s="7" t="inlineStr"/>
      <c r="N4428" s="7" t="inlineStr"/>
      <c r="O4428" s="7" t="inlineStr"/>
      <c r="P4428" s="7" t="inlineStr"/>
      <c r="Q4428" s="7">
        <f>SUM(M4428:P4428)</f>
        <v/>
      </c>
      <c r="R4428" s="4" t="inlineStr"/>
    </row>
    <row r="4429">
      <c r="A4429" s="2" t="inlineStr">
        <is>
          <t>PL_1133</t>
        </is>
      </c>
      <c r="B4429" s="2" t="inlineStr">
        <is>
          <t>Pháp luật đại cương</t>
        </is>
      </c>
      <c r="C4429" s="2" t="inlineStr">
        <is>
          <t>law</t>
        </is>
      </c>
      <c r="D4429" s="27" t="inlineStr">
        <is>
          <t>Pháp luật</t>
        </is>
      </c>
      <c r="E4429" s="4" t="inlineStr">
        <is>
          <t>Sau đây là câu hỏi về trách nhiệm của lãnh đạo cơ quan.</t>
        </is>
      </c>
      <c r="F4429" s="4" t="inlineStr">
        <is>
          <t>Lãnh đạo cơ quan chịu trách nhiệm gì khi có tham nhũng xảy ra?</t>
        </is>
      </c>
      <c r="G4429" s="4" t="inlineStr">
        <is>
          <t>Họ chịu trách nhiệm xử lý nếu để xảy ra tham nhũng trong đơn vị mình quản lý.</t>
        </is>
      </c>
      <c r="H4429" s="5" t="inlineStr">
        <is>
          <t>Lãnh đạo cơ quan chịu trách nhiệm chỉ đạo xử lý kịp thời, kiểm tra, ngăn chặn và chịu trách nhiệm về việc để xảy ra tham nhũng trong phạm vi quản lý của mình.</t>
        </is>
      </c>
      <c r="I4429" s="6" t="n">
        <v>0.9</v>
      </c>
      <c r="J4429" s="7" t="inlineStr">
        <is>
          <t>very_good</t>
        </is>
      </c>
      <c r="K4429" s="4" t="inlineStr">
        <is>
          <t>Câu trả lời của mô hình đúng ý chính và bổ sung thêm chi tiết về trách nhiệm chỉ đạo, kiểm tra, ngăn chặn. Tuy nhiên, các chi tiết bổ sung này không có trong đáp án chuẩn, nên chỉ đạt mức 'very_good'.</t>
        </is>
      </c>
      <c r="L4429" s="5" t="inlineStr">
        <is>
          <t>✓ OK</t>
        </is>
      </c>
      <c r="M4429" s="7" t="inlineStr"/>
      <c r="N4429" s="7" t="inlineStr"/>
      <c r="O4429" s="7" t="inlineStr"/>
      <c r="P4429" s="7" t="inlineStr"/>
      <c r="Q4429" s="7">
        <f>SUM(M4429:P4429)</f>
        <v/>
      </c>
      <c r="R4429" s="4" t="inlineStr"/>
    </row>
    <row r="4430">
      <c r="A4430" s="2" t="inlineStr">
        <is>
          <t>PL_1134</t>
        </is>
      </c>
      <c r="B4430" s="2" t="inlineStr">
        <is>
          <t>Pháp luật đại cương</t>
        </is>
      </c>
      <c r="C4430" s="2" t="inlineStr">
        <is>
          <t>law</t>
        </is>
      </c>
      <c r="D4430" s="27" t="inlineStr">
        <is>
          <t>Pháp luật</t>
        </is>
      </c>
      <c r="E4430" s="4" t="inlineStr">
        <is>
          <t>Sau đây là câu hỏi về tâm lý khi xử lý tham nhũng.</t>
        </is>
      </c>
      <c r="F4430" s="4" t="inlineStr">
        <is>
          <t>Quy định xử lý có thể gây ra tâm lý gì cho lãnh đạo cơ quan?</t>
        </is>
      </c>
      <c r="G4430" s="4" t="inlineStr">
        <is>
          <t>Có thể gây tâm lý muốn che giấu hoặc tự giải quyết nội bộ các vụ tham nhũng.</t>
        </is>
      </c>
      <c r="H4430" s="5" t="inlineStr">
        <is>
          <t>Lãnh đạo có thể lo lắng, e ngại trách nhiệm, hoặc thận trọng quá mức trong ra quyết định. Điều này có thể dẫn đến né tránh nhiệm vụ hoặc trì hoãn xử lý công việc.</t>
        </is>
      </c>
      <c r="I4430" s="12" t="n">
        <v>0.4</v>
      </c>
      <c r="J4430" s="7" t="inlineStr">
        <is>
          <t>weak</t>
        </is>
      </c>
      <c r="K4430" s="4" t="inlineStr">
        <is>
          <t>Câu trả lời của mô hình có một số ý đúng liên quan đến tâm lý của lãnh đạo, nhưng không đề cập đến ý chính quan trọng là tâm lý muốn che giấu hoặc tự giải quyết nội bộ các vụ tham nhũng. Thay vào đó, mô hình tập trung vào các khía cạnh khác như lo lắng, e ngại trách nhiệm, không sát với đáp án chuẩn.</t>
        </is>
      </c>
      <c r="L4430" s="5" t="inlineStr">
        <is>
          <t>✓ OK</t>
        </is>
      </c>
      <c r="M4430" s="7" t="inlineStr"/>
      <c r="N4430" s="7" t="inlineStr"/>
      <c r="O4430" s="7" t="inlineStr"/>
      <c r="P4430" s="7" t="inlineStr"/>
      <c r="Q4430" s="7">
        <f>SUM(M4430:P4430)</f>
        <v/>
      </c>
      <c r="R4430" s="4" t="inlineStr"/>
    </row>
    <row r="4431">
      <c r="A4431" s="2" t="inlineStr">
        <is>
          <t>PL_1135</t>
        </is>
      </c>
      <c r="B4431" s="2" t="inlineStr">
        <is>
          <t>Pháp luật đại cương</t>
        </is>
      </c>
      <c r="C4431" s="2" t="inlineStr">
        <is>
          <t>law</t>
        </is>
      </c>
      <c r="D4431" s="27" t="inlineStr">
        <is>
          <t>Pháp luật</t>
        </is>
      </c>
      <c r="E4431" s="4" t="inlineStr">
        <is>
          <t>Sau đây là câu hỏi về mức độ xử lý tham nhũng.</t>
        </is>
      </c>
      <c r="F4431" s="4" t="inlineStr">
        <is>
          <t>Yếu tố nào quyết định mức độ xử lý lãnh đạo cơ quan khi có tham nhũng?</t>
        </is>
      </c>
      <c r="G4431" s="4" t="inlineStr">
        <is>
          <t>Tính chất và mức độ nghiêm trọng của hành vi tham nhũng quyết định mức độ xử lý.</t>
        </is>
      </c>
      <c r="H4431" s="5" t="inlineStr">
        <is>
          <t>Mức độ xử lý lãnh đạo cơ quan phụ thuộc vào vai trò, trách nhiệm của họ trong việc để xảy ra tham nhũng và mức độ vi phạm pháp luật. Ngoài ra, tính chất, quy mô và hậu quả của hành vi tham nhũng cũng quyết định mức xử lý.</t>
        </is>
      </c>
      <c r="I4431" s="10" t="n">
        <v>0.8</v>
      </c>
      <c r="J4431" s="7" t="inlineStr">
        <is>
          <t>good</t>
        </is>
      </c>
      <c r="K4431" s="4" t="inlineStr">
        <is>
          <t>Câu trả lời của mô hình đúng các điểm quan trọng, nhưng thêm các yếu tố như vai trò, trách nhiệm và mức độ vi phạm pháp luật, không hoàn toàn khớp với đáp án chuẩn. Tuy nhiên, thông tin bổ sung không làm sai lệch ý chính.</t>
        </is>
      </c>
      <c r="L4431" s="5" t="inlineStr">
        <is>
          <t>✓ OK</t>
        </is>
      </c>
      <c r="M4431" s="7" t="inlineStr"/>
      <c r="N4431" s="7" t="inlineStr"/>
      <c r="O4431" s="7" t="inlineStr"/>
      <c r="P4431" s="7" t="inlineStr"/>
      <c r="Q4431" s="7">
        <f>SUM(M4431:P4431)</f>
        <v/>
      </c>
      <c r="R4431" s="4" t="inlineStr"/>
    </row>
    <row r="4432">
      <c r="A4432" s="2" t="inlineStr">
        <is>
          <t>PL_1136</t>
        </is>
      </c>
      <c r="B4432" s="2" t="inlineStr">
        <is>
          <t>Pháp luật đại cương</t>
        </is>
      </c>
      <c r="C4432" s="2" t="inlineStr">
        <is>
          <t>law</t>
        </is>
      </c>
      <c r="D4432" s="27" t="inlineStr">
        <is>
          <t>Pháp luật</t>
        </is>
      </c>
      <c r="E4432" s="4" t="inlineStr">
        <is>
          <t>Sau đây là câu hỏi về các công cụ phát hiện tham nhũng.</t>
        </is>
      </c>
      <c r="F4432" s="4" t="inlineStr">
        <is>
          <t>Những công cụ nào thường được sử dụng để phát hiện tham nhũng?</t>
        </is>
      </c>
      <c r="G4432" s="4" t="inlineStr">
        <is>
          <t>Những công cụ thường được sử dụng để phát hiện tham nhũng bao gồm thanh tra, kiểm tra, giám sát và kiểm toán.</t>
        </is>
      </c>
      <c r="H4432" s="5" t="inlineStr">
        <is>
          <t>Các công cụ thường dùng để phát hiện tham nhũng bao gồm: kiểm toán, thanh tra, giám sát tài chính, cơ chế tố cáo, phân tích dữ liệu giao dịch và hệ thống báo cáo nội bộ. Chúng giúp phát hiện dấu hiệu bất thường và hành vi vi phạm.</t>
        </is>
      </c>
      <c r="I4432" s="9" t="n">
        <v>0.6</v>
      </c>
      <c r="J4432" s="7" t="inlineStr">
        <is>
          <t>acceptable</t>
        </is>
      </c>
      <c r="K4432" s="4" t="inlineStr">
        <is>
          <t>Câu trả lời đúng ý chính về các công cụ như kiểm toán, thanh tra, giám sát, nhưng thêm các yếu tố như cơ chế tố cáo, phân tích dữ liệu giao dịch và hệ thống báo cáo nội bộ không được đề cập trong đáp án chuẩn. Một số thông tin bổ sung có thể đúng nhưng không phù hợp với phạm vi câu hỏi.</t>
        </is>
      </c>
      <c r="L4432" s="5" t="inlineStr">
        <is>
          <t>✓ OK</t>
        </is>
      </c>
      <c r="M4432" s="7" t="inlineStr"/>
      <c r="N4432" s="7" t="inlineStr"/>
      <c r="O4432" s="7" t="inlineStr"/>
      <c r="P4432" s="7" t="inlineStr"/>
      <c r="Q4432" s="7">
        <f>SUM(M4432:P4432)</f>
        <v/>
      </c>
      <c r="R4432" s="4" t="inlineStr"/>
    </row>
    <row r="4433">
      <c r="A4433" s="2" t="inlineStr">
        <is>
          <t>PL_1137</t>
        </is>
      </c>
      <c r="B4433" s="2" t="inlineStr">
        <is>
          <t>Pháp luật đại cương</t>
        </is>
      </c>
      <c r="C4433" s="2" t="inlineStr">
        <is>
          <t>law</t>
        </is>
      </c>
      <c r="D4433" s="25" t="inlineStr">
        <is>
          <t>Chính trị</t>
        </is>
      </c>
      <c r="E4433" s="4" t="inlineStr">
        <is>
          <t>Sau đây là câu hỏi về đội ngũ cán bộ trong công tác chống tham nhũng.</t>
        </is>
      </c>
      <c r="F4433" s="4" t="inlineStr">
        <is>
          <t>Những hạn chế nào tồn tại trong đội ngũ cán bộ làm công tác thanh tra, kiểm tra, giám sát, kiểm toán?</t>
        </is>
      </c>
      <c r="G4433" s="4" t="inlineStr">
        <is>
          <t>Hạn chế bao gồm đội ngũ cán bộ còn thiếu về số lượng, yếu về chất lượng chuyên môn, trình độ, năng lực và bản lĩnh chính trị.</t>
        </is>
      </c>
      <c r="H4433" s="5" t="inlineStr">
        <is>
          <t>Những hạn chế chính gồm: năng lực và trình độ chưa đồng đều, thiếu kinh nghiệm thực tiễn; một số cán bộ thiếu tinh thần trách nhiệm, dễ bị chi phối bởi lợi ích cá nhân; cơ cấu đội ngũ chưa hợp lý, thiếu cán bộ chuyên môn sâu.</t>
        </is>
      </c>
      <c r="I4433" s="20" t="n">
        <v>0.7</v>
      </c>
      <c r="J4433" s="7" t="inlineStr">
        <is>
          <t>fairly_good</t>
        </is>
      </c>
      <c r="K4433" s="4" t="inlineStr">
        <is>
          <t>Câu trả lời của mô hình đúng phần lớn, đề cập đến năng lực, trình độ và thiếu cán bộ chuyên môn sâu, nhưng thêm các chi tiết không có trong đáp án chuẩn như thiếu kinh nghiệm thực tiễn, tinh thần trách nhiệm và lợi ích cá nhân. Những chi tiết này không sai nhưng không được đề cập trong đáp án chuẩn, và mô hình thiếu nhấn mạnh về bản lĩnh chính trị.</t>
        </is>
      </c>
      <c r="L4433" s="5" t="inlineStr">
        <is>
          <t>✓ OK</t>
        </is>
      </c>
      <c r="M4433" s="7" t="inlineStr"/>
      <c r="N4433" s="7" t="inlineStr"/>
      <c r="O4433" s="7" t="inlineStr"/>
      <c r="P4433" s="7" t="inlineStr"/>
      <c r="Q4433" s="7">
        <f>SUM(M4433:P4433)</f>
        <v/>
      </c>
      <c r="R4433" s="4" t="inlineStr"/>
    </row>
    <row r="4434">
      <c r="A4434" s="2" t="inlineStr">
        <is>
          <t>PL_1138</t>
        </is>
      </c>
      <c r="B4434" s="2" t="inlineStr">
        <is>
          <t>Pháp luật đại cương</t>
        </is>
      </c>
      <c r="C4434" s="2" t="inlineStr">
        <is>
          <t>law</t>
        </is>
      </c>
      <c r="D4434" s="19" t="inlineStr">
        <is>
          <t>Xã hội</t>
        </is>
      </c>
      <c r="E4434" s="4" t="inlineStr">
        <is>
          <t>Sau đây là câu hỏi về hệ thống kiểm tra giám sát trong phòng chống tham nhũng.</t>
        </is>
      </c>
      <c r="F4434" s="4" t="inlineStr">
        <is>
          <t>Những vấn đề nào còn tồn tại trong hệ thống kiểm tra giám sát hiện nay?</t>
        </is>
      </c>
      <c r="G4434" s="4" t="inlineStr">
        <is>
          <t>Hệ thống kiểm tra giám sát còn chậm đổi mới, phương thức kiểm tra giám sát chưa theo kịp yêu cầu và sự phát triển đa dạng, phức tạp của xã hội.</t>
        </is>
      </c>
      <c r="H4434" s="5" t="inlineStr">
        <is>
          <t>Hệ thống kiểm tra, giám sát còn bất cập về phạm vi và hiệu lực, thiếu đồng bộ giữa các cơ quan, và năng lực cán bộ còn hạn chế.</t>
        </is>
      </c>
      <c r="I4434" s="16" t="n">
        <v>0.5</v>
      </c>
      <c r="J4434" s="7" t="inlineStr">
        <is>
          <t>partial</t>
        </is>
      </c>
      <c r="K4434" s="4" t="inlineStr">
        <is>
          <t>Câu trả lời của mô hình đề cập đến một số vấn đề như bất cập về phạm vi, hiệu lực, thiếu đồng bộ và năng lực cán bộ, nhưng không nhắc đến các ý chính trong đáp án chuẩn như chậm đổi mới và phương thức kiểm tra giám sát chưa theo kịp yêu cầu và sự phát triển của xã hội.</t>
        </is>
      </c>
      <c r="L4434" s="5" t="inlineStr">
        <is>
          <t>✓ OK</t>
        </is>
      </c>
      <c r="M4434" s="7" t="inlineStr"/>
      <c r="N4434" s="7" t="inlineStr"/>
      <c r="O4434" s="7" t="inlineStr"/>
      <c r="P4434" s="7" t="inlineStr"/>
      <c r="Q4434" s="7">
        <f>SUM(M4434:P4434)</f>
        <v/>
      </c>
      <c r="R4434" s="4" t="inlineStr"/>
    </row>
    <row r="4435">
      <c r="A4435" s="2" t="inlineStr">
        <is>
          <t>PL_1139</t>
        </is>
      </c>
      <c r="B4435" s="2" t="inlineStr">
        <is>
          <t>Pháp luật đại cương</t>
        </is>
      </c>
      <c r="C4435" s="2" t="inlineStr">
        <is>
          <t>law</t>
        </is>
      </c>
      <c r="D4435" s="27" t="inlineStr">
        <is>
          <t>Pháp luật</t>
        </is>
      </c>
      <c r="E4435" s="4" t="inlineStr">
        <is>
          <t>Sau đây là câu hỏi về công tác xử lý các vụ án tham nhũng.</t>
        </is>
      </c>
      <c r="F4435" s="4" t="inlineStr">
        <is>
          <t>Những hạn chế nào trong quá trình phát hiện, điều tra, truy tố và xét xử các vụ án tham nhũng?</t>
        </is>
      </c>
      <c r="G4435" s="4" t="inlineStr">
        <is>
          <t>Hạn chế bao gồm tỷ lệ phát hiện các vụ án tham nhũng chưa cao, hiện tượng bỏ lọt tội phạm, chuyển từ xử lý hình sự sang xử lý hành chính hoặc kỷ luật, thiếu quyết tâm xử lý và quá trình giải quyết vụ án kéo dài.</t>
        </is>
      </c>
      <c r="H4435" s="5" t="inlineStr">
        <is>
          <t>Quá trình xử lý vụ án tham nhũng còn hạn chế do phát hiện chậm, thiếu chứng cứ rõ ràng; năng lực điều tra và truy tố chưa đồng đều; thời gian xét xử kéo dài, đôi khi chưa đảm bảo tính răn đe.</t>
        </is>
      </c>
      <c r="I4435" s="10" t="n">
        <v>0.8</v>
      </c>
      <c r="J4435" s="7" t="inlineStr">
        <is>
          <t>good</t>
        </is>
      </c>
      <c r="K4435" s="4" t="inlineStr">
        <is>
          <t>Câu trả lời của mô hình đúng các điểm quan trọng như phát hiện chậm, thời gian xét xử kéo dài, nhưng thiếu một số chi tiết quan trọng như hiện tượng bỏ lọt tội phạm, chuyển từ xử lý hình sự sang xử lý hành chính hoặc kỷ luật, và thiếu quyết tâm xử lý.</t>
        </is>
      </c>
      <c r="L4435" s="5" t="inlineStr">
        <is>
          <t>✓ OK</t>
        </is>
      </c>
      <c r="M4435" s="7" t="inlineStr"/>
      <c r="N4435" s="7" t="inlineStr"/>
      <c r="O4435" s="7" t="inlineStr"/>
      <c r="P4435" s="7" t="inlineStr"/>
      <c r="Q4435" s="7">
        <f>SUM(M4435:P4435)</f>
        <v/>
      </c>
      <c r="R4435" s="4" t="inlineStr"/>
    </row>
    <row r="4436">
      <c r="A4436" s="2" t="inlineStr">
        <is>
          <t>PL_1140</t>
        </is>
      </c>
      <c r="B4436" s="2" t="inlineStr">
        <is>
          <t>Pháp luật đại cương</t>
        </is>
      </c>
      <c r="C4436" s="2" t="inlineStr">
        <is>
          <t>law</t>
        </is>
      </c>
      <c r="D4436" s="27" t="inlineStr">
        <is>
          <t>Pháp luật</t>
        </is>
      </c>
      <c r="E4436" s="4" t="inlineStr">
        <is>
          <t>Sau đây là câu hỏi về mức độ nghiêm khắc của hình phạt đối với hành vi tham nhũng.</t>
        </is>
      </c>
      <c r="F4436" s="4" t="inlineStr">
        <is>
          <t>Hình phạt đối với các hành vi tham nhũng hiện nay có những vấn đề gì cần cải thiện?</t>
        </is>
      </c>
      <c r="G4436" s="4" t="inlineStr">
        <is>
          <t>Hình phạt chưa nghiêm khắc, chưa đủ sức răn đe và phòng ngừa các hành vi nguy hiểm này.</t>
        </is>
      </c>
      <c r="H4436" s="5" t="inlineStr">
        <is>
          <t>Hình phạt đối với hành vi tham nhũng hiện nay còn nhẹ, chưa đủ sức răn đe; việc áp dụng chưa đồng đều, thiếu nhất quán; chế tài chưa đi kèm với biện pháp thu hồi tài sản bất hợp pháp.</t>
        </is>
      </c>
      <c r="I4436" s="10" t="n">
        <v>0.8</v>
      </c>
      <c r="J4436" s="7" t="inlineStr">
        <is>
          <t>good</t>
        </is>
      </c>
      <c r="K4436" s="4" t="inlineStr">
        <is>
          <t>Câu trả lời của mô hình đúng các điểm quan trọng về hình phạt chưa nghiêm khắc và chưa đủ sức răn đe, nhưng bổ sung thêm các chi tiết không có trong đáp án chuẩn như việc áp dụng chưa đồng đều và thiếu biện pháp thu hồi tài sản. Tuy nhiên, các chi tiết bổ sung này không làm sai lệch ý chính nhưng không hoàn toàn phù hợp với câu hỏi.</t>
        </is>
      </c>
      <c r="L4436" s="5" t="inlineStr">
        <is>
          <t>✓ OK</t>
        </is>
      </c>
      <c r="M4436" s="7" t="inlineStr"/>
      <c r="N4436" s="7" t="inlineStr"/>
      <c r="O4436" s="7" t="inlineStr"/>
      <c r="P4436" s="7" t="inlineStr"/>
      <c r="Q4436" s="7">
        <f>SUM(M4436:P4436)</f>
        <v/>
      </c>
      <c r="R4436" s="4" t="inlineStr"/>
    </row>
    <row r="4437">
      <c r="A4437" s="2" t="inlineStr">
        <is>
          <t>PL_1141</t>
        </is>
      </c>
      <c r="B4437" s="2" t="inlineStr">
        <is>
          <t>Pháp luật đại cương</t>
        </is>
      </c>
      <c r="C4437" s="2" t="inlineStr">
        <is>
          <t>law</t>
        </is>
      </c>
      <c r="D4437" s="26" t="inlineStr">
        <is>
          <t>Giáo dục</t>
        </is>
      </c>
      <c r="E4437" s="4" t="inlineStr">
        <is>
          <t>Sau đây là câu hỏi về vai trò của giáo dục trong việc nâng cao nhận thức.</t>
        </is>
      </c>
      <c r="F4437" s="4" t="inlineStr">
        <is>
          <t>Giáo dục có vai trò gì trong việc nâng cao nhận thức của cộng đồng?</t>
        </is>
      </c>
      <c r="G4437" s="4" t="inlineStr">
        <is>
          <t>Giáo dục giúp cộng đồng hiểu rõ hơn về các vấn đề xã hội, pháp luật và đạo đức, từ đó nâng cao ý thức trách nhiệm và hành động đúng đắn.</t>
        </is>
      </c>
      <c r="H4437" s="5" t="inlineStr">
        <is>
          <t>Giáo dục giúp cung cấp kiến thức, hình thành tư duy phản biện và nâng cao hiểu biết về quyền lợi, nghĩa vụ của mỗi cá nhân trong xã hội. Nó tạo cơ sở để cộng đồng nhận diện vấn đề, ra quyết định đúng đắn và tham gia tích cực vào các hoạt động chung. Qua đó, nhận thức xã hội được nâng cao một cách bền vững.</t>
        </is>
      </c>
      <c r="I4437" s="10" t="n">
        <v>0.8</v>
      </c>
      <c r="J4437" s="7" t="inlineStr">
        <is>
          <t>good</t>
        </is>
      </c>
      <c r="K4437" s="4" t="inlineStr">
        <is>
          <t>Câu trả lời của mô hình đúng các điểm quan trọng và bổ sung thêm một số ý như tư duy phản biện và tham gia tích cực vào các hoạt động chung. Tuy nhiên, nó không đề cập trực tiếp đến các khía cạnh pháp luật và đạo đức như trong đáp án chuẩn.</t>
        </is>
      </c>
      <c r="L4437" s="5" t="inlineStr">
        <is>
          <t>✓ OK</t>
        </is>
      </c>
      <c r="M4437" s="7" t="inlineStr"/>
      <c r="N4437" s="7" t="inlineStr"/>
      <c r="O4437" s="7" t="inlineStr"/>
      <c r="P4437" s="7" t="inlineStr"/>
      <c r="Q4437" s="7">
        <f>SUM(M4437:P4437)</f>
        <v/>
      </c>
      <c r="R4437" s="4" t="inlineStr"/>
    </row>
    <row r="4438">
      <c r="A4438" s="2" t="inlineStr">
        <is>
          <t>PL_1142</t>
        </is>
      </c>
      <c r="B4438" s="2" t="inlineStr">
        <is>
          <t>Pháp luật đại cương</t>
        </is>
      </c>
      <c r="C4438" s="2" t="inlineStr">
        <is>
          <t>law</t>
        </is>
      </c>
      <c r="D4438" s="19" t="inlineStr">
        <is>
          <t>Xã hội</t>
        </is>
      </c>
      <c r="E4438" s="4" t="inlineStr">
        <is>
          <t>Sau đây là câu hỏi về tác động của công nghệ đối với đời sống.</t>
        </is>
      </c>
      <c r="F4438" s="4" t="inlineStr">
        <is>
          <t>Công nghệ đã ảnh hưởng như thế nào đến đời sống hàng ngày của con người?</t>
        </is>
      </c>
      <c r="G4438" s="4" t="inlineStr">
        <is>
          <t>Công nghệ làm cho cuộc sống tiện lợi hơn, giúp con người kết nối dễ dàng, nhưng cũng gây ra những thách thức như phụ thuộc quá mức và mất cân bằng xã hội.</t>
        </is>
      </c>
      <c r="H4438" s="5" t="inlineStr">
        <is>
          <t>Công nghệ đã làm cho đời sống hàng ngày tiện lợi hơn, giúp con người kết nối, làm việc và học tập nhanh chóng. Đồng thời, nó thay đổi thói quen sinh hoạt và giao tiếp, đôi khi gây lệ thuộc vào thiết bị số.</t>
        </is>
      </c>
      <c r="I4438" s="6" t="n">
        <v>0.9</v>
      </c>
      <c r="J4438" s="7" t="inlineStr">
        <is>
          <t>very_good</t>
        </is>
      </c>
      <c r="K4438" s="4" t="inlineStr">
        <is>
          <t>Câu trả lời của mô hình đúng ý chính và bổ sung thêm một số chi tiết như thay đổi thói quen sinh hoạt và giao tiếp. Tuy nhiên, nó không đề cập đến khía cạnh mất cân bằng xã hội như trong đáp án chuẩn.</t>
        </is>
      </c>
      <c r="L4438" s="5" t="inlineStr">
        <is>
          <t>✓ OK</t>
        </is>
      </c>
      <c r="M4438" s="7" t="inlineStr"/>
      <c r="N4438" s="7" t="inlineStr"/>
      <c r="O4438" s="7" t="inlineStr"/>
      <c r="P4438" s="7" t="inlineStr"/>
      <c r="Q4438" s="7">
        <f>SUM(M4438:P4438)</f>
        <v/>
      </c>
      <c r="R4438" s="4" t="inlineStr"/>
    </row>
    <row r="4439">
      <c r="A4439" s="2" t="inlineStr">
        <is>
          <t>PL_1143</t>
        </is>
      </c>
      <c r="B4439" s="2" t="inlineStr">
        <is>
          <t>Pháp luật đại cương</t>
        </is>
      </c>
      <c r="C4439" s="2" t="inlineStr">
        <is>
          <t>law</t>
        </is>
      </c>
      <c r="D4439" s="24" t="inlineStr">
        <is>
          <t>Địa lý</t>
        </is>
      </c>
      <c r="E4439" s="4" t="inlineStr">
        <is>
          <t>Sau đây là câu hỏi về sự thay đổi khí hậu toàn cầu.</t>
        </is>
      </c>
      <c r="F4439" s="4" t="inlineStr">
        <is>
          <t>Nguyên nhân chính dẫn đến sự thay đổi khí hậu toàn cầu là gì?</t>
        </is>
      </c>
      <c r="G4439" s="4" t="inlineStr">
        <is>
          <t>Nguyên nhân chính là do hoạt động của con người như đốt nhiên liệu hóa thạch, phá rừng và phát thải khí nhà kính.</t>
        </is>
      </c>
      <c r="H4439" s="5" t="inlineStr">
        <is>
          <t>Nguyên nhân chính dẫn đến sự thay đổi khí hậu toàn cầu là sự gia tăng khí nhà kính do hoạt động của con người, như đốt nhiên liệu hóa thạch, phá rừng và sản xuất công nghiệp. Điều này làm Trái Đất ấm lên, gây ra biến đổi khí hậu.</t>
        </is>
      </c>
      <c r="I4439" s="13" t="n">
        <v>1</v>
      </c>
      <c r="J4439" s="7" t="inlineStr">
        <is>
          <t>excellent</t>
        </is>
      </c>
      <c r="K4439" s="4" t="inlineStr">
        <is>
          <t>Câu trả lời đúng hoàn toàn, đầy đủ và chính xác như đáp án chuẩn, đồng thời bổ sung thêm thông tin phù hợp mà không làm sai lệch ý nghĩa.</t>
        </is>
      </c>
      <c r="L4439" s="5" t="inlineStr">
        <is>
          <t>✓ OK</t>
        </is>
      </c>
      <c r="M4439" s="7" t="inlineStr"/>
      <c r="N4439" s="7" t="inlineStr"/>
      <c r="O4439" s="7" t="inlineStr"/>
      <c r="P4439" s="7" t="inlineStr"/>
      <c r="Q4439" s="7">
        <f>SUM(M4439:P4439)</f>
        <v/>
      </c>
      <c r="R4439" s="4" t="inlineStr"/>
    </row>
    <row r="4440">
      <c r="A4440" s="2" t="inlineStr">
        <is>
          <t>PL_1144</t>
        </is>
      </c>
      <c r="B4440" s="2" t="inlineStr">
        <is>
          <t>Pháp luật đại cương</t>
        </is>
      </c>
      <c r="C4440" s="2" t="inlineStr">
        <is>
          <t>law</t>
        </is>
      </c>
      <c r="D4440" s="26" t="inlineStr">
        <is>
          <t>Giáo dục</t>
        </is>
      </c>
      <c r="E4440" s="4" t="inlineStr">
        <is>
          <t>Sau đây là câu hỏi về lợi ích của việc đọc sách.</t>
        </is>
      </c>
      <c r="F4440" s="4" t="inlineStr">
        <is>
          <t>Đọc sách mang lại những lợi ích gì cho con người?</t>
        </is>
      </c>
      <c r="G4440" s="4" t="inlineStr">
        <is>
          <t>Đọc sách giúp mở rộng kiến thức, rèn luyện tư duy, cải thiện khả năng tập trung và mang lại sự thư giãn tinh thần.</t>
        </is>
      </c>
      <c r="H4440" s="5" t="inlineStr">
        <is>
          <t>Đọc sách giúp mở rộng kiến thức, nâng cao tư duy và cải thiện kỹ năng ngôn ngữ. Đồng thời, nó phát triển khả năng tập trung và sáng tạo. Ngoài ra, đọc sách còn giúp giải trí và giảm căng thẳng.</t>
        </is>
      </c>
      <c r="I4440" s="6" t="n">
        <v>0.9</v>
      </c>
      <c r="J4440" s="7" t="inlineStr">
        <is>
          <t>very_good</t>
        </is>
      </c>
      <c r="K4440" s="4" t="inlineStr">
        <is>
          <t>Câu trả lời của mô hình đúng hoàn toàn về ý chính và bổ sung thêm một số lợi ích như nâng cao kỹ năng ngôn ngữ và sáng tạo. Tuy nhiên, các bổ sung này không có trong đáp án chuẩn, nên chỉ đạt mức 'very_good'.</t>
        </is>
      </c>
      <c r="L4440" s="17" t="inlineStr">
        <is>
          <t>✗ CRITICAL
[NGU_CANH] Context khong cung cap du thong tin de tra loi; [NGU_CANH] Context qua ngan; [CAU_TRUC] Context qua ngan de cung cap du thong tin; [TRUNG_LAP] Trung voi cau hoi PL_420</t>
        </is>
      </c>
      <c r="M4440" s="7" t="inlineStr"/>
      <c r="N4440" s="7" t="inlineStr"/>
      <c r="O4440" s="7" t="inlineStr"/>
      <c r="P4440" s="7" t="inlineStr"/>
      <c r="Q4440" s="7">
        <f>SUM(M4440:P4440)</f>
        <v/>
      </c>
      <c r="R4440" s="4" t="inlineStr"/>
    </row>
    <row r="4441">
      <c r="A4441" s="2" t="inlineStr">
        <is>
          <t>PL_1145</t>
        </is>
      </c>
      <c r="B4441" s="2" t="inlineStr">
        <is>
          <t>Pháp luật đại cương</t>
        </is>
      </c>
      <c r="C4441" s="2" t="inlineStr">
        <is>
          <t>law</t>
        </is>
      </c>
      <c r="D4441" s="19" t="inlineStr">
        <is>
          <t>Xã hội</t>
        </is>
      </c>
      <c r="E4441" s="4" t="inlineStr">
        <is>
          <t>Sau đây là câu hỏi về tầm quan trọng của sức khỏe tinh thần.</t>
        </is>
      </c>
      <c r="F4441" s="4" t="inlineStr">
        <is>
          <t>Tại sao sức khỏe tinh thần lại quan trọng đối với con người?</t>
        </is>
      </c>
      <c r="G4441" s="4" t="inlineStr">
        <is>
          <t>Sức khỏe tinh thần ảnh hưởng trực tiếp đến chất lượng cuộc sống, khả năng làm việc và các mối quan hệ xã hội của con người.</t>
        </is>
      </c>
      <c r="H4441" s="5" t="inlineStr">
        <is>
          <t>Sức khỏe tinh thần quan trọng vì nó ảnh hưởng trực tiếp đến khả năng suy nghĩ, cảm xúc và hành vi của con người. Nó giúp duy trì mối quan hệ, năng suất làm việc và chất lượng cuộc sống. Thiếu sức khỏe tinh thần có thể dẫn đến stress, trầm cảm và các vấn đề sức khỏe khác.</t>
        </is>
      </c>
      <c r="I4441" s="6" t="n">
        <v>0.9</v>
      </c>
      <c r="J4441" s="7" t="inlineStr">
        <is>
          <t>very_good</t>
        </is>
      </c>
      <c r="K4441" s="4" t="inlineStr">
        <is>
          <t>Câu trả lời của mô hình đúng ý chính và bổ sung thêm thông tin về ảnh hưởng của sức khỏe tinh thần, tuy nhiên có một số chi tiết không được đề cập trong đáp án chuẩn. Dù vậy, các thông tin bổ sung này không làm sai lệch ý nghĩa chính.</t>
        </is>
      </c>
      <c r="L4441" s="5" t="inlineStr">
        <is>
          <t>✓ OK</t>
        </is>
      </c>
      <c r="M4441" s="7" t="inlineStr"/>
      <c r="N4441" s="7" t="inlineStr"/>
      <c r="O4441" s="7" t="inlineStr"/>
      <c r="P4441" s="7" t="inlineStr"/>
      <c r="Q4441" s="7">
        <f>SUM(M4441:P4441)</f>
        <v/>
      </c>
      <c r="R4441" s="4" t="inlineStr"/>
    </row>
    <row r="4442">
      <c r="A4442" s="2" t="inlineStr">
        <is>
          <t>PL_1146</t>
        </is>
      </c>
      <c r="B4442" s="2" t="inlineStr">
        <is>
          <t>Pháp luật đại cương</t>
        </is>
      </c>
      <c r="C4442" s="2" t="inlineStr">
        <is>
          <t>law</t>
        </is>
      </c>
      <c r="D4442" s="27" t="inlineStr">
        <is>
          <t>Pháp luật</t>
        </is>
      </c>
      <c r="E4442" s="4" t="inlineStr">
        <is>
          <t>Sau đây là câu hỏi về trách nhiệm của người đứng đầu cơ quan trong hoạt động phòng, chống tham nhũng.</t>
        </is>
      </c>
      <c r="F4442" s="4" t="inlineStr">
        <is>
          <t>Người đứng đầu cơ quan có thể gây ảnh hưởng gì đến tình trạng tham nhũng?</t>
        </is>
      </c>
      <c r="G4442" s="4" t="inlineStr">
        <is>
          <t>Sự nể nang, né tránh, dung túng, bao che cho tham nhũng của những người đứng đầu cơ quan, tổ chức, đơn vị là nguyên nhân khiến tình hình tham nhũng thêm trầm trọng.</t>
        </is>
      </c>
      <c r="H4442" s="5" t="inlineStr">
        <is>
          <t>Người đứng đầu cơ quan có thể ảnh hưởng trực tiếp đến mức độ tham nhũng bằng cách thiết lập văn hóa minh bạch, giám sát chặt chẽ và xử lý nghiêm các hành vi sai phạm. Thái độ và hành động của họ quyết định hiệu quả phòng, chống tham nhũng trong cơ quan.</t>
        </is>
      </c>
      <c r="I4442" s="16" t="n">
        <v>0.5</v>
      </c>
      <c r="J4442" s="7" t="inlineStr">
        <is>
          <t>partial</t>
        </is>
      </c>
      <c r="K4442" s="4" t="inlineStr">
        <is>
          <t>Câu trả lời của mô hình không đề cập đến các yếu tố như sự nể nang, né tránh, dung túng, bao che - những nguyên nhân chính khiến tham nhũng trầm trọng. Thay vào đó, nó tập trung vào vai trò tích cực của người đứng đầu trong việc phòng, chống tham nhũng, điều này không phù hợp với trọng tâm của câu hỏi.</t>
        </is>
      </c>
      <c r="L4442" s="5" t="inlineStr">
        <is>
          <t>✓ OK</t>
        </is>
      </c>
      <c r="M4442" s="7" t="inlineStr"/>
      <c r="N4442" s="7" t="inlineStr"/>
      <c r="O4442" s="7" t="inlineStr"/>
      <c r="P4442" s="7" t="inlineStr"/>
      <c r="Q4442" s="7">
        <f>SUM(M4442:P4442)</f>
        <v/>
      </c>
      <c r="R4442" s="4" t="inlineStr"/>
    </row>
    <row r="4443">
      <c r="A4443" s="2" t="inlineStr">
        <is>
          <t>PL_1147</t>
        </is>
      </c>
      <c r="B4443" s="2" t="inlineStr">
        <is>
          <t>Pháp luật đại cương</t>
        </is>
      </c>
      <c r="C4443" s="2" t="inlineStr">
        <is>
          <t>law</t>
        </is>
      </c>
      <c r="D4443" s="25" t="inlineStr">
        <is>
          <t>Chính trị</t>
        </is>
      </c>
      <c r="E4443" s="4" t="inlineStr">
        <is>
          <t>Sau đây là câu hỏi về cơ chế phối hợp trong phòng, chống tham nhũng.</t>
        </is>
      </c>
      <c r="F4443" s="4" t="inlineStr">
        <is>
          <t>Điều gì làm giảm hiệu quả phối hợp giữa các cơ quan và tổ chức xã hội?</t>
        </is>
      </c>
      <c r="G4443" s="4" t="inlineStr">
        <is>
          <t>Thiếu một cơ chế phối hợp có hiệu quả giữa các cơ quan nhà nước với các tổ chức chính trị, tổ chức chính trị-xã hội, tổ chức xã hội-nghề nghiệp làm giảm hiệu quả phòng, chống tham nhũng.</t>
        </is>
      </c>
      <c r="H4443" s="5" t="inlineStr">
        <is>
          <t>Thiếu thông tin minh bạch, quy trình phối hợp chưa rõ ràng và cạnh tranh quyền lực giữa các cơ quan làm giảm hiệu quả phối hợp.</t>
        </is>
      </c>
      <c r="I4443" s="16" t="n">
        <v>0.5</v>
      </c>
      <c r="J4443" s="7" t="inlineStr">
        <is>
          <t>partial</t>
        </is>
      </c>
      <c r="K4443" s="4" t="inlineStr">
        <is>
          <t>Câu trả lời của mô hình đề cập đến một số yếu tố có thể ảnh hưởng đến hiệu quả phối hợp, nhưng không nêu rõ yếu tố chính là thiếu cơ chế phối hợp hiệu quả giữa các cơ quan nhà nước và các tổ chức xã hội như trong đáp án chuẩn. Ngoài ra, thông tin về 'cạnh tranh quyền lực' không liên quan đến đáp án chuẩn.</t>
        </is>
      </c>
      <c r="L4443" s="5" t="inlineStr">
        <is>
          <t>✓ OK</t>
        </is>
      </c>
      <c r="M4443" s="7" t="inlineStr"/>
      <c r="N4443" s="7" t="inlineStr"/>
      <c r="O4443" s="7" t="inlineStr"/>
      <c r="P4443" s="7" t="inlineStr"/>
      <c r="Q4443" s="7">
        <f>SUM(M4443:P4443)</f>
        <v/>
      </c>
      <c r="R4443" s="4" t="inlineStr"/>
    </row>
    <row r="4444">
      <c r="A4444" s="2" t="inlineStr">
        <is>
          <t>PL_1148</t>
        </is>
      </c>
      <c r="B4444" s="2" t="inlineStr">
        <is>
          <t>Pháp luật đại cương</t>
        </is>
      </c>
      <c r="C4444" s="2" t="inlineStr">
        <is>
          <t>law</t>
        </is>
      </c>
      <c r="D4444" s="19" t="inlineStr">
        <is>
          <t>Xã hội</t>
        </is>
      </c>
      <c r="E4444" s="4" t="inlineStr">
        <is>
          <t>Sau đây là câu hỏi về tư tưởng và đạo đức của cán bộ, công chức trong quản lý hành chính.</t>
        </is>
      </c>
      <c r="F4444" s="4" t="inlineStr">
        <is>
          <t>Những hành vi nào từ thời kỳ quan liêu vẫn tồn tại ở một số cán bộ, công chức hiện nay?</t>
        </is>
      </c>
      <c r="G4444" s="4" t="inlineStr">
        <is>
          <t>Một số cán bộ, công chức vẫn duy trì thái độ tiêu cực như hách dịch, cửa quyền, sách nhiễu, gây khó khăn cho người dân.</t>
        </is>
      </c>
      <c r="H4444" s="5" t="inlineStr">
        <is>
          <t>Những hành vi quan liêu còn tồn tại gồm: thờ ơ, chậm trễ trong giải quyết công việc; thiếu trách nhiệm, né tránh trách nhiệm; coi trọng hình thức hơn hiệu quả thực chất.</t>
        </is>
      </c>
      <c r="I4444" s="16" t="n">
        <v>0.5</v>
      </c>
      <c r="J4444" s="7" t="inlineStr">
        <is>
          <t>partial</t>
        </is>
      </c>
      <c r="K4444" s="4" t="inlineStr">
        <is>
          <t>Câu trả lời của mô hình đề cập đến một số hành vi tiêu cực như thờ ơ, chậm trễ, thiếu trách nhiệm, nhưng không nhắc đến các hành vi quan trọng như hách dịch, cửa quyền, sách nhiễu, gây khó khăn cho người dân. Điều này làm thiếu đi phần lớn nội dung chính của đáp án chuẩn.</t>
        </is>
      </c>
      <c r="L4444" s="5" t="inlineStr">
        <is>
          <t>✓ OK</t>
        </is>
      </c>
      <c r="M4444" s="7" t="inlineStr"/>
      <c r="N4444" s="7" t="inlineStr"/>
      <c r="O4444" s="7" t="inlineStr"/>
      <c r="P4444" s="7" t="inlineStr"/>
      <c r="Q4444" s="7">
        <f>SUM(M4444:P4444)</f>
        <v/>
      </c>
      <c r="R4444" s="4" t="inlineStr"/>
    </row>
    <row r="4445">
      <c r="A4445" s="2" t="inlineStr">
        <is>
          <t>PL_1149</t>
        </is>
      </c>
      <c r="B4445" s="2" t="inlineStr">
        <is>
          <t>Pháp luật đại cương</t>
        </is>
      </c>
      <c r="C4445" s="2" t="inlineStr">
        <is>
          <t>law</t>
        </is>
      </c>
      <c r="D4445" s="19" t="inlineStr">
        <is>
          <t>Xã hội</t>
        </is>
      </c>
      <c r="E4445" s="4" t="inlineStr">
        <is>
          <t>Sau đây là câu hỏi về hành vi tiêu cực trong quan hệ giữa người dân và cán bộ công chức.</t>
        </is>
      </c>
      <c r="F4445" s="4" t="inlineStr">
        <is>
          <t>Người dân thường làm gì khi không muốn tiếp xúc trực tiếp với cán bộ, công chức?</t>
        </is>
      </c>
      <c r="G4445" s="4" t="inlineStr">
        <is>
          <t>Người dân thường sử dụng các hình thức tiêu cực như đưa hối lộ hoặc thông qua môi giới đưa hối lộ để giải quyết công việc.</t>
        </is>
      </c>
      <c r="H4445" s="5" t="inlineStr">
        <is>
          <t>Người dân thường tìm cách gửi hồ sơ, yêu cầu hoặc khiếu nại qua điện thoại, email, hoặc qua người trung gian để tránh tiếp xúc trực tiếp với cán bộ, công chức.</t>
        </is>
      </c>
      <c r="I4445" s="11" t="n">
        <v>0.3</v>
      </c>
      <c r="J4445" s="7" t="inlineStr">
        <is>
          <t>poor</t>
        </is>
      </c>
      <c r="K4445" s="4" t="inlineStr">
        <is>
          <t>Câu trả lời của mô hình không đề cập đến ý chính của đáp án chuẩn là việc sử dụng các hình thức tiêu cực như hối lộ. Thay vào đó, mô hình đưa ra các cách thức hợp pháp như gửi hồ sơ qua điện thoại, email, hoặc qua người trung gian, điều này không phản ánh đúng nội dung yêu cầu.</t>
        </is>
      </c>
      <c r="L4445" s="5" t="inlineStr">
        <is>
          <t>✓ OK</t>
        </is>
      </c>
      <c r="M4445" s="7" t="inlineStr"/>
      <c r="N4445" s="7" t="inlineStr"/>
      <c r="O4445" s="7" t="inlineStr"/>
      <c r="P4445" s="7" t="inlineStr"/>
      <c r="Q4445" s="7">
        <f>SUM(M4445:P4445)</f>
        <v/>
      </c>
      <c r="R4445" s="4" t="inlineStr"/>
    </row>
    <row r="4446">
      <c r="A4446" s="2" t="inlineStr">
        <is>
          <t>PL_1150</t>
        </is>
      </c>
      <c r="B4446" s="2" t="inlineStr">
        <is>
          <t>Pháp luật đại cương</t>
        </is>
      </c>
      <c r="C4446" s="2" t="inlineStr">
        <is>
          <t>law</t>
        </is>
      </c>
      <c r="D4446" s="19" t="inlineStr">
        <is>
          <t>Xã hội</t>
        </is>
      </c>
      <c r="E4446" s="4" t="inlineStr">
        <is>
          <t>Sau đây là câu hỏi về đạo đức và phẩm chất của cán bộ, công chức.</t>
        </is>
      </c>
      <c r="F4446" s="4" t="inlineStr">
        <is>
          <t>Sự xuống cấp về đạo đức của cán bộ, công chức ảnh hưởng thế nào đến công việc?</t>
        </is>
      </c>
      <c r="G4446" s="4" t="inlineStr">
        <is>
          <t>Sự xuống cấp về đạo đức, phẩm chất khiến cán bộ, công chức có hành vi tiêu cực như hách dịch, sách nhiễu, gây khó khăn cho người dân, làm giảm niềm tin của người dân vào bộ máy nhà nước.</t>
        </is>
      </c>
      <c r="H4446" s="5" t="inlineStr">
        <is>
          <t>Sự xuống cấp về đạo đức của cán bộ, công chức dẫn đến thiếu trung thực, lạm quyền và xử lý công việc thiếu công bằng, làm giảm hiệu quả quản lý và mất niềm tin của người dân.</t>
        </is>
      </c>
      <c r="I4446" s="6" t="n">
        <v>0.9</v>
      </c>
      <c r="J4446" s="7" t="inlineStr">
        <is>
          <t>very_good</t>
        </is>
      </c>
      <c r="K4446" s="4" t="inlineStr">
        <is>
          <t>Câu trả lời của mô hình đúng ý chính và nêu được hậu quả của sự xuống cấp đạo đức, nhưng cách diễn đạt khác và không đề cập cụ thể đến hành vi hách dịch, sách nhiễu như trong đáp án chuẩn.</t>
        </is>
      </c>
      <c r="L4446" s="5" t="inlineStr">
        <is>
          <t>✓ OK</t>
        </is>
      </c>
      <c r="M4446" s="7" t="inlineStr"/>
      <c r="N4446" s="7" t="inlineStr"/>
      <c r="O4446" s="7" t="inlineStr"/>
      <c r="P4446" s="7" t="inlineStr"/>
      <c r="Q4446" s="7">
        <f>SUM(M4446:P4446)</f>
        <v/>
      </c>
      <c r="R4446" s="4" t="inlineStr"/>
    </row>
    <row r="4447">
      <c r="A4447" s="2" t="inlineStr">
        <is>
          <t>PL_1151</t>
        </is>
      </c>
      <c r="B4447" s="2" t="inlineStr">
        <is>
          <t>Pháp luật đại cương</t>
        </is>
      </c>
      <c r="C4447" s="2" t="inlineStr">
        <is>
          <t>law</t>
        </is>
      </c>
      <c r="D4447" s="25" t="inlineStr">
        <is>
          <t>Chính trị</t>
        </is>
      </c>
      <c r="E4447" s="4" t="inlineStr">
        <is>
          <t>Sau đây là câu hỏi về nguyên nhân dẫn đến tham nhũng tại Việt Nam.</t>
        </is>
      </c>
      <c r="F4447" s="4" t="inlineStr">
        <is>
          <t>Nguyên nhân chính nào góp phần dẫn đến tình trạng tham nhũng tại Việt Nam?</t>
        </is>
      </c>
      <c r="G4447" s="4" t="inlineStr">
        <is>
          <t>Nguyên nhân chính là do một bộ phận cán bộ công chức thiếu tính chuyên nghiệp, ý thức tự tu dưỡng, rèn luyện về tư tưởng chính trị, đạo đức, lối sống còn thấp.</t>
        </is>
      </c>
      <c r="H4447" s="5" t="inlineStr">
        <is>
          <t>Nguyên nhân chính dẫn đến tham nhũng tại Việt Nam gồm: quản lý nhà nước còn yếu, cơ chế kiểm soát chưa chặt chẽ và một số cán bộ thiếu đạo đức, lợi ích nhóm chi phối.</t>
        </is>
      </c>
      <c r="I4447" s="9" t="n">
        <v>0.6</v>
      </c>
      <c r="J4447" s="7" t="inlineStr">
        <is>
          <t>acceptable</t>
        </is>
      </c>
      <c r="K4447" s="4" t="inlineStr">
        <is>
          <t>Câu trả lời của mô hình đúng ý chính về việc một số cán bộ thiếu đạo đức, nhưng thêm các yếu tố khác như quản lý nhà nước yếu và lợi ích nhóm chi phối, không hoàn toàn phù hợp với đáp án chuẩn. Đồng thời, thiếu nhấn mạnh vào ý thức tự tu dưỡng và rèn luyện của cán bộ công chức.</t>
        </is>
      </c>
      <c r="L4447" s="5" t="inlineStr">
        <is>
          <t>✓ OK</t>
        </is>
      </c>
      <c r="M4447" s="7" t="inlineStr"/>
      <c r="N4447" s="7" t="inlineStr"/>
      <c r="O4447" s="7" t="inlineStr"/>
      <c r="P4447" s="7" t="inlineStr"/>
      <c r="Q4447" s="7">
        <f>SUM(M4447:P4447)</f>
        <v/>
      </c>
      <c r="R4447" s="4" t="inlineStr"/>
    </row>
    <row r="4448">
      <c r="A4448" s="2" t="inlineStr">
        <is>
          <t>PL_1152</t>
        </is>
      </c>
      <c r="B4448" s="2" t="inlineStr">
        <is>
          <t>Pháp luật đại cương</t>
        </is>
      </c>
      <c r="C4448" s="2" t="inlineStr">
        <is>
          <t>law</t>
        </is>
      </c>
      <c r="D4448" s="25" t="inlineStr">
        <is>
          <t>Chính trị</t>
        </is>
      </c>
      <c r="E4448" s="4" t="inlineStr">
        <is>
          <t>Sau đây là câu hỏi về công tác quy hoạch và bổ nhiệm cán bộ tại Việt Nam.</t>
        </is>
      </c>
      <c r="F4448" s="4" t="inlineStr">
        <is>
          <t>Những vấn đề nào đang tồn tại trong công tác quy hoạch và bổ nhiệm cán bộ tại Việt Nam?</t>
        </is>
      </c>
      <c r="G4448" s="4" t="inlineStr">
        <is>
          <t>Các vấn đề bao gồm tư tưởng cục bộ, địa phương, bè phái trong công tác bổ nhiệm cán bộ, việc luân chuyển cán bộ chưa được thực hiện tốt và đôi khi còn phản tác dụng.</t>
        </is>
      </c>
      <c r="H4448" s="5" t="inlineStr">
        <is>
          <t>Công tác quy hoạch và bổ nhiệm cán bộ tại Việt Nam còn tồn tại tình trạng chạy chức, thiếu minh bạch, quy trình đánh giá chưa chặt chẽ và cơ chế giám sát còn hạn chế.</t>
        </is>
      </c>
      <c r="I4448" s="16" t="n">
        <v>0.5</v>
      </c>
      <c r="J4448" s="7" t="inlineStr">
        <is>
          <t>partial</t>
        </is>
      </c>
      <c r="K4448" s="4" t="inlineStr">
        <is>
          <t>Câu trả lời của mô hình đề cập đến một số vấn đề như chạy chức, thiếu minh bạch, quy trình đánh giá chưa chặt chẽ và cơ chế giám sát hạn chế, nhưng không đề cập đến các vấn đề quan trọng trong đáp án chuẩn như tư tưởng cục bộ, địa phương, bè phái và việc luân chuyển cán bộ chưa tốt. Một số ý đúng nhưng không đầy đủ và thiếu trọng tâm.</t>
        </is>
      </c>
      <c r="L4448" s="5" t="inlineStr">
        <is>
          <t>✓ OK</t>
        </is>
      </c>
      <c r="M4448" s="7" t="inlineStr"/>
      <c r="N4448" s="7" t="inlineStr"/>
      <c r="O4448" s="7" t="inlineStr"/>
      <c r="P4448" s="7" t="inlineStr"/>
      <c r="Q4448" s="7">
        <f>SUM(M4448:P4448)</f>
        <v/>
      </c>
      <c r="R4448" s="4" t="inlineStr"/>
    </row>
    <row r="4449">
      <c r="A4449" s="2" t="inlineStr">
        <is>
          <t>PL_1153</t>
        </is>
      </c>
      <c r="B4449" s="2" t="inlineStr">
        <is>
          <t>Pháp luật đại cương</t>
        </is>
      </c>
      <c r="C4449" s="2" t="inlineStr">
        <is>
          <t>law</t>
        </is>
      </c>
      <c r="D4449" s="27" t="inlineStr">
        <is>
          <t>Pháp luật</t>
        </is>
      </c>
      <c r="E4449" s="4" t="inlineStr">
        <is>
          <t>Sau đây là câu hỏi về công tác tuyên truyền, phổ biến giáo dục pháp luật về phòng chống tham nhũng.</t>
        </is>
      </c>
      <c r="F4449" s="4" t="inlineStr">
        <is>
          <t>Những hạn chế nào đang tồn tại trong hoạt động tuyên truyền pháp luật về phòng chống tham nhũng?</t>
        </is>
      </c>
      <c r="G4449" s="4" t="inlineStr">
        <is>
          <t>Hạn chế bao gồm việc hoạt động này mới chỉ được thực hiện trong nội bộ các cơ quan, tổ chức, đơn vị, chưa tiến hành sâu rộng đến mọi tầng lớp nhân dân, dẫn đến hiểu biết của người dân về tham nhũng còn hạn chế.</t>
        </is>
      </c>
      <c r="H4449" s="5" t="inlineStr">
        <is>
          <t>Hoạt động tuyên truyền pháp luật về phòng, chống tham nhũng còn hạn chế về hình thức, nội dung thiếu hấp dẫn; phạm vi tiếp cận chưa rộng; nhận thức của một số cán bộ và người dân còn thấp, dẫn đến hiệu quả chưa cao.</t>
        </is>
      </c>
      <c r="I4449" s="9" t="n">
        <v>0.6</v>
      </c>
      <c r="J4449" s="7" t="inlineStr">
        <is>
          <t>acceptable</t>
        </is>
      </c>
      <c r="K4449" s="4" t="inlineStr">
        <is>
          <t>Câu trả lời của mô hình đúng ý chính về hạn chế trong tuyên truyền pháp luật về phòng chống tham nhũng, nhưng không đề cập cụ thể đến việc tuyên truyền chỉ giới hạn trong nội bộ các cơ quan, tổ chức, đơn vị và chưa đến mọi tầng lớp nhân dân. Thay vào đó, mô hình bổ sung các ý khác như hình thức, nội dung và nhận thức, nhưng không hoàn toàn khớp với đáp án chuẩn.</t>
        </is>
      </c>
      <c r="L4449" s="5" t="inlineStr">
        <is>
          <t>✓ OK</t>
        </is>
      </c>
      <c r="M4449" s="7" t="inlineStr"/>
      <c r="N4449" s="7" t="inlineStr"/>
      <c r="O4449" s="7" t="inlineStr"/>
      <c r="P4449" s="7" t="inlineStr"/>
      <c r="Q4449" s="7">
        <f>SUM(M4449:P4449)</f>
        <v/>
      </c>
      <c r="R4449" s="4" t="inlineStr"/>
    </row>
    <row r="4450">
      <c r="A4450" s="2" t="inlineStr">
        <is>
          <t>PL_1154</t>
        </is>
      </c>
      <c r="B4450" s="2" t="inlineStr">
        <is>
          <t>Pháp luật đại cương</t>
        </is>
      </c>
      <c r="C4450" s="2" t="inlineStr">
        <is>
          <t>law</t>
        </is>
      </c>
      <c r="D4450" s="27" t="inlineStr">
        <is>
          <t>Pháp luật</t>
        </is>
      </c>
      <c r="E4450" s="4" t="inlineStr">
        <is>
          <t>Sau đây là câu hỏi về vai trò của nhân dân trong phòng chống tham nhũng.</t>
        </is>
      </c>
      <c r="F4450" s="4" t="inlineStr">
        <is>
          <t>Nguyên nhân nào khiến việc tuyên truyền pháp luật về phòng chống tham nhũng chưa phát huy được sức mạnh toàn dân?</t>
        </is>
      </c>
      <c r="G4450" s="4" t="inlineStr">
        <is>
          <t>Nguyên nhân là do việc tuyên truyền chưa được tiến hành sâu rộng đến mọi tầng lớp nhân dân, dẫn đến hiểu biết của người dân về tham nhũng còn hạn chế, làm giảm hiệu quả trong việc phát hiện và tố cáo tham nhũng.</t>
        </is>
      </c>
      <c r="H4450" s="5" t="inlineStr">
        <is>
          <t>Nguyên nhân chính là nội dung tuyên truyền còn khô cứng, hình thức chưa hấp dẫn, nhận thức pháp luật của người dân hạn chế, và sự tham gia của cộng đồng chưa thực sự rộng khắp.</t>
        </is>
      </c>
      <c r="I4450" s="9" t="n">
        <v>0.6</v>
      </c>
      <c r="J4450" s="7" t="inlineStr">
        <is>
          <t>acceptable</t>
        </is>
      </c>
      <c r="K4450" s="4" t="inlineStr">
        <is>
          <t>Câu trả lời của mô hình đúng ý chính về việc nhận thức pháp luật của người dân còn hạn chế, nhưng không đề cập rõ ràng đến việc tuyên truyền chưa sâu rộng đến mọi tầng lớp nhân dân. Thay vào đó, mô hình đưa thêm các yếu tố khác như nội dung khô cứng và hình thức chưa hấp dẫn, không có trong đáp án chuẩn.</t>
        </is>
      </c>
      <c r="L4450" s="5" t="inlineStr">
        <is>
          <t>✓ OK</t>
        </is>
      </c>
      <c r="M4450" s="7" t="inlineStr"/>
      <c r="N4450" s="7" t="inlineStr"/>
      <c r="O4450" s="7" t="inlineStr"/>
      <c r="P4450" s="7" t="inlineStr"/>
      <c r="Q4450" s="7">
        <f>SUM(M4450:P4450)</f>
        <v/>
      </c>
      <c r="R4450" s="4" t="inlineStr"/>
    </row>
    <row r="4451">
      <c r="A4451" s="2" t="inlineStr">
        <is>
          <t>PL_1155</t>
        </is>
      </c>
      <c r="B4451" s="2" t="inlineStr">
        <is>
          <t>Pháp luật đại cương</t>
        </is>
      </c>
      <c r="C4451" s="2" t="inlineStr">
        <is>
          <t>law</t>
        </is>
      </c>
      <c r="D4451" s="27" t="inlineStr">
        <is>
          <t>Pháp luật</t>
        </is>
      </c>
      <c r="E4451" s="4" t="inlineStr">
        <is>
          <t>Sau đây là câu hỏi về chiến lược quốc gia phòng chống tham nhũng.</t>
        </is>
      </c>
      <c r="F4451" s="4" t="inlineStr">
        <is>
          <t>Chiến lược quốc gia phòng chống tham nhũng đến năm 2020 đã nêu ra điều gì về công tác tuyên truyền pháp luật?</t>
        </is>
      </c>
      <c r="G4451" s="4" t="inlineStr">
        <is>
          <t>Chiến lược nêu rằng hoạt động tuyên truyền pháp luật về phòng chống tham nhũng chưa được thực hiện sâu rộng, dẫn đến hạn chế trong việc nâng cao nhận thức và sự tham gia tích cực của người dân.</t>
        </is>
      </c>
      <c r="H4451" s="5" t="inlineStr">
        <is>
          <t>Chiến lược quốc gia phòng chống tham nhũng đến năm 2020 nêu rõ cần tăng cường tuyên truyền, phổ biến pháp luật về phòng, chống tham nhũng, nâng cao nhận thức, trách nhiệm của cán bộ, công chức và người dân trong việc phát hiện, phòng ngừa và tố giác hành vi tham nhũng.</t>
        </is>
      </c>
      <c r="I4451" s="16" t="n">
        <v>0.5</v>
      </c>
      <c r="J4451" s="7" t="inlineStr">
        <is>
          <t>partial</t>
        </is>
      </c>
      <c r="K4451" s="4" t="inlineStr">
        <is>
          <t>Câu trả lời của mô hình không phản ánh đúng nội dung chính của đáp án chuẩn. Đáp án chuẩn nhấn mạnh việc tuyên truyền pháp luật chưa được thực hiện sâu rộng và hạn chế trong nâng cao nhận thức, trong khi mô hình lại nói về việc cần tăng cường tuyên truyền và nâng cao nhận thức, trách nhiệm. Điều này làm sai lệch ý nghĩa chính của đáp án chuẩn.</t>
        </is>
      </c>
      <c r="L4451" s="5" t="inlineStr">
        <is>
          <t>✓ OK</t>
        </is>
      </c>
      <c r="M4451" s="7" t="inlineStr"/>
      <c r="N4451" s="7" t="inlineStr"/>
      <c r="O4451" s="7" t="inlineStr"/>
      <c r="P4451" s="7" t="inlineStr"/>
      <c r="Q4451" s="7">
        <f>SUM(M4451:P4451)</f>
        <v/>
      </c>
      <c r="R4451" s="4" t="inlineStr"/>
    </row>
    <row r="4452">
      <c r="A4452" s="2" t="inlineStr">
        <is>
          <t>PL_1156</t>
        </is>
      </c>
      <c r="B4452" s="2" t="inlineStr">
        <is>
          <t>Pháp luật đại cương</t>
        </is>
      </c>
      <c r="C4452" s="2" t="inlineStr">
        <is>
          <t>law</t>
        </is>
      </c>
      <c r="D4452" s="25" t="inlineStr">
        <is>
          <t>Chính trị</t>
        </is>
      </c>
      <c r="E4452" s="4" t="inlineStr">
        <is>
          <t>Sau đây là câu hỏi về tác hại của tham nhũng đối với chính trị.</t>
        </is>
      </c>
      <c r="F4452" s="4" t="inlineStr">
        <is>
          <t>Tham nhũng gây ra những tác hại gì về mặt chính trị?</t>
        </is>
      </c>
      <c r="G4452" s="4" t="inlineStr">
        <is>
          <t>Tham nhũng tạo ra rào cản trong việc thực hiện các chủ trương, đường lối, chính sách, làm giảm lòng tin của nhân dân vào đội ngũ cán bộ, gây bức xúc trong xã hội và ảnh hưởng đến uy tín quốc tế.</t>
        </is>
      </c>
      <c r="H4452" s="5" t="inlineStr">
        <is>
          <t>Tham nhũng làm giảm niềm tin của nhân dân vào chính quyền, làm suy yếu uy tín và hiệu quả quản lý nhà nước, đồng thời gây ra tình trạng bất ổn chính trị và phân hóa quyền lực.</t>
        </is>
      </c>
      <c r="I4452" s="20" t="n">
        <v>0.7</v>
      </c>
      <c r="J4452" s="7" t="inlineStr">
        <is>
          <t>fairly_good</t>
        </is>
      </c>
      <c r="K4452" s="4" t="inlineStr">
        <is>
          <t>Câu trả lời của mô hình đúng phần lớn nhưng thiếu một số chi tiết quan trọng như 'tạo ra rào cản trong việc thực hiện các chủ trương, đường lối, chính sách' và 'ảnh hưởng đến uy tín quốc tế'.</t>
        </is>
      </c>
      <c r="L4452" s="5" t="inlineStr">
        <is>
          <t>✓ OK</t>
        </is>
      </c>
      <c r="M4452" s="7" t="inlineStr"/>
      <c r="N4452" s="7" t="inlineStr"/>
      <c r="O4452" s="7" t="inlineStr"/>
      <c r="P4452" s="7" t="inlineStr"/>
      <c r="Q4452" s="7">
        <f>SUM(M4452:P4452)</f>
        <v/>
      </c>
      <c r="R4452" s="4" t="inlineStr"/>
    </row>
    <row r="4453">
      <c r="A4453" s="2" t="inlineStr">
        <is>
          <t>PL_1157</t>
        </is>
      </c>
      <c r="B4453" s="2" t="inlineStr">
        <is>
          <t>Pháp luật đại cương</t>
        </is>
      </c>
      <c r="C4453" s="2" t="inlineStr">
        <is>
          <t>law</t>
        </is>
      </c>
      <c r="D4453" s="10" t="inlineStr">
        <is>
          <t>Kinh tế</t>
        </is>
      </c>
      <c r="E4453" s="4" t="inlineStr">
        <is>
          <t>Sau đây là câu hỏi về tác hại của tham nhũng đối với kinh tế.</t>
        </is>
      </c>
      <c r="F4453" s="4" t="inlineStr">
        <is>
          <t>Tham nhũng ảnh hưởng như thế nào đến nền kinh tế?</t>
        </is>
      </c>
      <c r="G4453" s="4" t="inlineStr">
        <is>
          <t>Tham nhũng làm thất thoát nguồn lực tài chính, gia tăng chi phí tiêu cực trong các hoạt động kinh tế như đấu thầu, cấp vốn, và kiểm toán, gây tổn thất lớn cho nền kinh tế.</t>
        </is>
      </c>
      <c r="H4453" s="5" t="inlineStr">
        <is>
          <t>Tham nhũng làm giảm hiệu quả sử dụng nguồn lực, làm tăng chi phí kinh doanh và đầu tư. Nó làm méo mó thị trường, giảm niềm tin của nhà đầu tư và kìm hãm tăng trưởng kinh tế.</t>
        </is>
      </c>
      <c r="I4453" s="10" t="n">
        <v>0.8</v>
      </c>
      <c r="J4453" s="7" t="inlineStr">
        <is>
          <t>good</t>
        </is>
      </c>
      <c r="K4453" s="4" t="inlineStr">
        <is>
          <t>Câu trả lời của mô hình đúng các điểm quan trọng như ảnh hưởng tiêu cực đến nguồn lực, chi phí kinh doanh và tăng trưởng kinh tế. Tuy nhiên, nó thiếu một số chi tiết cụ thể như thất thoát tài chính và các hoạt động cụ thể như đấu thầu, cấp vốn, kiểm toán được nêu trong đáp án chuẩn.</t>
        </is>
      </c>
      <c r="L4453" s="5" t="inlineStr">
        <is>
          <t>✓ OK</t>
        </is>
      </c>
      <c r="M4453" s="7" t="inlineStr"/>
      <c r="N4453" s="7" t="inlineStr"/>
      <c r="O4453" s="7" t="inlineStr"/>
      <c r="P4453" s="7" t="inlineStr"/>
      <c r="Q4453" s="7">
        <f>SUM(M4453:P4453)</f>
        <v/>
      </c>
      <c r="R4453" s="4" t="inlineStr"/>
    </row>
    <row r="4454">
      <c r="A4454" s="2" t="inlineStr">
        <is>
          <t>PL_1158</t>
        </is>
      </c>
      <c r="B4454" s="2" t="inlineStr">
        <is>
          <t>Pháp luật đại cương</t>
        </is>
      </c>
      <c r="C4454" s="2" t="inlineStr">
        <is>
          <t>law</t>
        </is>
      </c>
      <c r="D4454" s="25" t="inlineStr">
        <is>
          <t>Chính trị</t>
        </is>
      </c>
      <c r="E4454" s="4" t="inlineStr">
        <is>
          <t>Sau đây là câu hỏi về hình thức tuyên truyền phòng, chống tham nhũng.</t>
        </is>
      </c>
      <c r="F4454" s="4" t="inlineStr">
        <is>
          <t>Những hạn chế trong việc tuyên truyền phòng, chống tham nhũng là gì?</t>
        </is>
      </c>
      <c r="G4454" s="4" t="inlineStr">
        <is>
          <t>Hình thức tuyên truyền còn đơn điệu, thời lượng hạn chế, không được thực hiện thường xuyên và chưa đáp ứng yêu cầu thực tiễn.</t>
        </is>
      </c>
      <c r="H4454" s="5" t="inlineStr">
        <is>
          <t>Những hạn chế gồm: nội dung tuyên truyền còn khô cứng, hình thức ít hấp dẫn; phạm vi tiếp cận hạn chế, chưa đến được toàn dân; ý thức tham gia của người dân chưa cao.</t>
        </is>
      </c>
      <c r="I4454" s="16" t="n">
        <v>0.5</v>
      </c>
      <c r="J4454" s="7" t="inlineStr">
        <is>
          <t>partial</t>
        </is>
      </c>
      <c r="K4454" s="4" t="inlineStr">
        <is>
          <t>Câu trả lời của mô hình có một số ý đúng như đề cập đến hạn chế về hình thức và phạm vi tiếp cận, nhưng không đề cập đến thời lượng, tính thường xuyên và yêu cầu thực tiễn như đáp án chuẩn. Ngoài ra, thông tin về ý thức tham gia của người dân không được đề cập trong đáp án chuẩn, làm giảm tính chính xác.</t>
        </is>
      </c>
      <c r="L4454" s="5" t="inlineStr">
        <is>
          <t>✓ OK</t>
        </is>
      </c>
      <c r="M4454" s="7" t="inlineStr"/>
      <c r="N4454" s="7" t="inlineStr"/>
      <c r="O4454" s="7" t="inlineStr"/>
      <c r="P4454" s="7" t="inlineStr"/>
      <c r="Q4454" s="7">
        <f>SUM(M4454:P4454)</f>
        <v/>
      </c>
      <c r="R4454" s="4" t="inlineStr"/>
    </row>
    <row r="4455">
      <c r="A4455" s="2" t="inlineStr">
        <is>
          <t>PL_1159</t>
        </is>
      </c>
      <c r="B4455" s="2" t="inlineStr">
        <is>
          <t>Pháp luật đại cương</t>
        </is>
      </c>
      <c r="C4455" s="2" t="inlineStr">
        <is>
          <t>law</t>
        </is>
      </c>
      <c r="D4455" s="25" t="inlineStr">
        <is>
          <t>Chính trị</t>
        </is>
      </c>
      <c r="E4455" s="4" t="inlineStr">
        <is>
          <t>Sau đây là câu hỏi về hiệu quả tuyên truyền phòng, chống tham nhũng trong xã hội.</t>
        </is>
      </c>
      <c r="F4455" s="4" t="inlineStr">
        <is>
          <t>Nguyên nhân nào khiến việc tuyên truyền phòng, chống tham nhũng chưa đạt hiệu quả cao?</t>
        </is>
      </c>
      <c r="G4455" s="4" t="inlineStr">
        <is>
          <t>Nguyên nhân là do hình thức tuyên truyền đơn điệu, thời lượng hạn chế và thiếu sự thực hiện liên tục, dẫn đến việc không đáp ứng được yêu cầu thực tiễn.</t>
        </is>
      </c>
      <c r="H4455" s="5" t="inlineStr">
        <is>
          <t>Nguyên nhân chủ yếu là nội dung tuyên truyền còn khô khan, hình thức chưa hấp dẫn; nhân dân chưa được huy động đầy đủ; và việc giám sát, đánh giá hiệu quả tuyên truyền còn hạn chế.</t>
        </is>
      </c>
      <c r="I4455" s="9" t="n">
        <v>0.6</v>
      </c>
      <c r="J4455" s="7" t="inlineStr">
        <is>
          <t>acceptable</t>
        </is>
      </c>
      <c r="K4455" s="4" t="inlineStr">
        <is>
          <t>Câu trả lời của mô hình đúng ý chính về việc tuyên truyền chưa hiệu quả, nhưng không đề cập đến các yếu tố như thời lượng hạn chế và thiếu sự thực hiện liên tục. Thay vào đó, mô hình bổ sung các yếu tố khác như nội dung khô khan, hình thức chưa hấp dẫn và giám sát hạn chế, không hoàn toàn khớp với đáp án chuẩn.</t>
        </is>
      </c>
      <c r="L4455" s="5" t="inlineStr">
        <is>
          <t>✓ OK</t>
        </is>
      </c>
      <c r="M4455" s="7" t="inlineStr"/>
      <c r="N4455" s="7" t="inlineStr"/>
      <c r="O4455" s="7" t="inlineStr"/>
      <c r="P4455" s="7" t="inlineStr"/>
      <c r="Q4455" s="7">
        <f>SUM(M4455:P4455)</f>
        <v/>
      </c>
      <c r="R4455" s="4" t="inlineStr"/>
    </row>
    <row r="4456">
      <c r="A4456" s="2" t="inlineStr">
        <is>
          <t>PL_1160</t>
        </is>
      </c>
      <c r="B4456" s="2" t="inlineStr">
        <is>
          <t>Pháp luật đại cương</t>
        </is>
      </c>
      <c r="C4456" s="2" t="inlineStr">
        <is>
          <t>law</t>
        </is>
      </c>
      <c r="D4456" s="25" t="inlineStr">
        <is>
          <t>Chính trị</t>
        </is>
      </c>
      <c r="E4456" s="4" t="inlineStr">
        <is>
          <t>Sau đây là câu hỏi về tác hại của tham nhũng đối với uy tín quốc gia.</t>
        </is>
      </c>
      <c r="F4456" s="4" t="inlineStr">
        <is>
          <t>Tham nhũng ảnh hưởng ra sao đến uy tín quốc gia trên trường quốc tế?</t>
        </is>
      </c>
      <c r="G4456" s="4" t="inlineStr">
        <is>
          <t>Tham nhũng làm giảm uy tín quốc gia, gây mất lòng tin của các nhà đầu tư nước ngoài và ảnh hưởng tiêu cực đến các mối quan hệ quốc tế.</t>
        </is>
      </c>
      <c r="H4456" s="5" t="inlineStr">
        <is>
          <t>Tham nhũng làm giảm uy tín quốc gia, khiến đối tác quốc tế nghi ngờ về minh bạch và khả năng quản lý. Điều này làm giảm đầu tư nước ngoài và ảnh hưởng tiêu cực đến quan hệ ngoại giao.</t>
        </is>
      </c>
      <c r="I4456" s="6" t="n">
        <v>0.9</v>
      </c>
      <c r="J4456" s="7" t="inlineStr">
        <is>
          <t>very_good</t>
        </is>
      </c>
      <c r="K4456" s="4" t="inlineStr">
        <is>
          <t>Câu trả lời của mô hình đúng ý chính và đầy đủ, chỉ khác biệt nhỏ về cách diễn đạt so với đáp án chuẩn. Tuy nhiên, mô hình thêm chi tiết 'khiến đối tác quốc tế nghi ngờ về minh bạch và khả năng quản lý', không có trong đáp án chuẩn nhưng không làm sai lệch ý nghĩa.</t>
        </is>
      </c>
      <c r="L4456" s="5" t="inlineStr">
        <is>
          <t>✓ OK</t>
        </is>
      </c>
      <c r="M4456" s="7" t="inlineStr"/>
      <c r="N4456" s="7" t="inlineStr"/>
      <c r="O4456" s="7" t="inlineStr"/>
      <c r="P4456" s="7" t="inlineStr"/>
      <c r="Q4456" s="7">
        <f>SUM(M4456:P4456)</f>
        <v/>
      </c>
      <c r="R4456" s="4" t="inlineStr"/>
    </row>
    <row r="4457">
      <c r="A4457" s="2" t="inlineStr">
        <is>
          <t>PL_1161</t>
        </is>
      </c>
      <c r="B4457" s="2" t="inlineStr">
        <is>
          <t>Pháp luật đại cương</t>
        </is>
      </c>
      <c r="C4457" s="2" t="inlineStr">
        <is>
          <t>law</t>
        </is>
      </c>
      <c r="D4457" s="10" t="inlineStr">
        <is>
          <t>Kinh tế</t>
        </is>
      </c>
      <c r="E4457" s="4" t="inlineStr">
        <is>
          <t>Sau đây là câu hỏi về tác động của tham nhũng đối với ngân sách nhà nước.</t>
        </is>
      </c>
      <c r="F4457" s="4" t="inlineStr">
        <is>
          <t>Tham nhũng ảnh hưởng như thế nào đến nguồn thu ngân sách nhà nước qua thuế?</t>
        </is>
      </c>
      <c r="G4457" s="4" t="inlineStr">
        <is>
          <t>Tham nhũng làm giảm nguồn thu ngân sách nhà nước qua thuế, vì một số doanh nghiệp chỉ phải nộp một khoản thuế ít hơn nhiều so với khoản thuế thực tế phải nộp.</t>
        </is>
      </c>
      <c r="H4457" s="5" t="inlineStr">
        <is>
          <t>Tham nhũng làm thất thoát nguồn thu ngân sách qua thuế do gian lận, trốn thuế và hối lộ. Nó giảm số tiền Nhà nước thu được, làm suy giảm khả năng chi tiêu công. Đồng thời tạo môi trường không công bằng cho người nộp thuế.</t>
        </is>
      </c>
      <c r="I4457" s="10" t="n">
        <v>0.8</v>
      </c>
      <c r="J4457" s="7" t="inlineStr">
        <is>
          <t>good</t>
        </is>
      </c>
      <c r="K4457" s="4" t="inlineStr">
        <is>
          <t>Câu trả lời của mô hình đúng ý chính về việc tham nhũng làm giảm nguồn thu ngân sách qua thuế. Tuy nhiên, mô hình bổ sung thêm các chi tiết như gian lận, trốn thuế, hối lộ và môi trường không công bằng, không có trong đáp án chuẩn. Dù không sai, nhưng không hoàn toàn khớp với đáp án chuẩn, dẫn đến điểm giảm nhẹ.</t>
        </is>
      </c>
      <c r="L4457" s="5" t="inlineStr">
        <is>
          <t>✓ OK</t>
        </is>
      </c>
      <c r="M4457" s="7" t="inlineStr"/>
      <c r="N4457" s="7" t="inlineStr"/>
      <c r="O4457" s="7" t="inlineStr"/>
      <c r="P4457" s="7" t="inlineStr"/>
      <c r="Q4457" s="7">
        <f>SUM(M4457:P4457)</f>
        <v/>
      </c>
      <c r="R4457" s="4" t="inlineStr"/>
    </row>
    <row r="4458">
      <c r="A4458" s="2" t="inlineStr">
        <is>
          <t>PL_1162</t>
        </is>
      </c>
      <c r="B4458" s="2" t="inlineStr">
        <is>
          <t>Pháp luật đại cương</t>
        </is>
      </c>
      <c r="C4458" s="2" t="inlineStr">
        <is>
          <t>law</t>
        </is>
      </c>
      <c r="D4458" s="27" t="inlineStr">
        <is>
          <t>Pháp luật</t>
        </is>
      </c>
      <c r="E4458" s="4" t="inlineStr">
        <is>
          <t>Sau đây là câu hỏi về hậu quả của tham nhũng đối với tài sản công.</t>
        </is>
      </c>
      <c r="F4458" s="4" t="inlineStr">
        <is>
          <t>Tham nhũng tác động như thế nào đến quyền sở hữu tài sản công?</t>
        </is>
      </c>
      <c r="G4458" s="4" t="inlineStr">
        <is>
          <t>Tham nhũng làm cho một lượng lớn tài sản công trở thành tài sản tư của một số cán bộ, công chức, viên chức.</t>
        </is>
      </c>
      <c r="H4458" s="5" t="inlineStr">
        <is>
          <t>Tham nhũng làm suy giảm quyền sở hữu tài sản công, gây thất thoát, lãng phí và sử dụng không hiệu quả tài sản của nhà nước. Nó còn làm giảm niềm tin của người dân vào quản lý công.</t>
        </is>
      </c>
      <c r="I4458" s="9" t="n">
        <v>0.6</v>
      </c>
      <c r="J4458" s="7" t="inlineStr">
        <is>
          <t>acceptable</t>
        </is>
      </c>
      <c r="K4458" s="4" t="inlineStr">
        <is>
          <t>Câu trả lời của mô hình đúng ý chính rằng tham nhũng ảnh hưởng tiêu cực đến tài sản công, nhưng không đề cập trực tiếp đến việc tài sản công bị chuyển thành tài sản tư của một số cán bộ, công chức, viên chức. Thay vào đó, mô hình tập trung vào các tác động khác như thất thoát, lãng phí và niềm tin của người dân, điều này không phải là trọng tâm của câu hỏi.</t>
        </is>
      </c>
      <c r="L4458" s="5" t="inlineStr">
        <is>
          <t>✓ OK</t>
        </is>
      </c>
      <c r="M4458" s="7" t="inlineStr"/>
      <c r="N4458" s="7" t="inlineStr"/>
      <c r="O4458" s="7" t="inlineStr"/>
      <c r="P4458" s="7" t="inlineStr"/>
      <c r="Q4458" s="7">
        <f>SUM(M4458:P4458)</f>
        <v/>
      </c>
      <c r="R4458" s="4" t="inlineStr"/>
    </row>
    <row r="4459">
      <c r="A4459" s="2" t="inlineStr">
        <is>
          <t>PL_1163</t>
        </is>
      </c>
      <c r="B4459" s="2" t="inlineStr">
        <is>
          <t>Pháp luật đại cương</t>
        </is>
      </c>
      <c r="C4459" s="2" t="inlineStr">
        <is>
          <t>law</t>
        </is>
      </c>
      <c r="D4459" s="27" t="inlineStr">
        <is>
          <t>Pháp luật</t>
        </is>
      </c>
      <c r="E4459" s="4" t="inlineStr">
        <is>
          <t>Sau đây là câu hỏi về tác động của tham nhũng đối với các công trình xây dựng.</t>
        </is>
      </c>
      <c r="F4459" s="4" t="inlineStr">
        <is>
          <t>Tham nhũng gây ra những thiệt hại nào đối với chất lượng và an toàn của các công trình xây dựng?</t>
        </is>
      </c>
      <c r="G4459" s="4" t="inlineStr">
        <is>
          <t>Tham nhũng gây thiệt hại nghiêm trọng và nguy hiểm cho các công trình xây dựng, làm giảm chất lượng và an toàn của các công trình này.</t>
        </is>
      </c>
      <c r="H4459" s="5" t="inlineStr">
        <is>
          <t>Tham nhũng dẫn đến sử dụng vật liệu kém chất lượng, giám sát lỏng lẻo và thi công sơ sài, làm giảm độ bền và an toàn của công trình. Nó cũng tăng nguy cơ tai nạn và hư hỏng sớm.</t>
        </is>
      </c>
      <c r="I4459" s="6" t="n">
        <v>0.9</v>
      </c>
      <c r="J4459" s="7" t="inlineStr">
        <is>
          <t>very_good</t>
        </is>
      </c>
      <c r="K4459" s="4" t="inlineStr">
        <is>
          <t>Câu trả lời của mô hình đúng ý chính và bổ sung thêm chi tiết cụ thể về cách tham nhũng ảnh hưởng đến chất lượng và an toàn công trình. Tuy nhiên, không hoàn toàn khớp với đáp án chuẩn về mức độ khái quát.</t>
        </is>
      </c>
      <c r="L4459" s="5" t="inlineStr">
        <is>
          <t>✓ OK</t>
        </is>
      </c>
      <c r="M4459" s="7" t="inlineStr"/>
      <c r="N4459" s="7" t="inlineStr"/>
      <c r="O4459" s="7" t="inlineStr"/>
      <c r="P4459" s="7" t="inlineStr"/>
      <c r="Q4459" s="7">
        <f>SUM(M4459:P4459)</f>
        <v/>
      </c>
      <c r="R4459" s="4" t="inlineStr"/>
    </row>
    <row r="4460">
      <c r="A4460" s="2" t="inlineStr">
        <is>
          <t>PL_1164</t>
        </is>
      </c>
      <c r="B4460" s="2" t="inlineStr">
        <is>
          <t>Pháp luật đại cương</t>
        </is>
      </c>
      <c r="C4460" s="2" t="inlineStr">
        <is>
          <t>law</t>
        </is>
      </c>
      <c r="D4460" s="27" t="inlineStr">
        <is>
          <t>Pháp luật</t>
        </is>
      </c>
      <c r="E4460" s="4" t="inlineStr">
        <is>
          <t>Sau đây là câu hỏi về hành vi tham nhũng liên quan đến tài sản nhà nước.</t>
        </is>
      </c>
      <c r="F4460" s="4" t="inlineStr">
        <is>
          <t>Những hành vi nào trong tham nhũng dẫn đến thất thoát tài sản nhà nước?</t>
        </is>
      </c>
      <c r="G4460" s="4" t="inlineStr">
        <is>
          <t>Các hành vi tham nhũng dẫn đến thất thoát tài sản nhà nước bao gồm tham ô, lợi dụng, lạm dụng chức vụ quyền hạn để chiếm đoạt tài sản.</t>
        </is>
      </c>
      <c r="H4460" s="5" t="inlineStr">
        <is>
          <t>Những hành vi tham nhũng dẫn đến thất thoát tài sản nhà nước bao gồm: biển thủ, tham ô, chiếm đoạt tài sản công; sử dụng tài sản nhà nước vào mục đích cá nhân; và thông đồng trong đấu thầu, mua sắm gây lãng phí.</t>
        </is>
      </c>
      <c r="I4460" s="20" t="n">
        <v>0.7</v>
      </c>
      <c r="J4460" s="7" t="inlineStr">
        <is>
          <t>fairly_good</t>
        </is>
      </c>
      <c r="K4460" s="4" t="inlineStr">
        <is>
          <t>Câu trả lời của mô hình đúng phần lớn, bao gồm tham ô và chiếm đoạt tài sản công, nhưng thêm các chi tiết không có trong đáp án chuẩn như 'biển thủ', 'sử dụng tài sản nhà nước vào mục đích cá nhân', và 'thông đồng trong đấu thầu'. Những chi tiết này không sai nhưng không được đề cập trong đáp án chuẩn, làm câu trả lời thiếu tập trung và không hoàn toàn khớp với yêu cầu.</t>
        </is>
      </c>
      <c r="L4460" s="5" t="inlineStr">
        <is>
          <t>✓ OK</t>
        </is>
      </c>
      <c r="M4460" s="7" t="inlineStr"/>
      <c r="N4460" s="7" t="inlineStr"/>
      <c r="O4460" s="7" t="inlineStr"/>
      <c r="P4460" s="7" t="inlineStr"/>
      <c r="Q4460" s="7">
        <f>SUM(M4460:P4460)</f>
        <v/>
      </c>
      <c r="R4460" s="4" t="inlineStr"/>
    </row>
    <row r="4461">
      <c r="A4461" s="2" t="inlineStr">
        <is>
          <t>PL_1165</t>
        </is>
      </c>
      <c r="B4461" s="2" t="inlineStr">
        <is>
          <t>Pháp luật đại cương</t>
        </is>
      </c>
      <c r="C4461" s="2" t="inlineStr">
        <is>
          <t>law</t>
        </is>
      </c>
      <c r="D4461" s="27" t="inlineStr">
        <is>
          <t>Pháp luật</t>
        </is>
      </c>
      <c r="E4461" s="4" t="inlineStr">
        <is>
          <t>Sau đây là câu hỏi về mối liên hệ giữa tham nhũng và tài chính nhà nước.</t>
        </is>
      </c>
      <c r="F4461" s="4" t="inlineStr">
        <is>
          <t>Tại sao tham nhũng được xem là gây tổn thất lớn đối với ngân sách nhà nước?</t>
        </is>
      </c>
      <c r="G4461" s="4" t="inlineStr">
        <is>
          <t>Tham nhũng gây tổn thất lớn cho ngân sách nhà nước vì nó không chỉ làm thất thoát tài sản nhà nước mà còn làm giảm nguồn thu chủ yếu từ thuế.</t>
        </is>
      </c>
      <c r="H4461" s="5" t="inlineStr">
        <is>
          <t>Tham nhũng làm thất thoát, lãng phí nguồn lực và giảm hiệu quả thu ngân sách nhà nước. Nó dẫn đến chi tiêu công không minh bạch và mất cân đối tài chính. Kết quả là ngân sách bị tổn thất lớn, ảnh hưởng đến khả năng đầu tư và phát triển.</t>
        </is>
      </c>
      <c r="I4461" s="10" t="n">
        <v>0.8</v>
      </c>
      <c r="J4461" s="7" t="inlineStr">
        <is>
          <t>good</t>
        </is>
      </c>
      <c r="K4461" s="4" t="inlineStr">
        <is>
          <t>Câu trả lời của mô hình đúng các điểm quan trọng về thất thoát tài sản và giảm hiệu quả thu ngân sách, nhưng không đề cập trực tiếp đến việc giảm nguồn thu từ thuế như đáp án chuẩn. Thông tin bổ sung về chi tiêu công và mất cân đối tài chính là hợp lý nhưng không phải trọng tâm của câu hỏi.</t>
        </is>
      </c>
      <c r="L4461" s="5" t="inlineStr">
        <is>
          <t>✓ OK</t>
        </is>
      </c>
      <c r="M4461" s="7" t="inlineStr"/>
      <c r="N4461" s="7" t="inlineStr"/>
      <c r="O4461" s="7" t="inlineStr"/>
      <c r="P4461" s="7" t="inlineStr"/>
      <c r="Q4461" s="7">
        <f>SUM(M4461:P4461)</f>
        <v/>
      </c>
      <c r="R4461" s="4" t="inlineStr"/>
    </row>
    <row r="4462">
      <c r="A4462" s="2" t="inlineStr">
        <is>
          <t>PL_1166</t>
        </is>
      </c>
      <c r="B4462" s="2" t="inlineStr">
        <is>
          <t>Pháp luật đại cương</t>
        </is>
      </c>
      <c r="C4462" s="2" t="inlineStr">
        <is>
          <t>law</t>
        </is>
      </c>
      <c r="D4462" s="10" t="inlineStr">
        <is>
          <t>Kinh tế</t>
        </is>
      </c>
      <c r="E4462" s="4" t="inlineStr">
        <is>
          <t>Sau đây là câu hỏi về tác hại của tham nhũng đối với nền kinh tế.</t>
        </is>
      </c>
      <c r="F4462" s="4" t="inlineStr">
        <is>
          <t>Tham nhũng ảnh hưởng tiêu cực như thế nào đến nền kinh tế?</t>
        </is>
      </c>
      <c r="G4462" s="4" t="inlineStr">
        <is>
          <t>Tham nhũng làm giảm năng lực cạnh tranh của các doanh nghiệp, làm chậm tốc độ tăng trưởng kinh tế và gây thiệt hại đến tài sản của người dân.</t>
        </is>
      </c>
      <c r="H4462" s="5" t="inlineStr">
        <is>
          <t>Tham nhũng làm tăng chi phí sản xuất, giảm hiệu quả đầu tư và gây bất ổn kinh tế. Nó làm giảm niềm tin của nhà đầu tư và kìm hãm tăng trưởng. Đồng thời, phân bổ nguồn lực trở nên lệch lạc, gây lãng phí xã hội.</t>
        </is>
      </c>
      <c r="I4462" s="10" t="n">
        <v>0.8</v>
      </c>
      <c r="J4462" s="7" t="inlineStr">
        <is>
          <t>good</t>
        </is>
      </c>
      <c r="K4462" s="4" t="inlineStr">
        <is>
          <t>Câu trả lời của mô hình đúng các điểm quan trọng về tác động tiêu cực của tham nhũng đến kinh tế, nhưng không đề cập trực tiếp đến việc làm giảm năng lực cạnh tranh của doanh nghiệp và thiệt hại tài sản của người dân như đáp án chuẩn.</t>
        </is>
      </c>
      <c r="L4462" s="5" t="inlineStr">
        <is>
          <t>✓ OK</t>
        </is>
      </c>
      <c r="M4462" s="7" t="inlineStr"/>
      <c r="N4462" s="7" t="inlineStr"/>
      <c r="O4462" s="7" t="inlineStr"/>
      <c r="P4462" s="7" t="inlineStr"/>
      <c r="Q4462" s="7">
        <f>SUM(M4462:P4462)</f>
        <v/>
      </c>
      <c r="R4462" s="4" t="inlineStr"/>
    </row>
    <row r="4463">
      <c r="A4463" s="2" t="inlineStr">
        <is>
          <t>PL_1167</t>
        </is>
      </c>
      <c r="B4463" s="2" t="inlineStr">
        <is>
          <t>Pháp luật đại cương</t>
        </is>
      </c>
      <c r="C4463" s="2" t="inlineStr">
        <is>
          <t>law</t>
        </is>
      </c>
      <c r="D4463" s="19" t="inlineStr">
        <is>
          <t>Xã hội</t>
        </is>
      </c>
      <c r="E4463" s="4" t="inlineStr">
        <is>
          <t>Sau đây là câu hỏi về tác hại của tham nhũng đối với xã hội.</t>
        </is>
      </c>
      <c r="F4463" s="4" t="inlineStr">
        <is>
          <t>Những tác hại của tham nhũng đối với xã hội là gì?</t>
        </is>
      </c>
      <c r="G4463" s="4" t="inlineStr">
        <is>
          <t>Tham nhũng làm suy giảm các giá trị đạo đức, chuẩn mực pháp luật, gây mất trật tự xã hội, làm xói mòn niềm tin của người dân và gây bất bình trong xã hội.</t>
        </is>
      </c>
      <c r="H4463" s="5" t="inlineStr">
        <is>
          <t>Tham nhũng làm suy giảm niềm tin của người dân vào chính quyền, gia tăng bất bình đẳng xã hội và tạo ra môi trường sống không công bằng, kìm hãm sự phát triển xã hội.</t>
        </is>
      </c>
      <c r="I4463" s="9" t="n">
        <v>0.6</v>
      </c>
      <c r="J4463" s="7" t="inlineStr">
        <is>
          <t>acceptable</t>
        </is>
      </c>
      <c r="K4463" s="4" t="inlineStr">
        <is>
          <t>Câu trả lời của mô hình đúng ý chính về tác hại của tham nhũng như làm suy giảm niềm tin và gây bất bình trong xã hội. Tuy nhiên, nó thiếu các chi tiết quan trọng như suy giảm giá trị đạo đức, chuẩn mực pháp luật và mất trật tự xã hội, đồng thời thêm thông tin không có trong đáp án chuẩn như 'kìm hãm sự phát triển xã hội'.</t>
        </is>
      </c>
      <c r="L4463" s="5" t="inlineStr">
        <is>
          <t>✓ OK</t>
        </is>
      </c>
      <c r="M4463" s="7" t="inlineStr"/>
      <c r="N4463" s="7" t="inlineStr"/>
      <c r="O4463" s="7" t="inlineStr"/>
      <c r="P4463" s="7" t="inlineStr"/>
      <c r="Q4463" s="7">
        <f>SUM(M4463:P4463)</f>
        <v/>
      </c>
      <c r="R4463" s="4" t="inlineStr"/>
    </row>
    <row r="4464">
      <c r="A4464" s="2" t="inlineStr">
        <is>
          <t>PL_1168</t>
        </is>
      </c>
      <c r="B4464" s="2" t="inlineStr">
        <is>
          <t>Pháp luật đại cương</t>
        </is>
      </c>
      <c r="C4464" s="2" t="inlineStr">
        <is>
          <t>law</t>
        </is>
      </c>
      <c r="D4464" s="27" t="inlineStr">
        <is>
          <t>Pháp luật</t>
        </is>
      </c>
      <c r="E4464" s="4" t="inlineStr">
        <is>
          <t>Sau đây là câu hỏi về trách nhiệm của công dân trong việc phòng, chống tham nhũng.</t>
        </is>
      </c>
      <c r="F4464" s="4" t="inlineStr">
        <is>
          <t>Công dân cần làm gì để góp phần phòng, chống tham nhũng?</t>
        </is>
      </c>
      <c r="G4464" s="4" t="inlineStr">
        <is>
          <t>Công dân cần tuân thủ pháp luật, giáo dục người thân về phòng, chống tham nhũng, tố cáo các hành vi tham nhũng và tích cực đấu tranh với các hành vi sai trái.</t>
        </is>
      </c>
      <c r="H4464" s="5" t="inlineStr">
        <is>
          <t>Công dân cần thực hiện nghiêm pháp luật, không tham gia các hành vi tham nhũng và tố giác, phản ánh các hành vi tham nhũng đến cơ quan chức năng. Đồng thời, nâng cao ý thức đạo đức, minh bạch trong sinh hoạt và công việc.</t>
        </is>
      </c>
      <c r="I4464" s="6" t="n">
        <v>0.9</v>
      </c>
      <c r="J4464" s="7" t="inlineStr">
        <is>
          <t>very_good</t>
        </is>
      </c>
      <c r="K4464" s="4" t="inlineStr">
        <is>
          <t>Câu trả lời của mô hình đúng ý chính và bổ sung thêm ý về nâng cao ý thức đạo đức, minh bạch, tuy nhiên không đề cập trực tiếp đến việc giáo dục người thân như trong đáp án chuẩn.</t>
        </is>
      </c>
      <c r="L4464" s="5" t="inlineStr">
        <is>
          <t>✓ OK</t>
        </is>
      </c>
      <c r="M4464" s="7" t="inlineStr"/>
      <c r="N4464" s="7" t="inlineStr"/>
      <c r="O4464" s="7" t="inlineStr"/>
      <c r="P4464" s="7" t="inlineStr"/>
      <c r="Q4464" s="7">
        <f>SUM(M4464:P4464)</f>
        <v/>
      </c>
      <c r="R4464" s="4" t="inlineStr"/>
    </row>
    <row r="4465">
      <c r="A4465" s="2" t="inlineStr">
        <is>
          <t>PL_1169</t>
        </is>
      </c>
      <c r="B4465" s="2" t="inlineStr">
        <is>
          <t>Pháp luật đại cương</t>
        </is>
      </c>
      <c r="C4465" s="2" t="inlineStr">
        <is>
          <t>law</t>
        </is>
      </c>
      <c r="D4465" s="27" t="inlineStr">
        <is>
          <t>Pháp luật</t>
        </is>
      </c>
      <c r="E4465" s="4" t="inlineStr">
        <is>
          <t>Sau đây là câu hỏi về quyền và nghĩa vụ của công dân liên quan đến tố cáo tham nhũng.</t>
        </is>
      </c>
      <c r="F4465" s="4" t="inlineStr">
        <is>
          <t>Tố cáo hành vi tham nhũng là quyền hay nghĩa vụ của công dân?</t>
        </is>
      </c>
      <c r="G4465" s="4" t="inlineStr">
        <is>
          <t>Tố cáo hành vi tham nhũng vừa là quyền vừa là nghĩa vụ của công dân.</t>
        </is>
      </c>
      <c r="H4465" s="5" t="inlineStr">
        <is>
          <t>Tố cáo hành vi tham nhũng là quyền của công dân, đồng thời thể hiện trách nhiệm xã hội trong việc phòng, chống tham nhũng. Công dân có quyền tố cáo nhưng không bắt buộc phải làm.</t>
        </is>
      </c>
      <c r="I4465" s="9" t="n">
        <v>0.6</v>
      </c>
      <c r="J4465" s="7" t="inlineStr">
        <is>
          <t>acceptable</t>
        </is>
      </c>
      <c r="K4465" s="4" t="inlineStr">
        <is>
          <t>Câu trả lời đúng ý chính rằng tố cáo hành vi tham nhũng là quyền của công dân, nhưng không đề cập rõ ràng rằng đây cũng là nghĩa vụ. Thay vào đó, mô hình nhấn mạnh rằng công dân không bắt buộc phải tố cáo, điều này làm giảm tính đầy đủ và chính xác so với đáp án chuẩn.</t>
        </is>
      </c>
      <c r="L4465" s="5" t="inlineStr">
        <is>
          <t>✓ OK</t>
        </is>
      </c>
      <c r="M4465" s="7" t="inlineStr"/>
      <c r="N4465" s="7" t="inlineStr"/>
      <c r="O4465" s="7" t="inlineStr"/>
      <c r="P4465" s="7" t="inlineStr"/>
      <c r="Q4465" s="7">
        <f>SUM(M4465:P4465)</f>
        <v/>
      </c>
      <c r="R4465" s="4" t="inlineStr"/>
    </row>
    <row r="4466">
      <c r="A4466" s="2" t="inlineStr">
        <is>
          <t>PL_1170</t>
        </is>
      </c>
      <c r="B4466" s="2" t="inlineStr">
        <is>
          <t>Pháp luật đại cương</t>
        </is>
      </c>
      <c r="C4466" s="2" t="inlineStr">
        <is>
          <t>law</t>
        </is>
      </c>
      <c r="D4466" s="27" t="inlineStr">
        <is>
          <t>Pháp luật</t>
        </is>
      </c>
      <c r="E4466" s="4" t="inlineStr">
        <is>
          <t>Sau đây là câu hỏi về các hành động cụ thể công dân có thể thực hiện để chống tham nhũng.</t>
        </is>
      </c>
      <c r="F4466" s="4" t="inlineStr">
        <is>
          <t>Công dân có thể làm gì trong cuộc sống hàng ngày để chống tham nhũng?</t>
        </is>
      </c>
      <c r="G4466" s="4" t="inlineStr">
        <is>
          <t>Công dân có thể phê phán, lên án, đấu tranh với hành vi tham nhũng và tố cáo khi phát hiện các hành vi tham nhũng.</t>
        </is>
      </c>
      <c r="H4466" s="5" t="inlineStr">
        <is>
          <t>Công dân có thể từ chối tham gia hối lộ, tố cáo hành vi tham nhũng, và tuân thủ nghiêm chỉnh pháp luật trong công việc và đời sống hàng ngày.</t>
        </is>
      </c>
      <c r="I4466" s="10" t="n">
        <v>0.8</v>
      </c>
      <c r="J4466" s="7" t="inlineStr">
        <is>
          <t>good</t>
        </is>
      </c>
      <c r="K4466" s="4" t="inlineStr">
        <is>
          <t>Câu trả lời của mô hình đúng các điểm quan trọng như tố cáo hành vi tham nhũng và từ chối tham gia hối lộ, nhưng thiếu ý về phê phán, lên án và đấu tranh với hành vi tham nhũng. Tuy nhiên, việc đề cập đến tuân thủ pháp luật là một bổ sung hợp lý.</t>
        </is>
      </c>
      <c r="L4466" s="5" t="inlineStr">
        <is>
          <t>✓ OK</t>
        </is>
      </c>
      <c r="M4466" s="7" t="inlineStr"/>
      <c r="N4466" s="7" t="inlineStr"/>
      <c r="O4466" s="7" t="inlineStr"/>
      <c r="P4466" s="7" t="inlineStr"/>
      <c r="Q4466" s="7">
        <f>SUM(M4466:P4466)</f>
        <v/>
      </c>
      <c r="R4466" s="4" t="inlineStr"/>
    </row>
    <row r="4467">
      <c r="A4467" s="2" t="inlineStr">
        <is>
          <t>PL_1171</t>
        </is>
      </c>
      <c r="B4467" s="2" t="inlineStr">
        <is>
          <t>Pháp luật đại cương</t>
        </is>
      </c>
      <c r="C4467" s="2" t="inlineStr">
        <is>
          <t>law</t>
        </is>
      </c>
      <c r="D4467" s="27" t="inlineStr">
        <is>
          <t>Pháp luật</t>
        </is>
      </c>
      <c r="E4467" s="4" t="inlineStr">
        <is>
          <t>Sau đây là câu hỏi về trách nhiệm công dân trong phòng, chống tham nhũng.</t>
        </is>
      </c>
      <c r="F4467" s="4" t="inlineStr">
        <is>
          <t>Công dân có trách nhiệm gì trong việc đấu tranh phòng, chống tham nhũng?</t>
        </is>
      </c>
      <c r="G4467" s="4" t="inlineStr">
        <is>
          <t>Công dân có trách nhiệm hợp tác với cơ quan có thẩm quyền trong việc xác minh, xử lý hành vi tham nhũng khi được yêu cầu và kiến nghị hoàn thiện cơ chế, chính sách pháp luật về phòng, chống tham nhũng.</t>
        </is>
      </c>
      <c r="H4467" s="5" t="inlineStr">
        <is>
          <t>Công dân có trách nhiệm tuân thủ pháp luật, không tham gia hành vi tham nhũng và tích cực tố cáo, phản ánh các hành vi tham nhũng khi phát hiện. Đồng thời, tham gia vào các hoạt động tuyên truyền, giám sát để phòng, chống tham nhũng.</t>
        </is>
      </c>
      <c r="I4467" s="9" t="n">
        <v>0.6</v>
      </c>
      <c r="J4467" s="7" t="inlineStr">
        <is>
          <t>acceptable</t>
        </is>
      </c>
      <c r="K4467" s="4" t="inlineStr">
        <is>
          <t>Câu trả lời của mô hình đúng ý chính về trách nhiệm công dân trong phòng, chống tham nhũng, nhưng không đề cập đến việc hợp tác với cơ quan có thẩm quyền và kiến nghị hoàn thiện cơ chế, chính sách pháp luật như đáp án chuẩn. Thay vào đó, mô hình bổ sung các ý khác như tuân thủ pháp luật, tố cáo và tham gia tuyên truyền, giám sát, tuy nhiên các ý này không được nêu trong đáp án chuẩn.</t>
        </is>
      </c>
      <c r="L4467" s="5" t="inlineStr">
        <is>
          <t>✓ OK</t>
        </is>
      </c>
      <c r="M4467" s="7" t="inlineStr"/>
      <c r="N4467" s="7" t="inlineStr"/>
      <c r="O4467" s="7" t="inlineStr"/>
      <c r="P4467" s="7" t="inlineStr"/>
      <c r="Q4467" s="7">
        <f>SUM(M4467:P4467)</f>
        <v/>
      </c>
      <c r="R4467" s="4" t="inlineStr"/>
    </row>
    <row r="4468">
      <c r="A4468" s="2" t="inlineStr">
        <is>
          <t>PL_1172</t>
        </is>
      </c>
      <c r="B4468" s="2" t="inlineStr">
        <is>
          <t>Pháp luật đại cương</t>
        </is>
      </c>
      <c r="C4468" s="2" t="inlineStr">
        <is>
          <t>law</t>
        </is>
      </c>
      <c r="D4468" s="27" t="inlineStr">
        <is>
          <t>Pháp luật</t>
        </is>
      </c>
      <c r="E4468" s="4" t="inlineStr">
        <is>
          <t>Sau đây là câu hỏi về khái niệm và đặc điểm của tham nhũng.</t>
        </is>
      </c>
      <c r="F4468" s="4" t="inlineStr">
        <is>
          <t>Tham nhũng được định nghĩa như thế nào trong pháp luật Việt Nam?</t>
        </is>
      </c>
      <c r="G4468" s="4" t="inlineStr">
        <is>
          <t>Tham nhũng là hành vi lợi dụng chức vụ, quyền hạn để vụ lợi trái pháp luật, gây thiệt hại cho lợi ích nhà nước, tổ chức, cá nhân.</t>
        </is>
      </c>
      <c r="H4468" s="5" t="inlineStr">
        <is>
          <t>Theo pháp luật Việt Nam, tham nhũng là hành vi lợi dụng chức vụ, quyền hạn để chiếm đoạt tài sản, vụ lợi bất hợp pháp, hoặc gây hậu quả nghiêm trọng cho Nhà nước, tổ chức, cá nhân. Tham nhũng thường xảy ra trong hoạt động công vụ và có tính chất lặp lại hoặc có tổ chức.</t>
        </is>
      </c>
      <c r="I4468" s="10" t="n">
        <v>0.8</v>
      </c>
      <c r="J4468" s="7" t="inlineStr">
        <is>
          <t>good</t>
        </is>
      </c>
      <c r="K4468" s="4" t="inlineStr">
        <is>
          <t>Câu trả lời của mô hình đúng ý chính về việc tham nhũng là hành vi lợi dụng chức vụ, quyền hạn để vụ lợi trái pháp luật. Tuy nhiên, mô hình thêm các chi tiết như 'chiếm đoạt tài sản', 'gây hậu quả nghiêm trọng', và 'tính chất lặp lại hoặc có tổ chức', không được đề cập trong định nghĩa chuẩn, làm câu trả lời không hoàn toàn chính xác và đầy đủ theo đáp án chuẩn.</t>
        </is>
      </c>
      <c r="L4468" s="5" t="inlineStr">
        <is>
          <t>✓ OK</t>
        </is>
      </c>
      <c r="M4468" s="7" t="inlineStr"/>
      <c r="N4468" s="7" t="inlineStr"/>
      <c r="O4468" s="7" t="inlineStr"/>
      <c r="P4468" s="7" t="inlineStr"/>
      <c r="Q4468" s="7">
        <f>SUM(M4468:P4468)</f>
        <v/>
      </c>
      <c r="R4468" s="4" t="inlineStr"/>
    </row>
    <row r="4469">
      <c r="A4469" s="2" t="inlineStr">
        <is>
          <t>PL_1173</t>
        </is>
      </c>
      <c r="B4469" s="2" t="inlineStr">
        <is>
          <t>Pháp luật đại cương</t>
        </is>
      </c>
      <c r="C4469" s="2" t="inlineStr">
        <is>
          <t>law</t>
        </is>
      </c>
      <c r="D4469" s="27" t="inlineStr">
        <is>
          <t>Pháp luật</t>
        </is>
      </c>
      <c r="E4469" s="4" t="inlineStr">
        <is>
          <t>Sau đây là câu hỏi về nguyên nhân của tham nhũng.</t>
        </is>
      </c>
      <c r="F4469" s="4" t="inlineStr">
        <is>
          <t>Nguyên nhân chính dẫn đến tham nhũng là gì?</t>
        </is>
      </c>
      <c r="G4469" s="4" t="inlineStr">
        <is>
          <t>Nguyên nhân dẫn đến tham nhũng bao gồm sự thiếu minh bạch trong cơ chế, chính sách pháp luật, thiếu giám sát hiệu quả và sự lạm dụng quyền lực của cá nhân trong cơ quan nhà nước.</t>
        </is>
      </c>
      <c r="H4469" s="5" t="inlineStr">
        <is>
          <t>Nguyên nhân chính dẫn đến tham nhũng là quyền lực thiếu kiểm soát, chế tài pháp luật chưa chặt chẽ và nhận thức, đạo đức của một số cá nhân chưa cao. Ngoài ra, môi trường kinh tế – xã hội bất ổn và cơ chế quản lý lỏng lẻo cũng tạo điều kiện cho tham nhũng phát sinh.</t>
        </is>
      </c>
      <c r="I4469" s="10" t="n">
        <v>0.8</v>
      </c>
      <c r="J4469" s="7" t="inlineStr">
        <is>
          <t>good</t>
        </is>
      </c>
      <c r="K4469" s="4" t="inlineStr">
        <is>
          <t>Câu trả lời của mô hình đúng các điểm quan trọng như quyền lực thiếu kiểm soát và cơ chế quản lý lỏng lẻo, nhưng có thêm một số chi tiết không được đề cập trong đáp án chuẩn như môi trường kinh tế – xã hội bất ổn và nhận thức, đạo đức cá nhân. Tuy nhiên, các ý này không làm sai lệch nội dung chính, chỉ thiếu sự tập trung vào yếu tố thiếu minh bạch và giám sát hiệu quả.</t>
        </is>
      </c>
      <c r="L4469" s="5" t="inlineStr">
        <is>
          <t>✓ OK</t>
        </is>
      </c>
      <c r="M4469" s="7" t="inlineStr"/>
      <c r="N4469" s="7" t="inlineStr"/>
      <c r="O4469" s="7" t="inlineStr"/>
      <c r="P4469" s="7" t="inlineStr"/>
      <c r="Q4469" s="7">
        <f>SUM(M4469:P4469)</f>
        <v/>
      </c>
      <c r="R4469" s="4" t="inlineStr"/>
    </row>
    <row r="4470">
      <c r="A4470" s="2" t="inlineStr">
        <is>
          <t>PL_1174</t>
        </is>
      </c>
      <c r="B4470" s="2" t="inlineStr">
        <is>
          <t>Pháp luật đại cương</t>
        </is>
      </c>
      <c r="C4470" s="2" t="inlineStr">
        <is>
          <t>law</t>
        </is>
      </c>
      <c r="D4470" s="19" t="inlineStr">
        <is>
          <t>Xã hội</t>
        </is>
      </c>
      <c r="E4470" s="4" t="inlineStr">
        <is>
          <t>Sau đây là câu hỏi về hậu quả của tham nhũng.</t>
        </is>
      </c>
      <c r="F4470" s="4" t="inlineStr">
        <is>
          <t>Hậu quả của tham nhũng đối với xã hội là gì?</t>
        </is>
      </c>
      <c r="G4470" s="4" t="inlineStr">
        <is>
          <t>Tham nhũng gây thiệt hại lớn về kinh tế, làm suy giảm niềm tin của người dân vào cơ quan nhà nước, ảnh hưởng đến sự phát triển bền vững của xã hội và quốc gia.</t>
        </is>
      </c>
      <c r="H4470" s="5" t="inlineStr">
        <is>
          <t>Tham nhũng làm giảm niềm tin của người dân vào chính quyền, làm gia tăng bất công xã hội và tạo ra môi trường sống kém an toàn, thiếu ổn định. Nó cũng làm suy yếu các giá trị đạo đức và tinh thần cộng đồng.</t>
        </is>
      </c>
      <c r="I4470" s="9" t="n">
        <v>0.6</v>
      </c>
      <c r="J4470" s="7" t="inlineStr">
        <is>
          <t>acceptable</t>
        </is>
      </c>
      <c r="K4470" s="4" t="inlineStr">
        <is>
          <t>Câu trả lời đúng ý chính về việc tham nhũng làm giảm niềm tin của người dân và ảnh hưởng tiêu cực đến xã hội, nhưng thiếu thông tin quan trọng về thiệt hại kinh tế và sự phát triển bền vững của quốc gia. Ngoài ra, có thêm các ý không được đề cập trong đáp án chuẩn như bất công xã hội và giá trị đạo đức, không sai nhưng không trọng tâm.</t>
        </is>
      </c>
      <c r="L4470" s="5" t="inlineStr">
        <is>
          <t>✓ OK</t>
        </is>
      </c>
      <c r="M4470" s="7" t="inlineStr"/>
      <c r="N4470" s="7" t="inlineStr"/>
      <c r="O4470" s="7" t="inlineStr"/>
      <c r="P4470" s="7" t="inlineStr"/>
      <c r="Q4470" s="7">
        <f>SUM(M4470:P4470)</f>
        <v/>
      </c>
      <c r="R4470" s="4" t="inlineStr"/>
    </row>
    <row r="4471">
      <c r="A4471" s="2" t="inlineStr">
        <is>
          <t>PL_1175</t>
        </is>
      </c>
      <c r="B4471" s="2" t="inlineStr">
        <is>
          <t>Pháp luật đại cương</t>
        </is>
      </c>
      <c r="C4471" s="2" t="inlineStr">
        <is>
          <t>law</t>
        </is>
      </c>
      <c r="D4471" s="27" t="inlineStr">
        <is>
          <t>Pháp luật</t>
        </is>
      </c>
      <c r="E4471" s="4" t="inlineStr">
        <is>
          <t>Sau đây là câu hỏi về luật phòng, chống tham nhũng.</t>
        </is>
      </c>
      <c r="F4471" s="4" t="inlineStr">
        <is>
          <t>Luật phòng, chống tham nhũng quy định cơ quan nhà nước có trách nhiệm gì trong việc hoàn thiện chính sách pháp luật?</t>
        </is>
      </c>
      <c r="G4471" s="4" t="inlineStr">
        <is>
          <t>Luật phòng, chống tham nhũng quy định cơ quan nhà nước có trách nhiệm tiếp nhận các kiến nghị từ công dân và tổ chức, từ đó hoàn thiện cơ chế và chính sách pháp luật để nâng cao hiệu quả phòng, chống tham nhũng.</t>
        </is>
      </c>
      <c r="H4471" s="5" t="inlineStr">
        <is>
          <t>Cơ quan nhà nước có trách nhiệm phát hiện, kiến nghị sửa đổi, bổ sung và hoàn thiện chính sách, pháp luật để phòng, chống tham nhũng, đảm bảo tính minh bạch và hiệu quả trong quản lý nhà nước.</t>
        </is>
      </c>
      <c r="I4471" s="10" t="n">
        <v>0.8</v>
      </c>
      <c r="J4471" s="7" t="inlineStr">
        <is>
          <t>good</t>
        </is>
      </c>
      <c r="K4471" s="4" t="inlineStr">
        <is>
          <t>Câu trả lời của mô hình đúng ý chính về trách nhiệm hoàn thiện chính sách pháp luật để phòng, chống tham nhũng. Tuy nhiên, mô hình không đề cập đến việc tiếp nhận kiến nghị từ công dân và tổ chức, một chi tiết quan trọng trong đáp án chuẩn.</t>
        </is>
      </c>
      <c r="L4471" s="5" t="inlineStr">
        <is>
          <t>✓ OK</t>
        </is>
      </c>
      <c r="M4471" s="7" t="inlineStr"/>
      <c r="N4471" s="7" t="inlineStr"/>
      <c r="O4471" s="7" t="inlineStr"/>
      <c r="P4471" s="7" t="inlineStr"/>
      <c r="Q4471" s="7">
        <f>SUM(M4471:P4471)</f>
        <v/>
      </c>
      <c r="R4471" s="4" t="inlineStr"/>
    </row>
    <row r="4472">
      <c r="A4472" s="2" t="inlineStr">
        <is>
          <t>PL_1176</t>
        </is>
      </c>
      <c r="B4472" s="2" t="inlineStr">
        <is>
          <t>Pháp luật đại cương</t>
        </is>
      </c>
      <c r="C4472" s="2" t="inlineStr">
        <is>
          <t>law</t>
        </is>
      </c>
      <c r="D4472" s="26" t="inlineStr">
        <is>
          <t>Giáo dục</t>
        </is>
      </c>
      <c r="E4472" s="4" t="inlineStr">
        <is>
          <t>Sau đây là câu hỏi về giáo trình pháp luật.</t>
        </is>
      </c>
      <c r="F4472" s="4" t="inlineStr">
        <is>
          <t>Giáo trình 'Lý luận chung về nhà nước và pháp luật' được xuất bản bởi tổ chức nào?</t>
        </is>
      </c>
      <c r="G4472" s="4" t="inlineStr">
        <is>
          <t>Giáo trình được xuất bản bởi Trường Đại học Luật Hà Nội.</t>
        </is>
      </c>
      <c r="H4472" s="5" t="inlineStr">
        <is>
          <t>Giáo trình Lý luận chung về nhà nước và pháp luật được xuất bản bởi Nhà xuất bản Chính trị quốc gia Sự thật.
nxbctqg.org.vn
+1</t>
        </is>
      </c>
      <c r="I4472" s="15" t="n">
        <v>0</v>
      </c>
      <c r="J4472" s="7" t="inlineStr">
        <is>
          <t>incorrect</t>
        </is>
      </c>
      <c r="K4472" s="4" t="inlineStr">
        <is>
          <t>Câu trả lời của mô hình hoàn toàn sai, vì giáo trình được xuất bản bởi Trường Đại học Luật Hà Nội, không phải Nhà xuất bản Chính trị quốc gia Sự thật.</t>
        </is>
      </c>
      <c r="L4472" s="5" t="inlineStr">
        <is>
          <t>✓ OK</t>
        </is>
      </c>
      <c r="M4472" s="7" t="inlineStr"/>
      <c r="N4472" s="7" t="inlineStr"/>
      <c r="O4472" s="7" t="inlineStr"/>
      <c r="P4472" s="7" t="inlineStr"/>
      <c r="Q4472" s="7">
        <f>SUM(M4472:P4472)</f>
        <v/>
      </c>
      <c r="R4472" s="4" t="inlineStr"/>
    </row>
    <row r="4473">
      <c r="A4473" s="2" t="inlineStr">
        <is>
          <t>PL_1177</t>
        </is>
      </c>
      <c r="B4473" s="2" t="inlineStr">
        <is>
          <t>Pháp luật đại cương</t>
        </is>
      </c>
      <c r="C4473" s="2" t="inlineStr">
        <is>
          <t>law</t>
        </is>
      </c>
      <c r="D4473" s="26" t="inlineStr">
        <is>
          <t>Giáo dục</t>
        </is>
      </c>
      <c r="E4473" s="4" t="inlineStr">
        <is>
          <t>Sau đây là câu hỏi về giáo trình pháp luật.</t>
        </is>
      </c>
      <c r="F4473" s="4" t="inlineStr">
        <is>
          <t>Ai là tác giả của giáo trình 'Pháp luật đại cương'?</t>
        </is>
      </c>
      <c r="G4473" s="4" t="inlineStr">
        <is>
          <t>Tác giả của giáo trình là TS Lê Minh Toàn.</t>
        </is>
      </c>
      <c r="H4473" s="5" t="inlineStr">
        <is>
          <t>Tác giả của giáo trình 'Pháp luật đại cương' là PGS.TS. Trương Thị Hồng Thanh.</t>
        </is>
      </c>
      <c r="I4473" s="15" t="n">
        <v>0</v>
      </c>
      <c r="J4473" s="7" t="inlineStr">
        <is>
          <t>incorrect</t>
        </is>
      </c>
      <c r="K4473" s="4" t="inlineStr">
        <is>
          <t>Câu trả lời hoàn toàn sai, tác giả được nêu không đúng với đáp án chuẩn.</t>
        </is>
      </c>
      <c r="L4473" s="5" t="inlineStr">
        <is>
          <t>✓ OK</t>
        </is>
      </c>
      <c r="M4473" s="7" t="inlineStr"/>
      <c r="N4473" s="7" t="inlineStr"/>
      <c r="O4473" s="7" t="inlineStr"/>
      <c r="P4473" s="7" t="inlineStr"/>
      <c r="Q4473" s="7">
        <f>SUM(M4473:P4473)</f>
        <v/>
      </c>
      <c r="R4473" s="4" t="inlineStr"/>
    </row>
    <row r="4474">
      <c r="A4474" s="2" t="inlineStr">
        <is>
          <t>PL_1178</t>
        </is>
      </c>
      <c r="B4474" s="2" t="inlineStr">
        <is>
          <t>Pháp luật đại cương</t>
        </is>
      </c>
      <c r="C4474" s="2" t="inlineStr">
        <is>
          <t>law</t>
        </is>
      </c>
      <c r="D4474" s="26" t="inlineStr">
        <is>
          <t>Giáo dục</t>
        </is>
      </c>
      <c r="E4474" s="4" t="inlineStr">
        <is>
          <t>Sau đây là câu hỏi về giáo trình pháp luật.</t>
        </is>
      </c>
      <c r="F4474" s="4" t="inlineStr">
        <is>
          <t>Nhà xuất bản nào chịu trách nhiệm xuất bản giáo trình 'Pháp luật đại cương' của TS Lê Minh Toàn?</t>
        </is>
      </c>
      <c r="G4474" s="4" t="inlineStr">
        <is>
          <t>Nhà xuất bản Chính trị quốc gia chịu trách nhiệm xuất bản giáo trình.</t>
        </is>
      </c>
      <c r="H4474" s="5" t="inlineStr">
        <is>
          <t>Nhà xuất bản chịu trách nhiệm xuất bản giáo trình Pháp luật đại cương của Lê Minh Toàn là Nhà xuất bản Chính trị quốc gia – Sự thật. 2</t>
        </is>
      </c>
      <c r="I4474" s="6" t="n">
        <v>0.9</v>
      </c>
      <c r="J4474" s="7" t="inlineStr">
        <is>
          <t>very_good</t>
        </is>
      </c>
      <c r="K4474" s="4" t="inlineStr">
        <is>
          <t>Câu trả lời đúng ý chính, chỉ thêm cụm 'Sự thật' không ảnh hưởng đến ý nghĩa chính nhưng không hoàn toàn khớp với đáp án chuẩn.</t>
        </is>
      </c>
      <c r="L4474" s="5" t="inlineStr">
        <is>
          <t>✓ OK</t>
        </is>
      </c>
      <c r="M4474" s="7" t="inlineStr"/>
      <c r="N4474" s="7" t="inlineStr"/>
      <c r="O4474" s="7" t="inlineStr"/>
      <c r="P4474" s="7" t="inlineStr"/>
      <c r="Q4474" s="7">
        <f>SUM(M4474:P4474)</f>
        <v/>
      </c>
      <c r="R4474" s="4" t="inlineStr"/>
    </row>
    <row r="4475">
      <c r="A4475" s="2" t="inlineStr">
        <is>
          <t>PL_1179</t>
        </is>
      </c>
      <c r="B4475" s="2" t="inlineStr">
        <is>
          <t>Pháp luật đại cương</t>
        </is>
      </c>
      <c r="C4475" s="2" t="inlineStr">
        <is>
          <t>law</t>
        </is>
      </c>
      <c r="D4475" s="26" t="inlineStr">
        <is>
          <t>Giáo dục</t>
        </is>
      </c>
      <c r="E4475" s="4" t="inlineStr">
        <is>
          <t>Sau đây là câu hỏi về giáo trình pháp luật.</t>
        </is>
      </c>
      <c r="F4475" s="4" t="inlineStr">
        <is>
          <t>Giáo trình 'Lý luận chung về nhà nước và pháp luật' được xuất bản vào năm nào?</t>
        </is>
      </c>
      <c r="G4475" s="4" t="inlineStr">
        <is>
          <t>Giáo trình được xuất bản vào năm 2002.</t>
        </is>
      </c>
      <c r="H4475" s="5" t="inlineStr">
        <is>
          <t>Lý luận chung về nhà nước và pháp luật lần đầu được xuất bản khoảng năm 1998.
sachvuii.com
+1</t>
        </is>
      </c>
      <c r="I4475" s="15" t="n">
        <v>0</v>
      </c>
      <c r="J4475" s="7" t="inlineStr">
        <is>
          <t>incorrect</t>
        </is>
      </c>
      <c r="K4475" s="4" t="inlineStr">
        <is>
          <t>Câu trả lời của mô hình hoàn toàn sai so với đáp án chuẩn, cung cấp thông tin không chính xác về năm xuất bản.</t>
        </is>
      </c>
      <c r="L4475" s="5" t="inlineStr">
        <is>
          <t>✓ OK</t>
        </is>
      </c>
      <c r="M4475" s="7" t="inlineStr"/>
      <c r="N4475" s="7" t="inlineStr"/>
      <c r="O4475" s="7" t="inlineStr"/>
      <c r="P4475" s="7" t="inlineStr"/>
      <c r="Q4475" s="7">
        <f>SUM(M4475:P4475)</f>
        <v/>
      </c>
      <c r="R4475" s="4" t="inlineStr"/>
    </row>
    <row r="4476">
      <c r="A4476" s="2" t="inlineStr">
        <is>
          <t>PL_1180</t>
        </is>
      </c>
      <c r="B4476" s="2" t="inlineStr">
        <is>
          <t>Pháp luật đại cương</t>
        </is>
      </c>
      <c r="C4476" s="2" t="inlineStr">
        <is>
          <t>law</t>
        </is>
      </c>
      <c r="D4476" s="26" t="inlineStr">
        <is>
          <t>Giáo dục</t>
        </is>
      </c>
      <c r="E4476" s="4" t="inlineStr">
        <is>
          <t>Sau đây là câu hỏi về giáo trình pháp luật.</t>
        </is>
      </c>
      <c r="F4476" s="4" t="inlineStr">
        <is>
          <t>Giáo trình 'Pháp luật đại cương' được xuất bản vào năm nào?</t>
        </is>
      </c>
      <c r="G4476" s="4" t="inlineStr">
        <is>
          <t>Giáo trình 'Pháp luật đại cương' được xuất bản vào năm 2014.</t>
        </is>
      </c>
      <c r="H4476" s="5" t="inlineStr">
        <is>
          <t>Giáo trình Giáo trình Pháp luật đại cương được xuất bản vào tháng 7 năm 2019.
nxbctqg.org.vn</t>
        </is>
      </c>
      <c r="I4476" s="15" t="n">
        <v>0</v>
      </c>
      <c r="J4476" s="7" t="inlineStr">
        <is>
          <t>incorrect</t>
        </is>
      </c>
      <c r="K4476" s="4" t="inlineStr">
        <is>
          <t>Câu trả lời của mô hình sai hoàn toàn về năm xuất bản so với đáp án chuẩn.</t>
        </is>
      </c>
      <c r="L4476" s="5" t="inlineStr">
        <is>
          <t>✓ OK</t>
        </is>
      </c>
      <c r="M4476" s="7" t="inlineStr"/>
      <c r="N4476" s="7" t="inlineStr"/>
      <c r="O4476" s="7" t="inlineStr"/>
      <c r="P4476" s="7" t="inlineStr"/>
      <c r="Q4476" s="7">
        <f>SUM(M4476:P4476)</f>
        <v/>
      </c>
      <c r="R4476" s="4" t="inlineStr"/>
    </row>
    <row r="4477">
      <c r="A4477" s="2" t="inlineStr">
        <is>
          <t>PL_1181</t>
        </is>
      </c>
      <c r="B4477" s="2" t="inlineStr">
        <is>
          <t>Pháp luật đại cương</t>
        </is>
      </c>
      <c r="C4477" s="2" t="inlineStr">
        <is>
          <t>law</t>
        </is>
      </c>
      <c r="D4477" s="24" t="inlineStr">
        <is>
          <t>Địa lý</t>
        </is>
      </c>
      <c r="E4477" s="4" t="inlineStr">
        <is>
          <t>Sau đây là câu hỏi về các đặc điểm của hệ sinh thái rừng nhiệt đới.</t>
        </is>
      </c>
      <c r="F4477" s="4" t="inlineStr">
        <is>
          <t>Hệ sinh thái rừng nhiệt đới có đặc điểm nổi bật nào về đa dạng sinh học?</t>
        </is>
      </c>
      <c r="G4477" s="4" t="inlineStr">
        <is>
          <t>Hệ sinh thái rừng nhiệt đới có đa dạng sinh học cao, với nhiều loài động thực vật phong phú và độc đáo.</t>
        </is>
      </c>
      <c r="H4477" s="5" t="inlineStr">
        <is>
          <t>Hệ sinh thái rừng nhiệt đới có đa dạng sinh học rất cao, với số lượng lớn các loài thực vật, động vật và vi sinh vật. Nhiều loài trong số đó là đặc hữu và chưa được nghiên cứu đầy đủ. Đây là môi trường sống phong phú và phức tạp nhất trên Trái Đất.</t>
        </is>
      </c>
      <c r="I4477" s="6" t="n">
        <v>0.9</v>
      </c>
      <c r="J4477" s="7" t="inlineStr">
        <is>
          <t>very_good</t>
        </is>
      </c>
      <c r="K4477" s="4" t="inlineStr">
        <is>
          <t>Câu trả lời của mô hình đúng ý chính và bổ sung thêm thông tin về đặc hữu và sự phức tạp của hệ sinh thái, tuy nhiên không hoàn toàn cần thiết so với đáp án chuẩn.</t>
        </is>
      </c>
      <c r="L4477" s="5" t="inlineStr">
        <is>
          <t>✓ OK</t>
        </is>
      </c>
      <c r="M4477" s="7" t="inlineStr"/>
      <c r="N4477" s="7" t="inlineStr"/>
      <c r="O4477" s="7" t="inlineStr"/>
      <c r="P4477" s="7" t="inlineStr"/>
      <c r="Q4477" s="7">
        <f>SUM(M4477:P4477)</f>
        <v/>
      </c>
      <c r="R4477" s="4" t="inlineStr"/>
    </row>
    <row r="4478">
      <c r="A4478" s="2" t="inlineStr">
        <is>
          <t>PL_1182</t>
        </is>
      </c>
      <c r="B4478" s="2" t="inlineStr">
        <is>
          <t>Pháp luật đại cương</t>
        </is>
      </c>
      <c r="C4478" s="2" t="inlineStr">
        <is>
          <t>law</t>
        </is>
      </c>
      <c r="D4478" s="19" t="inlineStr">
        <is>
          <t>Xã hội</t>
        </is>
      </c>
      <c r="E4478" s="4" t="inlineStr">
        <is>
          <t>Sau đây là câu hỏi về vai trò của nước trong cơ thể con người.</t>
        </is>
      </c>
      <c r="F4478" s="4" t="inlineStr">
        <is>
          <t>Tại sao nước được coi là yếu tố quan trọng đối với sự sống của con người?</t>
        </is>
      </c>
      <c r="G4478" s="4" t="inlineStr">
        <is>
          <t>Nước quan trọng vì nó tham gia vào hầu hết các quá trình sinh học, giúp điều hòa nhiệt độ cơ thể, vận chuyển chất dinh dưỡng và loại bỏ chất thải.</t>
        </is>
      </c>
      <c r="H4478" s="5" t="inlineStr">
        <is>
          <t>Nước quan trọng vì nó duy trì cân bằng sinh lý, tham gia vào hầu hết các phản ứng hóa sinh và vận chuyển chất dinh dưỡng, chất thải trong cơ thể. Nó giúp điều chỉnh nhiệt độ cơ thể và hỗ trợ chức năng cơ quan.</t>
        </is>
      </c>
      <c r="I4478" s="6" t="n">
        <v>0.9</v>
      </c>
      <c r="J4478" s="7" t="inlineStr">
        <is>
          <t>very_good</t>
        </is>
      </c>
      <c r="K4478" s="4" t="inlineStr">
        <is>
          <t>Câu trả lời của mô hình đúng hoàn toàn về ý chính và bổ sung thêm chi tiết về chức năng cơ quan, nhưng cách diễn đạt hơi khác so với đáp án chuẩn. Tuy nhiên, nội dung vẫn đầy đủ và chính xác.</t>
        </is>
      </c>
      <c r="L4478" s="17" t="inlineStr">
        <is>
          <t>✗ CRITICAL
[NGU_CANH] Dai tu mo ho: nó; [NGU_CANH] Context khong cung cap du thong tin de tra loi; [TRI_THUC] Cau hoi 'tai sao' nhung context khong giai thich nguyen nhan; [TRUNG_LAP] Trung voi cau hoi VH_3187</t>
        </is>
      </c>
      <c r="M4478" s="7" t="inlineStr"/>
      <c r="N4478" s="7" t="inlineStr"/>
      <c r="O4478" s="7" t="inlineStr"/>
      <c r="P4478" s="7" t="inlineStr"/>
      <c r="Q4478" s="7">
        <f>SUM(M4478:P4478)</f>
        <v/>
      </c>
      <c r="R4478" s="4" t="inlineStr"/>
    </row>
    <row r="4479">
      <c r="A4479" s="2" t="inlineStr">
        <is>
          <t>PL_1183</t>
        </is>
      </c>
      <c r="B4479" s="2" t="inlineStr">
        <is>
          <t>Pháp luật đại cương</t>
        </is>
      </c>
      <c r="C4479" s="2" t="inlineStr">
        <is>
          <t>law</t>
        </is>
      </c>
      <c r="D4479" s="23" t="inlineStr">
        <is>
          <t>Khác</t>
        </is>
      </c>
      <c r="E4479" s="4" t="inlineStr">
        <is>
          <t>Sau đây là câu hỏi về nguyên nhân của biến đổi khí hậu.</t>
        </is>
      </c>
      <c r="F4479" s="4" t="inlineStr">
        <is>
          <t>Nguyên nhân chính nào dẫn đến hiện tượng biến đổi khí hậu toàn cầu?</t>
        </is>
      </c>
      <c r="G4479" s="4" t="inlineStr">
        <is>
          <t>Nguyên nhân chính là sự gia tăng khí nhà kính trong khí quyển, chủ yếu do hoạt động của con người như đốt nhiên liệu hóa thạch và phá rừng.</t>
        </is>
      </c>
      <c r="H4479" s="5" t="inlineStr">
        <is>
          <t>Nguyên nhân chính dẫn đến biến đổi khí hậu toàn cầu là sự gia tăng nồng độ khí nhà kính, chủ yếu từ hoạt động đốt nhiên liệu hóa thạch, phá rừng và các hoạt động công nghiệp. Điều này làm Trái Đất nóng lên và thay đổi mô hình thời tiết.</t>
        </is>
      </c>
      <c r="I4479" s="6" t="n">
        <v>0.9</v>
      </c>
      <c r="J4479" s="7" t="inlineStr">
        <is>
          <t>very_good</t>
        </is>
      </c>
      <c r="K4479" s="4" t="inlineStr">
        <is>
          <t>Câu trả lời đúng ý chính và đầy đủ về nguyên nhân chính, chỉ bổ sung thêm chi tiết về tác động (Trái Đất nóng lên và thay đổi mô hình thời tiết) không có trong đáp án chuẩn. Tuy nhiên, điều này không làm sai lệch ý nghĩa chính.</t>
        </is>
      </c>
      <c r="L4479" s="5" t="inlineStr">
        <is>
          <t>✓ OK</t>
        </is>
      </c>
      <c r="M4479" s="7" t="inlineStr"/>
      <c r="N4479" s="7" t="inlineStr"/>
      <c r="O4479" s="7" t="inlineStr"/>
      <c r="P4479" s="7" t="inlineStr"/>
      <c r="Q4479" s="7">
        <f>SUM(M4479:P4479)</f>
        <v/>
      </c>
      <c r="R4479" s="4" t="inlineStr"/>
    </row>
    <row r="4480">
      <c r="A4480" s="2" t="inlineStr">
        <is>
          <t>PL_1184</t>
        </is>
      </c>
      <c r="B4480" s="2" t="inlineStr">
        <is>
          <t>Pháp luật đại cương</t>
        </is>
      </c>
      <c r="C4480" s="2" t="inlineStr">
        <is>
          <t>law</t>
        </is>
      </c>
      <c r="D4480" s="26" t="inlineStr">
        <is>
          <t>Giáo dục</t>
        </is>
      </c>
      <c r="E4480" s="4" t="inlineStr">
        <is>
          <t>Sau đây là câu hỏi về vai trò của giáo dục trong phát triển xã hội.</t>
        </is>
      </c>
      <c r="F4480" s="4" t="inlineStr">
        <is>
          <t>Giáo dục đóng vai trò gì trong việc thúc đẩy sự phát triển của xã hội?</t>
        </is>
      </c>
      <c r="G4480" s="4" t="inlineStr">
        <is>
          <t>Giáo dục giúp nâng cao tri thức, kỹ năng và ý thức công dân, từ đó thúc đẩy sự tiến bộ kinh tế, văn hóa và xã hội.</t>
        </is>
      </c>
      <c r="H4480" s="5" t="inlineStr">
        <is>
          <t>Giáo dục nâng cao tri thức, kỹ năng và năng lực của con người, từ đó thúc đẩy kinh tế, văn hóa và tiến bộ xã hội. Nó cũng hình thành nhân cách và giá trị, góp phần xây dựng xã hội công bằng và bền vững.</t>
        </is>
      </c>
      <c r="I4480" s="6" t="n">
        <v>0.9</v>
      </c>
      <c r="J4480" s="7" t="inlineStr">
        <is>
          <t>very_good</t>
        </is>
      </c>
      <c r="K4480" s="4" t="inlineStr">
        <is>
          <t>Câu trả lời của mô hình đúng ý chính và đầy đủ các khía cạnh quan trọng, chỉ bổ sung thêm chi tiết về nhân cách và giá trị, không làm sai lệch ý nghĩa.</t>
        </is>
      </c>
      <c r="L4480" s="5" t="inlineStr">
        <is>
          <t>✓ OK</t>
        </is>
      </c>
      <c r="M4480" s="7" t="inlineStr"/>
      <c r="N4480" s="7" t="inlineStr"/>
      <c r="O4480" s="7" t="inlineStr"/>
      <c r="P4480" s="7" t="inlineStr"/>
      <c r="Q4480" s="7">
        <f>SUM(M4480:P4480)</f>
        <v/>
      </c>
      <c r="R4480" s="4" t="inlineStr"/>
    </row>
    <row r="4481">
      <c r="A4481" s="2" t="inlineStr">
        <is>
          <t>PL_1185</t>
        </is>
      </c>
      <c r="B4481" s="2" t="inlineStr">
        <is>
          <t>Pháp luật đại cương</t>
        </is>
      </c>
      <c r="C4481" s="2" t="inlineStr">
        <is>
          <t>law</t>
        </is>
      </c>
      <c r="D4481" s="19" t="inlineStr">
        <is>
          <t>Xã hội</t>
        </is>
      </c>
      <c r="E4481" s="4" t="inlineStr">
        <is>
          <t>Sau đây là câu hỏi về các yếu tố ảnh hưởng đến sức khỏe con người.</t>
        </is>
      </c>
      <c r="F4481" s="4" t="inlineStr">
        <is>
          <t>Những yếu tố nào có thể ảnh hưởng tiêu cực đến sức khỏe con người?</t>
        </is>
      </c>
      <c r="G4481" s="4" t="inlineStr">
        <is>
          <t>Các yếu tố như ô nhiễm môi trường, thói quen ăn uống không lành mạnh, thiếu vận động và căng thẳng có thể ảnh hưởng tiêu cực đến sức khỏe con người.</t>
        </is>
      </c>
      <c r="H4481" s="5" t="inlineStr">
        <is>
          <t>Những yếu tố ảnh hưởng tiêu cực đến sức khỏe con người bao gồm: môi trường ô nhiễm, thói quen sinh hoạt không lành mạnh, chế độ ăn uống kém dinh dưỡng, căng thẳng tâm lý và các yếu tố di truyền.</t>
        </is>
      </c>
      <c r="I4481" s="10" t="n">
        <v>0.8</v>
      </c>
      <c r="J4481" s="7" t="inlineStr">
        <is>
          <t>good</t>
        </is>
      </c>
      <c r="K4481" s="4" t="inlineStr">
        <is>
          <t>Câu trả lời của mô hình đúng các điểm quan trọng như ô nhiễm môi trường, thói quen ăn uống không lành mạnh, và căng thẳng. Tuy nhiên, mô hình thêm yếu tố di truyền không có trong đáp án chuẩn và diễn đạt khác biệt ở một số chi tiết.</t>
        </is>
      </c>
      <c r="L4481" s="5" t="inlineStr">
        <is>
          <t>✓ OK</t>
        </is>
      </c>
      <c r="M4481" s="7" t="inlineStr"/>
      <c r="N4481" s="7" t="inlineStr"/>
      <c r="O4481" s="7" t="inlineStr"/>
      <c r="P4481" s="7" t="inlineStr"/>
      <c r="Q4481" s="7">
        <f>SUM(M4481:P4481)</f>
        <v/>
      </c>
      <c r="R4481" s="4" t="inlineStr"/>
    </row>
    <row r="4482">
      <c r="A4482" s="2" t="inlineStr">
        <is>
          <t>PL_1186</t>
        </is>
      </c>
      <c r="B4482" s="2" t="inlineStr">
        <is>
          <t>Pháp luật đại cương</t>
        </is>
      </c>
      <c r="C4482" s="2" t="inlineStr">
        <is>
          <t>law</t>
        </is>
      </c>
      <c r="D4482" s="27" t="inlineStr">
        <is>
          <t>Pháp luật</t>
        </is>
      </c>
      <c r="E4482" s="4" t="inlineStr">
        <is>
          <t>Sau đây là câu hỏi về khái niệm luật dân sự.</t>
        </is>
      </c>
      <c r="F4482" s="4" t="inlineStr">
        <is>
          <t>Luật dân sự được định nghĩa như thế nào trong hệ thống pháp luật Việt Nam?</t>
        </is>
      </c>
      <c r="G4482" s="4" t="inlineStr">
        <is>
          <t>Luật dân sự là ngành luật độc lập trong hệ thống pháp luật Việt Nam, bao gồm các quy phạm pháp luật điều chỉnh các quan hệ về tài sản và quan hệ nhân thân phi tài sản hoặc có liên quan đến tài sản của các chủ thể dựa trên nguyên tắc bình đẳng, quyền tự định đoạt, quyền khởi kiện dân sự và trách nhiệm tài sản.</t>
        </is>
      </c>
      <c r="H4482" s="5" t="inlineStr">
        <is>
          <t>Luật dân sự là hệ thống các quy tắc pháp luật điều chỉnh quan hệ tài sản và quan hệ nhân thân giữa các cá nhân, tổ chức trong xã hội. Nó bảo đảm quyền, nghĩa vụ, và lợi ích hợp pháp của các chủ thể trong các quan hệ này. Luật dân sự được quy định chủ yếu trong Bộ luật Dân sự Việt Nam.</t>
        </is>
      </c>
      <c r="I4482" s="20" t="n">
        <v>0.7</v>
      </c>
      <c r="J4482" s="7" t="inlineStr">
        <is>
          <t>fairly_good</t>
        </is>
      </c>
      <c r="K4482" s="4" t="inlineStr">
        <is>
          <t>Câu trả lời của mô hình đúng phần lớn về nội dung, nhưng thiếu một số chi tiết quan trọng như nguyên tắc bình đẳng, quyền tự định đoạt, quyền khởi kiện dân sự và trách nhiệm tài sản. Ngoài ra, mô hình không nhấn mạnh tính độc lập của luật dân sự trong hệ thống pháp luật Việt Nam.</t>
        </is>
      </c>
      <c r="L4482" s="5" t="inlineStr">
        <is>
          <t>✓ OK</t>
        </is>
      </c>
      <c r="M4482" s="7" t="inlineStr"/>
      <c r="N4482" s="7" t="inlineStr"/>
      <c r="O4482" s="7" t="inlineStr"/>
      <c r="P4482" s="7" t="inlineStr"/>
      <c r="Q4482" s="7">
        <f>SUM(M4482:P4482)</f>
        <v/>
      </c>
      <c r="R4482" s="4" t="inlineStr"/>
    </row>
    <row r="4483">
      <c r="A4483" s="2" t="inlineStr">
        <is>
          <t>PL_1187</t>
        </is>
      </c>
      <c r="B4483" s="2" t="inlineStr">
        <is>
          <t>Pháp luật đại cương</t>
        </is>
      </c>
      <c r="C4483" s="2" t="inlineStr">
        <is>
          <t>law</t>
        </is>
      </c>
      <c r="D4483" s="27" t="inlineStr">
        <is>
          <t>Pháp luật</t>
        </is>
      </c>
      <c r="E4483" s="4" t="inlineStr">
        <is>
          <t>Sau đây là câu hỏi về đối tượng điều chỉnh của luật dân sự.</t>
        </is>
      </c>
      <c r="F4483" s="4" t="inlineStr">
        <is>
          <t>Luật dân sự điều chỉnh những nhóm quan hệ nào?</t>
        </is>
      </c>
      <c r="G4483" s="4" t="inlineStr">
        <is>
          <t>Luật dân sự điều chỉnh hai nhóm quan hệ chính: quan hệ tài sản (liên quan đến tài sản, quyền về tài sản và nghĩa vụ về tài sản) và quan hệ nhân thân (không mang tính kinh tế, không thể tính thành tiền, phát sinh từ giá trị tinh thần gắn liền với một người hoặc tổ chức).</t>
        </is>
      </c>
      <c r="H4483" s="5" t="inlineStr">
        <is>
          <t>Luật dân sự điều chỉnh các quan hệ về tài sản và quan hệ nhân thân giữa các cá nhân, tổ chức. Nó bảo vệ quyền và lợi ích hợp pháp của các chủ thể trong các quan hệ này.</t>
        </is>
      </c>
      <c r="I4483" s="9" t="n">
        <v>0.6</v>
      </c>
      <c r="J4483" s="7" t="inlineStr">
        <is>
          <t>acceptable</t>
        </is>
      </c>
      <c r="K4483" s="4" t="inlineStr">
        <is>
          <t>Câu trả lời đúng ý chính về hai nhóm quan hệ tài sản và nhân thân, nhưng thiếu chi tiết quan trọng về nội dung cụ thể của từng nhóm quan hệ như trong đáp án chuẩn. Ngoài ra, có thêm thông tin không cần thiết về việc bảo vệ quyền và lợi ích hợp pháp, không được yêu cầu trong câu hỏi.</t>
        </is>
      </c>
      <c r="L4483" s="5" t="inlineStr">
        <is>
          <t>✓ OK</t>
        </is>
      </c>
      <c r="M4483" s="7" t="inlineStr"/>
      <c r="N4483" s="7" t="inlineStr"/>
      <c r="O4483" s="7" t="inlineStr"/>
      <c r="P4483" s="7" t="inlineStr"/>
      <c r="Q4483" s="7">
        <f>SUM(M4483:P4483)</f>
        <v/>
      </c>
      <c r="R4483" s="4" t="inlineStr"/>
    </row>
    <row r="4484">
      <c r="A4484" s="2" t="inlineStr">
        <is>
          <t>PL_1188</t>
        </is>
      </c>
      <c r="B4484" s="2" t="inlineStr">
        <is>
          <t>Pháp luật đại cương</t>
        </is>
      </c>
      <c r="C4484" s="2" t="inlineStr">
        <is>
          <t>law</t>
        </is>
      </c>
      <c r="D4484" s="27" t="inlineStr">
        <is>
          <t>Pháp luật</t>
        </is>
      </c>
      <c r="E4484" s="4" t="inlineStr">
        <is>
          <t>Sau đây là câu hỏi về nguyên tắc pháp lý của luật dân sự.</t>
        </is>
      </c>
      <c r="F4484" s="4" t="inlineStr">
        <is>
          <t>Nguyên tắc bình đẳng về mặt pháp lý trong luật dân sự được hiểu như thế nào?</t>
        </is>
      </c>
      <c r="G4484" s="4" t="inlineStr">
        <is>
          <t>Nguyên tắc bình đẳng về mặt pháp lý trong luật dân sự có nghĩa là các bên tham gia quan hệ dân sự đều có quyền và nghĩa vụ ngang nhau trước pháp luật, không phân biệt về chủ thể.</t>
        </is>
      </c>
      <c r="H4484" s="5" t="inlineStr">
        <is>
          <t>Nguyên tắc bình đẳng về mặt pháp lý trong luật dân sự có nghĩa là mọi cá nhân, tổ chức đều được pháp luật bảo vệ và áp dụng như nhau, không phân biệt giới tính, tuổi tác, dân tộc, tôn giáo hay địa vị xã hội. Mọi chủ thể dân sự có quyền và nghĩa vụ bình đẳng trong quan hệ pháp luật dân sự.</t>
        </is>
      </c>
      <c r="I4484" s="10" t="n">
        <v>0.8</v>
      </c>
      <c r="J4484" s="7" t="inlineStr">
        <is>
          <t>good</t>
        </is>
      </c>
      <c r="K4484" s="4" t="inlineStr">
        <is>
          <t>Câu trả lời của mô hình đúng ý chính về nguyên tắc bình đẳng, nhưng bổ sung thêm các yếu tố như giới tính, tuổi tác, dân tộc, tôn giáo, địa vị xã hội không được đề cập trong đáp án chuẩn. Điều này không sai nhưng không cần thiết, làm câu trả lời thiếu tập trung vào ý chính.</t>
        </is>
      </c>
      <c r="L4484" s="5" t="inlineStr">
        <is>
          <t>✓ OK</t>
        </is>
      </c>
      <c r="M4484" s="7" t="inlineStr"/>
      <c r="N4484" s="7" t="inlineStr"/>
      <c r="O4484" s="7" t="inlineStr"/>
      <c r="P4484" s="7" t="inlineStr"/>
      <c r="Q4484" s="7">
        <f>SUM(M4484:P4484)</f>
        <v/>
      </c>
      <c r="R4484" s="4" t="inlineStr"/>
    </row>
    <row r="4485">
      <c r="A4485" s="2" t="inlineStr">
        <is>
          <t>PL_1189</t>
        </is>
      </c>
      <c r="B4485" s="2" t="inlineStr">
        <is>
          <t>Pháp luật đại cương</t>
        </is>
      </c>
      <c r="C4485" s="2" t="inlineStr">
        <is>
          <t>law</t>
        </is>
      </c>
      <c r="D4485" s="27" t="inlineStr">
        <is>
          <t>Pháp luật</t>
        </is>
      </c>
      <c r="E4485" s="4" t="inlineStr">
        <is>
          <t>Sau đây là câu hỏi về nhóm quan hệ tài sản trong luật dân sự.</t>
        </is>
      </c>
      <c r="F4485" s="4" t="inlineStr">
        <is>
          <t>Quan hệ tài sản trong luật dân sự được hiểu như thế nào?</t>
        </is>
      </c>
      <c r="G4485" s="4" t="inlineStr">
        <is>
          <t>Quan hệ tài sản trong luật dân sự là quan hệ giữa người với người thông qua một tài sản dưới dạng tư liệu sản xuất, tư liệu tiêu dùng hoặc dịch vụ tạo ra một tài sản nhất định, bao gồm tài sản, quyền về tài sản và nghĩa vụ về tài sản.</t>
        </is>
      </c>
      <c r="H4485" s="5" t="inlineStr">
        <is>
          <t>Quan hệ tài sản trong luật dân sự là quan hệ pháp luật phát sinh giữa các chủ thể liên quan đến quyền sở hữu, quyền sử dụng, chiếm hữu, định đoạt hoặc thụ hưởng giá trị vật chất, tài sản. Chúng bảo đảm việc xác lập, thực hiện và bảo vệ quyền lợi về tài sản của các bên.</t>
        </is>
      </c>
      <c r="I4485" s="9" t="n">
        <v>0.6</v>
      </c>
      <c r="J4485" s="7" t="inlineStr">
        <is>
          <t>acceptable</t>
        </is>
      </c>
      <c r="K4485" s="4" t="inlineStr">
        <is>
          <t>Câu trả lời của mô hình đúng ý chính về quan hệ tài sản trong luật dân sự, nhưng thiếu các chi tiết quan trọng như việc tài sản có thể là tư liệu sản xuất, tư liệu tiêu dùng hoặc dịch vụ tạo ra tài sản. Ngoài ra, mô hình không đề cập đến quyền và nghĩa vụ về tài sản, mà chỉ tập trung vào quyền sở hữu, sử dụng, chiếm hữu, định đoạt, thụ hưởng giá trị vật chất.</t>
        </is>
      </c>
      <c r="L4485" s="5" t="inlineStr">
        <is>
          <t>✓ OK</t>
        </is>
      </c>
      <c r="M4485" s="7" t="inlineStr"/>
      <c r="N4485" s="7" t="inlineStr"/>
      <c r="O4485" s="7" t="inlineStr"/>
      <c r="P4485" s="7" t="inlineStr"/>
      <c r="Q4485" s="7">
        <f>SUM(M4485:P4485)</f>
        <v/>
      </c>
      <c r="R4485" s="4" t="inlineStr"/>
    </row>
    <row r="4486">
      <c r="A4486" s="2" t="inlineStr">
        <is>
          <t>PL_1190</t>
        </is>
      </c>
      <c r="B4486" s="2" t="inlineStr">
        <is>
          <t>Pháp luật đại cương</t>
        </is>
      </c>
      <c r="C4486" s="2" t="inlineStr">
        <is>
          <t>law</t>
        </is>
      </c>
      <c r="D4486" s="27" t="inlineStr">
        <is>
          <t>Pháp luật</t>
        </is>
      </c>
      <c r="E4486" s="4" t="inlineStr">
        <is>
          <t>Sau đây là câu hỏi về nhóm quan hệ nhân thân trong luật dân sự.</t>
        </is>
      </c>
      <c r="F4486" s="4" t="inlineStr">
        <is>
          <t>Quan hệ nhân thân trong luật dân sự có đặc điểm gì?</t>
        </is>
      </c>
      <c r="G4486" s="4" t="inlineStr">
        <is>
          <t>Quan hệ nhân thân trong luật dân sự là quan hệ giữa người với người không mang tính kinh tế, không thể tính thành tiền, phát sinh từ giá trị tinh thần gắn liền với một người hoặc tổ chức và không thể dịch chuyển, ví dụ như quyền đứng tên trên tác phẩm hoặc quyền bất khả xâm phạm về nhãn hiệu hàng hóa.</t>
        </is>
      </c>
      <c r="H4486" s="5" t="inlineStr">
        <is>
          <t>Quan hệ nhân thân trong luật dân sự có đặc điểm là phát sinh giữa con người với con người, liên quan trực tiếp đến nhân phẩm, danh dự, sức khỏe, danh tiếng và quyền cá nhân. Chúng mang tính cá nhân, không thể chuyển nhượng và thường kéo dài suốt cuộc đời.</t>
        </is>
      </c>
      <c r="I4486" s="20" t="n">
        <v>0.7</v>
      </c>
      <c r="J4486" s="7" t="inlineStr">
        <is>
          <t>fairly_good</t>
        </is>
      </c>
      <c r="K4486" s="4" t="inlineStr">
        <is>
          <t>Câu trả lời của mô hình đúng phần lớn về đặc điểm của quan hệ nhân thân như tính cá nhân, không thể chuyển nhượng, và liên quan đến các giá trị tinh thần. Tuy nhiên, mô hình không đề cập đến khía cạnh 'không mang tính kinh tế, không thể tính thành tiền' và thiếu ví dụ cụ thể như trong đáp án chuẩn.</t>
        </is>
      </c>
      <c r="L4486" s="5" t="inlineStr">
        <is>
          <t>✓ OK</t>
        </is>
      </c>
      <c r="M4486" s="7" t="inlineStr"/>
      <c r="N4486" s="7" t="inlineStr"/>
      <c r="O4486" s="7" t="inlineStr"/>
      <c r="P4486" s="7" t="inlineStr"/>
      <c r="Q4486" s="7">
        <f>SUM(M4486:P4486)</f>
        <v/>
      </c>
      <c r="R4486" s="4" t="inlineStr"/>
    </row>
    <row r="4487">
      <c r="A4487" s="2" t="inlineStr">
        <is>
          <t>PL_1191</t>
        </is>
      </c>
      <c r="B4487" s="2" t="inlineStr">
        <is>
          <t>Pháp luật đại cương</t>
        </is>
      </c>
      <c r="C4487" s="2" t="inlineStr">
        <is>
          <t>law</t>
        </is>
      </c>
      <c r="D4487" s="27" t="inlineStr">
        <is>
          <t>Pháp luật</t>
        </is>
      </c>
      <c r="E4487" s="4" t="inlineStr">
        <is>
          <t>Sau đây là câu hỏi về khái niệm quan hệ nhân thân trong luật dân sự.</t>
        </is>
      </c>
      <c r="F4487" s="4" t="inlineStr">
        <is>
          <t>Quan hệ nhân thân trong luật dân sự được chia thành mấy loại?</t>
        </is>
      </c>
      <c r="G4487" s="4" t="inlineStr">
        <is>
          <t>Quan hệ nhân thân được chia thành 2 loại: quan hệ nhân thân không liên quan đến tài sản và quan hệ nhân thân có liên quan đến tài sản.</t>
        </is>
      </c>
      <c r="H4487" s="5" t="inlineStr">
        <is>
          <t>Quan hệ nhân thân trong luật dân sự được chia thành hai loại chính: quan hệ nhân thân có nguồn gốc từ cá nhân và quan hệ nhân thân có nguồn gốc từ gia đình.</t>
        </is>
      </c>
      <c r="I4487" s="15" t="n">
        <v>0</v>
      </c>
      <c r="J4487" s="7" t="inlineStr">
        <is>
          <t>incorrect</t>
        </is>
      </c>
      <c r="K4487" s="4" t="inlineStr">
        <is>
          <t>Câu trả lời của mô hình hoàn toàn sai so với đáp án chuẩn, không đề cập đúng các loại quan hệ nhân thân trong luật dân sự.</t>
        </is>
      </c>
      <c r="L4487" s="5" t="inlineStr">
        <is>
          <t>✓ OK</t>
        </is>
      </c>
      <c r="M4487" s="7" t="inlineStr"/>
      <c r="N4487" s="7" t="inlineStr"/>
      <c r="O4487" s="7" t="inlineStr"/>
      <c r="P4487" s="7" t="inlineStr"/>
      <c r="Q4487" s="7">
        <f>SUM(M4487:P4487)</f>
        <v/>
      </c>
      <c r="R4487" s="4" t="inlineStr"/>
    </row>
    <row r="4488">
      <c r="A4488" s="2" t="inlineStr">
        <is>
          <t>PL_1192</t>
        </is>
      </c>
      <c r="B4488" s="2" t="inlineStr">
        <is>
          <t>Pháp luật đại cương</t>
        </is>
      </c>
      <c r="C4488" s="2" t="inlineStr">
        <is>
          <t>law</t>
        </is>
      </c>
      <c r="D4488" s="27" t="inlineStr">
        <is>
          <t>Pháp luật</t>
        </is>
      </c>
      <c r="E4488" s="4" t="inlineStr">
        <is>
          <t>Sau đây là câu hỏi về quan hệ nhân thân không liên quan đến tài sản.</t>
        </is>
      </c>
      <c r="F4488" s="4" t="inlineStr">
        <is>
          <t>Quan hệ nhân thân không liên quan đến tài sản là gì?</t>
        </is>
      </c>
      <c r="G4488" s="4" t="inlineStr">
        <is>
          <t>Quan hệ nhân thân không liên quan đến tài sản là những quan hệ giữa người với người về lợi ích tinh thần, không liên quan đến tài sản, như quan hệ về tên gọi, danh dự, nhân phẩm, uy tín của công dân hoặc tổ chức.</t>
        </is>
      </c>
      <c r="H4488" s="5" t="inlineStr">
        <is>
          <t>Quan hệ nhân thân không liên quan đến tài sản là những quan hệ pháp luật phát sinh giữa các cá nhân dựa trên quyền, nghĩa vụ cá nhân, danh dự, nhân phẩm, sức khỏe, thân thể, danh tính, nhưng không mang giá trị tài sản. Chúng bảo vệ quyền lợi cá nhân phi vật chất.</t>
        </is>
      </c>
      <c r="I4488" s="6" t="n">
        <v>0.9</v>
      </c>
      <c r="J4488" s="7" t="inlineStr">
        <is>
          <t>very_good</t>
        </is>
      </c>
      <c r="K4488" s="4" t="inlineStr">
        <is>
          <t>Câu trả lời của mô hình đúng ý chính và đầy đủ các yếu tố quan trọng, chỉ khác biệt nhỏ về cách diễn đạt so với đáp án chuẩn. Tuy nhiên, có thêm một số chi tiết như 'sức khỏe, thân thể, danh tính' không được đề cập trong đáp án chuẩn nhưng không làm sai lệch ý nghĩa.</t>
        </is>
      </c>
      <c r="L4488" s="5" t="inlineStr">
        <is>
          <t>✓ OK</t>
        </is>
      </c>
      <c r="M4488" s="7" t="inlineStr"/>
      <c r="N4488" s="7" t="inlineStr"/>
      <c r="O4488" s="7" t="inlineStr"/>
      <c r="P4488" s="7" t="inlineStr"/>
      <c r="Q4488" s="7">
        <f>SUM(M4488:P4488)</f>
        <v/>
      </c>
      <c r="R4488" s="4" t="inlineStr"/>
    </row>
    <row r="4489">
      <c r="A4489" s="2" t="inlineStr">
        <is>
          <t>PL_1193</t>
        </is>
      </c>
      <c r="B4489" s="2" t="inlineStr">
        <is>
          <t>Pháp luật đại cương</t>
        </is>
      </c>
      <c r="C4489" s="2" t="inlineStr">
        <is>
          <t>law</t>
        </is>
      </c>
      <c r="D4489" s="27" t="inlineStr">
        <is>
          <t>Pháp luật</t>
        </is>
      </c>
      <c r="E4489" s="4" t="inlineStr">
        <is>
          <t>Sau đây là câu hỏi về quan hệ nhân thân có liên quan đến tài sản.</t>
        </is>
      </c>
      <c r="F4489" s="4" t="inlineStr">
        <is>
          <t>Quan hệ nhân thân có liên quan đến tài sản được hiểu như thế nào?</t>
        </is>
      </c>
      <c r="G4489" s="4" t="inlineStr">
        <is>
          <t>Quan hệ nhân thân có liên quan đến tài sản là những quan hệ nhân thân là cơ sở làm phát sinh quan hệ tài sản tiếp sau.</t>
        </is>
      </c>
      <c r="H4489" s="5" t="inlineStr">
        <is>
          <t>Quan hệ nhân thân có liên quan đến tài sản là những quan hệ phát sinh từ quyền nhân thân gắn liền với quyền tài sản, trong đó quyền nhân thân ảnh hưởng trực tiếp đến việc xác lập, chuyển nhượng hoặc hưởng lợi từ tài sản.</t>
        </is>
      </c>
      <c r="I4489" s="9" t="n">
        <v>0.6</v>
      </c>
      <c r="J4489" s="7" t="inlineStr">
        <is>
          <t>acceptable</t>
        </is>
      </c>
      <c r="K4489" s="4" t="inlineStr">
        <is>
          <t>Câu trả lời của mô hình đúng ý chính rằng quan hệ nhân thân có liên quan đến tài sản, nhưng diễn đạt không chính xác và không đầy đủ như đáp án chuẩn. Mô hình thêm thông tin về quyền nhân thân ảnh hưởng đến tài sản, điều này không được đề cập trong đáp án chuẩn và có thể gây hiểu nhầm.</t>
        </is>
      </c>
      <c r="L4489" s="5" t="inlineStr">
        <is>
          <t>✓ OK</t>
        </is>
      </c>
      <c r="M4489" s="7" t="inlineStr"/>
      <c r="N4489" s="7" t="inlineStr"/>
      <c r="O4489" s="7" t="inlineStr"/>
      <c r="P4489" s="7" t="inlineStr"/>
      <c r="Q4489" s="7">
        <f>SUM(M4489:P4489)</f>
        <v/>
      </c>
      <c r="R4489" s="4" t="inlineStr"/>
    </row>
    <row r="4490">
      <c r="A4490" s="2" t="inlineStr">
        <is>
          <t>PL_1194</t>
        </is>
      </c>
      <c r="B4490" s="2" t="inlineStr">
        <is>
          <t>Pháp luật đại cương</t>
        </is>
      </c>
      <c r="C4490" s="2" t="inlineStr">
        <is>
          <t>law</t>
        </is>
      </c>
      <c r="D4490" s="27" t="inlineStr">
        <is>
          <t>Pháp luật</t>
        </is>
      </c>
      <c r="E4490" s="4" t="inlineStr">
        <is>
          <t>Sau đây là câu hỏi về sự khác biệt giữa hai loại quan hệ nhân thân.</t>
        </is>
      </c>
      <c r="F4490" s="4" t="inlineStr">
        <is>
          <t>Điểm khác biệt cơ bản giữa quan hệ nhân thân không liên quan đến tài sản và quan hệ nhân thân có liên quan đến tài sản là gì?</t>
        </is>
      </c>
      <c r="G4490" s="4" t="inlineStr">
        <is>
          <t>Quan hệ nhân thân không liên quan đến tài sản là về lợi ích tinh thần và không làm phát sinh tài sản, trong khi quan hệ nhân thân có liên quan đến tài sản là cơ sở làm phát sinh các quan hệ tài sản tiếp sau.</t>
        </is>
      </c>
      <c r="H4490" s="5" t="inlineStr">
        <is>
          <t>Điểm khác biệt cơ bản là: quan hệ nhân thân có liên quan đến tài sản gắn liền với quyền, nghĩa vụ về tài sản, còn quan hệ nhân thân không liên quan đến tài sản chỉ điều chỉnh quyền, nghĩa vụ về nhân thân mà không liên quan đến tài sản.</t>
        </is>
      </c>
      <c r="I4490" s="10" t="n">
        <v>0.8</v>
      </c>
      <c r="J4490" s="7" t="inlineStr">
        <is>
          <t>good</t>
        </is>
      </c>
      <c r="K4490" s="4" t="inlineStr">
        <is>
          <t>Câu trả lời của mô hình đúng ý chính nhưng thiếu chi tiết quan trọng về việc quan hệ nhân thân có liên quan đến tài sản là cơ sở làm phát sinh các quan hệ tài sản tiếp sau. Cách diễn đạt cũng chưa đầy đủ như đáp án chuẩn.</t>
        </is>
      </c>
      <c r="L4490" s="5" t="inlineStr">
        <is>
          <t>✓ OK</t>
        </is>
      </c>
      <c r="M4490" s="7" t="inlineStr"/>
      <c r="N4490" s="7" t="inlineStr"/>
      <c r="O4490" s="7" t="inlineStr"/>
      <c r="P4490" s="7" t="inlineStr"/>
      <c r="Q4490" s="7">
        <f>SUM(M4490:P4490)</f>
        <v/>
      </c>
      <c r="R4490" s="4" t="inlineStr"/>
    </row>
    <row r="4491">
      <c r="A4491" s="2" t="inlineStr">
        <is>
          <t>PL_1195</t>
        </is>
      </c>
      <c r="B4491" s="2" t="inlineStr">
        <is>
          <t>Pháp luật đại cương</t>
        </is>
      </c>
      <c r="C4491" s="2" t="inlineStr">
        <is>
          <t>law</t>
        </is>
      </c>
      <c r="D4491" s="27" t="inlineStr">
        <is>
          <t>Pháp luật</t>
        </is>
      </c>
      <c r="E4491" s="4" t="inlineStr">
        <is>
          <t>Sau đây là câu hỏi về lợi ích tinh thần trong quan hệ nhân thân.</t>
        </is>
      </c>
      <c r="F4491" s="4" t="inlineStr">
        <is>
          <t>Những lợi ích tinh thần nào có thể thuộc phạm vi của quan hệ nhân thân không liên quan đến tài sản?</t>
        </is>
      </c>
      <c r="G4491" s="4" t="inlineStr">
        <is>
          <t>Những lợi ích tinh thần thuộc phạm vi của quan hệ nhân thân không liên quan đến tài sản bao gồm tên gọi, danh dự, nhân phẩm, và uy tín của công dân hoặc tổ chức.</t>
        </is>
      </c>
      <c r="H4491" s="5" t="inlineStr">
        <is>
          <t>Lợi ích tinh thần trong quan hệ nhân thân không liên quan đến tài sản bao gồm danh dự, uy tín, sức khỏe, quyền riêng tư, và các quyền nhân thân khác như quyền được tôn trọng nhân phẩm và hình ảnh.</t>
        </is>
      </c>
      <c r="I4491" s="20" t="n">
        <v>0.7</v>
      </c>
      <c r="J4491" s="7" t="inlineStr">
        <is>
          <t>fairly_good</t>
        </is>
      </c>
      <c r="K4491" s="4" t="inlineStr">
        <is>
          <t>Câu trả lời của mô hình đúng phần lớn, bao gồm danh dự, uy tín, và nhân phẩm. Tuy nhiên, mô hình thêm các yếu tố như sức khỏe, quyền riêng tư, và hình ảnh, không được đề cập trong đáp án chuẩn, dẫn đến thiếu sự chính xác hoàn toàn.</t>
        </is>
      </c>
      <c r="L4491" s="5" t="inlineStr">
        <is>
          <t>✓ OK</t>
        </is>
      </c>
      <c r="M4491" s="7" t="inlineStr"/>
      <c r="N4491" s="7" t="inlineStr"/>
      <c r="O4491" s="7" t="inlineStr"/>
      <c r="P4491" s="7" t="inlineStr"/>
      <c r="Q4491" s="7">
        <f>SUM(M4491:P4491)</f>
        <v/>
      </c>
      <c r="R4491" s="4" t="inlineStr"/>
    </row>
    <row r="4492">
      <c r="A4492" s="2" t="inlineStr">
        <is>
          <t>PL_1196</t>
        </is>
      </c>
      <c r="B4492" s="2" t="inlineStr">
        <is>
          <t>Pháp luật đại cương</t>
        </is>
      </c>
      <c r="C4492" s="2" t="inlineStr">
        <is>
          <t>law</t>
        </is>
      </c>
      <c r="D4492" s="27" t="inlineStr">
        <is>
          <t>Pháp luật</t>
        </is>
      </c>
      <c r="E4492" s="4" t="inlineStr">
        <is>
          <t>Sau đây là câu hỏi về quyền nhân thân trong luật dân sự.</t>
        </is>
      </c>
      <c r="F4492" s="4" t="inlineStr">
        <is>
          <t>Quyền nhân thân trong luật dân sự được chia thành các loại nào?</t>
        </is>
      </c>
      <c r="G4492" s="4" t="inlineStr">
        <is>
          <t>Quyền nhân thân được chia thành quyền không gắn với tài sản và quyền nhân thân gắn với tài sản.</t>
        </is>
      </c>
      <c r="H4492" s="5" t="inlineStr">
        <is>
          <t>Quyền nhân thân trong luật dân sự được chia thành hai loại chính: quyền nhân thân không liên quan đến tài sản và quyền nhân thân có liên quan đến tài sản.</t>
        </is>
      </c>
      <c r="I4492" s="13" t="n">
        <v>1</v>
      </c>
      <c r="J4492" s="7" t="inlineStr">
        <is>
          <t>excellent</t>
        </is>
      </c>
      <c r="K4492" s="4" t="inlineStr">
        <is>
          <t>Câu trả lời đúng hoàn toàn, đầy đủ và chính xác như đáp án chuẩn, chỉ khác biệt nhỏ về cách diễn đạt.</t>
        </is>
      </c>
      <c r="L4492" s="5" t="inlineStr">
        <is>
          <t>✓ OK</t>
        </is>
      </c>
      <c r="M4492" s="7" t="inlineStr"/>
      <c r="N4492" s="7" t="inlineStr"/>
      <c r="O4492" s="7" t="inlineStr"/>
      <c r="P4492" s="7" t="inlineStr"/>
      <c r="Q4492" s="7">
        <f>SUM(M4492:P4492)</f>
        <v/>
      </c>
      <c r="R4492" s="4" t="inlineStr"/>
    </row>
    <row r="4493">
      <c r="A4493" s="2" t="inlineStr">
        <is>
          <t>PL_1197</t>
        </is>
      </c>
      <c r="B4493" s="2" t="inlineStr">
        <is>
          <t>Pháp luật đại cương</t>
        </is>
      </c>
      <c r="C4493" s="2" t="inlineStr">
        <is>
          <t>law</t>
        </is>
      </c>
      <c r="D4493" s="27" t="inlineStr">
        <is>
          <t>Pháp luật</t>
        </is>
      </c>
      <c r="E4493" s="4" t="inlineStr">
        <is>
          <t>Sau đây là câu hỏi về năng lực pháp luật dân sự của cá nhân.</t>
        </is>
      </c>
      <c r="F4493" s="4" t="inlineStr">
        <is>
          <t>Thời điểm bắt đầu và kết thúc năng lực pháp luật dân sự của cá nhân được xác định như thế nào?</t>
        </is>
      </c>
      <c r="G4493" s="4" t="inlineStr">
        <is>
          <t>Năng lực pháp luật dân sự của cá nhân bắt đầu từ khi người đó sinh ra và chấm dứt khi người đó chết.</t>
        </is>
      </c>
      <c r="H4493" s="5" t="inlineStr">
        <is>
          <t>Năng lực pháp luật dân sự của cá nhân bắt đầu từ khi sinh ra và chấm dứt khi cá nhân chết.</t>
        </is>
      </c>
      <c r="I4493" s="13" t="n">
        <v>1</v>
      </c>
      <c r="J4493" s="7" t="inlineStr">
        <is>
          <t>excellent</t>
        </is>
      </c>
      <c r="K4493" s="4" t="inlineStr">
        <is>
          <t>Câu trả lời đúng hoàn toàn, đầy đủ và chính xác như đáp án chuẩn.</t>
        </is>
      </c>
      <c r="L4493" s="5" t="inlineStr">
        <is>
          <t>✓ OK</t>
        </is>
      </c>
      <c r="M4493" s="7" t="inlineStr"/>
      <c r="N4493" s="7" t="inlineStr"/>
      <c r="O4493" s="7" t="inlineStr"/>
      <c r="P4493" s="7" t="inlineStr"/>
      <c r="Q4493" s="7">
        <f>SUM(M4493:P4493)</f>
        <v/>
      </c>
      <c r="R4493" s="4" t="inlineStr"/>
    </row>
    <row r="4494">
      <c r="A4494" s="2" t="inlineStr">
        <is>
          <t>PL_1198</t>
        </is>
      </c>
      <c r="B4494" s="2" t="inlineStr">
        <is>
          <t>Pháp luật đại cương</t>
        </is>
      </c>
      <c r="C4494" s="2" t="inlineStr">
        <is>
          <t>law</t>
        </is>
      </c>
      <c r="D4494" s="27" t="inlineStr">
        <is>
          <t>Pháp luật</t>
        </is>
      </c>
      <c r="E4494" s="4" t="inlineStr">
        <is>
          <t>Sau đây là câu hỏi về năng lực hành vi dân sự của cá nhân theo luật dân sự.</t>
        </is>
      </c>
      <c r="F4494" s="4" t="inlineStr">
        <is>
          <t>Năng lực hành vi dân sự của cá nhân được hiểu là gì?</t>
        </is>
      </c>
      <c r="G4494" s="4" t="inlineStr">
        <is>
          <t>Năng lực hành vi dân sự của cá nhân là khả năng của cá nhân bằng hành vi của mình xác lập, thực hiện quyền và nghĩa vụ dân sự.</t>
        </is>
      </c>
      <c r="H4494" s="5" t="inlineStr">
        <is>
          <t>Năng lực hành vi dân sự của cá nhân là khả năng tự mình thực hiện các quyền, nghĩa vụ dân sự, chịu trách nhiệm về hành vi của mình theo quy định của pháp luật. Nó xác định ai có thể tự mình tham gia các giao dịch dân sự.</t>
        </is>
      </c>
      <c r="I4494" s="10" t="n">
        <v>0.8</v>
      </c>
      <c r="J4494" s="7" t="inlineStr">
        <is>
          <t>good</t>
        </is>
      </c>
      <c r="K4494" s="4" t="inlineStr">
        <is>
          <t>Câu trả lời của mô hình đúng ý chính về năng lực hành vi dân sự, nhưng có thêm chi tiết không cần thiết như 'chịu trách nhiệm về hành vi của mình' và 'ai có thể tự mình tham gia các giao dịch dân sự', không hoàn toàn khớp với đáp án chuẩn.</t>
        </is>
      </c>
      <c r="L4494" s="5" t="inlineStr">
        <is>
          <t>✓ OK</t>
        </is>
      </c>
      <c r="M4494" s="7" t="inlineStr"/>
      <c r="N4494" s="7" t="inlineStr"/>
      <c r="O4494" s="7" t="inlineStr"/>
      <c r="P4494" s="7" t="inlineStr"/>
      <c r="Q4494" s="7">
        <f>SUM(M4494:P4494)</f>
        <v/>
      </c>
      <c r="R4494" s="4" t="inlineStr"/>
    </row>
    <row r="4495">
      <c r="A4495" s="2" t="inlineStr">
        <is>
          <t>PL_1199</t>
        </is>
      </c>
      <c r="B4495" s="2" t="inlineStr">
        <is>
          <t>Pháp luật đại cương</t>
        </is>
      </c>
      <c r="C4495" s="2" t="inlineStr">
        <is>
          <t>law</t>
        </is>
      </c>
      <c r="D4495" s="27" t="inlineStr">
        <is>
          <t>Pháp luật</t>
        </is>
      </c>
      <c r="E4495" s="4" t="inlineStr">
        <is>
          <t>Sau đây là câu hỏi về phương pháp điều chỉnh của luật dân sự.</t>
        </is>
      </c>
      <c r="F4495" s="4" t="inlineStr">
        <is>
          <t>Những phương pháp điều chỉnh nào được áp dụng trong luật dân sự?</t>
        </is>
      </c>
      <c r="G4495" s="4" t="inlineStr">
        <is>
          <t>Luật dân sự áp dụng ba phương pháp điều chỉnh: bình đẳng, thoả thuận và tự chịu trách nhiệm bằng tài sản.</t>
        </is>
      </c>
      <c r="H4495" s="5" t="inlineStr">
        <is>
          <t>Luật dân sự áp dụng các phương pháp điều chỉnh chính gồm: phương pháp tự do thỏa thuận, phương pháp bảo vệ quyền lợi và phương pháp cưỡng chế pháp luật. Các phương pháp này đảm bảo quan hệ dân sự được xác lập, thực hiện và giải quyết theo pháp luật.</t>
        </is>
      </c>
      <c r="I4495" s="11" t="n">
        <v>0.3</v>
      </c>
      <c r="J4495" s="7" t="inlineStr">
        <is>
          <t>poor</t>
        </is>
      </c>
      <c r="K4495" s="4" t="inlineStr">
        <is>
          <t>Câu trả lời của mô hình không đúng với đáp án chuẩn. Mô hình đưa ra các phương pháp không chính xác (tự do thỏa thuận, bảo vệ quyền lợi, cưỡng chế pháp luật) và không đề cập đến các phương pháp đúng là bình đẳng, thỏa thuận và tự chịu trách nhiệm bằng tài sản. Chỉ có một phần nhỏ liên quan đến thỏa thuận nhưng không đầy đủ và chính xác.</t>
        </is>
      </c>
      <c r="L4495" s="5" t="inlineStr">
        <is>
          <t>✓ OK</t>
        </is>
      </c>
      <c r="M4495" s="7" t="inlineStr"/>
      <c r="N4495" s="7" t="inlineStr"/>
      <c r="O4495" s="7" t="inlineStr"/>
      <c r="P4495" s="7" t="inlineStr"/>
      <c r="Q4495" s="7">
        <f>SUM(M4495:P4495)</f>
        <v/>
      </c>
      <c r="R4495" s="4" t="inlineStr"/>
    </row>
    <row r="4496">
      <c r="A4496" s="2" t="inlineStr">
        <is>
          <t>PL_1200</t>
        </is>
      </c>
      <c r="B4496" s="2" t="inlineStr">
        <is>
          <t>Pháp luật đại cương</t>
        </is>
      </c>
      <c r="C4496" s="2" t="inlineStr">
        <is>
          <t>law</t>
        </is>
      </c>
      <c r="D4496" s="27" t="inlineStr">
        <is>
          <t>Pháp luật</t>
        </is>
      </c>
      <c r="E4496" s="4" t="inlineStr">
        <is>
          <t>Sau đây là câu hỏi về quyền tác giả trong luật dân sự.</t>
        </is>
      </c>
      <c r="F4496" s="4" t="inlineStr">
        <is>
          <t>Quyền đứng tên tác giả của tác phẩm thuộc loại quyền nào trong luật dân sự?</t>
        </is>
      </c>
      <c r="G4496" s="4" t="inlineStr">
        <is>
          <t>Quyền đứng tên tác giả của tác phẩm thuộc loại quyền nhân thân không thể tách rời và không thể chuyển giao của người sáng tạo.</t>
        </is>
      </c>
      <c r="H4496" s="5" t="inlineStr">
        <is>
          <t>Quyền đứng tên tác giả của tác phẩm thuộc quyền nhân thân của tác giả trong luật dân sự. Nó bảo đảm tác giả được công nhận là người sáng tạo ra tác phẩm.</t>
        </is>
      </c>
      <c r="I4496" s="6" t="n">
        <v>0.9</v>
      </c>
      <c r="J4496" s="7" t="inlineStr">
        <is>
          <t>very_good</t>
        </is>
      </c>
      <c r="K4496" s="4" t="inlineStr">
        <is>
          <t>Câu trả lời của mô hình đúng ý chính và diễn đạt rõ ràng, nhưng thiếu chi tiết 'không thể tách rời và không thể chuyển giao' như trong đáp án chuẩn.</t>
        </is>
      </c>
      <c r="L4496" s="5" t="inlineStr">
        <is>
          <t>✓ OK</t>
        </is>
      </c>
      <c r="M4496" s="7" t="inlineStr"/>
      <c r="N4496" s="7" t="inlineStr"/>
      <c r="O4496" s="7" t="inlineStr"/>
      <c r="P4496" s="7" t="inlineStr"/>
      <c r="Q4496" s="7">
        <f>SUM(M4496:P4496)</f>
        <v/>
      </c>
      <c r="R4496" s="4" t="inlineStr"/>
    </row>
    <row r="4497">
      <c r="A4497" s="2" t="inlineStr">
        <is>
          <t>PL_1201</t>
        </is>
      </c>
      <c r="B4497" s="2" t="inlineStr">
        <is>
          <t>Pháp luật đại cương</t>
        </is>
      </c>
      <c r="C4497" s="2" t="inlineStr">
        <is>
          <t>law</t>
        </is>
      </c>
      <c r="D4497" s="27" t="inlineStr">
        <is>
          <t>Pháp luật</t>
        </is>
      </c>
      <c r="E4497" s="4" t="inlineStr">
        <is>
          <t>Sau đây là câu hỏi về năng lực hành vi dân sự theo quy định của Bộ luật dân sự Việt Nam.</t>
        </is>
      </c>
      <c r="F4497" s="4" t="inlineStr">
        <is>
          <t>Người thành niên được coi là có năng lực hành vi dân sự đầy đủ trong những trường hợp nào?</t>
        </is>
      </c>
      <c r="G4497" s="4" t="inlineStr">
        <is>
          <t>Người thành niên được coi là có năng lực hành vi dân sự đầy đủ, trừ khi bị mất năng lực hành vi dân sự, có khó khăn trong nhận thức, làm chủ hành vi, hoặc bị hạn chế năng lực hành vi dân sự theo quy định của Bộ luật dân sự.</t>
        </is>
      </c>
      <c r="H4497" s="5" t="inlineStr">
        <is>
          <t>Người thành niên từ đủ 18 tuổi trở lên được coi là có năng lực hành vi dân sự đầy đủ, trừ trường hợp pháp luật có quy định khác về hạn chế hoặc mất năng lực hành vi dân sự.</t>
        </is>
      </c>
      <c r="I4497" s="6" t="n">
        <v>0.9</v>
      </c>
      <c r="J4497" s="7" t="inlineStr">
        <is>
          <t>very_good</t>
        </is>
      </c>
      <c r="K4497" s="4" t="inlineStr">
        <is>
          <t>Câu trả lời của mô hình đúng ý chính và gần như đầy đủ, chỉ thiếu một số chi tiết nhỏ như 'có khó khăn trong nhận thức, làm chủ hành vi' được nêu trong đáp án chuẩn.</t>
        </is>
      </c>
      <c r="L4497" s="5" t="inlineStr">
        <is>
          <t>✓ OK</t>
        </is>
      </c>
      <c r="M4497" s="7" t="inlineStr"/>
      <c r="N4497" s="7" t="inlineStr"/>
      <c r="O4497" s="7" t="inlineStr"/>
      <c r="P4497" s="7" t="inlineStr"/>
      <c r="Q4497" s="7">
        <f>SUM(M4497:P4497)</f>
        <v/>
      </c>
      <c r="R4497" s="4" t="inlineStr"/>
    </row>
    <row r="4498">
      <c r="A4498" s="2" t="inlineStr">
        <is>
          <t>PL_1202</t>
        </is>
      </c>
      <c r="B4498" s="2" t="inlineStr">
        <is>
          <t>Pháp luật đại cương</t>
        </is>
      </c>
      <c r="C4498" s="2" t="inlineStr">
        <is>
          <t>law</t>
        </is>
      </c>
      <c r="D4498" s="27" t="inlineStr">
        <is>
          <t>Pháp luật</t>
        </is>
      </c>
      <c r="E4498" s="4" t="inlineStr">
        <is>
          <t>Sau đây là câu hỏi về quy định pháp luật liên quan đến mất năng lực hành vi dân sự.</t>
        </is>
      </c>
      <c r="F4498" s="4" t="inlineStr">
        <is>
          <t>Điều luật nào trong Bộ luật dân sự quy định về mất năng lực hành vi dân sự?</t>
        </is>
      </c>
      <c r="G4498" s="4" t="inlineStr">
        <is>
          <t>Mất năng lực hành vi dân sự được quy định tại Điều 22 của Bộ luật dân sự.</t>
        </is>
      </c>
      <c r="H4498" s="5" t="inlineStr">
        <is>
          <t>Điều 24 Bộ luật Dân sự Việt Nam 2015 quy định về mất năng lực hành vi dân sự. Theo đó, người từ đủ 18 tuổi trở lên nhưng do bệnh tâm thần hoặc trạng thái tâm thần khác làm mất khả năng nhận thức hoặc làm chủ hành vi của mình thì được coi là mất năng lực hành vi dân sự.</t>
        </is>
      </c>
      <c r="I4498" s="15" t="n">
        <v>0</v>
      </c>
      <c r="J4498" s="7" t="inlineStr">
        <is>
          <t>incorrect</t>
        </is>
      </c>
      <c r="K4498" s="4" t="inlineStr">
        <is>
          <t>Câu trả lời của mô hình sai hoàn toàn vì Điều 22 mới là điều luật quy định về mất năng lực hành vi dân sự, không phải Điều 24. Ngoài ra, thông tin chi tiết trong câu trả lời cũng không chính xác theo quy định của Điều 22.</t>
        </is>
      </c>
      <c r="L4498" s="5" t="inlineStr">
        <is>
          <t>✓ OK</t>
        </is>
      </c>
      <c r="M4498" s="7" t="inlineStr"/>
      <c r="N4498" s="7" t="inlineStr"/>
      <c r="O4498" s="7" t="inlineStr"/>
      <c r="P4498" s="7" t="inlineStr"/>
      <c r="Q4498" s="7">
        <f>SUM(M4498:P4498)</f>
        <v/>
      </c>
      <c r="R4498" s="4" t="inlineStr"/>
    </row>
    <row r="4499">
      <c r="A4499" s="2" t="inlineStr">
        <is>
          <t>PL_1203</t>
        </is>
      </c>
      <c r="B4499" s="2" t="inlineStr">
        <is>
          <t>Pháp luật đại cương</t>
        </is>
      </c>
      <c r="C4499" s="2" t="inlineStr">
        <is>
          <t>law</t>
        </is>
      </c>
      <c r="D4499" s="27" t="inlineStr">
        <is>
          <t>Pháp luật</t>
        </is>
      </c>
      <c r="E4499" s="4" t="inlineStr">
        <is>
          <t>Sau đây là câu hỏi về quy định pháp luật liên quan đến người có khó khăn trong nhận thức, làm chủ hành vi.</t>
        </is>
      </c>
      <c r="F4499" s="4" t="inlineStr">
        <is>
          <t>Người có khó khăn trong nhận thức, làm chủ hành vi được quy định trong điều nào của Bộ luật dân sự?</t>
        </is>
      </c>
      <c r="G4499" s="4" t="inlineStr">
        <is>
          <t>Người có khó khăn trong nhận thức, làm chủ hành vi được quy định tại Điều 23 của Bộ luật dân sự.</t>
        </is>
      </c>
      <c r="H4499" s="5" t="inlineStr">
        <is>
          <t>Người có khó khăn trong nhận thức, làm chủ hành vi được quy định tại Điều 22 Bộ luật Dân sự 2015 về năng lực hành vi dân sự của cá nhân.</t>
        </is>
      </c>
      <c r="I4499" s="15" t="n">
        <v>0</v>
      </c>
      <c r="J4499" s="7" t="inlineStr">
        <is>
          <t>incorrect</t>
        </is>
      </c>
      <c r="K4499" s="4" t="inlineStr">
        <is>
          <t>Câu trả lời của mô hình sai hoàn toàn, vì Điều 23 mới là quy định đúng về người có khó khăn trong nhận thức, làm chủ hành vi, không phải Điều 22 như mô hình đã nêu.</t>
        </is>
      </c>
      <c r="L4499" s="5" t="inlineStr">
        <is>
          <t>✓ OK</t>
        </is>
      </c>
      <c r="M4499" s="7" t="inlineStr"/>
      <c r="N4499" s="7" t="inlineStr"/>
      <c r="O4499" s="7" t="inlineStr"/>
      <c r="P4499" s="7" t="inlineStr"/>
      <c r="Q4499" s="7">
        <f>SUM(M4499:P4499)</f>
        <v/>
      </c>
      <c r="R4499" s="4" t="inlineStr"/>
    </row>
    <row r="4500">
      <c r="A4500" s="2" t="inlineStr">
        <is>
          <t>PL_1204</t>
        </is>
      </c>
      <c r="B4500" s="2" t="inlineStr">
        <is>
          <t>Pháp luật đại cương</t>
        </is>
      </c>
      <c r="C4500" s="2" t="inlineStr">
        <is>
          <t>law</t>
        </is>
      </c>
      <c r="D4500" s="27" t="inlineStr">
        <is>
          <t>Pháp luật</t>
        </is>
      </c>
      <c r="E4500" s="4" t="inlineStr">
        <is>
          <t>Sau đây là câu hỏi về quy định pháp luật liên quan đến hạn chế năng lực hành vi dân sự.</t>
        </is>
      </c>
      <c r="F4500" s="4" t="inlineStr">
        <is>
          <t>Hạn chế năng lực hành vi dân sự được quy định trong điều nào của Bộ luật dân sự?</t>
        </is>
      </c>
      <c r="G4500" s="4" t="inlineStr">
        <is>
          <t>Hạn chế năng lực hành vi dân sự được quy định tại Điều 24 của Bộ luật dân sự.</t>
        </is>
      </c>
      <c r="H4500" s="5" t="inlineStr">
        <is>
          <t>Hạn chế năng lực hành vi dân sự được quy định tại Điều 23 Bộ luật Dân sự 2015.</t>
        </is>
      </c>
      <c r="I4500" s="15" t="n">
        <v>0</v>
      </c>
      <c r="J4500" s="7" t="inlineStr">
        <is>
          <t>incorrect</t>
        </is>
      </c>
      <c r="K4500" s="4" t="inlineStr">
        <is>
          <t>Câu trả lời của mô hình sai hoàn toàn vì Điều 24 mới là quy định đúng về hạn chế năng lực hành vi dân sự, không phải Điều 23 như mô hình đã trả lời.</t>
        </is>
      </c>
      <c r="L4500" s="5" t="inlineStr">
        <is>
          <t>✓ OK</t>
        </is>
      </c>
      <c r="M4500" s="7" t="inlineStr"/>
      <c r="N4500" s="7" t="inlineStr"/>
      <c r="O4500" s="7" t="inlineStr"/>
      <c r="P4500" s="7" t="inlineStr"/>
      <c r="Q4500" s="7">
        <f>SUM(M4500:P4500)</f>
        <v/>
      </c>
      <c r="R4500" s="4" t="inlineStr"/>
    </row>
    <row r="4501">
      <c r="A4501" s="2" t="inlineStr">
        <is>
          <t>PL_1205</t>
        </is>
      </c>
      <c r="B4501" s="2" t="inlineStr">
        <is>
          <t>Pháp luật đại cương</t>
        </is>
      </c>
      <c r="C4501" s="2" t="inlineStr">
        <is>
          <t>law</t>
        </is>
      </c>
      <c r="D4501" s="27" t="inlineStr">
        <is>
          <t>Pháp luật</t>
        </is>
      </c>
      <c r="E4501" s="4" t="inlineStr">
        <is>
          <t>Sau đây là câu hỏi về đặc điểm năng lực hành vi dân sự của người thành niên theo Bộ luật dân sự.</t>
        </is>
      </c>
      <c r="F4501" s="4" t="inlineStr">
        <is>
          <t>Người thành niên có năng lực hành vi dân sự đầy đủ khi nào theo quy định của Bộ luật dân sự?</t>
        </is>
      </c>
      <c r="G4501" s="4" t="inlineStr">
        <is>
          <t>Người thành niên có năng lực hành vi dân sự đầy đủ, trừ trường hợp bị mất năng lực hành vi dân sự, có khó khăn trong nhận thức, làm chủ hành vi, hoặc bị hạn chế năng lực hành vi dân sự theo các điều khoản của Bộ luật dân sự.</t>
        </is>
      </c>
      <c r="H4501" s="5" t="inlineStr">
        <is>
          <t>Theo Bộ luật Dân sự, người thành niên (từ đủ 18 tuổi trở lên) có năng lực hành vi dân sự đầy đủ, trừ trường hợp pháp luật có quy định khác về hạn chế hoặc mất năng lực hành vi dân sự.</t>
        </is>
      </c>
      <c r="I4501" s="6" t="n">
        <v>0.9</v>
      </c>
      <c r="J4501" s="7" t="inlineStr">
        <is>
          <t>very_good</t>
        </is>
      </c>
      <c r="K4501" s="4" t="inlineStr">
        <is>
          <t>Câu trả lời của mô hình đúng ý chính và đầy đủ về nội dung, chỉ khác biệt nhỏ về cách diễn đạt so với đáp án chuẩn.</t>
        </is>
      </c>
      <c r="L4501" s="5" t="inlineStr">
        <is>
          <t>✓ OK</t>
        </is>
      </c>
      <c r="M4501" s="7" t="inlineStr"/>
      <c r="N4501" s="7" t="inlineStr"/>
      <c r="O4501" s="7" t="inlineStr"/>
      <c r="P4501" s="7" t="inlineStr"/>
      <c r="Q4501" s="7">
        <f>SUM(M4501:P4501)</f>
        <v/>
      </c>
      <c r="R4501" s="4" t="inlineStr"/>
    </row>
    <row r="4502">
      <c r="A4502" s="2" t="inlineStr">
        <is>
          <t>PL_1206</t>
        </is>
      </c>
      <c r="B4502" s="2" t="inlineStr">
        <is>
          <t>Pháp luật đại cương</t>
        </is>
      </c>
      <c r="C4502" s="2" t="inlineStr">
        <is>
          <t>law</t>
        </is>
      </c>
      <c r="D4502" s="27" t="inlineStr">
        <is>
          <t>Pháp luật</t>
        </is>
      </c>
      <c r="E4502" s="4" t="inlineStr">
        <is>
          <t>Sau đây là câu hỏi về năng lực hành vi dân sự của người chưa thành niên.</t>
        </is>
      </c>
      <c r="F4502" s="4" t="inlineStr">
        <is>
          <t>Người từ đủ sáu tuổi đến chưa đủ mười tám tuổi cần điều kiện gì để thực hiện giao dịch dân sự?</t>
        </is>
      </c>
      <c r="G4502" s="4" t="inlineStr">
        <is>
          <t>Người từ đủ sáu tuổi đến chưa đủ mười tám tuổi khi thực hiện giao dịch dân sự phải được người đại diện theo pháp luật đồng ý, trừ giao dịch nhằm phục vụ nhu cầu sinh hoạt hàng ngày phù hợp với lứa tuổi hoặc pháp luật có quy định khác.</t>
        </is>
      </c>
      <c r="H4502" s="5" t="inlineStr">
        <is>
          <t>Người từ đủ 6 tuổi đến chưa đủ 18 tuổi chỉ được thực hiện giao dịch dân sự phù hợp với khả năng nhận thức và làm chủ hành vi của mình. Nếu giao dịch vượt khả năng đó, phải có sự đồng ý của cha, mẹ hoặc người giám hộ.</t>
        </is>
      </c>
      <c r="I4502" s="9" t="n">
        <v>0.6</v>
      </c>
      <c r="J4502" s="7" t="inlineStr">
        <is>
          <t>acceptable</t>
        </is>
      </c>
      <c r="K4502" s="4" t="inlineStr">
        <is>
          <t>Câu trả lời của mô hình đúng ý chính về việc cần sự đồng ý của người đại diện (cha, mẹ hoặc người giám hộ) nhưng không đề cập đến ngoại lệ quan trọng là các giao dịch nhằm phục vụ nhu cầu sinh hoạt hàng ngày phù hợp với lứa tuổi hoặc pháp luật có quy định khác. Ngoài ra, việc nhấn mạnh khả năng nhận thức và làm chủ hành vi không phải là điều kiện chính xác theo quy định pháp luật.</t>
        </is>
      </c>
      <c r="L4502" s="5" t="inlineStr">
        <is>
          <t>✓ OK</t>
        </is>
      </c>
      <c r="M4502" s="7" t="inlineStr"/>
      <c r="N4502" s="7" t="inlineStr"/>
      <c r="O4502" s="7" t="inlineStr"/>
      <c r="P4502" s="7" t="inlineStr"/>
      <c r="Q4502" s="7">
        <f>SUM(M4502:P4502)</f>
        <v/>
      </c>
      <c r="R4502" s="4" t="inlineStr"/>
    </row>
    <row r="4503">
      <c r="A4503" s="2" t="inlineStr">
        <is>
          <t>PL_1207</t>
        </is>
      </c>
      <c r="B4503" s="2" t="inlineStr">
        <is>
          <t>Pháp luật đại cương</t>
        </is>
      </c>
      <c r="C4503" s="2" t="inlineStr">
        <is>
          <t>law</t>
        </is>
      </c>
      <c r="D4503" s="27" t="inlineStr">
        <is>
          <t>Pháp luật</t>
        </is>
      </c>
      <c r="E4503" s="4" t="inlineStr">
        <is>
          <t>Sau đây là câu hỏi về năng lực hành vi dân sự của người chưa thành niên.</t>
        </is>
      </c>
      <c r="F4503" s="4" t="inlineStr">
        <is>
          <t>Người từ đủ mười lăm tuổi đến chưa đủ mười tám tuổi có thể tự mình thực hiện giao dịch dân sự trong trường hợp nào?</t>
        </is>
      </c>
      <c r="G4503" s="4" t="inlineStr">
        <is>
          <t>Người từ đủ mười lăm tuổi đến chưa đủ mười tám tuổi có thể tự mình thực hiện giao dịch dân sự nếu có tài sản riêng bảo đảm thực hiện nghĩa vụ, trừ trường hợp pháp luật có quy định khác.</t>
        </is>
      </c>
      <c r="H4503" s="5" t="inlineStr">
        <is>
          <t>Người từ đủ 15 tuổi đến chưa đủ 18 tuổi có thể tự mình thực hiện giao dịch dân sự liên quan đến thu nhập của mình từ lao động, từ quyền tài sản riêng, hoặc các giao dịch phục vụ cho nhu cầu sinh hoạt hàng ngày.</t>
        </is>
      </c>
      <c r="I4503" s="11" t="n">
        <v>0.3</v>
      </c>
      <c r="J4503" s="7" t="inlineStr">
        <is>
          <t>poor</t>
        </is>
      </c>
      <c r="K4503" s="4" t="inlineStr">
        <is>
          <t>Câu trả lời của mô hình không đúng với đáp án chuẩn. Mô hình đưa ra các trường hợp không chính xác và không đề cập đến điều kiện 'có tài sản riêng bảo đảm thực hiện nghĩa vụ'.</t>
        </is>
      </c>
      <c r="L4503" s="5" t="inlineStr">
        <is>
          <t>✓ OK</t>
        </is>
      </c>
      <c r="M4503" s="7" t="inlineStr"/>
      <c r="N4503" s="7" t="inlineStr"/>
      <c r="O4503" s="7" t="inlineStr"/>
      <c r="P4503" s="7" t="inlineStr"/>
      <c r="Q4503" s="7">
        <f>SUM(M4503:P4503)</f>
        <v/>
      </c>
      <c r="R4503" s="4" t="inlineStr"/>
    </row>
    <row r="4504">
      <c r="A4504" s="2" t="inlineStr">
        <is>
          <t>PL_1208</t>
        </is>
      </c>
      <c r="B4504" s="2" t="inlineStr">
        <is>
          <t>Pháp luật đại cương</t>
        </is>
      </c>
      <c r="C4504" s="2" t="inlineStr">
        <is>
          <t>law</t>
        </is>
      </c>
      <c r="D4504" s="27" t="inlineStr">
        <is>
          <t>Pháp luật</t>
        </is>
      </c>
      <c r="E4504" s="4" t="inlineStr">
        <is>
          <t>Sau đây là câu hỏi về năng lực hành vi dân sự của người chưa thành niên.</t>
        </is>
      </c>
      <c r="F4504" s="4" t="inlineStr">
        <is>
          <t>Người chưa đủ sáu tuổi có năng lực hành vi dân sự không?</t>
        </is>
      </c>
      <c r="G4504" s="4" t="inlineStr">
        <is>
          <t>Người chưa đủ sáu tuổi không có năng lực hành vi dân sự. Giao dịch dân sự của họ phải do người đại diện theo pháp luật xác lập, thực hiện.</t>
        </is>
      </c>
      <c r="H4504" s="5" t="inlineStr">
        <is>
          <t>Người chưa đủ sáu tuổi không có năng lực hành vi dân sự. Mọi hành vi dân sự của họ thực hiện phải do người đại diện theo pháp luật thực hiện.</t>
        </is>
      </c>
      <c r="I4504" s="6" t="n">
        <v>0.9</v>
      </c>
      <c r="J4504" s="7" t="inlineStr">
        <is>
          <t>very_good</t>
        </is>
      </c>
      <c r="K4504" s="4" t="inlineStr">
        <is>
          <t>Câu trả lời đúng ý chính và gần như đầy đủ, chỉ khác biệt nhỏ về cách diễn đạt so với đáp án chuẩn.</t>
        </is>
      </c>
      <c r="L4504" s="5" t="inlineStr">
        <is>
          <t>✓ OK</t>
        </is>
      </c>
      <c r="M4504" s="7" t="inlineStr"/>
      <c r="N4504" s="7" t="inlineStr"/>
      <c r="O4504" s="7" t="inlineStr"/>
      <c r="P4504" s="7" t="inlineStr"/>
      <c r="Q4504" s="7">
        <f>SUM(M4504:P4504)</f>
        <v/>
      </c>
      <c r="R4504" s="4" t="inlineStr"/>
    </row>
    <row r="4505">
      <c r="A4505" s="2" t="inlineStr">
        <is>
          <t>PL_1209</t>
        </is>
      </c>
      <c r="B4505" s="2" t="inlineStr">
        <is>
          <t>Pháp luật đại cương</t>
        </is>
      </c>
      <c r="C4505" s="2" t="inlineStr">
        <is>
          <t>law</t>
        </is>
      </c>
      <c r="D4505" s="27" t="inlineStr">
        <is>
          <t>Pháp luật</t>
        </is>
      </c>
      <c r="E4505" s="4" t="inlineStr">
        <is>
          <t>Sau đây là câu hỏi về mất năng lực hành vi dân sự.</t>
        </is>
      </c>
      <c r="F4505" s="4" t="inlineStr">
        <is>
          <t>Khi nào một người bị tuyên bố mất năng lực hành vi dân sự?</t>
        </is>
      </c>
      <c r="G4505" s="4" t="inlineStr">
        <is>
          <t>Một người bị tuyên bố mất năng lực hành vi dân sự khi bị bệnh tâm thần hoặc mắc bệnh khác mà không thể nhận thức, làm chủ hành vi của mình, trên cơ sở kết luận của tổ chức giám định và quyết định của Toà án theo yêu cầu của người có quyền, lợi ích liên quan.</t>
        </is>
      </c>
      <c r="H4505" s="5" t="inlineStr">
        <is>
          <t>Một người bị tuyên bố mất năng lực hành vi dân sự khi do bệnh tâm thần hoặc bệnh khác làm mất khả năng nhận thức, làm chủ hành vi, không thể tự bảo vệ quyền và lợi ích của mình. Quyết định này do Tòa án tuyên theo quy định của pháp luật.</t>
        </is>
      </c>
      <c r="I4505" s="10" t="n">
        <v>0.8</v>
      </c>
      <c r="J4505" s="7" t="inlineStr">
        <is>
          <t>good</t>
        </is>
      </c>
      <c r="K4505" s="4" t="inlineStr">
        <is>
          <t>Câu trả lời đúng các điểm quan trọng, nhưng thiếu chi tiết về việc cần có kết luận của tổ chức giám định và yêu cầu từ người có quyền, lợi ích liên quan.</t>
        </is>
      </c>
      <c r="L4505" s="5" t="inlineStr">
        <is>
          <t>✓ OK</t>
        </is>
      </c>
      <c r="M4505" s="7" t="inlineStr"/>
      <c r="N4505" s="7" t="inlineStr"/>
      <c r="O4505" s="7" t="inlineStr"/>
      <c r="P4505" s="7" t="inlineStr"/>
      <c r="Q4505" s="7">
        <f>SUM(M4505:P4505)</f>
        <v/>
      </c>
      <c r="R4505" s="4" t="inlineStr"/>
    </row>
    <row r="4506">
      <c r="A4506" s="2" t="inlineStr">
        <is>
          <t>PL_1210</t>
        </is>
      </c>
      <c r="B4506" s="2" t="inlineStr">
        <is>
          <t>Pháp luật đại cương</t>
        </is>
      </c>
      <c r="C4506" s="2" t="inlineStr">
        <is>
          <t>law</t>
        </is>
      </c>
      <c r="D4506" s="27" t="inlineStr">
        <is>
          <t>Pháp luật</t>
        </is>
      </c>
      <c r="E4506" s="4" t="inlineStr">
        <is>
          <t>Sau đây là câu hỏi về huỷ bỏ quyết định mất năng lực hành vi dân sự.</t>
        </is>
      </c>
      <c r="F4506" s="4" t="inlineStr">
        <is>
          <t>Quyết định tuyên bố mất năng lực hành vi dân sự sẽ được huỷ bỏ trong trường hợp nào?</t>
        </is>
      </c>
      <c r="G4506" s="4" t="inlineStr">
        <is>
          <t>Quyết định tuyên bố mất năng lực hành vi dân sự sẽ được huỷ bỏ khi không còn căn cứ để tuyên bố mất năng lực hành vi dân sự, theo yêu cầu của chính người đó hoặc của người có quyền, lợi ích liên quan.</t>
        </is>
      </c>
      <c r="H4506" s="5" t="inlineStr">
        <is>
          <t>Quyết định tuyên bố mất năng lực hành vi dân sự sẽ được huỷ bỏ nếu người đó phục hồi khả năng nhận thức và làm chủ hành vi. Việc huỷ bỏ do tòa án quyết định theo yêu cầu của người đó hoặc người đại diện hợp pháp.</t>
        </is>
      </c>
      <c r="I4506" s="10" t="n">
        <v>0.8</v>
      </c>
      <c r="J4506" s="7" t="inlineStr">
        <is>
          <t>good</t>
        </is>
      </c>
      <c r="K4506" s="4" t="inlineStr">
        <is>
          <t>Câu trả lời của mô hình đúng ý chính và nêu được điều kiện phục hồi khả năng nhận thức và làm chủ hành vi, cũng như việc huỷ bỏ do tòa án quyết định theo yêu cầu. Tuy nhiên, mô hình không đề cập đầy đủ rằng quyết định có thể được huỷ bỏ khi 'không còn căn cứ để tuyên bố mất năng lực hành vi dân sự' và thiếu thông tin về 'người có quyền, lợi ích liên quan'.</t>
        </is>
      </c>
      <c r="L4506" s="5" t="inlineStr">
        <is>
          <t>✓ OK</t>
        </is>
      </c>
      <c r="M4506" s="7" t="inlineStr"/>
      <c r="N4506" s="7" t="inlineStr"/>
      <c r="O4506" s="7" t="inlineStr"/>
      <c r="P4506" s="7" t="inlineStr"/>
      <c r="Q4506" s="7">
        <f>SUM(M4506:P4506)</f>
        <v/>
      </c>
      <c r="R4506" s="4" t="inlineStr"/>
    </row>
    <row r="4507">
      <c r="A4507" s="2" t="inlineStr">
        <is>
          <t>PL_1211</t>
        </is>
      </c>
      <c r="B4507" s="2" t="inlineStr">
        <is>
          <t>Pháp luật đại cương</t>
        </is>
      </c>
      <c r="C4507" s="2" t="inlineStr">
        <is>
          <t>law</t>
        </is>
      </c>
      <c r="D4507" s="27" t="inlineStr">
        <is>
          <t>Pháp luật</t>
        </is>
      </c>
      <c r="E4507" s="4" t="inlineStr">
        <is>
          <t>Sau đây là câu hỏi về khái niệm pháp luật.</t>
        </is>
      </c>
      <c r="F4507" s="4" t="inlineStr">
        <is>
          <t>Người có khó khăn trong nhận thức, làm chủ hành vi được định nghĩa như thế nào theo pháp luật Việt Nam?</t>
        </is>
      </c>
      <c r="G4507" s="4" t="inlineStr">
        <is>
          <t>Người có khó khăn trong nhận thức, làm chủ hành vi là người thành niên do tình trạng thể chất hoặc tinh thần mà không đủ khả năng nhận thức, làm chủ hành vi nhưng chưa đến mức mất năng lực hành vi dân sự.</t>
        </is>
      </c>
      <c r="H4507" s="5" t="inlineStr">
        <is>
          <t>Người có khó khăn trong nhận thức, làm chủ hành vi là người bị bệnh tâm thần, rối loạn tâm thần hoặc tình trạng khác dẫn đến hạn chế khả năng nhận thức, làm chủ hành vi, từ đó không thể tự thực hiện đầy đủ các quyền, nghĩa vụ dân sự theo quy định của pháp luật.</t>
        </is>
      </c>
      <c r="I4507" s="16" t="n">
        <v>0.5</v>
      </c>
      <c r="J4507" s="7" t="inlineStr">
        <is>
          <t>partial</t>
        </is>
      </c>
      <c r="K4507" s="4" t="inlineStr">
        <is>
          <t>Câu trả lời của mô hình có một số ý đúng liên quan đến việc người này gặp khó khăn trong nhận thức và làm chủ hành vi. Tuy nhiên, mô hình đã thêm thông tin không chính xác (như 'bệnh tâm thần, rối loạn tâm thần') và không đề cập đến yếu tố 'chưa đến mức mất năng lực hành vi dân sự', làm sai lệch định nghĩa theo pháp luật Việt Nam.</t>
        </is>
      </c>
      <c r="L4507" s="5" t="inlineStr">
        <is>
          <t>✓ OK</t>
        </is>
      </c>
      <c r="M4507" s="7" t="inlineStr"/>
      <c r="N4507" s="7" t="inlineStr"/>
      <c r="O4507" s="7" t="inlineStr"/>
      <c r="P4507" s="7" t="inlineStr"/>
      <c r="Q4507" s="7">
        <f>SUM(M4507:P4507)</f>
        <v/>
      </c>
      <c r="R4507" s="4" t="inlineStr"/>
    </row>
    <row r="4508">
      <c r="A4508" s="2" t="inlineStr">
        <is>
          <t>PL_1212</t>
        </is>
      </c>
      <c r="B4508" s="2" t="inlineStr">
        <is>
          <t>Pháp luật đại cương</t>
        </is>
      </c>
      <c r="C4508" s="2" t="inlineStr">
        <is>
          <t>law</t>
        </is>
      </c>
      <c r="D4508" s="27" t="inlineStr">
        <is>
          <t>Pháp luật</t>
        </is>
      </c>
      <c r="E4508" s="4" t="inlineStr">
        <is>
          <t>Sau đây là câu hỏi về luật dân sự.</t>
        </is>
      </c>
      <c r="F4508" s="4" t="inlineStr">
        <is>
          <t>Ai có quyền yêu cầu Tòa án tuyên bố một người là người có khó khăn trong nhận thức, làm chủ hành vi?</t>
        </is>
      </c>
      <c r="G4508" s="4" t="inlineStr">
        <is>
          <t>Người có khó khăn trong nhận thức, làm chủ hành vi, người có quyền, lợi ích liên quan hoặc cơ quan, tổ chức hữu quan có thể yêu cầu Tòa án tuyên bố.</t>
        </is>
      </c>
      <c r="H4508" s="5" t="inlineStr">
        <is>
          <t>Người có quyền yêu cầu Tòa án tuyên bố một người là người có khó khăn trong nhận thức, làm chủ hành vi bao gồm: người thân thích của người đó, cơ quan, tổ chức có liên quan, hoặc người đại diện theo pháp luật của họ.</t>
        </is>
      </c>
      <c r="I4508" s="20" t="n">
        <v>0.7</v>
      </c>
      <c r="J4508" s="7" t="inlineStr">
        <is>
          <t>fairly_good</t>
        </is>
      </c>
      <c r="K4508" s="4" t="inlineStr">
        <is>
          <t>Câu trả lời của mô hình đúng phần lớn, nhưng không đề cập đến việc chính người có khó khăn trong nhận thức, làm chủ hành vi cũng có quyền yêu cầu. Ngoài ra, mô hình thêm thông tin về 'người thân thích' và 'người đại diện theo pháp luật', không có trong đáp án chuẩn, có thể gây nhầm lẫn.</t>
        </is>
      </c>
      <c r="L4508" s="5" t="inlineStr">
        <is>
          <t>✓ OK</t>
        </is>
      </c>
      <c r="M4508" s="7" t="inlineStr"/>
      <c r="N4508" s="7" t="inlineStr"/>
      <c r="O4508" s="7" t="inlineStr"/>
      <c r="P4508" s="7" t="inlineStr"/>
      <c r="Q4508" s="7">
        <f>SUM(M4508:P4508)</f>
        <v/>
      </c>
      <c r="R4508" s="4" t="inlineStr"/>
    </row>
    <row r="4509">
      <c r="A4509" s="2" t="inlineStr">
        <is>
          <t>PL_1213</t>
        </is>
      </c>
      <c r="B4509" s="2" t="inlineStr">
        <is>
          <t>Pháp luật đại cương</t>
        </is>
      </c>
      <c r="C4509" s="2" t="inlineStr">
        <is>
          <t>law</t>
        </is>
      </c>
      <c r="D4509" s="27" t="inlineStr">
        <is>
          <t>Pháp luật</t>
        </is>
      </c>
      <c r="E4509" s="4" t="inlineStr">
        <is>
          <t>Sau đây là câu hỏi về vai trò của Tòa án trong luật dân sự.</t>
        </is>
      </c>
      <c r="F4509" s="4" t="inlineStr">
        <is>
          <t>Tòa án có vai trò gì trong việc xác định người có khó khăn trong nhận thức, làm chủ hành vi?</t>
        </is>
      </c>
      <c r="G4509" s="4" t="inlineStr">
        <is>
          <t>Tòa án có vai trò ra quyết định tuyên bố một người là người có khó khăn trong nhận thức, làm chủ hành vi dựa trên kết luận giám định pháp y tâm thần, đồng thời chỉ định người giám hộ và xác định quyền, nghĩa vụ của người giám hộ.</t>
        </is>
      </c>
      <c r="H4509" s="5" t="inlineStr">
        <is>
          <t>Tòa án có vai trò xem xét, giải quyết và ra quyết định tuyên bố một người là người có khó khăn trong nhận thức, làm chủ hành vi. Tòa án xác định mức độ hạn chế năng lực hành vi dân sự của người đó để bảo vệ quyền lợi hợp pháp. Quyết định của Tòa án là căn cứ pháp lý để thực hiện các biện pháp bảo vệ.</t>
        </is>
      </c>
      <c r="I4509" s="20" t="n">
        <v>0.7</v>
      </c>
      <c r="J4509" s="7" t="inlineStr">
        <is>
          <t>fairly_good</t>
        </is>
      </c>
      <c r="K4509" s="4" t="inlineStr">
        <is>
          <t>Câu trả lời của mô hình đúng phần lớn về vai trò của Tòa án trong việc tuyên bố một người có khó khăn trong nhận thức, làm chủ hành vi. Tuy nhiên, mô hình không đề cập đến việc Tòa án chỉ định người giám hộ và xác định quyền, nghĩa vụ của người giám hộ, đây là một chi tiết quan trọng bị thiếu.</t>
        </is>
      </c>
      <c r="L4509" s="5" t="inlineStr">
        <is>
          <t>✓ OK</t>
        </is>
      </c>
      <c r="M4509" s="7" t="inlineStr"/>
      <c r="N4509" s="7" t="inlineStr"/>
      <c r="O4509" s="7" t="inlineStr"/>
      <c r="P4509" s="7" t="inlineStr"/>
      <c r="Q4509" s="7">
        <f>SUM(M4509:P4509)</f>
        <v/>
      </c>
      <c r="R4509" s="4" t="inlineStr"/>
    </row>
    <row r="4510">
      <c r="A4510" s="2" t="inlineStr">
        <is>
          <t>PL_1214</t>
        </is>
      </c>
      <c r="B4510" s="2" t="inlineStr">
        <is>
          <t>Pháp luật đại cương</t>
        </is>
      </c>
      <c r="C4510" s="2" t="inlineStr">
        <is>
          <t>law</t>
        </is>
      </c>
      <c r="D4510" s="27" t="inlineStr">
        <is>
          <t>Pháp luật</t>
        </is>
      </c>
      <c r="E4510" s="4" t="inlineStr">
        <is>
          <t>Sau đây là câu hỏi về quyền và nghĩa vụ của người giám hộ.</t>
        </is>
      </c>
      <c r="F4510" s="4" t="inlineStr">
        <is>
          <t>Pháp luật quy định gì về quyền và nghĩa vụ của người giám hộ đối với người có khó khăn trong nhận thức, làm chủ hành vi?</t>
        </is>
      </c>
      <c r="G4510" s="4" t="inlineStr">
        <is>
          <t>Quyền và nghĩa vụ của người giám hộ được xác định bởi Tòa án khi chỉ định người giám hộ cho người có khó khăn trong nhận thức, làm chủ hành vi.</t>
        </is>
      </c>
      <c r="H4510" s="5" t="inlineStr">
        <is>
          <t>Người giám hộ có quyền quản lý, đại diện và bảo vệ quyền, lợi ích hợp pháp của người có khó khăn trong nhận thức, làm chủ hành vi. Người giám hộ có nghĩa vụ chăm sóc, nuôi dưỡng, giáo dục, bảo vệ và thực hiện các quyền, lợi ích hợp pháp của người được giám hộ. Người giám hộ phải hành xử vì lợi ích tốt nhất của người được giám hộ.</t>
        </is>
      </c>
      <c r="I4510" s="9" t="n">
        <v>0.6</v>
      </c>
      <c r="J4510" s="7" t="inlineStr">
        <is>
          <t>acceptable</t>
        </is>
      </c>
      <c r="K4510" s="4" t="inlineStr">
        <is>
          <t>Câu trả lời của mô hình đúng ý chính về quyền và nghĩa vụ của người giám hộ, nhưng không đề cập đến việc quyền và nghĩa vụ này được xác định bởi Tòa án khi chỉ định người giám hộ, đây là một thông tin quan trọng bị thiếu.</t>
        </is>
      </c>
      <c r="L4510" s="5" t="inlineStr">
        <is>
          <t>✓ OK</t>
        </is>
      </c>
      <c r="M4510" s="7" t="inlineStr"/>
      <c r="N4510" s="7" t="inlineStr"/>
      <c r="O4510" s="7" t="inlineStr"/>
      <c r="P4510" s="7" t="inlineStr"/>
      <c r="Q4510" s="7">
        <f>SUM(M4510:P4510)</f>
        <v/>
      </c>
      <c r="R4510" s="4" t="inlineStr"/>
    </row>
    <row r="4511">
      <c r="A4511" s="2" t="inlineStr">
        <is>
          <t>PL_1215</t>
        </is>
      </c>
      <c r="B4511" s="2" t="inlineStr">
        <is>
          <t>Pháp luật đại cương</t>
        </is>
      </c>
      <c r="C4511" s="2" t="inlineStr">
        <is>
          <t>law</t>
        </is>
      </c>
      <c r="D4511" s="27" t="inlineStr">
        <is>
          <t>Pháp luật</t>
        </is>
      </c>
      <c r="E4511" s="4" t="inlineStr">
        <is>
          <t>Sau đây là câu hỏi về luật dân sự liên quan đến giám định pháp y.</t>
        </is>
      </c>
      <c r="F4511" s="4" t="inlineStr">
        <is>
          <t>Kết luận giám định pháp y tâm thần có vai trò như thế nào trong việc tuyên bố một người là người có khó khăn trong nhận thức, làm chủ hành vi?</t>
        </is>
      </c>
      <c r="G4511" s="4" t="inlineStr">
        <is>
          <t>Kết luận giám định pháp y tâm thần là căn cứ để Tòa án ra quyết định tuyên bố một người là người có khó khăn trong nhận thức, làm chủ hành vi.</t>
        </is>
      </c>
      <c r="H4511" s="5" t="inlineStr">
        <is>
          <t>Kết luận giám định pháp y tâm thần là căn cứ quan trọng giúp Tòa án xác định mức độ khó khăn trong nhận thức, làm chủ hành vi của người đó. Đây là cơ sở khoa học để quyết định việc tuyên bố mất hoặc hạn chế năng lực hành vi dân sự. Tòa án dựa vào kết luận này cùng các chứng cứ khác để ra quyết định cuối cùng.</t>
        </is>
      </c>
      <c r="I4511" s="10" t="n">
        <v>0.8</v>
      </c>
      <c r="J4511" s="7" t="inlineStr">
        <is>
          <t>good</t>
        </is>
      </c>
      <c r="K4511" s="4" t="inlineStr">
        <is>
          <t>Câu trả lời của mô hình đúng ý chính và bổ sung thêm thông tin về vai trò của kết luận giám định pháp y tâm thần. Tuy nhiên, phần bổ sung về 'mất hoặc hạn chế năng lực hành vi dân sự' không hoàn toàn phù hợp với câu hỏi, làm giảm tính chính xác của câu trả lời.</t>
        </is>
      </c>
      <c r="L4511" s="5" t="inlineStr">
        <is>
          <t>✓ OK</t>
        </is>
      </c>
      <c r="M4511" s="7" t="inlineStr"/>
      <c r="N4511" s="7" t="inlineStr"/>
      <c r="O4511" s="7" t="inlineStr"/>
      <c r="P4511" s="7" t="inlineStr"/>
      <c r="Q4511" s="7">
        <f>SUM(M4511:P4511)</f>
        <v/>
      </c>
      <c r="R4511" s="4" t="inlineStr"/>
    </row>
    <row r="4512">
      <c r="A4512" s="2" t="inlineStr">
        <is>
          <t>PL_1216</t>
        </is>
      </c>
      <c r="B4512" s="2" t="inlineStr">
        <is>
          <t>Pháp luật đại cương</t>
        </is>
      </c>
      <c r="C4512" s="2" t="inlineStr">
        <is>
          <t>law</t>
        </is>
      </c>
      <c r="D4512" s="27" t="inlineStr">
        <is>
          <t>Pháp luật</t>
        </is>
      </c>
      <c r="E4512" s="4" t="inlineStr">
        <is>
          <t>Sau đây là câu hỏi về hạn chế năng lực hành vi dân sự.</t>
        </is>
      </c>
      <c r="F4512" s="4" t="inlineStr">
        <is>
          <t>Trong trường hợp nào Tòa án có thể tuyên bố một người bị hạn chế năng lực hành vi dân sự?</t>
        </is>
      </c>
      <c r="G4512" s="4" t="inlineStr">
        <is>
          <t>Tòa án có thể tuyên bố một người bị hạn chế năng lực hành vi dân sự nếu người đó nghiện ma túy, nghiện các chất kích thích khác dẫn đến việc phát tán tài sản của gia đình, theo yêu cầu của người có quyền, lợi ích liên quan, cơ quan, tổ chức hữu quan.</t>
        </is>
      </c>
      <c r="H4512" s="5" t="inlineStr">
        <is>
          <t>Tòa án có thể tuyên bố một người bị hạn chế năng lực hành vi dân sự khi người đó có khó khăn trong nhận thức hoặc làm chủ hành vi nhưng không đến mức mất hoàn toàn năng lực hành vi dân sự, gây nguy cơ thiệt hại cho bản thân hoặc người khác. Quyết định này dựa trên kết luận giám định pháp y tâm thần và yêu cầu của người có quyền khởi kiện.</t>
        </is>
      </c>
      <c r="I4512" s="11" t="n">
        <v>0.3</v>
      </c>
      <c r="J4512" s="7" t="inlineStr">
        <is>
          <t>poor</t>
        </is>
      </c>
      <c r="K4512" s="4" t="inlineStr">
        <is>
          <t>Câu trả lời của mô hình không đúng với nội dung chính của đáp án chuẩn. Mô hình đề cập đến khó khăn trong nhận thức hoặc làm chủ hành vi và giám định pháp y tâm thần, trong khi đáp án chuẩn yêu cầu liên quan đến nghiện ma túy hoặc chất kích thích dẫn đến phát tán tài sản. Chỉ có một phần nhỏ liên quan đến việc yêu cầu của người có quyền khởi kiện.</t>
        </is>
      </c>
      <c r="L4512" s="5" t="inlineStr">
        <is>
          <t>✓ OK</t>
        </is>
      </c>
      <c r="M4512" s="7" t="inlineStr"/>
      <c r="N4512" s="7" t="inlineStr"/>
      <c r="O4512" s="7" t="inlineStr"/>
      <c r="P4512" s="7" t="inlineStr"/>
      <c r="Q4512" s="7">
        <f>SUM(M4512:P4512)</f>
        <v/>
      </c>
      <c r="R4512" s="4" t="inlineStr"/>
    </row>
    <row r="4513">
      <c r="A4513" s="2" t="inlineStr">
        <is>
          <t>PL_1217</t>
        </is>
      </c>
      <c r="B4513" s="2" t="inlineStr">
        <is>
          <t>Pháp luật đại cương</t>
        </is>
      </c>
      <c r="C4513" s="2" t="inlineStr">
        <is>
          <t>law</t>
        </is>
      </c>
      <c r="D4513" s="27" t="inlineStr">
        <is>
          <t>Pháp luật</t>
        </is>
      </c>
      <c r="E4513" s="4" t="inlineStr">
        <is>
          <t>Sau đây là câu hỏi về giao dịch dân sự của người bị hạn chế năng lực hành vi dân sự.</t>
        </is>
      </c>
      <c r="F4513" s="4" t="inlineStr">
        <is>
          <t>Giao dịch dân sự liên quan đến tài sản của người bị hạn chế năng lực hành vi dân sự cần đáp ứng điều kiện nào?</t>
        </is>
      </c>
      <c r="G4513" s="4" t="inlineStr">
        <is>
          <t>Giao dịch dân sự liên quan đến tài sản của người bị hạn chế năng lực hành vi dân sự phải có sự đồng ý của người đại diện theo pháp luật, trừ giao dịch nhằm phục vụ nhu cầu sinh hoạt hàng ngày.</t>
        </is>
      </c>
      <c r="H4513" s="5" t="inlineStr">
        <is>
          <t>Giao dịch dân sự liên quan đến tài sản của người bị hạn chế năng lực hành vi dân sự chỉ có hiệu lực khi được người đại diện theo pháp luật hoặc người được ủy quyền đồng ý. Nếu giao dịch đã thực hiện mà không có sự đồng ý này, giao dịch có thể bị hủy bỏ theo quy định pháp luật.</t>
        </is>
      </c>
      <c r="I4513" s="9" t="n">
        <v>0.6</v>
      </c>
      <c r="J4513" s="7" t="inlineStr">
        <is>
          <t>acceptable</t>
        </is>
      </c>
      <c r="K4513" s="4" t="inlineStr">
        <is>
          <t>Câu trả lời đúng ý chính về việc cần sự đồng ý của người đại diện theo pháp luật, nhưng không đề cập đến ngoại lệ là giao dịch nhằm phục vụ nhu cầu sinh hoạt hàng ngày. Ngoài ra, thông tin về việc giao dịch có thể bị hủy bỏ không được nêu trong đáp án chuẩn, làm giảm tính chính xác.</t>
        </is>
      </c>
      <c r="L4513" s="5" t="inlineStr">
        <is>
          <t>✓ OK</t>
        </is>
      </c>
      <c r="M4513" s="7" t="inlineStr"/>
      <c r="N4513" s="7" t="inlineStr"/>
      <c r="O4513" s="7" t="inlineStr"/>
      <c r="P4513" s="7" t="inlineStr"/>
      <c r="Q4513" s="7">
        <f>SUM(M4513:P4513)</f>
        <v/>
      </c>
      <c r="R4513" s="4" t="inlineStr"/>
    </row>
    <row r="4514">
      <c r="A4514" s="2" t="inlineStr">
        <is>
          <t>PL_1218</t>
        </is>
      </c>
      <c r="B4514" s="2" t="inlineStr">
        <is>
          <t>Pháp luật đại cương</t>
        </is>
      </c>
      <c r="C4514" s="2" t="inlineStr">
        <is>
          <t>law</t>
        </is>
      </c>
      <c r="D4514" s="27" t="inlineStr">
        <is>
          <t>Pháp luật</t>
        </is>
      </c>
      <c r="E4514" s="4" t="inlineStr">
        <is>
          <t>Sau đây là câu hỏi về quyền nhân thân theo quy định pháp luật.</t>
        </is>
      </c>
      <c r="F4514" s="4" t="inlineStr">
        <is>
          <t>Quyền nhân thân được định nghĩa như thế nào theo quy định pháp luật?</t>
        </is>
      </c>
      <c r="G4514" s="4" t="inlineStr">
        <is>
          <t>Quyền nhân thân là quyền dân sự gắn liền với mỗi cá nhân, không thể chuyển giao cho người khác, trừ trường hợp pháp luật có quy định khác.</t>
        </is>
      </c>
      <c r="H4514" s="5" t="inlineStr">
        <is>
          <t>Quyền nhân thân là quyền gắn liền với nhân phẩm, danh dự, sức khỏe, tính mạng, thân thể, và các thuộc tính nhân thân khác của con người, được pháp luật bảo vệ. Nó thuộc loại quyền không tài sản và không thể chuyển nhượng.</t>
        </is>
      </c>
      <c r="I4514" s="9" t="n">
        <v>0.6</v>
      </c>
      <c r="J4514" s="7" t="inlineStr">
        <is>
          <t>acceptable</t>
        </is>
      </c>
      <c r="K4514" s="4" t="inlineStr">
        <is>
          <t>Câu trả lời của mô hình đúng ý chính về quyền nhân thân là quyền gắn liền với cá nhân và không thể chuyển nhượng, nhưng không nêu rõ định nghĩa theo pháp luật và thêm thông tin không cần thiết như 'nhân phẩm, danh dự, sức khỏe'.</t>
        </is>
      </c>
      <c r="L4514" s="5" t="inlineStr">
        <is>
          <t>✓ OK</t>
        </is>
      </c>
      <c r="M4514" s="7" t="inlineStr"/>
      <c r="N4514" s="7" t="inlineStr"/>
      <c r="O4514" s="7" t="inlineStr"/>
      <c r="P4514" s="7" t="inlineStr"/>
      <c r="Q4514" s="7">
        <f>SUM(M4514:P4514)</f>
        <v/>
      </c>
      <c r="R4514" s="4" t="inlineStr"/>
    </row>
    <row r="4515">
      <c r="A4515" s="2" t="inlineStr">
        <is>
          <t>PL_1219</t>
        </is>
      </c>
      <c r="B4515" s="2" t="inlineStr">
        <is>
          <t>Pháp luật đại cương</t>
        </is>
      </c>
      <c r="C4515" s="2" t="inlineStr">
        <is>
          <t>law</t>
        </is>
      </c>
      <c r="D4515" s="27" t="inlineStr">
        <is>
          <t>Pháp luật</t>
        </is>
      </c>
      <c r="E4515" s="4" t="inlineStr">
        <is>
          <t>Sau đây là câu hỏi về quyền nhân thân khi bị xâm phạm.</t>
        </is>
      </c>
      <c r="F4515" s="4" t="inlineStr">
        <is>
          <t>Khi quyền nhân thân bị xâm phạm, cá nhân có thể yêu cầu những biện pháp nào để bảo vệ quyền của mình?</t>
        </is>
      </c>
      <c r="G4515" s="4" t="inlineStr">
        <is>
          <t>Khi quyền nhân thân bị xâm phạm, cá nhân có quyền: tự mình cải chính; yêu cầu người vi phạm hoặc cơ quan, tổ chức có thẩm quyền buộc người vi phạm chấm dứt hành vi vi phạm, xin lỗi, cải chính công khai; hoặc yêu cầu bồi thường thiệt hại.</t>
        </is>
      </c>
      <c r="H4515" s="5" t="inlineStr">
        <is>
          <t>Khi quyền nhân thân bị xâm phạm, cá nhân có thể yêu cầu Tòa án hoặc cơ quan có thẩm quyền yêu cầu: chấm dứt hành vi xâm phạm, bồi thường thiệt hại, xin lỗi, cải chính thông tin, hoặc khôi phục tình trạng ban đầu.</t>
        </is>
      </c>
      <c r="I4515" s="10" t="n">
        <v>0.8</v>
      </c>
      <c r="J4515" s="7" t="inlineStr">
        <is>
          <t>good</t>
        </is>
      </c>
      <c r="K4515" s="4" t="inlineStr">
        <is>
          <t>Câu trả lời của mô hình đúng các điểm quan trọng như chấm dứt hành vi vi phạm, bồi thường thiệt hại, xin lỗi, cải chính. Tuy nhiên, mô hình thêm chi tiết 'khôi phục tình trạng ban đầu' không có trong đáp án chuẩn, và không đề cập đến quyền tự mình cải chính, làm giảm tính đầy đủ.</t>
        </is>
      </c>
      <c r="L4515" s="5" t="inlineStr">
        <is>
          <t>✓ OK</t>
        </is>
      </c>
      <c r="M4515" s="7" t="inlineStr"/>
      <c r="N4515" s="7" t="inlineStr"/>
      <c r="O4515" s="7" t="inlineStr"/>
      <c r="P4515" s="7" t="inlineStr"/>
      <c r="Q4515" s="7">
        <f>SUM(M4515:P4515)</f>
        <v/>
      </c>
      <c r="R4515" s="4" t="inlineStr"/>
    </row>
    <row r="4516">
      <c r="A4516" s="2" t="inlineStr">
        <is>
          <t>PL_1220</t>
        </is>
      </c>
      <c r="B4516" s="2" t="inlineStr">
        <is>
          <t>Pháp luật đại cương</t>
        </is>
      </c>
      <c r="C4516" s="2" t="inlineStr">
        <is>
          <t>law</t>
        </is>
      </c>
      <c r="D4516" s="27" t="inlineStr">
        <is>
          <t>Pháp luật</t>
        </is>
      </c>
      <c r="E4516" s="4" t="inlineStr">
        <is>
          <t>Sau đây là câu hỏi về quyền đối với họ, tên của cá nhân.</t>
        </is>
      </c>
      <c r="F4516" s="4" t="inlineStr">
        <is>
          <t>Cá nhân có quyền gì liên quan đến họ, tên của mình?</t>
        </is>
      </c>
      <c r="G4516" s="4" t="inlineStr">
        <is>
          <t>Cá nhân có quyền có họ, tên và quyền thay đổi họ, tên theo quy định pháp luật.</t>
        </is>
      </c>
      <c r="H4516" s="5" t="inlineStr">
        <is>
          <t>Cá nhân có quyền đặt, đổi hoặc giữ bí mật họ, tên của mình; đồng thời quyền này bảo vệ cá nhân khỏi việc bị người khác sử dụng, xâm phạm hoặc lợi dụng họ, tên trái pháp luật.</t>
        </is>
      </c>
      <c r="I4516" s="9" t="n">
        <v>0.6</v>
      </c>
      <c r="J4516" s="7" t="inlineStr">
        <is>
          <t>acceptable</t>
        </is>
      </c>
      <c r="K4516" s="4" t="inlineStr">
        <is>
          <t>Câu trả lời của mô hình đúng ý chính về quyền đặt và đổi họ, tên, nhưng thêm thông tin không chính xác về quyền giữ bí mật họ, tên và bảo vệ khỏi việc sử dụng trái pháp luật, điều này không được đề cập trong đáp án chuẩn.</t>
        </is>
      </c>
      <c r="L4516" s="5" t="inlineStr">
        <is>
          <t>✓ OK</t>
        </is>
      </c>
      <c r="M4516" s="7" t="inlineStr"/>
      <c r="N4516" s="7" t="inlineStr"/>
      <c r="O4516" s="7" t="inlineStr"/>
      <c r="P4516" s="7" t="inlineStr"/>
      <c r="Q4516" s="7">
        <f>SUM(M4516:P4516)</f>
        <v/>
      </c>
      <c r="R4516" s="4" t="inlineStr"/>
    </row>
    <row r="4517">
      <c r="A4517" s="2" t="inlineStr">
        <is>
          <t>PL_1221</t>
        </is>
      </c>
      <c r="B4517" s="2" t="inlineStr">
        <is>
          <t>Pháp luật đại cương</t>
        </is>
      </c>
      <c r="C4517" s="2" t="inlineStr">
        <is>
          <t>law</t>
        </is>
      </c>
      <c r="D4517" s="27" t="inlineStr">
        <is>
          <t>Pháp luật</t>
        </is>
      </c>
      <c r="E4517" s="4" t="inlineStr">
        <is>
          <t>Sau đây là câu hỏi về quyền cá nhân trong pháp luật dân sự Việt Nam.</t>
        </is>
      </c>
      <c r="F4517" s="4" t="inlineStr">
        <is>
          <t>Cá nhân thực hiện quyền và nghĩa vụ dân sự dựa trên thông tin nào?</t>
        </is>
      </c>
      <c r="G4517" s="4" t="inlineStr">
        <is>
          <t>Cá nhân thực hiện quyền và nghĩa vụ dân sự dựa trên họ, tên của mình đã được cơ quan nhà nước có thẩm quyền công nhận.</t>
        </is>
      </c>
      <c r="H4517" s="5" t="inlineStr">
        <is>
          <t>Cá nhân thực hiện quyền và nghĩa vụ dân sự dựa trên thông tin về tình trạng pháp lý của bản thân, các giao dịch dân sự, quyền và nghĩa vụ phát sinh từ pháp luật. Thông tin này phải chính xác, đầy đủ và kịp thời để bảo đảm thực hiện đúng quyền và nghĩa vụ.</t>
        </is>
      </c>
      <c r="I4517" s="21" t="n">
        <v>0.2</v>
      </c>
      <c r="J4517" s="7" t="inlineStr">
        <is>
          <t>very_poor</t>
        </is>
      </c>
      <c r="K4517" s="4" t="inlineStr">
        <is>
          <t>Câu trả lời của mô hình không đúng với đáp án chuẩn. Đáp án chuẩn nhấn mạnh việc cá nhân thực hiện quyền và nghĩa vụ dân sự dựa trên họ, tên được cơ quan nhà nước công nhận, trong khi câu trả lời của mô hình lại đề cập đến tình trạng pháp lý, giao dịch dân sự và các yếu tố khác không liên quan trực tiếp đến câu hỏi.</t>
        </is>
      </c>
      <c r="L4517" s="5" t="inlineStr">
        <is>
          <t>✓ OK</t>
        </is>
      </c>
      <c r="M4517" s="7" t="inlineStr"/>
      <c r="N4517" s="7" t="inlineStr"/>
      <c r="O4517" s="7" t="inlineStr"/>
      <c r="P4517" s="7" t="inlineStr"/>
      <c r="Q4517" s="7">
        <f>SUM(M4517:P4517)</f>
        <v/>
      </c>
      <c r="R4517" s="4" t="inlineStr"/>
    </row>
    <row r="4518">
      <c r="A4518" s="2" t="inlineStr">
        <is>
          <t>PL_1222</t>
        </is>
      </c>
      <c r="B4518" s="2" t="inlineStr">
        <is>
          <t>Pháp luật đại cương</t>
        </is>
      </c>
      <c r="C4518" s="2" t="inlineStr">
        <is>
          <t>law</t>
        </is>
      </c>
      <c r="D4518" s="27" t="inlineStr">
        <is>
          <t>Pháp luật</t>
        </is>
      </c>
      <c r="E4518" s="4" t="inlineStr">
        <is>
          <t>Sau đây là câu hỏi về việc sử dụng bí danh, bút danh trong pháp luật.</t>
        </is>
      </c>
      <c r="F4518" s="4" t="inlineStr">
        <is>
          <t>Theo pháp luật, việc sử dụng bí danh hoặc bút danh phải đáp ứng điều kiện nào?</t>
        </is>
      </c>
      <c r="G4518" s="4" t="inlineStr">
        <is>
          <t>Việc sử dụng bí danh hoặc bút danh không được gây thiệt hại đến quyền, lợi ích hợp pháp của người khác.</t>
        </is>
      </c>
      <c r="H4518" s="5" t="inlineStr">
        <is>
          <t>Theo pháp luật, việc sử dụng bí danh hoặc bút danh phải không vi phạm quyền, lợi ích hợp pháp của người khác và không trái đạo đức xã hội. Người sử dụng có quyền bảo vệ bí danh, bút danh của mình.</t>
        </is>
      </c>
      <c r="I4518" s="10" t="n">
        <v>0.8</v>
      </c>
      <c r="J4518" s="7" t="inlineStr">
        <is>
          <t>good</t>
        </is>
      </c>
      <c r="K4518" s="4" t="inlineStr">
        <is>
          <t>Câu trả lời của mô hình đúng ý chính về việc sử dụng bí danh hoặc bút danh không được gây thiệt hại đến quyền, lợi ích hợp pháp của người khác. Tuy nhiên, mô hình bổ sung thêm thông tin về việc không trái đạo đức xã hội và quyền bảo vệ bí danh, bút danh, điều này không có trong đáp án chuẩn và không được yêu cầu, dẫn đến điểm bị giảm nhẹ.</t>
        </is>
      </c>
      <c r="L4518" s="5" t="inlineStr">
        <is>
          <t>✓ OK</t>
        </is>
      </c>
      <c r="M4518" s="7" t="inlineStr"/>
      <c r="N4518" s="7" t="inlineStr"/>
      <c r="O4518" s="7" t="inlineStr"/>
      <c r="P4518" s="7" t="inlineStr"/>
      <c r="Q4518" s="7">
        <f>SUM(M4518:P4518)</f>
        <v/>
      </c>
      <c r="R4518" s="4" t="inlineStr"/>
    </row>
    <row r="4519">
      <c r="A4519" s="2" t="inlineStr">
        <is>
          <t>PL_1223</t>
        </is>
      </c>
      <c r="B4519" s="2" t="inlineStr">
        <is>
          <t>Pháp luật đại cương</t>
        </is>
      </c>
      <c r="C4519" s="2" t="inlineStr">
        <is>
          <t>law</t>
        </is>
      </c>
      <c r="D4519" s="27" t="inlineStr">
        <is>
          <t>Pháp luật</t>
        </is>
      </c>
      <c r="E4519" s="4" t="inlineStr">
        <is>
          <t>Sau đây là câu hỏi về quyền thay đổi họ, tên của cá nhân.</t>
        </is>
      </c>
      <c r="F4519" s="4" t="inlineStr">
        <is>
          <t>Trong trường hợp nào cá nhân có quyền yêu cầu thay đổi họ, tên của mình?</t>
        </is>
      </c>
      <c r="G4519" s="4" t="inlineStr">
        <is>
          <t>Cá nhân có quyền yêu cầu thay đổi họ, tên khi việc sử dụng họ, tên gây nhầm lẫn, ảnh hưởng đến tình cảm gia đình, danh dự, quyền, hoặc lợi ích hợp pháp của mình.</t>
        </is>
      </c>
      <c r="H4519" s="5" t="inlineStr">
        <is>
          <t>Cá nhân có quyền yêu cầu thay đổi họ, tên khi họ, tên hiện tại gây nhầm lẫn, khó gọi, ảnh hưởng xấu đến quyền và lợi ích hợp pháp của mình hoặc theo quy định pháp luật khác. Việc thay đổi phải được Tòa án chấp thuận.</t>
        </is>
      </c>
      <c r="I4519" s="10" t="n">
        <v>0.8</v>
      </c>
      <c r="J4519" s="7" t="inlineStr">
        <is>
          <t>good</t>
        </is>
      </c>
      <c r="K4519" s="4" t="inlineStr">
        <is>
          <t>Câu trả lời của mô hình đúng ý chính về quyền yêu cầu thay đổi họ, tên khi gây nhầm lẫn hoặc ảnh hưởng đến quyền và lợi ích hợp pháp. Tuy nhiên, mô hình thêm thông tin 'khó gọi' và 'theo quy định pháp luật khác', không được đề cập trong đáp án chuẩn, và thông tin 'phải được Tòa án chấp thuận' không chính xác trong mọi trường hợp.</t>
        </is>
      </c>
      <c r="L4519" s="5" t="inlineStr">
        <is>
          <t>✓ OK</t>
        </is>
      </c>
      <c r="M4519" s="7" t="inlineStr"/>
      <c r="N4519" s="7" t="inlineStr"/>
      <c r="O4519" s="7" t="inlineStr"/>
      <c r="P4519" s="7" t="inlineStr"/>
      <c r="Q4519" s="7">
        <f>SUM(M4519:P4519)</f>
        <v/>
      </c>
      <c r="R4519" s="4" t="inlineStr"/>
    </row>
    <row r="4520">
      <c r="A4520" s="2" t="inlineStr">
        <is>
          <t>PL_1224</t>
        </is>
      </c>
      <c r="B4520" s="2" t="inlineStr">
        <is>
          <t>Pháp luật đại cương</t>
        </is>
      </c>
      <c r="C4520" s="2" t="inlineStr">
        <is>
          <t>law</t>
        </is>
      </c>
      <c r="D4520" s="27" t="inlineStr">
        <is>
          <t>Pháp luật</t>
        </is>
      </c>
      <c r="E4520" s="4" t="inlineStr">
        <is>
          <t>Sau đây là câu hỏi về khái niệm họ, tên trong pháp luật Việt Nam.</t>
        </is>
      </c>
      <c r="F4520" s="4" t="inlineStr">
        <is>
          <t>Họ, tên của một cá nhân được xác định dựa trên yếu tố nào?</t>
        </is>
      </c>
      <c r="G4520" s="4" t="inlineStr">
        <is>
          <t>Họ, tên của một cá nhân được xác định dựa trên họ, tên khai sinh của người đó.</t>
        </is>
      </c>
      <c r="H4520" s="5" t="inlineStr">
        <is>
          <t>Họ, tên của một cá nhân được xác định dựa trên yếu tố nhận dạng cá nhân và quy định của pháp luật về đăng ký hộ tịch. Nó gồm họ, chữ đệm (nếu có) và tên gọi, phản ánh quan hệ gia đình và danh tính riêng của cá nhân.</t>
        </is>
      </c>
      <c r="I4520" s="16" t="n">
        <v>0.5</v>
      </c>
      <c r="J4520" s="7" t="inlineStr">
        <is>
          <t>partial</t>
        </is>
      </c>
      <c r="K4520" s="4" t="inlineStr">
        <is>
          <t>Câu trả lời của mô hình đúng một phần khi đề cập đến việc họ, tên phản ánh danh tính cá nhân và quan hệ gia đình, nhưng không nêu rõ yếu tố chính là họ, tên khai sinh. Thông tin bổ sung về quy định pháp luật và cấu trúc họ, tên không cần thiết và không chính xác hoàn toàn trong ngữ cảnh này.</t>
        </is>
      </c>
      <c r="L4520" s="5" t="inlineStr">
        <is>
          <t>✓ OK</t>
        </is>
      </c>
      <c r="M4520" s="7" t="inlineStr"/>
      <c r="N4520" s="7" t="inlineStr"/>
      <c r="O4520" s="7" t="inlineStr"/>
      <c r="P4520" s="7" t="inlineStr"/>
      <c r="Q4520" s="7">
        <f>SUM(M4520:P4520)</f>
        <v/>
      </c>
      <c r="R4520" s="4" t="inlineStr"/>
    </row>
    <row r="4521">
      <c r="A4521" s="2" t="inlineStr">
        <is>
          <t>PL_1225</t>
        </is>
      </c>
      <c r="B4521" s="2" t="inlineStr">
        <is>
          <t>Pháp luật đại cương</t>
        </is>
      </c>
      <c r="C4521" s="2" t="inlineStr">
        <is>
          <t>law</t>
        </is>
      </c>
      <c r="D4521" s="27" t="inlineStr">
        <is>
          <t>Pháp luật</t>
        </is>
      </c>
      <c r="E4521" s="4" t="inlineStr">
        <is>
          <t>Sau đây là câu hỏi về vai trò của cơ quan nhà nước trong việc công nhận họ, tên.</t>
        </is>
      </c>
      <c r="F4521" s="4" t="inlineStr">
        <is>
          <t>Cơ quan nhà nước có thẩm quyền thực hiện nhiệm vụ gì liên quan đến họ, tên của cá nhân?</t>
        </is>
      </c>
      <c r="G4521" s="4" t="inlineStr">
        <is>
          <t>Cơ quan nhà nước có thẩm quyền công nhận họ, tên của cá nhân và giải quyết việc thay đổi họ, tên khi có yêu cầu hợp pháp.</t>
        </is>
      </c>
      <c r="H4521" s="5" t="inlineStr">
        <is>
          <t>Cơ quan nhà nước có thẩm quyền đăng ký, xác nhận và quản lý họ, tên của cá nhân; giải quyết yêu cầu thay đổi họ, tên theo quy định pháp luật; và cấp giấy tờ pháp lý liên quan đến họ, tên.</t>
        </is>
      </c>
      <c r="I4521" s="10" t="n">
        <v>0.8</v>
      </c>
      <c r="J4521" s="7" t="inlineStr">
        <is>
          <t>good</t>
        </is>
      </c>
      <c r="K4521" s="4" t="inlineStr">
        <is>
          <t>Câu trả lời của mô hình đúng các điểm quan trọng, bao gồm việc công nhận và giải quyết thay đổi họ, tên. Tuy nhiên, mô hình thêm thông tin về 'đăng ký, xác nhận và quản lý' cũng như 'cấp giấy tờ pháp lý', không được đề cập trong đáp án chuẩn, làm câu trả lời không hoàn toàn chính xác.</t>
        </is>
      </c>
      <c r="L4521" s="5" t="inlineStr">
        <is>
          <t>✓ OK</t>
        </is>
      </c>
      <c r="M4521" s="7" t="inlineStr"/>
      <c r="N4521" s="7" t="inlineStr"/>
      <c r="O4521" s="7" t="inlineStr"/>
      <c r="P4521" s="7" t="inlineStr"/>
      <c r="Q4521" s="7">
        <f>SUM(M4521:P4521)</f>
        <v/>
      </c>
      <c r="R4521" s="4" t="inlineStr"/>
    </row>
    <row r="4522">
      <c r="A4522" s="2" t="inlineStr">
        <is>
          <t>PL_1226</t>
        </is>
      </c>
      <c r="B4522" s="2" t="inlineStr">
        <is>
          <t>Pháp luật đại cương</t>
        </is>
      </c>
      <c r="C4522" s="2" t="inlineStr">
        <is>
          <t>law</t>
        </is>
      </c>
      <c r="D4522" s="27" t="inlineStr">
        <is>
          <t>Pháp luật</t>
        </is>
      </c>
      <c r="E4522" s="4" t="inlineStr">
        <is>
          <t>Sau đây là câu hỏi về quyền thay đổi họ, tên theo pháp luật Việt Nam.</t>
        </is>
      </c>
      <c r="F4522" s="4" t="inlineStr">
        <is>
          <t>Người từ đủ chín tuổi trở lên có yêu cầu thay đổi họ, tên phải đáp ứng điều kiện gì?</t>
        </is>
      </c>
      <c r="G4522" s="4" t="inlineStr">
        <is>
          <t>Việc thay đổi họ, tên cho người từ đủ chín tuổi trở lên phải có sự đồng ý của người đó.</t>
        </is>
      </c>
      <c r="H4522" s="5" t="inlineStr">
        <is>
          <t>Người từ đủ chín tuổi trở lên có quyền yêu cầu thay đổi họ, tên khi có lý do chính đáng, không trái với lợi ích của bản thân, gia đình và xã hội. Yêu cầu phải được cơ quan nhà nước có thẩm quyền xem xét và quyết định.</t>
        </is>
      </c>
      <c r="I4522" s="12" t="n">
        <v>0.4</v>
      </c>
      <c r="J4522" s="7" t="inlineStr">
        <is>
          <t>weak</t>
        </is>
      </c>
      <c r="K4522" s="4" t="inlineStr">
        <is>
          <t>Câu trả lời của mô hình không đề cập đến điều kiện quan trọng nhất là sự đồng ý của người từ đủ chín tuổi trở lên. Thay vào đó, mô hình đưa ra thông tin không chính xác và không liên quan trực tiếp đến câu hỏi.</t>
        </is>
      </c>
      <c r="L4522" s="5" t="inlineStr">
        <is>
          <t>✓ OK</t>
        </is>
      </c>
      <c r="M4522" s="7" t="inlineStr"/>
      <c r="N4522" s="7" t="inlineStr"/>
      <c r="O4522" s="7" t="inlineStr"/>
      <c r="P4522" s="7" t="inlineStr"/>
      <c r="Q4522" s="7">
        <f>SUM(M4522:P4522)</f>
        <v/>
      </c>
      <c r="R4522" s="4" t="inlineStr"/>
    </row>
    <row r="4523">
      <c r="A4523" s="2" t="inlineStr">
        <is>
          <t>PL_1227</t>
        </is>
      </c>
      <c r="B4523" s="2" t="inlineStr">
        <is>
          <t>Pháp luật đại cương</t>
        </is>
      </c>
      <c r="C4523" s="2" t="inlineStr">
        <is>
          <t>law</t>
        </is>
      </c>
      <c r="D4523" s="27" t="inlineStr">
        <is>
          <t>Pháp luật</t>
        </is>
      </c>
      <c r="E4523" s="4" t="inlineStr">
        <is>
          <t>Sau đây là câu hỏi về quyền xác định dân tộc theo pháp luật Việt Nam.</t>
        </is>
      </c>
      <c r="F4523" s="4" t="inlineStr">
        <is>
          <t>Dân tộc của cá nhân được xác định khi sinh ra dựa trên cơ sở nào?</t>
        </is>
      </c>
      <c r="G4523" s="4" t="inlineStr">
        <is>
          <t>Dân tộc của cá nhân được xác định theo dân tộc của cha đẻ, mẹ đẻ. Nếu cha đẻ và mẹ đẻ thuộc hai dân tộc khác nhau thì dân tộc của người con được xác định theo dân tộc của cha hoặc mẹ theo tập quán hoặc thỏa thuận của cha đẻ, mẹ đẻ.</t>
        </is>
      </c>
      <c r="H4523" s="5" t="inlineStr">
        <is>
          <t>Dân tộc của cá nhân được xác định khi sinh ra dựa trên dân tộc của cha hoặc mẹ, theo nguyên tắc cha mẹ đăng ký khai sinh cho con. Nếu cha mẹ thuộc hai dân tộc khác nhau, dân tộc của con do cha mẹ thỏa thuận quyết định.</t>
        </is>
      </c>
      <c r="I4523" s="6" t="n">
        <v>0.9</v>
      </c>
      <c r="J4523" s="7" t="inlineStr">
        <is>
          <t>very_good</t>
        </is>
      </c>
      <c r="K4523" s="4" t="inlineStr">
        <is>
          <t>Câu trả lời của mô hình đúng ý chính và đầy đủ về việc xác định dân tộc dựa trên dân tộc của cha hoặc mẹ, cũng như thỏa thuận giữa cha mẹ khi thuộc hai dân tộc khác nhau. Tuy nhiên, mô hình không đề cập đến yếu tố 'theo tập quán', nên chưa hoàn toàn chính xác và đầy đủ.</t>
        </is>
      </c>
      <c r="L4523" s="5" t="inlineStr">
        <is>
          <t>✓ OK</t>
        </is>
      </c>
      <c r="M4523" s="7" t="inlineStr"/>
      <c r="N4523" s="7" t="inlineStr"/>
      <c r="O4523" s="7" t="inlineStr"/>
      <c r="P4523" s="7" t="inlineStr"/>
      <c r="Q4523" s="7">
        <f>SUM(M4523:P4523)</f>
        <v/>
      </c>
      <c r="R4523" s="4" t="inlineStr"/>
    </row>
    <row r="4524">
      <c r="A4524" s="2" t="inlineStr">
        <is>
          <t>PL_1228</t>
        </is>
      </c>
      <c r="B4524" s="2" t="inlineStr">
        <is>
          <t>Pháp luật đại cương</t>
        </is>
      </c>
      <c r="C4524" s="2" t="inlineStr">
        <is>
          <t>law</t>
        </is>
      </c>
      <c r="D4524" s="27" t="inlineStr">
        <is>
          <t>Pháp luật</t>
        </is>
      </c>
      <c r="E4524" s="4" t="inlineStr">
        <is>
          <t>Sau đây là câu hỏi về nghĩa vụ dân sự khi thay đổi họ, tên.</t>
        </is>
      </c>
      <c r="F4524" s="4" t="inlineStr">
        <is>
          <t>Thay đổi họ, tên của cá nhân có làm thay đổi quyền, nghĩa vụ dân sự đã được xác lập theo họ, tên cũ không?</t>
        </is>
      </c>
      <c r="G4524" s="4" t="inlineStr">
        <is>
          <t>Việc thay đổi họ, tên của cá nhân không làm thay đổi, chấm dứt quyền, nghĩa vụ dân sự được xác lập theo họ, tên cũ.</t>
        </is>
      </c>
      <c r="H4524" s="5" t="inlineStr">
        <is>
          <t>Không. Việc thay đổi họ, tên của cá nhân không làm thay đổi quyền, nghĩa vụ dân sự đã được xác lập theo họ, tên cũ. Quyền, nghĩa vụ đó vẫn được bảo đảm.</t>
        </is>
      </c>
      <c r="I4524" s="6" t="n">
        <v>0.9</v>
      </c>
      <c r="J4524" s="7" t="inlineStr">
        <is>
          <t>very_good</t>
        </is>
      </c>
      <c r="K4524" s="4" t="inlineStr">
        <is>
          <t>Câu trả lời đúng ý chính và đầy đủ, chỉ thêm một chi tiết nhỏ 'Quyền, nghĩa vụ đó vẫn được bảo đảm' không có trong đáp án chuẩn nhưng không làm thay đổi ý nghĩa.</t>
        </is>
      </c>
      <c r="L4524" s="5" t="inlineStr">
        <is>
          <t>✓ OK</t>
        </is>
      </c>
      <c r="M4524" s="7" t="inlineStr"/>
      <c r="N4524" s="7" t="inlineStr"/>
      <c r="O4524" s="7" t="inlineStr"/>
      <c r="P4524" s="7" t="inlineStr"/>
      <c r="Q4524" s="7">
        <f>SUM(M4524:P4524)</f>
        <v/>
      </c>
      <c r="R4524" s="4" t="inlineStr"/>
    </row>
    <row r="4525">
      <c r="A4525" s="2" t="inlineStr">
        <is>
          <t>PL_1229</t>
        </is>
      </c>
      <c r="B4525" s="2" t="inlineStr">
        <is>
          <t>Pháp luật đại cương</t>
        </is>
      </c>
      <c r="C4525" s="2" t="inlineStr">
        <is>
          <t>law</t>
        </is>
      </c>
      <c r="D4525" s="27" t="inlineStr">
        <is>
          <t>Pháp luật</t>
        </is>
      </c>
      <c r="E4525" s="4" t="inlineStr">
        <is>
          <t>Sau đây là câu hỏi về các trường hợp được phép thay đổi họ, tên theo luật hộ tịch.</t>
        </is>
      </c>
      <c r="F4525" s="4" t="inlineStr">
        <is>
          <t>Những trường hợp nào được pháp luật cho phép thay đổi họ, tên?</t>
        </is>
      </c>
      <c r="G4525" s="4" t="inlineStr">
        <is>
          <t>Pháp luật cho phép thay đổi họ, tên trong các trường hợp như: thay đổi họ, tên cho con nuôi, khi thôi không làm con nuôi, theo yêu cầu của cha đẻ, mẹ đẻ khi xác định cha, mẹ cho con, chuyển họ từ cha sang mẹ hoặc ngược lại, người bị lưu lạc tìm ra nguồn gốc huyết thống, người được xác định lại giới tính, và các trường hợp khác do pháp luật về hộ tịch quy định.</t>
        </is>
      </c>
      <c r="H4525" s="5" t="inlineStr">
        <is>
          <t>Pháp luật cho phép thay đổi họ, tên trong các trường hợp: khi họ, tên gây nhầm lẫn, khó đọc, khó viết; khi có lý do chính đáng về phong tục, tập quán hoặc do nguyện vọng chính đáng của cá nhân; và trong các trường hợp khác do pháp luật quy định.</t>
        </is>
      </c>
      <c r="I4525" s="12" t="n">
        <v>0.4</v>
      </c>
      <c r="J4525" s="7" t="inlineStr">
        <is>
          <t>weak</t>
        </is>
      </c>
      <c r="K4525" s="4" t="inlineStr">
        <is>
          <t>Câu trả lời của mô hình chỉ đúng một phần nhỏ, đề cập đến các trường hợp chung chung như 'lý do chính đáng' hoặc 'nguyện vọng cá nhân', nhưng không nêu rõ các trường hợp cụ thể như con nuôi, xác định cha mẹ, chuyển họ, xác định lại giới tính... Điều này làm thiếu phần lớn nội dung chính xác và quan trọng.</t>
        </is>
      </c>
      <c r="L4525" s="5" t="inlineStr">
        <is>
          <t>✓ OK</t>
        </is>
      </c>
      <c r="M4525" s="7" t="inlineStr"/>
      <c r="N4525" s="7" t="inlineStr"/>
      <c r="O4525" s="7" t="inlineStr"/>
      <c r="P4525" s="7" t="inlineStr"/>
      <c r="Q4525" s="7">
        <f>SUM(M4525:P4525)</f>
        <v/>
      </c>
      <c r="R4525" s="4" t="inlineStr"/>
    </row>
    <row r="4526">
      <c r="A4526" s="2" t="inlineStr">
        <is>
          <t>PL_1230</t>
        </is>
      </c>
      <c r="B4526" s="2" t="inlineStr">
        <is>
          <t>Pháp luật đại cương</t>
        </is>
      </c>
      <c r="C4526" s="2" t="inlineStr">
        <is>
          <t>law</t>
        </is>
      </c>
      <c r="D4526" s="27" t="inlineStr">
        <is>
          <t>Pháp luật</t>
        </is>
      </c>
      <c r="E4526" s="4" t="inlineStr">
        <is>
          <t>Sau đây là câu hỏi về nguyên tắc thay đổi họ, tên theo pháp luật Việt Nam.</t>
        </is>
      </c>
      <c r="F4526" s="4" t="inlineStr">
        <is>
          <t>Việc thay đổi họ, tên của con nuôi có cần sự đồng ý của cha nuôi, mẹ nuôi không?</t>
        </is>
      </c>
      <c r="G4526" s="4" t="inlineStr">
        <is>
          <t>Việc thay đổi họ, tên cho con nuôi hoặc khi người con nuôi thôi không làm con nuôi phải có sự yêu cầu hoặc đồng ý của cha nuôi, mẹ nuôi.</t>
        </is>
      </c>
      <c r="H4526" s="5" t="inlineStr">
        <is>
          <t>Có, việc thay đổi họ, tên của con nuôi phải có sự đồng ý của cả cha nuôi và mẹ nuôi.</t>
        </is>
      </c>
      <c r="I4526" s="6" t="n">
        <v>0.9</v>
      </c>
      <c r="J4526" s="7" t="inlineStr">
        <is>
          <t>very_good</t>
        </is>
      </c>
      <c r="K4526" s="4" t="inlineStr">
        <is>
          <t>Câu trả lời của mô hình đúng ý chính và chính xác, chỉ thiếu chi tiết về trường hợp 'khi người con nuôi thôi không làm con nuôi'.</t>
        </is>
      </c>
      <c r="L4526" s="5" t="inlineStr">
        <is>
          <t>✓ OK</t>
        </is>
      </c>
      <c r="M4526" s="7" t="inlineStr"/>
      <c r="N4526" s="7" t="inlineStr"/>
      <c r="O4526" s="7" t="inlineStr"/>
      <c r="P4526" s="7" t="inlineStr"/>
      <c r="Q4526" s="7">
        <f>SUM(M4526:P4526)</f>
        <v/>
      </c>
      <c r="R4526" s="4" t="inlineStr"/>
    </row>
    <row r="4527">
      <c r="A4527" s="2" t="inlineStr">
        <is>
          <t>PL_1231</t>
        </is>
      </c>
      <c r="B4527" s="2" t="inlineStr">
        <is>
          <t>Pháp luật đại cương</t>
        </is>
      </c>
      <c r="C4527" s="2" t="inlineStr">
        <is>
          <t>law</t>
        </is>
      </c>
      <c r="D4527" s="27" t="inlineStr">
        <is>
          <t>Pháp luật</t>
        </is>
      </c>
      <c r="E4527" s="4" t="inlineStr">
        <is>
          <t>Sau đây là câu hỏi về quyền xác định lại dân tộc theo quy định pháp luật.</t>
        </is>
      </c>
      <c r="F4527" s="4" t="inlineStr">
        <is>
          <t>Ai có quyền yêu cầu xác định lại dân tộc?</t>
        </is>
      </c>
      <c r="G4527" s="4" t="inlineStr">
        <is>
          <t>Người đã thành niên, cha đẻ, mẹ đẻ hoặc người giám hộ của người chưa thành niên có quyền yêu cầu xác định lại dân tộc.</t>
        </is>
      </c>
      <c r="H4527" s="5" t="inlineStr">
        <is>
          <t>Cá nhân có quyền yêu cầu cơ quan Nhà nước có thẩm quyền xác định lại dân tộc của mình. Trường hợp cá nhân còn nhỏ, cha, mẹ hoặc người giám hộ hợp pháp có quyền thay mặt yêu cầu.</t>
        </is>
      </c>
      <c r="I4527" s="6" t="n">
        <v>0.9</v>
      </c>
      <c r="J4527" s="7" t="inlineStr">
        <is>
          <t>very_good</t>
        </is>
      </c>
      <c r="K4527" s="4" t="inlineStr">
        <is>
          <t>Câu trả lời đúng ý chính và đầy đủ về các đối tượng có quyền yêu cầu xác định lại dân tộc, chỉ khác biệt nhỏ về cách diễn đạt so với đáp án chuẩn.</t>
        </is>
      </c>
      <c r="L4527" s="5" t="inlineStr">
        <is>
          <t>✓ OK</t>
        </is>
      </c>
      <c r="M4527" s="7" t="inlineStr"/>
      <c r="N4527" s="7" t="inlineStr"/>
      <c r="O4527" s="7" t="inlineStr"/>
      <c r="P4527" s="7" t="inlineStr"/>
      <c r="Q4527" s="7">
        <f>SUM(M4527:P4527)</f>
        <v/>
      </c>
      <c r="R4527" s="4" t="inlineStr"/>
    </row>
    <row r="4528">
      <c r="A4528" s="2" t="inlineStr">
        <is>
          <t>PL_1232</t>
        </is>
      </c>
      <c r="B4528" s="2" t="inlineStr">
        <is>
          <t>Pháp luật đại cương</t>
        </is>
      </c>
      <c r="C4528" s="2" t="inlineStr">
        <is>
          <t>law</t>
        </is>
      </c>
      <c r="D4528" s="27" t="inlineStr">
        <is>
          <t>Pháp luật</t>
        </is>
      </c>
      <c r="E4528" s="4" t="inlineStr">
        <is>
          <t>Sau đây là câu hỏi về quy định xác định lại dân tộc trong trường hợp cha mẹ thuộc hai dân tộc khác nhau.</t>
        </is>
      </c>
      <c r="F4528" s="4" t="inlineStr">
        <is>
          <t>Dân tộc của người chưa thành niên được xác định lại như thế nào nếu cha và mẹ thuộc hai dân tộc khác nhau?</t>
        </is>
      </c>
      <c r="G4528" s="4" t="inlineStr">
        <is>
          <t>Dân tộc của người chưa thành niên có thể được xác định lại theo dân tộc của cha đẻ hoặc mẹ đẻ.</t>
        </is>
      </c>
      <c r="H4528" s="5" t="inlineStr">
        <is>
          <t>Dân tộc của người chưa thành niên được xác định theo thỏa thuận của cha mẹ. Nếu cha mẹ không thỏa thuận được, người chưa thành niên được xác định theo dân tộc của cha.</t>
        </is>
      </c>
      <c r="I4528" s="16" t="n">
        <v>0.5</v>
      </c>
      <c r="J4528" s="7" t="inlineStr">
        <is>
          <t>partial</t>
        </is>
      </c>
      <c r="K4528" s="4" t="inlineStr">
        <is>
          <t>Câu trả lời của mô hình chỉ đúng một phần khi đề cập đến việc xác định dân tộc theo cha mẹ, nhưng thông tin về việc xác định lại dân tộc theo cha hoặc mẹ không chính xác và không đầy đủ so với đáp án chuẩn.</t>
        </is>
      </c>
      <c r="L4528" s="5" t="inlineStr">
        <is>
          <t>✓ OK</t>
        </is>
      </c>
      <c r="M4528" s="7" t="inlineStr"/>
      <c r="N4528" s="7" t="inlineStr"/>
      <c r="O4528" s="7" t="inlineStr"/>
      <c r="P4528" s="7" t="inlineStr"/>
      <c r="Q4528" s="7">
        <f>SUM(M4528:P4528)</f>
        <v/>
      </c>
      <c r="R4528" s="4" t="inlineStr"/>
    </row>
    <row r="4529">
      <c r="A4529" s="2" t="inlineStr">
        <is>
          <t>PL_1233</t>
        </is>
      </c>
      <c r="B4529" s="2" t="inlineStr">
        <is>
          <t>Pháp luật đại cương</t>
        </is>
      </c>
      <c r="C4529" s="2" t="inlineStr">
        <is>
          <t>law</t>
        </is>
      </c>
      <c r="D4529" s="27" t="inlineStr">
        <is>
          <t>Pháp luật</t>
        </is>
      </c>
      <c r="E4529" s="4" t="inlineStr">
        <is>
          <t>Sau đây là câu hỏi về quyền xác định lại dân tộc khi làm con nuôi.</t>
        </is>
      </c>
      <c r="F4529" s="4" t="inlineStr">
        <is>
          <t>Khi làm con nuôi của người thuộc dân tộc khác, dân tộc của người chưa thành niên có thể được xác định lại trong trường hợp nào?</t>
        </is>
      </c>
      <c r="G4529" s="4" t="inlineStr">
        <is>
          <t>Dân tộc của người chưa thành niên có thể được xác định lại theo dân tộc của cha đẻ, mẹ đẻ nếu trước đó được xác định theo dân tộc của cha nuôi, mẹ nuôi do không biết cha đẻ, mẹ đẻ là ai.</t>
        </is>
      </c>
      <c r="H4529" s="5" t="inlineStr">
        <is>
          <t>Dân tộc của người chưa thành niên có thể được xác định lại khi làm con nuôi nếu cha nuôi hoặc mẹ nuôi thuộc dân tộc khác với dân tộc ghi trong giấy khai sinh của người đó và được cha mẹ nuôi yêu cầu. Xác định lại dân tộc phải được đăng ký theo quy định của pháp luật.</t>
        </is>
      </c>
      <c r="I4529" s="15" t="n">
        <v>0</v>
      </c>
      <c r="J4529" s="7" t="inlineStr">
        <is>
          <t>incorrect</t>
        </is>
      </c>
      <c r="K4529" s="4" t="inlineStr">
        <is>
          <t>Câu trả lời của mô hình hoàn toàn sai so với đáp án chuẩn. Mô hình đưa ra thông tin không đúng về điều kiện xác định lại dân tộc và không đề cập đến trường hợp liên quan đến cha đẻ, mẹ đẻ như đáp án chuẩn.</t>
        </is>
      </c>
      <c r="L4529" s="5" t="inlineStr">
        <is>
          <t>✓ OK</t>
        </is>
      </c>
      <c r="M4529" s="7" t="inlineStr"/>
      <c r="N4529" s="7" t="inlineStr"/>
      <c r="O4529" s="7" t="inlineStr"/>
      <c r="P4529" s="7" t="inlineStr"/>
      <c r="Q4529" s="7">
        <f>SUM(M4529:P4529)</f>
        <v/>
      </c>
      <c r="R4529" s="4" t="inlineStr"/>
    </row>
    <row r="4530">
      <c r="A4530" s="2" t="inlineStr">
        <is>
          <t>PL_1234</t>
        </is>
      </c>
      <c r="B4530" s="2" t="inlineStr">
        <is>
          <t>Pháp luật đại cương</t>
        </is>
      </c>
      <c r="C4530" s="2" t="inlineStr">
        <is>
          <t>law</t>
        </is>
      </c>
      <c r="D4530" s="27" t="inlineStr">
        <is>
          <t>Pháp luật</t>
        </is>
      </c>
      <c r="E4530" s="4" t="inlineStr">
        <is>
          <t>Sau đây là câu hỏi về sự đồng ý của người chưa thành niên trong việc xác định lại dân tộc.</t>
        </is>
      </c>
      <c r="F4530" s="4" t="inlineStr">
        <is>
          <t>Người chưa thành niên từ đủ 15 tuổi trở lên cần làm gì để việc xác định lại dân tộc được thực hiện?</t>
        </is>
      </c>
      <c r="G4530" s="4" t="inlineStr">
        <is>
          <t>Người chưa thành niên từ đủ 15 tuổi trở lên phải đồng ý thì việc xác định lại dân tộc mới được thực hiện.</t>
        </is>
      </c>
      <c r="H4530" s="5" t="inlineStr">
        <is>
          <t>Người chưa thành niên từ đủ 15 tuổi trở lên phải đồng ý bằng văn bản để việc xác định lại dân tộc được thực hiện.</t>
        </is>
      </c>
      <c r="I4530" s="6" t="n">
        <v>0.9</v>
      </c>
      <c r="J4530" s="7" t="inlineStr">
        <is>
          <t>very_good</t>
        </is>
      </c>
      <c r="K4530" s="4" t="inlineStr">
        <is>
          <t>Câu trả lời của mô hình đúng ý chính, chỉ thêm chi tiết 'bằng văn bản' không có trong đáp án chuẩn nhưng không làm thay đổi ý nghĩa chính.</t>
        </is>
      </c>
      <c r="L4530" s="5" t="inlineStr">
        <is>
          <t>✓ OK</t>
        </is>
      </c>
      <c r="M4530" s="7" t="inlineStr"/>
      <c r="N4530" s="7" t="inlineStr"/>
      <c r="O4530" s="7" t="inlineStr"/>
      <c r="P4530" s="7" t="inlineStr"/>
      <c r="Q4530" s="7">
        <f>SUM(M4530:P4530)</f>
        <v/>
      </c>
      <c r="R4530" s="4" t="inlineStr"/>
    </row>
    <row r="4531">
      <c r="A4531" s="2" t="inlineStr">
        <is>
          <t>PL_1235</t>
        </is>
      </c>
      <c r="B4531" s="2" t="inlineStr">
        <is>
          <t>Pháp luật đại cương</t>
        </is>
      </c>
      <c r="C4531" s="2" t="inlineStr">
        <is>
          <t>law</t>
        </is>
      </c>
      <c r="D4531" s="27" t="inlineStr">
        <is>
          <t>Pháp luật</t>
        </is>
      </c>
      <c r="E4531" s="4" t="inlineStr">
        <is>
          <t>Sau đây là câu hỏi về quyền khai sinh và khai tử theo quy định pháp luật.</t>
        </is>
      </c>
      <c r="F4531" s="4" t="inlineStr">
        <is>
          <t>Pháp luật Việt Nam quy định như thế nào về quyền khai sinh và khai tử?</t>
        </is>
      </c>
      <c r="G4531" s="4" t="inlineStr">
        <is>
          <t>Mỗi cá nhân khi sinh ra có quyền được khai sinh. Khi có người chết, người thân thích, chủ nhà hoặc cơ quan, tổ chức nơi có người chết phải thực hiện khai tử cho người đó. Trẻ sơ sinh nếu chết sau khi sinh thì phải được khai sinh và khai tử.</t>
        </is>
      </c>
      <c r="H4531" s="5" t="inlineStr">
        <is>
          <t>Pháp luật Việt Nam quy định cá nhân có quyền yêu cầu cơ quan nhà nước có thẩm quyền đăng ký khai sinh khi sinh ra và khai tử khi chết. Quyền này được thực hiện để xác lập tư cách pháp lý và ghi nhận sự kiện dân sự quan trọng của cá nhân. Cơ quan đăng ký hộ tịch có nghĩa vụ thực hiện việc khai sinh, khai tử theo quy định pháp luật.</t>
        </is>
      </c>
      <c r="I4531" s="9" t="n">
        <v>0.6</v>
      </c>
      <c r="J4531" s="7" t="inlineStr">
        <is>
          <t>acceptable</t>
        </is>
      </c>
      <c r="K4531" s="4" t="inlineStr">
        <is>
          <t>Câu trả lời đúng ý chính về quyền khai sinh và khai tử, nhưng thiếu thông tin quan trọng về trách nhiệm của người thân, chủ nhà hoặc tổ chức trong việc khai tử, cũng như việc trẻ sơ sinh chết sau khi sinh phải được khai sinh và khai tử. Ngoài ra, câu trả lời thêm thông tin không có trong đáp án chuẩn về tư cách pháp lý và cơ quan đăng ký hộ tịch, nhưng không làm rõ các quy định cụ thể.</t>
        </is>
      </c>
      <c r="L4531" s="5" t="inlineStr">
        <is>
          <t>✓ OK</t>
        </is>
      </c>
      <c r="M4531" s="7" t="inlineStr"/>
      <c r="N4531" s="7" t="inlineStr"/>
      <c r="O4531" s="7" t="inlineStr"/>
      <c r="P4531" s="7" t="inlineStr"/>
      <c r="Q4531" s="7">
        <f>SUM(M4531:P4531)</f>
        <v/>
      </c>
      <c r="R4531" s="4" t="inlineStr"/>
    </row>
    <row r="4532">
      <c r="A4532" s="2" t="inlineStr">
        <is>
          <t>PL_1236</t>
        </is>
      </c>
      <c r="B4532" s="2" t="inlineStr">
        <is>
          <t>Pháp luật đại cương</t>
        </is>
      </c>
      <c r="C4532" s="2" t="inlineStr">
        <is>
          <t>law</t>
        </is>
      </c>
      <c r="D4532" s="27" t="inlineStr">
        <is>
          <t>Pháp luật</t>
        </is>
      </c>
      <c r="E4532" s="4" t="inlineStr">
        <is>
          <t>Sau đây là câu hỏi về quyền cá nhân đối với hình ảnh.</t>
        </is>
      </c>
      <c r="F4532" s="4" t="inlineStr">
        <is>
          <t>Việc sử dụng hình ảnh của cá nhân phải tuân thủ nguyên tắc nào?</t>
        </is>
      </c>
      <c r="G4532" s="4" t="inlineStr">
        <is>
          <t>Việc sử dụng hình ảnh của cá nhân phải được người đó đồng ý; nếu người đó đã chết, mất năng lực hành vi dân sự, chưa đủ 15 tuổi thì phải được cha, mẹ, vợ, chồng, con đã thành niên hoặc người đại diện của người đó đồng ý, trừ trường hợp vì lợi ích của Nhà nước, lợi ích công cộng hoặc pháp luật có quy định khác.</t>
        </is>
      </c>
      <c r="H4532" s="5" t="inlineStr">
        <is>
          <t>Việc sử dụng hình ảnh của cá nhân phải được sự đồng ý của người đó, không xâm phạm đời tư, danh dự, nhân phẩm và phù hợp với quy định của pháp luật.</t>
        </is>
      </c>
      <c r="I4532" s="16" t="n">
        <v>0.5</v>
      </c>
      <c r="J4532" s="7" t="inlineStr">
        <is>
          <t>partial</t>
        </is>
      </c>
      <c r="K4532" s="4" t="inlineStr">
        <is>
          <t>Câu trả lời của mô hình chỉ đúng một phần khi đề cập đến việc cần sự đồng ý của cá nhân và tuân thủ pháp luật, nhưng không đề cập đến các trường hợp đặc biệt như người đã chết, mất năng lực hành vi dân sự, hoặc chưa đủ 15 tuổi, cũng như các ngoại lệ vì lợi ích công cộng hoặc quy định pháp luật khác.</t>
        </is>
      </c>
      <c r="L4532" s="5" t="inlineStr">
        <is>
          <t>✓ OK</t>
        </is>
      </c>
      <c r="M4532" s="7" t="inlineStr"/>
      <c r="N4532" s="7" t="inlineStr"/>
      <c r="O4532" s="7" t="inlineStr"/>
      <c r="P4532" s="7" t="inlineStr"/>
      <c r="Q4532" s="7">
        <f>SUM(M4532:P4532)</f>
        <v/>
      </c>
      <c r="R4532" s="4" t="inlineStr"/>
    </row>
    <row r="4533">
      <c r="A4533" s="2" t="inlineStr">
        <is>
          <t>PL_1237</t>
        </is>
      </c>
      <c r="B4533" s="2" t="inlineStr">
        <is>
          <t>Pháp luật đại cương</t>
        </is>
      </c>
      <c r="C4533" s="2" t="inlineStr">
        <is>
          <t>law</t>
        </is>
      </c>
      <c r="D4533" s="27" t="inlineStr">
        <is>
          <t>Pháp luật</t>
        </is>
      </c>
      <c r="E4533" s="4" t="inlineStr">
        <is>
          <t>Sau đây là câu hỏi về quyền bất khả xâm phạm thân thể.</t>
        </is>
      </c>
      <c r="F4533" s="4" t="inlineStr">
        <is>
          <t>Mọi cá nhân có quyền bất khả xâm phạm về thân thể được pháp luật bảo vệ như thế nào?</t>
        </is>
      </c>
      <c r="G4533" s="4" t="inlineStr">
        <is>
          <t>Mọi cá nhân có quyền bất khả xâm phạm về thân thể, được pháp luật bảo hộ về sức khỏe và tính mạng.</t>
        </is>
      </c>
      <c r="H4533" s="5" t="inlineStr">
        <is>
          <t>Pháp luật bảo vệ quyền bất khả xâm phạm thân thể bằng cách cấm mọi hành vi xâm phạm, gây tổn hại, đánh đập, bắt giữ hoặc can thiệp trái pháp luật vào thân thể cá nhân. Cá nhân có quyền yêu cầu cơ quan nhà nước có thẩm quyền ngăn chặn và xử lý các hành vi vi phạm. Việc xâm phạm thân thể trái pháp luật sẽ bị truy cứu trách nhiệm hình sự hoặc bồi thường dân sự.</t>
        </is>
      </c>
      <c r="I4533" s="9" t="n">
        <v>0.6</v>
      </c>
      <c r="J4533" s="7" t="inlineStr">
        <is>
          <t>acceptable</t>
        </is>
      </c>
      <c r="K4533" s="4" t="inlineStr">
        <is>
          <t>Câu trả lời đúng ý chính về việc pháp luật bảo vệ quyền bất khả xâm phạm thân thể, nhưng thêm nhiều chi tiết không có trong đáp án chuẩn và không tập trung vào ý cốt lõi là bảo hộ về sức khỏe và tính mạng. Một số thông tin bổ sung không sai nhưng không cần thiết, làm giảm tính chính xác so với đáp án chuẩn.</t>
        </is>
      </c>
      <c r="L4533" s="5" t="inlineStr">
        <is>
          <t>✓ OK</t>
        </is>
      </c>
      <c r="M4533" s="7" t="inlineStr"/>
      <c r="N4533" s="7" t="inlineStr"/>
      <c r="O4533" s="7" t="inlineStr"/>
      <c r="P4533" s="7" t="inlineStr"/>
      <c r="Q4533" s="7">
        <f>SUM(M4533:P4533)</f>
        <v/>
      </c>
      <c r="R4533" s="4" t="inlineStr"/>
    </row>
    <row r="4534">
      <c r="A4534" s="2" t="inlineStr">
        <is>
          <t>PL_1238</t>
        </is>
      </c>
      <c r="B4534" s="2" t="inlineStr">
        <is>
          <t>Pháp luật đại cương</t>
        </is>
      </c>
      <c r="C4534" s="2" t="inlineStr">
        <is>
          <t>law</t>
        </is>
      </c>
      <c r="D4534" s="27" t="inlineStr">
        <is>
          <t>Pháp luật</t>
        </is>
      </c>
      <c r="E4534" s="4" t="inlineStr">
        <is>
          <t>Sau đây là câu hỏi về trách nhiệm khi phát hiện người bị tai nạn hoặc bệnh tật nguy hiểm.</t>
        </is>
      </c>
      <c r="F4534" s="4" t="inlineStr">
        <is>
          <t>Khi phát hiện người bị tai nạn hoặc bệnh tật nguy hiểm, người phát hiện có trách nhiệm gì?</t>
        </is>
      </c>
      <c r="G4534" s="4" t="inlineStr">
        <is>
          <t>Người phát hiện có trách nhiệm đưa người bị tai nạn hoặc bệnh tật nguy hiểm đến cơ sở y tế; cơ sở y tế không được từ chối việc cứu chữa mà phải tận dụng mọi phương tiện, khả năng hiện có để cứu chữa.</t>
        </is>
      </c>
      <c r="H4534" s="5" t="inlineStr">
        <is>
          <t>Người phát hiện có trách nhiệm cứu giúp người bị nạn hoặc báo ngay cơ quan, tổ chức có thẩm quyền để được hỗ trợ kịp thời. Nếu không cứu giúp mà gây hậu quả nghiêm trọng, có thể bị truy cứu trách nhiệm theo pháp luật.</t>
        </is>
      </c>
      <c r="I4534" s="16" t="n">
        <v>0.5</v>
      </c>
      <c r="J4534" s="7" t="inlineStr">
        <is>
          <t>partial</t>
        </is>
      </c>
      <c r="K4534" s="4" t="inlineStr">
        <is>
          <t>Câu trả lời của mô hình đúng một phần khi đề cập đến trách nhiệm cứu giúp người bị nạn hoặc báo cơ quan có thẩm quyền, nhưng không đề cập đến việc đưa người bị nạn đến cơ sở y tế và trách nhiệm của cơ sở y tế trong việc cứu chữa. Ngoài ra, thông tin về truy cứu trách nhiệm pháp luật không được yêu cầu trong câu hỏi, làm câu trả lời không hoàn toàn chính xác.</t>
        </is>
      </c>
      <c r="L4534" s="5" t="inlineStr">
        <is>
          <t>✓ OK</t>
        </is>
      </c>
      <c r="M4534" s="7" t="inlineStr"/>
      <c r="N4534" s="7" t="inlineStr"/>
      <c r="O4534" s="7" t="inlineStr"/>
      <c r="P4534" s="7" t="inlineStr"/>
      <c r="Q4534" s="7">
        <f>SUM(M4534:P4534)</f>
        <v/>
      </c>
      <c r="R4534" s="4" t="inlineStr"/>
    </row>
    <row r="4535">
      <c r="A4535" s="2" t="inlineStr">
        <is>
          <t>PL_1239</t>
        </is>
      </c>
      <c r="B4535" s="2" t="inlineStr">
        <is>
          <t>Pháp luật đại cương</t>
        </is>
      </c>
      <c r="C4535" s="2" t="inlineStr">
        <is>
          <t>law</t>
        </is>
      </c>
      <c r="D4535" s="27" t="inlineStr">
        <is>
          <t>Pháp luật</t>
        </is>
      </c>
      <c r="E4535" s="4" t="inlineStr">
        <is>
          <t>Sau đây là câu hỏi về quyền đồng ý trong việc thực hiện phương pháp chữa bệnh.</t>
        </is>
      </c>
      <c r="F4535" s="4" t="inlineStr">
        <is>
          <t>Việc thực hiện phương pháp chữa bệnh mới trên cơ thể một người cần có sự đồng ý của ai trong trường hợp người đó chưa thành niên hoặc mất năng lực hành vi dân sự?</t>
        </is>
      </c>
      <c r="G4535" s="4" t="inlineStr">
        <is>
          <t>Việc thực hiện phương pháp chữa bệnh mới trên cơ thể một người, nếu người đó chưa thành niên hoặc mất năng lực hành vi dân sự, phải được cha, mẹ, vợ, chồng, con đã thành niên hoặc người giám hộ của người đó đồng ý.</t>
        </is>
      </c>
      <c r="H4535" s="5" t="inlineStr">
        <is>
          <t>Trong trường hợp người chưa thành niên hoặc mất năng lực hành vi dân sự, việc thực hiện phương pháp chữa bệnh mới trên cơ thể họ phải có sự đồng ý của cha, mẹ hoặc người giám hộ hợp pháp. Nếu người đó từ đủ 15 tuổi trở lên, ý kiến của họ cũng phải được tôn trọng.</t>
        </is>
      </c>
      <c r="I4535" s="9" t="n">
        <v>0.6</v>
      </c>
      <c r="J4535" s="7" t="inlineStr">
        <is>
          <t>acceptable</t>
        </is>
      </c>
      <c r="K4535" s="4" t="inlineStr">
        <is>
          <t>Câu trả lời đúng ý chính về việc cần sự đồng ý của cha, mẹ hoặc người giám hộ, nhưng thiếu thông tin về vợ, chồng, con đã thành niên. Thêm vào đó, thông tin về việc tôn trọng ý kiến của người từ đủ 15 tuổi trở lên không được đề cập trong đáp án chuẩn, gây ra sự không chính xác.</t>
        </is>
      </c>
      <c r="L4535" s="17" t="inlineStr">
        <is>
          <t>✗ CRITICAL
[NGU_CANH] Context khong cung cap du thong tin de tra loi; [TRI_THUC] Cau hoi ve 'ai' nhung context khong nhac den chu the; [MO_HO] Cau hoi thieu dinh danh cu the</t>
        </is>
      </c>
      <c r="M4535" s="7" t="inlineStr"/>
      <c r="N4535" s="7" t="inlineStr"/>
      <c r="O4535" s="7" t="inlineStr"/>
      <c r="P4535" s="7" t="inlineStr"/>
      <c r="Q4535" s="7">
        <f>SUM(M4535:P4535)</f>
        <v/>
      </c>
      <c r="R4535" s="4" t="inlineStr"/>
    </row>
    <row r="4536">
      <c r="A4536" s="2" t="inlineStr">
        <is>
          <t>PL_1240</t>
        </is>
      </c>
      <c r="B4536" s="2" t="inlineStr">
        <is>
          <t>Pháp luật đại cương</t>
        </is>
      </c>
      <c r="C4536" s="2" t="inlineStr">
        <is>
          <t>law</t>
        </is>
      </c>
      <c r="D4536" s="27" t="inlineStr">
        <is>
          <t>Pháp luật</t>
        </is>
      </c>
      <c r="E4536" s="4" t="inlineStr">
        <is>
          <t>Sau đây là câu hỏi về quyền hình ảnh của cá nhân.</t>
        </is>
      </c>
      <c r="F4536" s="4" t="inlineStr">
        <is>
          <t>Việc sử dụng hình ảnh của cá nhân có thể bị nghiêm cấm trong trường hợp nào?</t>
        </is>
      </c>
      <c r="G4536" s="4" t="inlineStr">
        <is>
          <t>Việc sử dụng hình ảnh của cá nhân bị nghiêm cấm nếu xâm phạm danh dự, nhân phẩm, uy tín của người có hình ảnh.</t>
        </is>
      </c>
      <c r="H4536" s="5" t="inlineStr">
        <is>
          <t>Việc sử dụng hình ảnh của cá nhân bị nghiêm cấm khi không được người đó đồng ý hoặc sử dụng vào mục đích xâm phạm đời tư, uy tín, danh dự, nhân phẩm của họ.</t>
        </is>
      </c>
      <c r="I4536" s="10" t="n">
        <v>0.8</v>
      </c>
      <c r="J4536" s="7" t="inlineStr">
        <is>
          <t>good</t>
        </is>
      </c>
      <c r="K4536" s="4" t="inlineStr">
        <is>
          <t>Câu trả lời của mô hình đúng ý chính về việc nghiêm cấm sử dụng hình ảnh khi xâm phạm danh dự, nhân phẩm, uy tín. Tuy nhiên, mô hình thêm chi tiết 'khi không được người đó đồng ý' và 'xâm phạm đời tư', không có trong đáp án chuẩn, làm câu trả lời không hoàn toàn khớp với đáp án chuẩn.</t>
        </is>
      </c>
      <c r="L4536" s="5" t="inlineStr">
        <is>
          <t>✓ OK</t>
        </is>
      </c>
      <c r="M4536" s="7" t="inlineStr"/>
      <c r="N4536" s="7" t="inlineStr"/>
      <c r="O4536" s="7" t="inlineStr"/>
      <c r="P4536" s="7" t="inlineStr"/>
      <c r="Q4536" s="7">
        <f>SUM(M4536:P4536)</f>
        <v/>
      </c>
      <c r="R4536" s="4" t="inlineStr"/>
    </row>
    <row r="4537">
      <c r="A4537" s="2" t="inlineStr">
        <is>
          <t>PL_1241</t>
        </is>
      </c>
      <c r="B4537" s="2" t="inlineStr">
        <is>
          <t>Pháp luật đại cương</t>
        </is>
      </c>
      <c r="C4537" s="2" t="inlineStr">
        <is>
          <t>law</t>
        </is>
      </c>
      <c r="D4537" s="27" t="inlineStr">
        <is>
          <t>Pháp luật</t>
        </is>
      </c>
      <c r="E4537" s="4" t="inlineStr">
        <is>
          <t>Sau đây là câu hỏi về quyền hiến, nhận mô, bộ phận cơ thể người theo pháp luật Việt Nam.</t>
        </is>
      </c>
      <c r="F4537" s="4" t="inlineStr">
        <is>
          <t>Cá nhân có thể hiến mô, bộ phận cơ thể của mình vì mục đích gì?</t>
        </is>
      </c>
      <c r="G4537" s="4" t="inlineStr">
        <is>
          <t>Cá nhân có thể hiến mô, bộ phận cơ thể của mình vì mục đích chữa bệnh, nghiên cứu y học, dược học và các nghiên cứu khoa học khác.</t>
        </is>
      </c>
      <c r="H4537" s="5" t="inlineStr">
        <is>
          <t>Cá nhân có thể hiến mô, bộ phận cơ thể của mình vì mục đích chữa bệnh, nghiên cứu khoa học hoặc giáo dục.</t>
        </is>
      </c>
      <c r="I4537" s="10" t="n">
        <v>0.8</v>
      </c>
      <c r="J4537" s="7" t="inlineStr">
        <is>
          <t>good</t>
        </is>
      </c>
      <c r="K4537" s="4" t="inlineStr">
        <is>
          <t>Câu trả lời đúng các điểm quan trọng về chữa bệnh và nghiên cứu khoa học, nhưng thiếu chi tiết về dược học và không đề cập cụ thể đến các nghiên cứu khoa học khác. Thêm vào đó, 'giáo dục' không được nêu trong đáp án chuẩn, có thể gây nhầm lẫn.</t>
        </is>
      </c>
      <c r="L4537" s="5" t="inlineStr">
        <is>
          <t>✓ OK</t>
        </is>
      </c>
      <c r="M4537" s="7" t="inlineStr"/>
      <c r="N4537" s="7" t="inlineStr"/>
      <c r="O4537" s="7" t="inlineStr"/>
      <c r="P4537" s="7" t="inlineStr"/>
      <c r="Q4537" s="7">
        <f>SUM(M4537:P4537)</f>
        <v/>
      </c>
      <c r="R4537" s="4" t="inlineStr"/>
    </row>
    <row r="4538">
      <c r="A4538" s="2" t="inlineStr">
        <is>
          <t>PL_1242</t>
        </is>
      </c>
      <c r="B4538" s="2" t="inlineStr">
        <is>
          <t>Pháp luật đại cương</t>
        </is>
      </c>
      <c r="C4538" s="2" t="inlineStr">
        <is>
          <t>law</t>
        </is>
      </c>
      <c r="D4538" s="23" t="inlineStr">
        <is>
          <t>Khác</t>
        </is>
      </c>
      <c r="E4538" s="4" t="inlineStr">
        <is>
          <t>Sau đây là câu hỏi về quyền nhận mô, bộ phận cơ thể người theo pháp luật Việt Nam.</t>
        </is>
      </c>
      <c r="F4538" s="4" t="inlineStr">
        <is>
          <t>Mục đích của việc cá nhân nhận mô, bộ phận cơ thể từ người khác là gì?</t>
        </is>
      </c>
      <c r="G4538" s="4" t="inlineStr">
        <is>
          <t>Mục đích của việc cá nhân nhận mô, bộ phận cơ thể từ người khác là để chữa bệnh cho chính mình.</t>
        </is>
      </c>
      <c r="H4538" s="5" t="inlineStr">
        <is>
          <t>Mục đích là để chữa bệnh, cứu sống hoặc cải thiện sức khỏe cho bản thân.</t>
        </is>
      </c>
      <c r="I4538" s="6" t="n">
        <v>0.9</v>
      </c>
      <c r="J4538" s="7" t="inlineStr">
        <is>
          <t>very_good</t>
        </is>
      </c>
      <c r="K4538" s="4" t="inlineStr">
        <is>
          <t>Câu trả lời đúng ý chính và đầy đủ, chỉ khác biệt nhỏ về cách diễn đạt so với đáp án chuẩn.</t>
        </is>
      </c>
      <c r="L4538" s="5" t="inlineStr">
        <is>
          <t>✓ OK</t>
        </is>
      </c>
      <c r="M4538" s="7" t="inlineStr"/>
      <c r="N4538" s="7" t="inlineStr"/>
      <c r="O4538" s="7" t="inlineStr"/>
      <c r="P4538" s="7" t="inlineStr"/>
      <c r="Q4538" s="7">
        <f>SUM(M4538:P4538)</f>
        <v/>
      </c>
      <c r="R4538" s="4" t="inlineStr"/>
    </row>
    <row r="4539">
      <c r="A4539" s="2" t="inlineStr">
        <is>
          <t>PL_1243</t>
        </is>
      </c>
      <c r="B4539" s="2" t="inlineStr">
        <is>
          <t>Pháp luật đại cương</t>
        </is>
      </c>
      <c r="C4539" s="2" t="inlineStr">
        <is>
          <t>law</t>
        </is>
      </c>
      <c r="D4539" s="27" t="inlineStr">
        <is>
          <t>Pháp luật</t>
        </is>
      </c>
      <c r="E4539" s="4" t="inlineStr">
        <is>
          <t>Sau đây là câu hỏi về quy định pháp luật đối với việc hiến, nhận mô, bộ phận cơ thể người và hiến, lấy xác.</t>
        </is>
      </c>
      <c r="F4539" s="4" t="inlineStr">
        <is>
          <t>Những quy định nào cần được tuân thủ khi hiến, lấy mô, bộ phận cơ thể người hoặc hiến, lấy xác?</t>
        </is>
      </c>
      <c r="G4539" s="4" t="inlineStr">
        <is>
          <t>Việc hiến, lấy mô, bộ phận cơ thể người hoặc hiến, lấy xác phải tuân thủ các điều kiện và quy định của Bộ luật dân sự, Luật hiến, lấy, ghép mô, bộ phận cơ thể người và hiến, lấy xác, cùng với các luật liên quan khác.</t>
        </is>
      </c>
      <c r="H4539" s="5" t="inlineStr">
        <is>
          <t>Việc hiến, lấy mô, bộ phận cơ thể người hoặc hiến, lấy xác phải tuân thủ quy định về sự tự nguyện, không vụ lợi, có sự đồng ý của người hiến hoặc người đại diện hợp pháp, và thực hiện đúng trình tự, thủ tục do pháp luật quy định.</t>
        </is>
      </c>
      <c r="I4539" s="9" t="n">
        <v>0.6</v>
      </c>
      <c r="J4539" s="7" t="inlineStr">
        <is>
          <t>acceptable</t>
        </is>
      </c>
      <c r="K4539" s="4" t="inlineStr">
        <is>
          <t>Câu trả lời của mô hình đúng ý chính về việc tuân thủ quy định pháp luật, nhưng không đề cập cụ thể đến các luật như Bộ luật dân sự, Luật hiến, lấy, ghép mô, bộ phận cơ thể người và hiến, lấy xác. Thay vào đó, mô hình tập trung vào các nguyên tắc như tự nguyện, không vụ lợi, và thủ tục, điều này là đúng nhưng chưa đầy đủ so với đáp án chuẩn.</t>
        </is>
      </c>
      <c r="L4539" s="5" t="inlineStr">
        <is>
          <t>✓ OK</t>
        </is>
      </c>
      <c r="M4539" s="7" t="inlineStr"/>
      <c r="N4539" s="7" t="inlineStr"/>
      <c r="O4539" s="7" t="inlineStr"/>
      <c r="P4539" s="7" t="inlineStr"/>
      <c r="Q4539" s="7">
        <f>SUM(M4539:P4539)</f>
        <v/>
      </c>
      <c r="R4539" s="4" t="inlineStr"/>
    </row>
    <row r="4540">
      <c r="A4540" s="2" t="inlineStr">
        <is>
          <t>PL_1244</t>
        </is>
      </c>
      <c r="B4540" s="2" t="inlineStr">
        <is>
          <t>Pháp luật đại cương</t>
        </is>
      </c>
      <c r="C4540" s="2" t="inlineStr">
        <is>
          <t>law</t>
        </is>
      </c>
      <c r="D4540" s="27" t="inlineStr">
        <is>
          <t>Pháp luật</t>
        </is>
      </c>
      <c r="E4540" s="4" t="inlineStr">
        <is>
          <t>Sau đây là câu hỏi về quyền của cơ sở khám bệnh, chữa bệnh và pháp nhân trong việc hiến, nhận mô, bộ phận cơ thể người.</t>
        </is>
      </c>
      <c r="F4540" s="4" t="inlineStr">
        <is>
          <t>Cơ sở khám bệnh, chữa bệnh và pháp nhân có thể nhận mô, bộ phận cơ thể người để thực hiện những mục đích nào?</t>
        </is>
      </c>
      <c r="G4540" s="4" t="inlineStr">
        <is>
          <t>Cơ sở khám bệnh, chữa bệnh và pháp nhân có thể nhận mô, bộ phận cơ thể người để chữa bệnh, thử nghiệm y học, dược học và thực hiện các nghiên cứu khoa học khác.</t>
        </is>
      </c>
      <c r="H4540" s="5" t="inlineStr">
        <is>
          <t>Cơ sở khám bệnh, chữa bệnh và pháp nhân có thể nhận mô, bộ phận cơ thể người để phục vụ mục đích nghiên cứu khoa học, đào tạo, giảng dạy hoặc điều trị bệnh nhân.</t>
        </is>
      </c>
      <c r="I4540" s="9" t="n">
        <v>0.6</v>
      </c>
      <c r="J4540" s="7" t="inlineStr">
        <is>
          <t>acceptable</t>
        </is>
      </c>
      <c r="K4540" s="4" t="inlineStr">
        <is>
          <t>Câu trả lời đúng ý chính về việc nhận mô, bộ phận cơ thể người để phục vụ nghiên cứu khoa học và chữa bệnh (điều trị bệnh nhân). Tuy nhiên, mô hình thêm các mục đích không có trong đáp án chuẩn (đào tạo, giảng dạy) và thiếu mục đích thử nghiệm y học, dược học, làm giảm độ chính xác.</t>
        </is>
      </c>
      <c r="L4540" s="5" t="inlineStr">
        <is>
          <t>✓ OK</t>
        </is>
      </c>
      <c r="M4540" s="7" t="inlineStr"/>
      <c r="N4540" s="7" t="inlineStr"/>
      <c r="O4540" s="7" t="inlineStr"/>
      <c r="P4540" s="7" t="inlineStr"/>
      <c r="Q4540" s="7">
        <f>SUM(M4540:P4540)</f>
        <v/>
      </c>
      <c r="R4540" s="4" t="inlineStr"/>
    </row>
    <row r="4541">
      <c r="A4541" s="2" t="inlineStr">
        <is>
          <t>PL_1245</t>
        </is>
      </c>
      <c r="B4541" s="2" t="inlineStr">
        <is>
          <t>Pháp luật đại cương</t>
        </is>
      </c>
      <c r="C4541" s="2" t="inlineStr">
        <is>
          <t>law</t>
        </is>
      </c>
      <c r="D4541" s="27" t="inlineStr">
        <is>
          <t>Pháp luật</t>
        </is>
      </c>
      <c r="E4541" s="4" t="inlineStr">
        <is>
          <t>Sau đây là câu hỏi về quyền xác định lại giới tính theo pháp luật Việt Nam.</t>
        </is>
      </c>
      <c r="F4541" s="4" t="inlineStr">
        <is>
          <t>Cá nhân có quyền xác định lại giới tính theo quy định pháp luật Việt Nam không?</t>
        </is>
      </c>
      <c r="G4541" s="4" t="inlineStr">
        <is>
          <t>Cá nhân có quyền xác định lại giới tính theo các điều kiện và quy định của pháp luật Việt Nam.</t>
        </is>
      </c>
      <c r="H4541" s="5" t="inlineStr">
        <is>
          <t>Có, cá nhân được pháp luật Việt Nam cho phép xác định lại giới tính khi đáp ứng đủ điều kiện về sức khỏe, thủ tục hành chính và giấy tờ pháp lý theo quy định.</t>
        </is>
      </c>
      <c r="I4541" s="6" t="n">
        <v>0.9</v>
      </c>
      <c r="J4541" s="7" t="inlineStr">
        <is>
          <t>very_good</t>
        </is>
      </c>
      <c r="K4541" s="4" t="inlineStr">
        <is>
          <t>Câu trả lời đúng ý chính và bổ sung thêm chi tiết về điều kiện sức khỏe, thủ tục hành chính và giấy tờ pháp lý, tuy nhiên không cần thiết phải liệt kê cụ thể trong ngữ cảnh này.</t>
        </is>
      </c>
      <c r="L4541" s="5" t="inlineStr">
        <is>
          <t>✓ OK</t>
        </is>
      </c>
      <c r="M4541" s="7" t="inlineStr"/>
      <c r="N4541" s="7" t="inlineStr"/>
      <c r="O4541" s="7" t="inlineStr"/>
      <c r="P4541" s="7" t="inlineStr"/>
      <c r="Q4541" s="7">
        <f>SUM(M4541:P4541)</f>
        <v/>
      </c>
      <c r="R4541" s="4" t="inlineStr"/>
    </row>
    <row r="4542">
      <c r="A4542" s="2" t="inlineStr">
        <is>
          <t>PL_1246</t>
        </is>
      </c>
      <c r="B4542" s="2" t="inlineStr">
        <is>
          <t>Pháp luật đại cương</t>
        </is>
      </c>
      <c r="C4542" s="2" t="inlineStr">
        <is>
          <t>law</t>
        </is>
      </c>
      <c r="D4542" s="27" t="inlineStr">
        <is>
          <t>Pháp luật</t>
        </is>
      </c>
      <c r="E4542" s="4" t="inlineStr">
        <is>
          <t>Sau đây là câu hỏi về quyền nhân thân trong xác định lại giới tính.</t>
        </is>
      </c>
      <c r="F4542" s="4" t="inlineStr">
        <is>
          <t>Trong trường hợp nào cá nhân có quyền được xác định lại giới tính?</t>
        </is>
      </c>
      <c r="G4542" s="4" t="inlineStr">
        <is>
          <t>Cá nhân có quyền được xác định lại giới tính khi giới tính của người đó bị khuyết tật bẩm sinh hoặc chưa định hình chính xác, cần có sự can thiệp của y học để xác định rõ về giới tính.</t>
        </is>
      </c>
      <c r="H4542" s="5" t="inlineStr">
        <is>
          <t>Cá nhân có quyền xác định lại giới tính khi có rối loạn về nhận dạng giới và được cơ sở y tế có thẩm quyền xác nhận đủ điều kiện chuyển đổi giới tính theo quy định pháp luật.</t>
        </is>
      </c>
      <c r="I4542" s="11" t="n">
        <v>0.3</v>
      </c>
      <c r="J4542" s="7" t="inlineStr">
        <is>
          <t>poor</t>
        </is>
      </c>
      <c r="K4542" s="4" t="inlineStr">
        <is>
          <t>Câu trả lời của mô hình không đúng với đáp án chuẩn. Mô hình nhầm lẫn giữa xác định lại giới tính và chuyển đổi giới tính, đồng thời không đề cập đến điều kiện khuyết tật bẩm sinh hoặc chưa định hình chính xác giới tính. Nội dung chỉ đúng một phần nhỏ liên quan đến y học.</t>
        </is>
      </c>
      <c r="L4542" s="5" t="inlineStr">
        <is>
          <t>✓ OK</t>
        </is>
      </c>
      <c r="M4542" s="7" t="inlineStr"/>
      <c r="N4542" s="7" t="inlineStr"/>
      <c r="O4542" s="7" t="inlineStr"/>
      <c r="P4542" s="7" t="inlineStr"/>
      <c r="Q4542" s="7">
        <f>SUM(M4542:P4542)</f>
        <v/>
      </c>
      <c r="R4542" s="4" t="inlineStr"/>
    </row>
    <row r="4543">
      <c r="A4543" s="2" t="inlineStr">
        <is>
          <t>PL_1247</t>
        </is>
      </c>
      <c r="B4543" s="2" t="inlineStr">
        <is>
          <t>Pháp luật đại cương</t>
        </is>
      </c>
      <c r="C4543" s="2" t="inlineStr">
        <is>
          <t>law</t>
        </is>
      </c>
      <c r="D4543" s="27" t="inlineStr">
        <is>
          <t>Pháp luật</t>
        </is>
      </c>
      <c r="E4543" s="4" t="inlineStr">
        <is>
          <t>Sau đây là câu hỏi về quyền chuyển đổi giới tính của cá nhân.</t>
        </is>
      </c>
      <c r="F4543" s="4" t="inlineStr">
        <is>
          <t>Sau khi chuyển đổi giới tính, cá nhân có quyền và nghĩa vụ pháp lý nào?</t>
        </is>
      </c>
      <c r="G4543" s="4" t="inlineStr">
        <is>
          <t>Cá nhân đã chuyển đổi giới tính có quyền, nghĩa vụ đăng ký thay đổi hộ tịch theo quy định của pháp luật về hộ tịch, và có quyền nhân thân phù hợp với giới tính đã được chuyển đổi theo quy định của Bộ luật Dân sự và các luật liên quan.</t>
        </is>
      </c>
      <c r="H4543" s="5" t="inlineStr">
        <is>
          <t>Sau khi chuyển đổi giới tính, cá nhân được pháp luật thừa nhận quyền và nghĩa vụ tương ứng với giới tính mới, bao gồm quyền nhân thân, quyền tài sản, nghĩa vụ dân sự và nghĩa vụ pháp lý khác như người cùng giới tính. Cá nhân cũng phải cập nhật các giấy tờ pháp lý để phản ánh giới tính mới.</t>
        </is>
      </c>
      <c r="I4543" s="9" t="n">
        <v>0.6</v>
      </c>
      <c r="J4543" s="7" t="inlineStr">
        <is>
          <t>acceptable</t>
        </is>
      </c>
      <c r="K4543" s="4" t="inlineStr">
        <is>
          <t>Câu trả lời của mô hình đúng ý chính về quyền và nghĩa vụ pháp lý sau khi chuyển đổi giới tính, nhưng không đề cập cụ thể đến việc đăng ký thay đổi hộ tịch theo quy định pháp luật. Ngoài ra, mô hình thêm thông tin không được đề cập trong đáp án chuẩn, như quyền tài sản và nghĩa vụ dân sự, có thể gây nhầm lẫn.</t>
        </is>
      </c>
      <c r="L4543" s="5" t="inlineStr">
        <is>
          <t>✓ OK</t>
        </is>
      </c>
      <c r="M4543" s="7" t="inlineStr"/>
      <c r="N4543" s="7" t="inlineStr"/>
      <c r="O4543" s="7" t="inlineStr"/>
      <c r="P4543" s="7" t="inlineStr"/>
      <c r="Q4543" s="7">
        <f>SUM(M4543:P4543)</f>
        <v/>
      </c>
      <c r="R4543" s="4" t="inlineStr"/>
    </row>
    <row r="4544">
      <c r="A4544" s="2" t="inlineStr">
        <is>
          <t>PL_1248</t>
        </is>
      </c>
      <c r="B4544" s="2" t="inlineStr">
        <is>
          <t>Pháp luật đại cương</t>
        </is>
      </c>
      <c r="C4544" s="2" t="inlineStr">
        <is>
          <t>law</t>
        </is>
      </c>
      <c r="D4544" s="27" t="inlineStr">
        <is>
          <t>Pháp luật</t>
        </is>
      </c>
      <c r="E4544" s="4" t="inlineStr">
        <is>
          <t>Sau đây là câu hỏi về quyền trong hôn nhân và gia đình.</t>
        </is>
      </c>
      <c r="F4544" s="4" t="inlineStr">
        <is>
          <t>Cá nhân có những quyền nhân thân nào trong quan hệ hôn nhân và gia đình?</t>
        </is>
      </c>
      <c r="G4544" s="4" t="inlineStr">
        <is>
          <t>Cá nhân có quyền kết hôn, ly hôn, quyền bình đẳng của vợ chồng, quyền xác định cha, mẹ, con, quyền nhận làm con nuôi, quyền nuôi con nuôi và các quyền nhân thân khác trong quan hệ hôn nhân, quan hệ cha mẹ và con, và quan hệ giữa các thành viên gia đình.</t>
        </is>
      </c>
      <c r="H4544" s="5" t="inlineStr">
        <is>
          <t>Cá nhân có quyền được kết hôn hoặc không kết hôn, quyền tự quyết định về đời sống chung, nơi cư trú, họ tên, nuôi dưỡng, chăm sóc, giáo dục con cái và quyền bất khả xâm phạm về thân thể trong quan hệ hôn nhân và gia đình.</t>
        </is>
      </c>
      <c r="I4544" s="16" t="n">
        <v>0.5</v>
      </c>
      <c r="J4544" s="7" t="inlineStr">
        <is>
          <t>partial</t>
        </is>
      </c>
      <c r="K4544" s="4" t="inlineStr">
        <is>
          <t>Câu trả lời của mô hình chỉ đúng một phần nhỏ, đề cập đến quyền kết hôn và một số quyền liên quan đến đời sống gia đình, nhưng không đầy đủ và không chính xác so với đáp án chuẩn. Các quyền quan trọng như quyền ly hôn, quyền xác định cha mẹ con, quyền nhận làm con nuôi và quyền nuôi con nuôi không được đề cập.</t>
        </is>
      </c>
      <c r="L4544" s="5" t="inlineStr">
        <is>
          <t>✓ OK</t>
        </is>
      </c>
      <c r="M4544" s="7" t="inlineStr"/>
      <c r="N4544" s="7" t="inlineStr"/>
      <c r="O4544" s="7" t="inlineStr"/>
      <c r="P4544" s="7" t="inlineStr"/>
      <c r="Q4544" s="7">
        <f>SUM(M4544:P4544)</f>
        <v/>
      </c>
      <c r="R4544" s="4" t="inlineStr"/>
    </row>
    <row r="4545">
      <c r="A4545" s="2" t="inlineStr">
        <is>
          <t>PL_1249</t>
        </is>
      </c>
      <c r="B4545" s="2" t="inlineStr">
        <is>
          <t>Pháp luật đại cương</t>
        </is>
      </c>
      <c r="C4545" s="2" t="inlineStr">
        <is>
          <t>law</t>
        </is>
      </c>
      <c r="D4545" s="27" t="inlineStr">
        <is>
          <t>Pháp luật</t>
        </is>
      </c>
      <c r="E4545" s="4" t="inlineStr">
        <is>
          <t>Sau đây là câu hỏi về quyền bất khả xâm phạm về chỗ ở.</t>
        </is>
      </c>
      <c r="F4545" s="4" t="inlineStr">
        <is>
          <t>Quyền bất khả xâm phạm về chỗ ở của cá nhân được pháp luật quy định như thế nào?</t>
        </is>
      </c>
      <c r="G4545" s="4" t="inlineStr">
        <is>
          <t>Cá nhân có quyền bất khả xâm phạm về chỗ ở, được pháp luật bảo vệ sự an toàn và không ai được tự ý xâm nhập vào nơi ở trái pháp luật.</t>
        </is>
      </c>
      <c r="H4545" s="5" t="inlineStr">
        <is>
          <t>Mọi cá nhân có quyền bất khả xâm phạm về chỗ ở; cơ quan, tổ chức, cá nhân khác không được xâm nhập, khám xét nơi ở trái pháp luật. Việc khám xét, thu giữ chỉ được thực hiện theo quy định của pháp luật và phải có quyết định của cơ quan có thẩm quyền.</t>
        </is>
      </c>
      <c r="I4545" s="6" t="n">
        <v>0.9</v>
      </c>
      <c r="J4545" s="7" t="inlineStr">
        <is>
          <t>very_good</t>
        </is>
      </c>
      <c r="K4545" s="4" t="inlineStr">
        <is>
          <t>Câu trả lời của mô hình đúng ý chính và bổ sung thêm chi tiết về việc khám xét, thu giữ phải tuân theo quy định pháp luật, điều này không làm sai lệch ý nghĩa nhưng không có trong đáp án chuẩn.</t>
        </is>
      </c>
      <c r="L4545" s="5" t="inlineStr">
        <is>
          <t>✓ OK</t>
        </is>
      </c>
      <c r="M4545" s="7" t="inlineStr"/>
      <c r="N4545" s="7" t="inlineStr"/>
      <c r="O4545" s="7" t="inlineStr"/>
      <c r="P4545" s="7" t="inlineStr"/>
      <c r="Q4545" s="7">
        <f>SUM(M4545:P4545)</f>
        <v/>
      </c>
      <c r="R4545" s="4" t="inlineStr"/>
    </row>
    <row r="4546">
      <c r="A4546" s="2" t="inlineStr">
        <is>
          <t>PL_1250</t>
        </is>
      </c>
      <c r="B4546" s="2" t="inlineStr">
        <is>
          <t>Pháp luật đại cương</t>
        </is>
      </c>
      <c r="C4546" s="2" t="inlineStr">
        <is>
          <t>law</t>
        </is>
      </c>
      <c r="D4546" s="27" t="inlineStr">
        <is>
          <t>Pháp luật</t>
        </is>
      </c>
      <c r="E4546" s="4" t="inlineStr">
        <is>
          <t>Sau đây là câu hỏi về quyền đối với quốc tịch của cá nhân.</t>
        </is>
      </c>
      <c r="F4546" s="4" t="inlineStr">
        <is>
          <t>Việc công nhận, thay đổi, nhập quốc tịch, thôi quốc tịch Việt Nam được thực hiện theo quy định của pháp luật nào?</t>
        </is>
      </c>
      <c r="G4546" s="4" t="inlineStr">
        <is>
          <t>Việc công nhận, thay đổi, nhập quốc tịch, thôi quốc tịch Việt Nam được thực hiện theo quy định của pháp luật về quốc tịch.</t>
        </is>
      </c>
      <c r="H4546" s="5" t="inlineStr">
        <is>
          <t>Việc công nhận, thay đổi, nhập quốc tịch hoặc thôi quốc tịch Việt Nam được thực hiện theo Pháp lệnh Quốc tịch Việt Nam và các văn bản hướng dẫn thi hành.</t>
        </is>
      </c>
      <c r="I4546" s="9" t="n">
        <v>0.6</v>
      </c>
      <c r="J4546" s="7" t="inlineStr">
        <is>
          <t>acceptable</t>
        </is>
      </c>
      <c r="K4546" s="4" t="inlineStr">
        <is>
          <t>Câu trả lời của mô hình đúng ý chính là việc công nhận, thay đổi, nhập, thôi quốc tịch Việt Nam được thực hiện theo quy định pháp luật, nhưng cụ thể hóa sai khi đề cập đến 'Pháp lệnh Quốc tịch Việt Nam', trong khi đáp án chuẩn chỉ yêu cầu 'pháp luật về quốc tịch'. Pháp lệnh Quốc tịch đã được thay thế bởi Luật Quốc tịch Việt Nam, do đó thông tin này không chính xác hoàn toàn.</t>
        </is>
      </c>
      <c r="L4546" s="5" t="inlineStr">
        <is>
          <t>✓ OK</t>
        </is>
      </c>
      <c r="M4546" s="7" t="inlineStr"/>
      <c r="N4546" s="7" t="inlineStr"/>
      <c r="O4546" s="7" t="inlineStr"/>
      <c r="P4546" s="7" t="inlineStr"/>
      <c r="Q4546" s="7">
        <f>SUM(M4546:P4546)</f>
        <v/>
      </c>
      <c r="R4546" s="4" t="inlineStr"/>
    </row>
    <row r="4547">
      <c r="A4547" s="2" t="inlineStr">
        <is>
          <t>PL_1251</t>
        </is>
      </c>
      <c r="B4547" s="2" t="inlineStr">
        <is>
          <t>Pháp luật đại cương</t>
        </is>
      </c>
      <c r="C4547" s="2" t="inlineStr">
        <is>
          <t>law</t>
        </is>
      </c>
      <c r="D4547" s="27" t="inlineStr">
        <is>
          <t>Pháp luật</t>
        </is>
      </c>
      <c r="E4547" s="4" t="inlineStr">
        <is>
          <t>Sau đây là câu hỏi về quyền về đời sống riêng tư của công dân.</t>
        </is>
      </c>
      <c r="F4547" s="4" t="inlineStr">
        <is>
          <t>Việc vào chỗ ở của một người có cần sự đồng ý của người đó không?</t>
        </is>
      </c>
      <c r="G4547" s="4" t="inlineStr">
        <is>
          <t>Việc vào chỗ ở của một người phải được người đó đồng ý, trừ trường hợp luật quy định.</t>
        </is>
      </c>
      <c r="H4547" s="5" t="inlineStr">
        <is>
          <t>Việc vào chỗ ở của một người phải được sự đồng ý của người đó. Trừ trường hợp pháp luật quy định khác, như thực hiện quyết định khám xét, thu thập chứng cứ theo thẩm quyền của cơ quan có thẩm quyền.</t>
        </is>
      </c>
      <c r="I4547" s="6" t="n">
        <v>0.9</v>
      </c>
      <c r="J4547" s="7" t="inlineStr">
        <is>
          <t>very_good</t>
        </is>
      </c>
      <c r="K4547" s="4" t="inlineStr">
        <is>
          <t>Câu trả lời của mô hình đúng ý chính và đầy đủ, chỉ bổ sung thêm ví dụ cụ thể về trường hợp pháp luật quy định khác, không làm sai lệch ý nghĩa.</t>
        </is>
      </c>
      <c r="L4547" s="17" t="inlineStr">
        <is>
          <t>✗ CRITICAL
[NGU_CANH] Context khong cung cap du thong tin de tra loi; [MO_HO] Cau hoi thieu dinh danh cu the</t>
        </is>
      </c>
      <c r="M4547" s="7" t="inlineStr"/>
      <c r="N4547" s="7" t="inlineStr"/>
      <c r="O4547" s="7" t="inlineStr"/>
      <c r="P4547" s="7" t="inlineStr"/>
      <c r="Q4547" s="7">
        <f>SUM(M4547:P4547)</f>
        <v/>
      </c>
      <c r="R4547" s="4" t="inlineStr"/>
    </row>
    <row r="4548">
      <c r="A4548" s="2" t="inlineStr">
        <is>
          <t>PL_1252</t>
        </is>
      </c>
      <c r="B4548" s="2" t="inlineStr">
        <is>
          <t>Pháp luật đại cương</t>
        </is>
      </c>
      <c r="C4548" s="2" t="inlineStr">
        <is>
          <t>law</t>
        </is>
      </c>
      <c r="D4548" s="27" t="inlineStr">
        <is>
          <t>Pháp luật</t>
        </is>
      </c>
      <c r="E4548" s="4" t="inlineStr">
        <is>
          <t>Sau đây là câu hỏi về nguyên tắc thực hiện khám xét chỗ ở theo pháp luật Việt Nam.</t>
        </is>
      </c>
      <c r="F4548" s="4" t="inlineStr">
        <is>
          <t>Trong trường hợp nào việc khám xét chỗ ở của một người được thực hiện?</t>
        </is>
      </c>
      <c r="G4548" s="4" t="inlineStr">
        <is>
          <t>Việc khám xét chỗ ở của một người chỉ được thực hiện trong trường hợp luật quy định và phải theo trình tự, thủ tục do luật quy định.</t>
        </is>
      </c>
      <c r="H4548" s="5" t="inlineStr">
        <is>
          <t>Việc khám xét chỗ ở của một người được thực hiện khi có quyết định của cơ quan có thẩm quyền theo quy định của pháp luật, trong các trường hợp phục vụ điều tra, truy tố, xét xử tội phạm hoặc để ngăn chặn hành vi vi phạm pháp luật nghiêm trọng.</t>
        </is>
      </c>
      <c r="I4548" s="9" t="n">
        <v>0.6</v>
      </c>
      <c r="J4548" s="7" t="inlineStr">
        <is>
          <t>acceptable</t>
        </is>
      </c>
      <c r="K4548" s="4" t="inlineStr">
        <is>
          <t>Câu trả lời của mô hình đúng ý chính rằng việc khám xét chỗ ở phải tuân theo quy định pháp luật, nhưng thêm thông tin không chính xác hoặc không được đề cập trong đáp án chuẩn, như 'phục vụ điều tra, truy tố, xét xử tội phạm' và 'ngăn chặn hành vi vi phạm pháp luật nghiêm trọng'. Điều này làm giảm độ chính xác so với đáp án chuẩn.</t>
        </is>
      </c>
      <c r="L4548" s="5" t="inlineStr">
        <is>
          <t>✓ OK</t>
        </is>
      </c>
      <c r="M4548" s="7" t="inlineStr"/>
      <c r="N4548" s="7" t="inlineStr"/>
      <c r="O4548" s="7" t="inlineStr"/>
      <c r="P4548" s="7" t="inlineStr"/>
      <c r="Q4548" s="7">
        <f>SUM(M4548:P4548)</f>
        <v/>
      </c>
      <c r="R4548" s="4" t="inlineStr"/>
    </row>
    <row r="4549">
      <c r="A4549" s="2" t="inlineStr">
        <is>
          <t>PL_1253</t>
        </is>
      </c>
      <c r="B4549" s="2" t="inlineStr">
        <is>
          <t>Pháp luật đại cương</t>
        </is>
      </c>
      <c r="C4549" s="2" t="inlineStr">
        <is>
          <t>law</t>
        </is>
      </c>
      <c r="D4549" s="27" t="inlineStr">
        <is>
          <t>Pháp luật</t>
        </is>
      </c>
      <c r="E4549" s="4" t="inlineStr">
        <is>
          <t>Sau đây là câu hỏi về quyền bảo vệ bí mật cá nhân, gia đình theo pháp luật Việt Nam.</t>
        </is>
      </c>
      <c r="F4549" s="4" t="inlineStr">
        <is>
          <t>Đời sống riêng tư, bí mật cá nhân, bí mật gia đình được pháp luật bảo vệ như thế nào?</t>
        </is>
      </c>
      <c r="G4549" s="4" t="inlineStr">
        <is>
          <t>Đời sống riêng tư, bí mật cá nhân, bí mật gia đình là bất khả xâm phạm và được pháp luật bảo vệ.</t>
        </is>
      </c>
      <c r="H4549" s="5" t="inlineStr">
        <is>
          <t>Pháp luật Việt Nam bảo vệ đời sống riêng tư, bí mật cá nhân và bí mật gia đình bằng cách nghiêm cấm việc xâm phạm, thu thập, sử dụng, tiết lộ trái pháp luật thông tin cá nhân, bí mật đời tư và bí mật gia đình của người khác. Vi phạm các quyền này có thể bị xử lý hành chính, dân sự hoặc hình sự tùy mức độ.</t>
        </is>
      </c>
      <c r="I4549" s="10" t="n">
        <v>0.8</v>
      </c>
      <c r="J4549" s="7" t="inlineStr">
        <is>
          <t>good</t>
        </is>
      </c>
      <c r="K4549" s="4" t="inlineStr">
        <is>
          <t>Câu trả lời của mô hình đúng các điểm quan trọng, nhưng bổ sung thêm thông tin không có trong đáp án chuẩn. Mặc dù thông tin bổ sung này không sai, nhưng không hoàn toàn cần thiết và không được yêu cầu trong câu hỏi.</t>
        </is>
      </c>
      <c r="L4549" s="5" t="inlineStr">
        <is>
          <t>✓ OK</t>
        </is>
      </c>
      <c r="M4549" s="7" t="inlineStr"/>
      <c r="N4549" s="7" t="inlineStr"/>
      <c r="O4549" s="7" t="inlineStr"/>
      <c r="P4549" s="7" t="inlineStr"/>
      <c r="Q4549" s="7">
        <f>SUM(M4549:P4549)</f>
        <v/>
      </c>
      <c r="R4549" s="4" t="inlineStr"/>
    </row>
    <row r="4550">
      <c r="A4550" s="2" t="inlineStr">
        <is>
          <t>PL_1254</t>
        </is>
      </c>
      <c r="B4550" s="2" t="inlineStr">
        <is>
          <t>Pháp luật đại cương</t>
        </is>
      </c>
      <c r="C4550" s="2" t="inlineStr">
        <is>
          <t>law</t>
        </is>
      </c>
      <c r="D4550" s="27" t="inlineStr">
        <is>
          <t>Pháp luật</t>
        </is>
      </c>
      <c r="E4550" s="4" t="inlineStr">
        <is>
          <t>Sau đây là câu hỏi về việc thu thập thông tin liên quan đến đời sống riêng tư của công dân.</t>
        </is>
      </c>
      <c r="F4550" s="4" t="inlineStr">
        <is>
          <t>Việc thu thập, lưu giữ, sử dụng, công khai thông tin liên quan đến đời sống riêng tư của một người cần điều kiện gì?</t>
        </is>
      </c>
      <c r="G4550" s="4" t="inlineStr">
        <is>
          <t>Việc thu thập, lưu giữ, sử dụng, công khai thông tin liên quan đến đời sống riêng tư phải được người đó đồng ý.</t>
        </is>
      </c>
      <c r="H4550" s="5" t="inlineStr">
        <is>
          <t>Việc thu thập, lưu giữ, sử dụng, công khai thông tin liên quan đến đời sống riêng tư của một người chỉ được thực hiện khi có sự đồng ý của người đó hoặc theo quy định của pháp luật. Các cơ quan, tổ chức phải bảo đảm bảo mật và đúng mục đích.</t>
        </is>
      </c>
      <c r="I4550" s="9" t="n">
        <v>0.6</v>
      </c>
      <c r="J4550" s="7" t="inlineStr">
        <is>
          <t>acceptable</t>
        </is>
      </c>
      <c r="K4550" s="4" t="inlineStr">
        <is>
          <t>Câu trả lời đúng ý chính là cần sự đồng ý của người đó, nhưng thêm thông tin về quy định pháp luật và bảo mật không có trong đáp án chuẩn, gây hiểu nhầm và không hoàn toàn chính xác theo yêu cầu của câu hỏi.</t>
        </is>
      </c>
      <c r="L4550" s="5" t="inlineStr">
        <is>
          <t>✓ OK</t>
        </is>
      </c>
      <c r="M4550" s="7" t="inlineStr"/>
      <c r="N4550" s="7" t="inlineStr"/>
      <c r="O4550" s="7" t="inlineStr"/>
      <c r="P4550" s="7" t="inlineStr"/>
      <c r="Q4550" s="7">
        <f>SUM(M4550:P4550)</f>
        <v/>
      </c>
      <c r="R4550" s="4" t="inlineStr"/>
    </row>
    <row r="4551">
      <c r="A4551" s="2" t="inlineStr">
        <is>
          <t>PL_1255</t>
        </is>
      </c>
      <c r="B4551" s="2" t="inlineStr">
        <is>
          <t>Pháp luật đại cương</t>
        </is>
      </c>
      <c r="C4551" s="2" t="inlineStr">
        <is>
          <t>law</t>
        </is>
      </c>
      <c r="D4551" s="27" t="inlineStr">
        <is>
          <t>Pháp luật</t>
        </is>
      </c>
      <c r="E4551" s="4" t="inlineStr">
        <is>
          <t>Sau đây là câu hỏi về quyền bí mật cá nhân theo pháp luật Việt Nam.</t>
        </is>
      </c>
      <c r="F4551" s="4" t="inlineStr">
        <is>
          <t>Bí mật cá nhân, bí mật gia đình có thể bị xâm phạm không?</t>
        </is>
      </c>
      <c r="G4551" s="4" t="inlineStr">
        <is>
          <t>Bí mật cá nhân, bí mật gia đình là bất khả xâm phạm và không thể bị xâm phạm theo pháp luật.</t>
        </is>
      </c>
      <c r="H4551" s="5" t="inlineStr">
        <is>
          <t>Bí mật cá nhân, bí mật gia đình chỉ được xâm phạm trong những trường hợp pháp luật cho phép, như để bảo vệ an ninh, trật tự, hoặc vì lợi ích hợp pháp của người khác. Ngoài ra, việc xâm phạm phải tuân thủ quy định về thẩm quyền và trình tự pháp luật.</t>
        </is>
      </c>
      <c r="I4551" s="15" t="n">
        <v>0</v>
      </c>
      <c r="J4551" s="7" t="inlineStr">
        <is>
          <t>incorrect</t>
        </is>
      </c>
      <c r="K4551" s="4" t="inlineStr">
        <is>
          <t>Câu trả lời của mô hình hoàn toàn sai so với đáp án chuẩn. Theo pháp luật, bí mật cá nhân và bí mật gia đình là bất khả xâm phạm, không thể bị xâm phạm trong bất kỳ trường hợp nào. Mô hình đã đưa ra thông tin sai lệch về việc có thể xâm phạm trong một số trường hợp.</t>
        </is>
      </c>
      <c r="L4551" s="5" t="inlineStr">
        <is>
          <t>✓ OK</t>
        </is>
      </c>
      <c r="M4551" s="7" t="inlineStr"/>
      <c r="N4551" s="7" t="inlineStr"/>
      <c r="O4551" s="7" t="inlineStr"/>
      <c r="P4551" s="7" t="inlineStr"/>
      <c r="Q4551" s="7">
        <f>SUM(M4551:P4551)</f>
        <v/>
      </c>
      <c r="R4551" s="4" t="inlineStr"/>
    </row>
    <row r="4552">
      <c r="A4552" s="2" t="inlineStr">
        <is>
          <t>PL_1256</t>
        </is>
      </c>
      <c r="B4552" s="2" t="inlineStr">
        <is>
          <t>Pháp luật đại cương</t>
        </is>
      </c>
      <c r="C4552" s="2" t="inlineStr">
        <is>
          <t>law</t>
        </is>
      </c>
      <c r="D4552" s="27" t="inlineStr">
        <is>
          <t>Pháp luật</t>
        </is>
      </c>
      <c r="E4552" s="4" t="inlineStr">
        <is>
          <t>Sau đây là câu hỏi về quyền riêng tư cá nhân.</t>
        </is>
      </c>
      <c r="F4552" s="4" t="inlineStr">
        <is>
          <t>Việc thu thập, sử dụng thông tin liên quan đến bí mật gia đình phải đáp ứng điều kiện nào?</t>
        </is>
      </c>
      <c r="G4552" s="4" t="inlineStr">
        <is>
          <t>Việc thu thập, sử dụng thông tin liên quan đến bí mật gia đình phải được các thành viên gia đình đồng ý, trừ trường hợp luật có quy định khác.</t>
        </is>
      </c>
      <c r="H4552" s="5" t="inlineStr">
        <is>
          <t>Việc thu thập, sử dụng thông tin liên quan đến bí mật gia đình phải được sự đồng ý của người có liên quan, phục vụ mục đích hợp pháp và bảo đảm không xâm phạm đến quyền, lợi ích hợp pháp của họ.</t>
        </is>
      </c>
      <c r="I4552" s="9" t="n">
        <v>0.6</v>
      </c>
      <c r="J4552" s="7" t="inlineStr">
        <is>
          <t>acceptable</t>
        </is>
      </c>
      <c r="K4552" s="4" t="inlineStr">
        <is>
          <t>Câu trả lời đúng ý chính về việc cần sự đồng ý, nhưng thêm thông tin không chính xác về mục đích hợp pháp và bảo đảm quyền lợi, đồng thời thiếu chi tiết quan trọng về trường hợp luật có quy định khác.</t>
        </is>
      </c>
      <c r="L4552" s="5" t="inlineStr">
        <is>
          <t>✓ OK</t>
        </is>
      </c>
      <c r="M4552" s="7" t="inlineStr"/>
      <c r="N4552" s="7" t="inlineStr"/>
      <c r="O4552" s="7" t="inlineStr"/>
      <c r="P4552" s="7" t="inlineStr"/>
      <c r="Q4552" s="7">
        <f>SUM(M4552:P4552)</f>
        <v/>
      </c>
      <c r="R4552" s="4" t="inlineStr"/>
    </row>
    <row r="4553">
      <c r="A4553" s="2" t="inlineStr">
        <is>
          <t>PL_1257</t>
        </is>
      </c>
      <c r="B4553" s="2" t="inlineStr">
        <is>
          <t>Pháp luật đại cương</t>
        </is>
      </c>
      <c r="C4553" s="2" t="inlineStr">
        <is>
          <t>law</t>
        </is>
      </c>
      <c r="D4553" s="27" t="inlineStr">
        <is>
          <t>Pháp luật</t>
        </is>
      </c>
      <c r="E4553" s="4" t="inlineStr">
        <is>
          <t>Sau đây là câu hỏi về quyền bảo đảm an toàn thông tin cá nhân.</t>
        </is>
      </c>
      <c r="F4553" s="4" t="inlineStr">
        <is>
          <t>Những hình thức trao đổi thông tin riêng tư nào của cá nhân được pháp luật bảo đảm an toàn và bí mật?</t>
        </is>
      </c>
      <c r="G4553" s="4" t="inlineStr">
        <is>
          <t>Thư tín, điện thoại, điện tín, cơ sở dữ liệu điện tử và các hình thức trao đổi thông tin riêng tư khác của cá nhân được pháp luật bảo đảm an toàn và bí mật.</t>
        </is>
      </c>
      <c r="H4553" s="5" t="inlineStr">
        <is>
          <t>Pháp luật bảo đảm an toàn và bí mật đối với các hình thức trao đổi thông tin riêng tư của cá nhân như thư từ, điện thoại, email, tin nhắn, dữ liệu trên mạng và các thông tin cá nhân khác mà người đó không công khai. Việc xâm phạm những thông tin này là bị nghiêm cấm.</t>
        </is>
      </c>
      <c r="I4553" s="10" t="n">
        <v>0.8</v>
      </c>
      <c r="J4553" s="7" t="inlineStr">
        <is>
          <t>good</t>
        </is>
      </c>
      <c r="K4553" s="4" t="inlineStr">
        <is>
          <t>Câu trả lời của mô hình đúng các điểm quan trọng và bổ sung thêm một số chi tiết như email, tin nhắn, dữ liệu trên mạng. Tuy nhiên, cách diễn đạt không hoàn toàn khớp với đáp án chuẩn và có thêm thông tin không được đề cập trong đáp án chuẩn như 'thông tin cá nhân khác mà người đó không công khai'.</t>
        </is>
      </c>
      <c r="L4553" s="5" t="inlineStr">
        <is>
          <t>✓ OK</t>
        </is>
      </c>
      <c r="M4553" s="7" t="inlineStr"/>
      <c r="N4553" s="7" t="inlineStr"/>
      <c r="O4553" s="7" t="inlineStr"/>
      <c r="P4553" s="7" t="inlineStr"/>
      <c r="Q4553" s="7">
        <f>SUM(M4553:P4553)</f>
        <v/>
      </c>
      <c r="R4553" s="4" t="inlineStr"/>
    </row>
    <row r="4554">
      <c r="A4554" s="2" t="inlineStr">
        <is>
          <t>PL_1258</t>
        </is>
      </c>
      <c r="B4554" s="2" t="inlineStr">
        <is>
          <t>Pháp luật đại cương</t>
        </is>
      </c>
      <c r="C4554" s="2" t="inlineStr">
        <is>
          <t>law</t>
        </is>
      </c>
      <c r="D4554" s="27" t="inlineStr">
        <is>
          <t>Pháp luật</t>
        </is>
      </c>
      <c r="E4554" s="4" t="inlineStr">
        <is>
          <t>Sau đây là câu hỏi về trách nhiệm bảo mật trong hợp đồng.</t>
        </is>
      </c>
      <c r="F4554" s="4" t="inlineStr">
        <is>
          <t>Các bên trong hợp đồng có trách nhiệm gì đối với thông tin đời sống riêng tư, bí mật cá nhân của nhau?</t>
        </is>
      </c>
      <c r="G4554" s="4" t="inlineStr">
        <is>
          <t>Các bên trong hợp đồng không được tiết lộ thông tin về đời sống riêng tư, bí mật cá nhân, bí mật gia đình của nhau mà mình đã biết được trong quá trình xác lập, thực hiện hợp đồng, trừ trường hợp có thỏa thuận khác.</t>
        </is>
      </c>
      <c r="H4554" s="5" t="inlineStr">
        <is>
          <t>Các bên trong hợp đồng có trách nhiệm bảo mật thông tin đời sống riêng tư, bí mật cá nhân của nhau, chỉ sử dụng thông tin đó đúng mục đích hợp đồng và không tiết lộ cho bên thứ ba khi chưa được phép.</t>
        </is>
      </c>
      <c r="I4554" s="9" t="n">
        <v>0.6</v>
      </c>
      <c r="J4554" s="7" t="inlineStr">
        <is>
          <t>acceptable</t>
        </is>
      </c>
      <c r="K4554" s="4" t="inlineStr">
        <is>
          <t>Câu trả lời đúng ý chính về trách nhiệm bảo mật thông tin đời sống riêng tư và bí mật cá nhân, nhưng thiếu chi tiết quan trọng về việc không được tiết lộ thông tin trong quá trình xác lập, thực hiện hợp đồng và trường hợp có thỏa thuận khác.</t>
        </is>
      </c>
      <c r="L4554" s="5" t="inlineStr">
        <is>
          <t>✓ OK</t>
        </is>
      </c>
      <c r="M4554" s="7" t="inlineStr"/>
      <c r="N4554" s="7" t="inlineStr"/>
      <c r="O4554" s="7" t="inlineStr"/>
      <c r="P4554" s="7" t="inlineStr"/>
      <c r="Q4554" s="7">
        <f>SUM(M4554:P4554)</f>
        <v/>
      </c>
      <c r="R4554" s="4" t="inlineStr"/>
    </row>
    <row r="4555">
      <c r="A4555" s="2" t="inlineStr">
        <is>
          <t>PL_1259</t>
        </is>
      </c>
      <c r="B4555" s="2" t="inlineStr">
        <is>
          <t>Pháp luật đại cương</t>
        </is>
      </c>
      <c r="C4555" s="2" t="inlineStr">
        <is>
          <t>law</t>
        </is>
      </c>
      <c r="D4555" s="27" t="inlineStr">
        <is>
          <t>Pháp luật</t>
        </is>
      </c>
      <c r="E4555" s="4" t="inlineStr">
        <is>
          <t>Sau đây là câu hỏi về khái niệm pháp nhân.</t>
        </is>
      </c>
      <c r="F4555" s="4" t="inlineStr">
        <is>
          <t>Pháp nhân được định nghĩa như thế nào theo quy định của pháp luật Việt Nam?</t>
        </is>
      </c>
      <c r="G4555" s="4" t="inlineStr">
        <is>
          <t>Pháp nhân là một chủ thể được thành lập hoặc được thừa nhận theo quy định của Bộ luật dân sự và các luật khác có liên quan, có cơ cấu tổ chức, tài sản độc lập và tự chịu trách nhiệm bằng tài sản của mình.</t>
        </is>
      </c>
      <c r="H4555" s="5" t="inlineStr">
        <is>
          <t>Pháp nhân là tổ chức được thành lập theo quy định của pháp luật, có quyền và nghĩa vụ pháp lý độc lập với thành viên của mình, có tài sản riêng để chịu trách nhiệm về các nghĩa vụ của mình.</t>
        </is>
      </c>
      <c r="I4555" s="10" t="n">
        <v>0.8</v>
      </c>
      <c r="J4555" s="7" t="inlineStr">
        <is>
          <t>good</t>
        </is>
      </c>
      <c r="K4555" s="4" t="inlineStr">
        <is>
          <t>Câu trả lời của mô hình đúng các điểm quan trọng như pháp nhân là tổ chức được thành lập theo quy định pháp luật, có tài sản riêng và chịu trách nhiệm về nghĩa vụ của mình. Tuy nhiên, mô hình thiếu chi tiết về việc pháp nhân có cơ cấu tổ chức và không đề cập đến việc pháp nhân có thể được thừa nhận theo quy định của Bộ luật dân sự và các luật liên quan.</t>
        </is>
      </c>
      <c r="L4555" s="5" t="inlineStr">
        <is>
          <t>✓ OK</t>
        </is>
      </c>
      <c r="M4555" s="7" t="inlineStr"/>
      <c r="N4555" s="7" t="inlineStr"/>
      <c r="O4555" s="7" t="inlineStr"/>
      <c r="P4555" s="7" t="inlineStr"/>
      <c r="Q4555" s="7">
        <f>SUM(M4555:P4555)</f>
        <v/>
      </c>
      <c r="R4555" s="4" t="inlineStr"/>
    </row>
    <row r="4556">
      <c r="A4556" s="2" t="inlineStr">
        <is>
          <t>PL_1260</t>
        </is>
      </c>
      <c r="B4556" s="2" t="inlineStr">
        <is>
          <t>Pháp luật đại cương</t>
        </is>
      </c>
      <c r="C4556" s="2" t="inlineStr">
        <is>
          <t>law</t>
        </is>
      </c>
      <c r="D4556" s="27" t="inlineStr">
        <is>
          <t>Pháp luật</t>
        </is>
      </c>
      <c r="E4556" s="4" t="inlineStr">
        <is>
          <t>Sau đây là câu hỏi về phân loại pháp nhân.</t>
        </is>
      </c>
      <c r="F4556" s="4" t="inlineStr">
        <is>
          <t>Pháp nhân thương mại được định nghĩa và phân loại như thế nào?</t>
        </is>
      </c>
      <c r="G4556" s="4" t="inlineStr">
        <is>
          <t>Pháp nhân thương mại là pháp nhân có mục tiêu chính là tìm kiếm lợi nhuận, và lợi nhuận được chia cho các thành viên. Pháp nhân thương mại bao gồm doanh nghiệp và các tổ chức kinh tế khác.</t>
        </is>
      </c>
      <c r="H4556" s="5" t="inlineStr">
        <is>
          <t>Pháp nhân thương mại là tổ chức được thành lập và hoạt động nhằm mục đích kinh doanh, có quyền sở hữu tài sản, mở tài khoản ngân hàng, ký kết hợp đồng và chịu trách nhiệm bằng tài sản của mình. Pháp nhân thương mại được phân loại thành các loại chính: công ty trách nhiệm hữu hạn, công ty cổ phần, công ty hợp danh và doanh nghiệp tư nhân.</t>
        </is>
      </c>
      <c r="I4556" s="12" t="n">
        <v>0.4</v>
      </c>
      <c r="J4556" s="7" t="inlineStr">
        <is>
          <t>weak</t>
        </is>
      </c>
      <c r="K4556" s="4" t="inlineStr">
        <is>
          <t>Câu trả lời của mô hình có một số ý đúng liên quan đến pháp nhân thương mại, nhưng không định nghĩa chính xác và đầy đủ như đáp án chuẩn. Ngoài ra, mô hình đưa ra thông tin sai về phân loại pháp nhân thương mại, vì doanh nghiệp tư nhân không phải là pháp nhân. Điều này làm giảm đáng kể độ chính xác của câu trả lời.</t>
        </is>
      </c>
      <c r="L4556" s="5" t="inlineStr">
        <is>
          <t>✓ OK</t>
        </is>
      </c>
      <c r="M4556" s="7" t="inlineStr"/>
      <c r="N4556" s="7" t="inlineStr"/>
      <c r="O4556" s="7" t="inlineStr"/>
      <c r="P4556" s="7" t="inlineStr"/>
      <c r="Q4556" s="7">
        <f>SUM(M4556:P4556)</f>
        <v/>
      </c>
      <c r="R4556" s="4" t="inlineStr"/>
    </row>
    <row r="4557">
      <c r="A4557" s="2" t="inlineStr">
        <is>
          <t>PL_1261</t>
        </is>
      </c>
      <c r="B4557" s="2" t="inlineStr">
        <is>
          <t>Pháp luật đại cương</t>
        </is>
      </c>
      <c r="C4557" s="2" t="inlineStr">
        <is>
          <t>law</t>
        </is>
      </c>
      <c r="D4557" s="27" t="inlineStr">
        <is>
          <t>Pháp luật</t>
        </is>
      </c>
      <c r="E4557" s="4" t="inlineStr">
        <is>
          <t>Sau đây là câu hỏi về khái niệm pháp nhân phi thương mại.</t>
        </is>
      </c>
      <c r="F4557" s="4" t="inlineStr">
        <is>
          <t>Pháp nhân phi thương mại được hiểu là gì?</t>
        </is>
      </c>
      <c r="G4557" s="4" t="inlineStr">
        <is>
          <t>Pháp nhân phi thương mại là pháp nhân không có mục tiêu chính là tìm kiếm lợi nhuận; nếu có lợi nhuận thì cũng không được phân chia cho các thành viên.</t>
        </is>
      </c>
      <c r="H4557" s="5" t="inlineStr">
        <is>
          <t>Pháp nhân phi thương mại là tổ chức có tư cách pháp nhân nhưng không nhằm mục đích kinh doanh, lợi nhuận. Chúng hoạt động chủ yếu trong các lĩnh vực như giáo dục, khoa học, văn hóa, xã hội, từ thiện. Hoạt động của pháp nhân phi thương mại được quy định bởi pháp luật tương ứng.</t>
        </is>
      </c>
      <c r="I4557" s="9" t="n">
        <v>0.6</v>
      </c>
      <c r="J4557" s="7" t="inlineStr">
        <is>
          <t>acceptable</t>
        </is>
      </c>
      <c r="K4557" s="4" t="inlineStr">
        <is>
          <t>Câu trả lời đúng ý chính rằng pháp nhân phi thương mại không nhằm mục đích kinh doanh, lợi nhuận. Tuy nhiên, thiếu thông tin quan trọng rằng nếu có lợi nhuận thì cũng không được phân chia cho các thành viên. Thêm vào đó, phần bổ sung về các lĩnh vực hoạt động không cần thiết và không được đề cập trong đáp án chuẩn.</t>
        </is>
      </c>
      <c r="L4557" s="5" t="inlineStr">
        <is>
          <t>✓ OK</t>
        </is>
      </c>
      <c r="M4557" s="7" t="inlineStr"/>
      <c r="N4557" s="7" t="inlineStr"/>
      <c r="O4557" s="7" t="inlineStr"/>
      <c r="P4557" s="7" t="inlineStr"/>
      <c r="Q4557" s="7">
        <f>SUM(M4557:P4557)</f>
        <v/>
      </c>
      <c r="R4557" s="4" t="inlineStr"/>
    </row>
    <row r="4558">
      <c r="A4558" s="2" t="inlineStr">
        <is>
          <t>PL_1262</t>
        </is>
      </c>
      <c r="B4558" s="2" t="inlineStr">
        <is>
          <t>Pháp luật đại cương</t>
        </is>
      </c>
      <c r="C4558" s="2" t="inlineStr">
        <is>
          <t>law</t>
        </is>
      </c>
      <c r="D4558" s="27" t="inlineStr">
        <is>
          <t>Pháp luật</t>
        </is>
      </c>
      <c r="E4558" s="4" t="inlineStr">
        <is>
          <t>Sau đây là câu hỏi về các loại tổ chức thuộc pháp nhân phi thương mại.</t>
        </is>
      </c>
      <c r="F4558" s="4" t="inlineStr">
        <is>
          <t>Những tổ chức nào được xếp vào loại pháp nhân phi thương mại?</t>
        </is>
      </c>
      <c r="G4558" s="4" t="inlineStr">
        <is>
          <t>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t>
        </is>
      </c>
      <c r="H4558" s="5" t="inlineStr">
        <is>
          <t>Pháp nhân phi thương mại bao gồm: cơ quan nhà nước, tổ chức chính trị – xã hội, tổ chức xã hội, tổ chức xã hội – nghề nghiệp, tổ chức tôn giáo, tổ chức từ thiện và các tổ chức khác hoạt động không vì mục đích lợi nhuận.</t>
        </is>
      </c>
      <c r="I4558" s="9" t="n">
        <v>0.6</v>
      </c>
      <c r="J4558" s="7" t="inlineStr">
        <is>
          <t>acceptable</t>
        </is>
      </c>
      <c r="K4558" s="4" t="inlineStr">
        <is>
          <t>Câu trả lời đúng ý chính về pháp nhân phi thương mại và nhấn mạnh yếu tố không vì mục đích lợi nhuận. Tuy nhiên, thiếu nhiều tổ chức quan trọng như đơn vị vũ trang nhân dân, tổ chức chính trị, tổ chức chính trị xã hội - nghề nghiệp, quỹ xã hội, doanh nghiệp xã hội. Ngoài ra, có thêm thông tin không chính xác như 'tổ chức tôn giáo'.</t>
        </is>
      </c>
      <c r="L4558" s="5" t="inlineStr">
        <is>
          <t>✓ OK</t>
        </is>
      </c>
      <c r="M4558" s="7" t="inlineStr"/>
      <c r="N4558" s="7" t="inlineStr"/>
      <c r="O4558" s="7" t="inlineStr"/>
      <c r="P4558" s="7" t="inlineStr"/>
      <c r="Q4558" s="7">
        <f>SUM(M4558:P4558)</f>
        <v/>
      </c>
      <c r="R4558" s="4" t="inlineStr"/>
    </row>
    <row r="4559">
      <c r="A4559" s="2" t="inlineStr">
        <is>
          <t>PL_1263</t>
        </is>
      </c>
      <c r="B4559" s="2" t="inlineStr">
        <is>
          <t>Pháp luật đại cương</t>
        </is>
      </c>
      <c r="C4559" s="2" t="inlineStr">
        <is>
          <t>law</t>
        </is>
      </c>
      <c r="D4559" s="27" t="inlineStr">
        <is>
          <t>Pháp luật</t>
        </is>
      </c>
      <c r="E4559" s="4" t="inlineStr">
        <is>
          <t>Sau đây là câu hỏi về năng lực pháp luật dân sự của pháp nhân.</t>
        </is>
      </c>
      <c r="F4559" s="4" t="inlineStr">
        <is>
          <t>Năng lực pháp luật dân sự của pháp nhân được xác định ra sao?</t>
        </is>
      </c>
      <c r="G4559" s="4" t="inlineStr">
        <is>
          <t>Năng lực pháp luật dân sự của pháp nhân là khả năng của pháp nhân có các quyền, nghĩa vụ dân sự phù hợp với mục đích hoạt động của mình.</t>
        </is>
      </c>
      <c r="H4559" s="5" t="inlineStr">
        <is>
          <t>Năng lực pháp luật dân sự của pháp nhân là khả năng có quyền và nghĩa vụ dân sự do pháp luật quy định. Nó được xác định theo mục đích, phạm vi hoạt động và loại hình pháp nhân mà pháp luật thừa nhận. Pháp nhân có thể sở hữu tài sản, tham gia giao dịch và chịu trách nhiệm dân sự trong phạm vi quy định.</t>
        </is>
      </c>
      <c r="I4559" s="10" t="n">
        <v>0.8</v>
      </c>
      <c r="J4559" s="7" t="inlineStr">
        <is>
          <t>good</t>
        </is>
      </c>
      <c r="K4559" s="4" t="inlineStr">
        <is>
          <t>Câu trả lời của mô hình đúng ý chính về năng lực pháp luật dân sự của pháp nhân, nhưng thêm các chi tiết không cần thiết như 'phạm vi hoạt động', 'loại hình pháp nhân', và 'sở hữu tài sản, tham gia giao dịch'. Những chi tiết này không sai nhưng không được đề cập trong đáp án chuẩn, làm câu trả lời không hoàn toàn chính xác và đầy đủ theo yêu cầu.</t>
        </is>
      </c>
      <c r="L4559" s="5" t="inlineStr">
        <is>
          <t>✓ OK</t>
        </is>
      </c>
      <c r="M4559" s="7" t="inlineStr"/>
      <c r="N4559" s="7" t="inlineStr"/>
      <c r="O4559" s="7" t="inlineStr"/>
      <c r="P4559" s="7" t="inlineStr"/>
      <c r="Q4559" s="7">
        <f>SUM(M4559:P4559)</f>
        <v/>
      </c>
      <c r="R4559" s="4" t="inlineStr"/>
    </row>
    <row r="4560">
      <c r="A4560" s="2" t="inlineStr">
        <is>
          <t>PL_1264</t>
        </is>
      </c>
      <c r="B4560" s="2" t="inlineStr">
        <is>
          <t>Pháp luật đại cương</t>
        </is>
      </c>
      <c r="C4560" s="2" t="inlineStr">
        <is>
          <t>law</t>
        </is>
      </c>
      <c r="D4560" s="27" t="inlineStr">
        <is>
          <t>Pháp luật</t>
        </is>
      </c>
      <c r="E4560" s="4" t="inlineStr">
        <is>
          <t>Sau đây là câu hỏi về thời điểm phát sinh và chấm dứt năng lực pháp luật dân sự của pháp nhân.</t>
        </is>
      </c>
      <c r="F4560" s="4" t="inlineStr">
        <is>
          <t>Khi nào năng lực pháp luật dân sự của pháp nhân bắt đầu và kết thúc?</t>
        </is>
      </c>
      <c r="G4560" s="4" t="inlineStr">
        <is>
          <t>Năng lực pháp luật dân sự của pháp nhân phát sinh từ thời điểm pháp nhân được đăng ký thành lập và chấm dứt kể từ thời điểm xóa tên trong sổ đăng ký pháp nhân hoặc từ thời điểm được xác định trong quyết định của cơ quan nhà nước có thẩm quyền.</t>
        </is>
      </c>
      <c r="H4560" s="5" t="inlineStr">
        <is>
          <t>Năng lực pháp luật dân sự của pháp nhân bắt đầu kể từ khi pháp nhân được thành lập theo quy định của pháp luật và chấm dứt khi pháp nhân bị giải thể hoặc bị xóa bỏ theo quyết định của cơ quan có thẩm quyền.</t>
        </is>
      </c>
      <c r="I4560" s="10" t="n">
        <v>0.8</v>
      </c>
      <c r="J4560" s="7" t="inlineStr">
        <is>
          <t>good</t>
        </is>
      </c>
      <c r="K4560" s="4" t="inlineStr">
        <is>
          <t>Câu trả lời của mô hình đúng ý chính về thời điểm bắt đầu và kết thúc năng lực pháp luật dân sự của pháp nhân. Tuy nhiên, mô hình không đề cập cụ thể đến việc 'xóa tên trong sổ đăng ký pháp nhân' và 'thời điểm được xác định trong quyết định của cơ quan nhà nước có thẩm quyền', làm thiếu một số chi tiết quan trọng.</t>
        </is>
      </c>
      <c r="L4560" s="5" t="inlineStr">
        <is>
          <t>✓ OK</t>
        </is>
      </c>
      <c r="M4560" s="7" t="inlineStr"/>
      <c r="N4560" s="7" t="inlineStr"/>
      <c r="O4560" s="7" t="inlineStr"/>
      <c r="P4560" s="7" t="inlineStr"/>
      <c r="Q4560" s="7">
        <f>SUM(M4560:P4560)</f>
        <v/>
      </c>
      <c r="R4560" s="4" t="inlineStr"/>
    </row>
    <row r="4561">
      <c r="A4561" s="2" t="inlineStr">
        <is>
          <t>PL_1265</t>
        </is>
      </c>
      <c r="B4561" s="2" t="inlineStr">
        <is>
          <t>Pháp luật đại cương</t>
        </is>
      </c>
      <c r="C4561" s="2" t="inlineStr">
        <is>
          <t>law</t>
        </is>
      </c>
      <c r="D4561" s="27" t="inlineStr">
        <is>
          <t>Pháp luật</t>
        </is>
      </c>
      <c r="E4561" s="4" t="inlineStr">
        <is>
          <t>Sau đây là câu hỏi về quy định pháp luật liên quan đến pháp nhân phi thương mại.</t>
        </is>
      </c>
      <c r="F4561" s="4" t="inlineStr">
        <is>
          <t>Việc thành lập, hoạt động và chấm dứt pháp nhân phi thương mại tuân theo những quy định nào?</t>
        </is>
      </c>
      <c r="G4561" s="4" t="inlineStr">
        <is>
          <t>Việc thành lập, hoạt động và chấm dứt pháp nhân phi thương mại được thực hiện theo quy định của Bộ luật dân sự, các luật về tổ chức bộ máy nhà nước và các quy định khác của pháp luật có liên quan.</t>
        </is>
      </c>
      <c r="H4561" s="5" t="inlineStr">
        <is>
          <t>Việc thành lập, hoạt động và chấm dứt pháp nhân phi thương mại tuân theo quy định của Luật Doanh nghiệp, Luật Hợp tác xã và các luật chuyên ngành có liên quan, đồng thời phải đảm bảo các điều kiện về đăng ký, tổ chức quản lý và giải thể theo pháp luật.</t>
        </is>
      </c>
      <c r="I4561" s="21" t="n">
        <v>0.2</v>
      </c>
      <c r="J4561" s="7" t="inlineStr">
        <is>
          <t>very_poor</t>
        </is>
      </c>
      <c r="K4561" s="4" t="inlineStr">
        <is>
          <t>Câu trả lời của mô hình không chính xác, vì đã nhầm lẫn giữa pháp nhân phi thương mại và các quy định liên quan đến doanh nghiệp, hợp tác xã. Đáp án chuẩn yêu cầu tuân theo Bộ luật dân sự, các luật về tổ chức bộ máy nhà nước và các quy định pháp luật liên quan, nhưng mô hình không đề cập đúng các quy định này.</t>
        </is>
      </c>
      <c r="L4561" s="5" t="inlineStr">
        <is>
          <t>✓ OK</t>
        </is>
      </c>
      <c r="M4561" s="7" t="inlineStr"/>
      <c r="N4561" s="7" t="inlineStr"/>
      <c r="O4561" s="7" t="inlineStr"/>
      <c r="P4561" s="7" t="inlineStr"/>
      <c r="Q4561" s="7">
        <f>SUM(M4561:P4561)</f>
        <v/>
      </c>
      <c r="R4561" s="4" t="inlineStr"/>
    </row>
    <row r="4562">
      <c r="A4562" s="2" t="inlineStr">
        <is>
          <t>PL_1266</t>
        </is>
      </c>
      <c r="B4562" s="2" t="inlineStr">
        <is>
          <t>Pháp luật đại cương</t>
        </is>
      </c>
      <c r="C4562" s="2" t="inlineStr">
        <is>
          <t>law</t>
        </is>
      </c>
      <c r="D4562" s="27" t="inlineStr">
        <is>
          <t>Pháp luật</t>
        </is>
      </c>
      <c r="E4562" s="4" t="inlineStr">
        <is>
          <t>Sau đây là câu hỏi về khái niệm pháp nhân trong pháp luật dân sự Việt Nam.</t>
        </is>
      </c>
      <c r="F4562" s="4" t="inlineStr">
        <is>
          <t>Người đại diện theo pháp luật hoặc người đại diện theo ủy quyền của pháp nhân có vai trò gì trong quan hệ dân sự?</t>
        </is>
      </c>
      <c r="G4562" s="4" t="inlineStr">
        <is>
          <t>Người đại diện theo pháp luật hoặc người đại diện theo ủy quyền của pháp nhân nhân danh pháp nhân trong quan hệ dân sự.</t>
        </is>
      </c>
      <c r="H4562" s="5" t="inlineStr">
        <is>
          <t>Người đại diện theo pháp luật hoặc người đại diện theo ủy quyền của pháp nhân có quyền thực hiện các giao dịch, hành vi pháp lý và chịu trách nhiệm nhân danh pháp nhân trong quan hệ dân sự. Họ là đầu mối pháp lý để pháp nhân tham gia và thực hiện quyền, nghĩa vụ dân sự.</t>
        </is>
      </c>
      <c r="I4562" s="10" t="n">
        <v>0.8</v>
      </c>
      <c r="J4562" s="7" t="inlineStr">
        <is>
          <t>good</t>
        </is>
      </c>
      <c r="K4562" s="4" t="inlineStr">
        <is>
          <t>Câu trả lời của mô hình đúng ý chính là người đại diện nhân danh pháp nhân trong quan hệ dân sự, nhưng có thêm thông tin không được đề cập trong đáp án chuẩn như 'thực hiện các giao dịch, hành vi pháp lý' và 'chịu trách nhiệm'. Những chi tiết này không sai nhưng không được nêu trong đáp án chuẩn, do đó không hoàn toàn chính xác và đầy đủ.</t>
        </is>
      </c>
      <c r="L4562" s="5" t="inlineStr">
        <is>
          <t>✓ OK</t>
        </is>
      </c>
      <c r="M4562" s="7" t="inlineStr"/>
      <c r="N4562" s="7" t="inlineStr"/>
      <c r="O4562" s="7" t="inlineStr"/>
      <c r="P4562" s="7" t="inlineStr"/>
      <c r="Q4562" s="7">
        <f>SUM(M4562:P4562)</f>
        <v/>
      </c>
      <c r="R4562" s="4" t="inlineStr"/>
    </row>
    <row r="4563">
      <c r="A4563" s="2" t="inlineStr">
        <is>
          <t>PL_1267</t>
        </is>
      </c>
      <c r="B4563" s="2" t="inlineStr">
        <is>
          <t>Pháp luật đại cương</t>
        </is>
      </c>
      <c r="C4563" s="2" t="inlineStr">
        <is>
          <t>law</t>
        </is>
      </c>
      <c r="D4563" s="27" t="inlineStr">
        <is>
          <t>Pháp luật</t>
        </is>
      </c>
      <c r="E4563" s="4" t="inlineStr">
        <is>
          <t>Sau đây là câu hỏi về quyền và nghĩa vụ của pháp nhân.</t>
        </is>
      </c>
      <c r="F4563" s="4" t="inlineStr">
        <is>
          <t>Quyền và nghĩa vụ của pháp nhân được xác định dựa trên yếu tố nào?</t>
        </is>
      </c>
      <c r="G4563" s="4" t="inlineStr">
        <is>
          <t>Quyền và nghĩa vụ của pháp nhân được xác định theo nội dung đăng ký thành lập pháp nhân hoặc theo quy định của luật.</t>
        </is>
      </c>
      <c r="H4563" s="5" t="inlineStr">
        <is>
          <t>Quyền và nghĩa vụ của pháp nhân được xác định dựa trên mục đích, ngành nghề hoạt động, điều lệ hoặc quyết định thành lập của pháp nhân, đồng thời tuân theo quy định của pháp luật.</t>
        </is>
      </c>
      <c r="I4563" s="10" t="n">
        <v>0.8</v>
      </c>
      <c r="J4563" s="7" t="inlineStr">
        <is>
          <t>good</t>
        </is>
      </c>
      <c r="K4563" s="4" t="inlineStr">
        <is>
          <t>Câu trả lời của mô hình đúng các điểm quan trọng, nhưng thêm các yếu tố như 'mục đích, ngành nghề hoạt động, điều lệ' không được nêu trong đáp án chuẩn, làm câu trả lời không hoàn toàn chính xác và đầy đủ theo đáp án chuẩn.</t>
        </is>
      </c>
      <c r="L4563" s="5" t="inlineStr">
        <is>
          <t>✓ OK</t>
        </is>
      </c>
      <c r="M4563" s="7" t="inlineStr"/>
      <c r="N4563" s="7" t="inlineStr"/>
      <c r="O4563" s="7" t="inlineStr"/>
      <c r="P4563" s="7" t="inlineStr"/>
      <c r="Q4563" s="7">
        <f>SUM(M4563:P4563)</f>
        <v/>
      </c>
      <c r="R4563" s="4" t="inlineStr"/>
    </row>
    <row r="4564">
      <c r="A4564" s="2" t="inlineStr">
        <is>
          <t>PL_1268</t>
        </is>
      </c>
      <c r="B4564" s="2" t="inlineStr">
        <is>
          <t>Pháp luật đại cương</t>
        </is>
      </c>
      <c r="C4564" s="2" t="inlineStr">
        <is>
          <t>law</t>
        </is>
      </c>
      <c r="D4564" s="27" t="inlineStr">
        <is>
          <t>Pháp luật</t>
        </is>
      </c>
      <c r="E4564" s="4" t="inlineStr">
        <is>
          <t>Sau đây là câu hỏi về tài sản của pháp nhân theo quy định của pháp luật dân sự.</t>
        </is>
      </c>
      <c r="F4564" s="4" t="inlineStr">
        <is>
          <t>Tài sản của pháp nhân bao gồm những loại nào?</t>
        </is>
      </c>
      <c r="G4564" s="4" t="inlineStr">
        <is>
          <t>Tài sản của pháp nhân bao gồm vốn góp của sáng lập viên, thành viên khác của pháp nhân và tài sản mà pháp nhân được xác lập quyền sở hữu theo các căn cứ quy định tại Bộ luật Dân sự và luật khác có liên quan.</t>
        </is>
      </c>
      <c r="H4564" s="5" t="inlineStr">
        <is>
          <t>Tài sản của pháp nhân bao gồm tài sản cố định, tài sản lưu động và các quyền tài sản khác mà pháp nhân được sở hữu, sử dụng hoặc định đoạt theo quy định của pháp luật.</t>
        </is>
      </c>
      <c r="I4564" s="11" t="n">
        <v>0.3</v>
      </c>
      <c r="J4564" s="7" t="inlineStr">
        <is>
          <t>poor</t>
        </is>
      </c>
      <c r="K4564" s="4" t="inlineStr">
        <is>
          <t>Câu trả lời của mô hình chỉ đúng một phần nhỏ, đề cập đến quyền sở hữu tài sản nhưng không nêu rõ các loại tài sản như vốn góp của sáng lập viên, thành viên khác và các căn cứ xác lập quyền sở hữu theo Bộ luật Dân sự. Phần lớn nội dung chính bị thiếu hoặc không chính xác.</t>
        </is>
      </c>
      <c r="L4564" s="5" t="inlineStr">
        <is>
          <t>✓ OK</t>
        </is>
      </c>
      <c r="M4564" s="7" t="inlineStr"/>
      <c r="N4564" s="7" t="inlineStr"/>
      <c r="O4564" s="7" t="inlineStr"/>
      <c r="P4564" s="7" t="inlineStr"/>
      <c r="Q4564" s="7">
        <f>SUM(M4564:P4564)</f>
        <v/>
      </c>
      <c r="R4564" s="4" t="inlineStr"/>
    </row>
    <row r="4565">
      <c r="A4565" s="2" t="inlineStr">
        <is>
          <t>PL_1269</t>
        </is>
      </c>
      <c r="B4565" s="2" t="inlineStr">
        <is>
          <t>Pháp luật đại cương</t>
        </is>
      </c>
      <c r="C4565" s="2" t="inlineStr">
        <is>
          <t>law</t>
        </is>
      </c>
      <c r="D4565" s="27" t="inlineStr">
        <is>
          <t>Pháp luật</t>
        </is>
      </c>
      <c r="E4565" s="4" t="inlineStr">
        <is>
          <t>Sau đây là câu hỏi về khái niệm tài sản trong pháp luật dân sự Việt Nam.</t>
        </is>
      </c>
      <c r="F4565" s="4" t="inlineStr">
        <is>
          <t>Theo pháp luật dân sự, tài sản được định nghĩa là gì?</t>
        </is>
      </c>
      <c r="G4565" s="4" t="inlineStr">
        <is>
          <t>Tài sản là vật, tiền, giấy tờ có giá và quyền tài sản. Tài sản bao gồm bất động sản và động sản.</t>
        </is>
      </c>
      <c r="H4565" s="5" t="inlineStr">
        <is>
          <t>Theo pháp luật dân sự Việt Nam, tài sản là vật, tiền, giấy tờ có giá và quyền tài sản mà chủ sở hữu hoặc người có quyền khác có thể chiếm hữu, sử dụng, định đoạt được. Tài sản bao gồm cả vật, quyền và lợi ích gắn liền với chúng.</t>
        </is>
      </c>
      <c r="I4565" s="10" t="n">
        <v>0.8</v>
      </c>
      <c r="J4565" s="7" t="inlineStr">
        <is>
          <t>good</t>
        </is>
      </c>
      <c r="K4565" s="4" t="inlineStr">
        <is>
          <t>Câu trả lời của mô hình đúng các điểm quan trọng về định nghĩa tài sản, nhưng có thêm thông tin không cần thiết như 'chủ sở hữu hoặc người có quyền khác có thể chiếm hữu, sử dụng, định đoạt được' và 'lợi ích gắn liền với chúng', không được đề cập trong đáp án chuẩn. Tuy nhiên, các thông tin này không làm sai lệch ý chính.</t>
        </is>
      </c>
      <c r="L4565" s="5" t="inlineStr">
        <is>
          <t>✓ OK</t>
        </is>
      </c>
      <c r="M4565" s="7" t="inlineStr"/>
      <c r="N4565" s="7" t="inlineStr"/>
      <c r="O4565" s="7" t="inlineStr"/>
      <c r="P4565" s="7" t="inlineStr"/>
      <c r="Q4565" s="7">
        <f>SUM(M4565:P4565)</f>
        <v/>
      </c>
      <c r="R4565" s="4" t="inlineStr"/>
    </row>
    <row r="4566">
      <c r="A4566" s="2" t="inlineStr">
        <is>
          <t>PL_1270</t>
        </is>
      </c>
      <c r="B4566" s="2" t="inlineStr">
        <is>
          <t>Pháp luật đại cương</t>
        </is>
      </c>
      <c r="C4566" s="2" t="inlineStr">
        <is>
          <t>law</t>
        </is>
      </c>
      <c r="D4566" s="27" t="inlineStr">
        <is>
          <t>Pháp luật</t>
        </is>
      </c>
      <c r="E4566" s="4" t="inlineStr">
        <is>
          <t>Sau đây là câu hỏi về phân loại tài sản trong pháp luật dân sự Việt Nam.</t>
        </is>
      </c>
      <c r="F4566" s="4" t="inlineStr">
        <is>
          <t>Bất động sản trong pháp luật dân sự Việt Nam bao gồm những loại nào?</t>
        </is>
      </c>
      <c r="G4566" s="4" t="inlineStr">
        <is>
          <t>Bất động sản bao gồm: đất đai; nhà, công trình xây dựng gắn liền với đất đai; tài sản khác gắn liền với đất đai, nhà, công trình xây dựng; và tài sản khác theo quy định của pháp luật.</t>
        </is>
      </c>
      <c r="H4566" s="5" t="inlineStr">
        <is>
          <t>Bất động sản trong pháp luật dân sự Việt Nam bao gồm: đất đai và tài sản gắn liền với đất. Tài sản gắn liền với đất gồm nhà ở, công trình xây dựng khác và cây lâu năm.</t>
        </is>
      </c>
      <c r="I4566" s="9" t="n">
        <v>0.6</v>
      </c>
      <c r="J4566" s="7" t="inlineStr">
        <is>
          <t>acceptable</t>
        </is>
      </c>
      <c r="K4566" s="4" t="inlineStr">
        <is>
          <t>Câu trả lời đúng ý chính về đất đai và tài sản gắn liền với đất, nhưng thiếu thông tin về 'tài sản khác theo quy định của pháp luật' và không đầy đủ các loại tài sản gắn liền với đất đai, nhà, công trình xây dựng. Ngoài ra, việc liệt kê 'cây lâu năm' không chính xác hoàn toàn theo đáp án chuẩn.</t>
        </is>
      </c>
      <c r="L4566" s="5" t="inlineStr">
        <is>
          <t>✓ OK</t>
        </is>
      </c>
      <c r="M4566" s="7" t="inlineStr"/>
      <c r="N4566" s="7" t="inlineStr"/>
      <c r="O4566" s="7" t="inlineStr"/>
      <c r="P4566" s="7" t="inlineStr"/>
      <c r="Q4566" s="7">
        <f>SUM(M4566:P4566)</f>
        <v/>
      </c>
      <c r="R4566" s="4" t="inlineStr"/>
    </row>
    <row r="4567">
      <c r="A4567" s="2" t="inlineStr">
        <is>
          <t>PL_1271</t>
        </is>
      </c>
      <c r="B4567" s="2" t="inlineStr">
        <is>
          <t>Pháp luật đại cương</t>
        </is>
      </c>
      <c r="C4567" s="2" t="inlineStr">
        <is>
          <t>law</t>
        </is>
      </c>
      <c r="D4567" s="27" t="inlineStr">
        <is>
          <t>Pháp luật</t>
        </is>
      </c>
      <c r="E4567" s="4" t="inlineStr">
        <is>
          <t>Sau đây là câu hỏi về khái niệm tài sản hình thành trong tương lai.</t>
        </is>
      </c>
      <c r="F4567" s="4" t="inlineStr">
        <is>
          <t>Tài sản hình thành trong tương lai bao gồm những loại nào?</t>
        </is>
      </c>
      <c r="G4567" s="4" t="inlineStr">
        <is>
          <t>Tài sản hình thành trong tương lai bao gồm: a) Tài sản chưa hình thành; b) Tài sản đã hình thành nhưng quyền sở hữu được xác lập sau thời điểm giao dịch.</t>
        </is>
      </c>
      <c r="H4567" s="5" t="inlineStr">
        <is>
          <t>Tài sản hình thành trong tương lai bao gồm:
Tài sản hình thành từ sự việc đã xảy ra nhưng chưa hoàn tất.
Tài sản dự kiến hình thành từ hoạt động trong tương lai.
Quyền tài sản phát sinh trong tương lai.</t>
        </is>
      </c>
      <c r="I4567" s="11" t="n">
        <v>0.3</v>
      </c>
      <c r="J4567" s="7" t="inlineStr">
        <is>
          <t>poor</t>
        </is>
      </c>
      <c r="K4567" s="4" t="inlineStr">
        <is>
          <t>Câu trả lời của mô hình không đúng với đáp án chuẩn, chỉ có liên quan mơ hồ đến khái niệm tài sản hình thành trong tương lai. Các loại tài sản được liệt kê không chính xác và không khớp với đáp án chuẩn.</t>
        </is>
      </c>
      <c r="L4567" s="5" t="inlineStr">
        <is>
          <t>✓ OK</t>
        </is>
      </c>
      <c r="M4567" s="7" t="inlineStr"/>
      <c r="N4567" s="7" t="inlineStr"/>
      <c r="O4567" s="7" t="inlineStr"/>
      <c r="P4567" s="7" t="inlineStr"/>
      <c r="Q4567" s="7">
        <f>SUM(M4567:P4567)</f>
        <v/>
      </c>
      <c r="R4567" s="4" t="inlineStr"/>
    </row>
    <row r="4568">
      <c r="A4568" s="2" t="inlineStr">
        <is>
          <t>PL_1272</t>
        </is>
      </c>
      <c r="B4568" s="2" t="inlineStr">
        <is>
          <t>Pháp luật đại cương</t>
        </is>
      </c>
      <c r="C4568" s="2" t="inlineStr">
        <is>
          <t>law</t>
        </is>
      </c>
      <c r="D4568" s="27" t="inlineStr">
        <is>
          <t>Pháp luật</t>
        </is>
      </c>
      <c r="E4568" s="4" t="inlineStr">
        <is>
          <t>Sau đây là câu hỏi về khái niệm hoa lợi và lợi tức.</t>
        </is>
      </c>
      <c r="F4568" s="4" t="inlineStr">
        <is>
          <t>Hoa lợi và lợi tức được định nghĩa như thế nào?</t>
        </is>
      </c>
      <c r="G4568" s="4" t="inlineStr">
        <is>
          <t>Hoa lợi là sản vật tự nhiên mà tài sản mang lại, còn lợi tức là khoản lợi thu được từ việc khai thác tài sản.</t>
        </is>
      </c>
      <c r="H4568" s="5" t="inlineStr">
        <is>
          <t>Hoa lợi là sản phẩm tự nhiên hoặc kết quả khai thác từ tài sản, như hoa quả, lãi suất, tiền thuê.
Lợi tức là lợi nhuận thu được từ việc sử dụng tài sản hoặc vốn trong một khoảng thời gian nhất định.</t>
        </is>
      </c>
      <c r="I4568" s="9" t="n">
        <v>0.6</v>
      </c>
      <c r="J4568" s="7" t="inlineStr">
        <is>
          <t>acceptable</t>
        </is>
      </c>
      <c r="K4568" s="4" t="inlineStr">
        <is>
          <t>Câu trả lời của mô hình đúng ý chính về hoa lợi và lợi tức, nhưng có sự diễn đạt không chính xác và thêm thông tin không cần thiết. Đặc biệt, việc liệt kê 'lãi suất, tiền thuê' trong định nghĩa hoa lợi là không đúng, làm giảm độ chính xác.</t>
        </is>
      </c>
      <c r="L4568" s="5" t="inlineStr">
        <is>
          <t>✓ OK</t>
        </is>
      </c>
      <c r="M4568" s="7" t="inlineStr"/>
      <c r="N4568" s="7" t="inlineStr"/>
      <c r="O4568" s="7" t="inlineStr"/>
      <c r="P4568" s="7" t="inlineStr"/>
      <c r="Q4568" s="7">
        <f>SUM(M4568:P4568)</f>
        <v/>
      </c>
      <c r="R4568" s="4" t="inlineStr"/>
    </row>
    <row r="4569">
      <c r="A4569" s="2" t="inlineStr">
        <is>
          <t>PL_1273</t>
        </is>
      </c>
      <c r="B4569" s="2" t="inlineStr">
        <is>
          <t>Pháp luật đại cương</t>
        </is>
      </c>
      <c r="C4569" s="2" t="inlineStr">
        <is>
          <t>law</t>
        </is>
      </c>
      <c r="D4569" s="27" t="inlineStr">
        <is>
          <t>Pháp luật</t>
        </is>
      </c>
      <c r="E4569" s="4" t="inlineStr">
        <is>
          <t>Sau đây là câu hỏi về khái niệm vật chính và vật phụ.</t>
        </is>
      </c>
      <c r="F4569" s="4" t="inlineStr">
        <is>
          <t>Vật chính và vật phụ được hiểu như thế nào?</t>
        </is>
      </c>
      <c r="G4569" s="4" t="inlineStr">
        <is>
          <t>Vật chính là vật độc lập, có thể khai thác công dụng theo tính năng. Vật phụ là vật phục vụ trực tiếp cho vật chính, có thể tách rời nhưng vẫn liên quan đến vật chính.</t>
        </is>
      </c>
      <c r="H4569" s="5" t="inlineStr">
        <is>
          <t>Vật chính là tài sản tồn tại độc lập và có giá trị sử dụng riêng. Vật phụ là tài sản gắn liền hoặc phục vụ cho vật chính, không tồn tại độc lập. Vật phụ chỉ được coi là vật phụ khi đi kèm với vật chính.</t>
        </is>
      </c>
      <c r="I4569" s="10" t="n">
        <v>0.8</v>
      </c>
      <c r="J4569" s="7" t="inlineStr">
        <is>
          <t>good</t>
        </is>
      </c>
      <c r="K4569" s="4" t="inlineStr">
        <is>
          <t>Câu trả lời của mô hình đúng ý chính về vật chính và vật phụ, nhưng có một số khác biệt nhỏ. Mô hình diễn đạt rằng vật phụ 'không tồn tại độc lập', điều này không hoàn toàn chính xác vì vật phụ có thể tách rời nhưng vẫn liên quan đến vật chính. Điều này làm giảm tính chính xác so với đáp án chuẩn.</t>
        </is>
      </c>
      <c r="L4569" s="5" t="inlineStr">
        <is>
          <t>✓ OK</t>
        </is>
      </c>
      <c r="M4569" s="7" t="inlineStr"/>
      <c r="N4569" s="7" t="inlineStr"/>
      <c r="O4569" s="7" t="inlineStr"/>
      <c r="P4569" s="7" t="inlineStr"/>
      <c r="Q4569" s="7">
        <f>SUM(M4569:P4569)</f>
        <v/>
      </c>
      <c r="R4569" s="4" t="inlineStr"/>
    </row>
    <row r="4570">
      <c r="A4570" s="2" t="inlineStr">
        <is>
          <t>PL_1274</t>
        </is>
      </c>
      <c r="B4570" s="2" t="inlineStr">
        <is>
          <t>Pháp luật đại cương</t>
        </is>
      </c>
      <c r="C4570" s="2" t="inlineStr">
        <is>
          <t>law</t>
        </is>
      </c>
      <c r="D4570" s="27" t="inlineStr">
        <is>
          <t>Pháp luật</t>
        </is>
      </c>
      <c r="E4570" s="4" t="inlineStr">
        <is>
          <t>Sau đây là câu hỏi về nghĩa vụ chuyển giao vật chính và vật phụ.</t>
        </is>
      </c>
      <c r="F4570" s="4" t="inlineStr">
        <is>
          <t>Khi chuyển giao vật chính, có cần chuyển giao cả vật phụ không?</t>
        </is>
      </c>
      <c r="G4570" s="4" t="inlineStr">
        <is>
          <t>Khi chuyển giao vật chính, phải chuyển giao cả vật phụ, trừ khi có thỏa thuận khác.</t>
        </is>
      </c>
      <c r="H4570" s="5" t="inlineStr">
        <is>
          <t>Khi chuyển giao vật chính, vật phụ đi kèm phục vụ cho vật chính cũng phải được chuyển giao, trừ khi có thỏa thuận khác giữa các bên. Vật phụ không thể tách rời vật chính nếu muốn đảm bảo công dụng của vật chính.</t>
        </is>
      </c>
      <c r="I4570" s="6" t="n">
        <v>0.9</v>
      </c>
      <c r="J4570" s="7" t="inlineStr">
        <is>
          <t>very_good</t>
        </is>
      </c>
      <c r="K4570" s="4" t="inlineStr">
        <is>
          <t>Câu trả lời đúng ý chính và đầy đủ, chỉ thêm chi tiết không cần thiết về việc vật phụ không thể tách rời vật chính, nhưng không làm sai lệch ý nghĩa.</t>
        </is>
      </c>
      <c r="L4570" s="5" t="inlineStr">
        <is>
          <t>✓ OK</t>
        </is>
      </c>
      <c r="M4570" s="7" t="inlineStr"/>
      <c r="N4570" s="7" t="inlineStr"/>
      <c r="O4570" s="7" t="inlineStr"/>
      <c r="P4570" s="7" t="inlineStr"/>
      <c r="Q4570" s="7">
        <f>SUM(M4570:P4570)</f>
        <v/>
      </c>
      <c r="R4570" s="4" t="inlineStr"/>
    </row>
    <row r="4571">
      <c r="A4571" s="2" t="inlineStr">
        <is>
          <t>PL_1275</t>
        </is>
      </c>
      <c r="B4571" s="2" t="inlineStr">
        <is>
          <t>Pháp luật đại cương</t>
        </is>
      </c>
      <c r="C4571" s="2" t="inlineStr">
        <is>
          <t>law</t>
        </is>
      </c>
      <c r="D4571" s="27" t="inlineStr">
        <is>
          <t>Pháp luật</t>
        </is>
      </c>
      <c r="E4571" s="4" t="inlineStr">
        <is>
          <t>Sau đây là câu hỏi về quyền sở hữu tài sản hình thành trong tương lai.</t>
        </is>
      </c>
      <c r="F4571" s="4" t="inlineStr">
        <is>
          <t>Quyền sở hữu tài sản hình thành trong tương lai được xác lập khi nào?</t>
        </is>
      </c>
      <c r="G4571" s="4" t="inlineStr">
        <is>
          <t>Quyền sở hữu tài sản hình thành trong tương lai được xác lập sau thời điểm giao dịch đối với tài sản đã hình thành.</t>
        </is>
      </c>
      <c r="H4571" s="5" t="inlineStr">
        <is>
          <t>Quyền sở hữu tài sản hình thành trong tương lai được xác lập từ thời điểm tài sản đó được hình thành theo thỏa thuận của các bên hoặc theo quy định của pháp luật. Trước khi tài sản hình thành, chỉ có thể có quyền hưởng lợi ích liên quan đến tài sản đó, không phải quyền sở hữu.</t>
        </is>
      </c>
      <c r="I4571" s="9" t="n">
        <v>0.6</v>
      </c>
      <c r="J4571" s="7" t="inlineStr">
        <is>
          <t>acceptable</t>
        </is>
      </c>
      <c r="K4571" s="4" t="inlineStr">
        <is>
          <t>Câu trả lời của mô hình đúng ý chính rằng quyền sở hữu tài sản hình thành trong tương lai được xác lập khi tài sản đã hình thành, nhưng diễn đạt phức tạp và thêm thông tin không cần thiết. Phần bổ sung về quyền hưởng lợi ích trước khi tài sản hình thành không liên quan trực tiếp đến câu hỏi và có thể gây nhầm lẫn.</t>
        </is>
      </c>
      <c r="L4571" s="5" t="inlineStr">
        <is>
          <t>✓ OK</t>
        </is>
      </c>
      <c r="M4571" s="7" t="inlineStr"/>
      <c r="N4571" s="7" t="inlineStr"/>
      <c r="O4571" s="7" t="inlineStr"/>
      <c r="P4571" s="7" t="inlineStr"/>
      <c r="Q4571" s="7">
        <f>SUM(M4571:P4571)</f>
        <v/>
      </c>
      <c r="R4571" s="4" t="inlineStr"/>
    </row>
    <row r="4572">
      <c r="A4572" s="2" t="inlineStr">
        <is>
          <t>PL_1276</t>
        </is>
      </c>
      <c r="B4572" s="2" t="inlineStr">
        <is>
          <t>Pháp luật đại cương</t>
        </is>
      </c>
      <c r="C4572" s="2" t="inlineStr">
        <is>
          <t>law</t>
        </is>
      </c>
      <c r="D4572" s="27" t="inlineStr">
        <is>
          <t>Pháp luật</t>
        </is>
      </c>
      <c r="E4572" s="4" t="inlineStr">
        <is>
          <t>Sau đây là câu hỏi về khái niệm pháp luật liên quan đến vật chia được và vật không chia được.</t>
        </is>
      </c>
      <c r="F4572" s="4" t="inlineStr">
        <is>
          <t>Vật chia được được định nghĩa như thế nào theo pháp luật?</t>
        </is>
      </c>
      <c r="G4572" s="4" t="inlineStr">
        <is>
          <t>Vật chia được là vật khi bị phân chia vẫn giữ nguyên tính chất và tính năng sử dụng ban đầu.</t>
        </is>
      </c>
      <c r="H4572" s="5" t="inlineStr">
        <is>
          <t>Vật chia được là vật mà khi chia thành các phần nhỏ vẫn giữ nguyên giá trị, công dụng và bản chất của nó. Ví dụ: tiền, lúa gạo, đất ruộng có thể đo lường, phân chia mà không làm thay đổi tính chất cơ bản.</t>
        </is>
      </c>
      <c r="I4572" s="6" t="n">
        <v>0.9</v>
      </c>
      <c r="J4572" s="7" t="inlineStr">
        <is>
          <t>very_good</t>
        </is>
      </c>
      <c r="K4572" s="4" t="inlineStr">
        <is>
          <t>Câu trả lời của mô hình đúng ý chính và đầy đủ, chỉ khác biệt nhỏ về cách diễn đạt và có thêm ví dụ minh họa không cần thiết nhưng không làm sai lệch nội dung.</t>
        </is>
      </c>
      <c r="L4572" s="5" t="inlineStr">
        <is>
          <t>✓ OK</t>
        </is>
      </c>
      <c r="M4572" s="7" t="inlineStr"/>
      <c r="N4572" s="7" t="inlineStr"/>
      <c r="O4572" s="7" t="inlineStr"/>
      <c r="P4572" s="7" t="inlineStr"/>
      <c r="Q4572" s="7">
        <f>SUM(M4572:P4572)</f>
        <v/>
      </c>
      <c r="R4572" s="4" t="inlineStr"/>
    </row>
    <row r="4573">
      <c r="A4573" s="2" t="inlineStr">
        <is>
          <t>PL_1277</t>
        </is>
      </c>
      <c r="B4573" s="2" t="inlineStr">
        <is>
          <t>Pháp luật đại cương</t>
        </is>
      </c>
      <c r="C4573" s="2" t="inlineStr">
        <is>
          <t>law</t>
        </is>
      </c>
      <c r="D4573" s="27" t="inlineStr">
        <is>
          <t>Pháp luật</t>
        </is>
      </c>
      <c r="E4573" s="4" t="inlineStr">
        <is>
          <t>Sau đây là câu hỏi về khái niệm pháp luật liên quan đến vật tiêu hao và vật không tiêu hao.</t>
        </is>
      </c>
      <c r="F4573" s="4" t="inlineStr">
        <is>
          <t>Vì sao vật tiêu hao không thể là đối tượng của hợp đồng cho thuê hoặc cho mượn?</t>
        </is>
      </c>
      <c r="G4573" s="4" t="inlineStr">
        <is>
          <t>Vật tiêu hao khi đã qua một lần sử dụng thì mất đi hoặc không giữ được tính chất, hình dáng và tính năng sử dụng ban đầu, do đó không thể là đối tượng của hợp đồng cho thuê hoặc cho mượn.</t>
        </is>
      </c>
      <c r="H4573" s="5" t="inlineStr">
        <is>
          <t>Vật tiêu hao không thể là đối tượng của hợp đồng cho thuê hoặc cho mượn vì khi sử dụng, vật tiêu hao sẽ hết hoặc biến dạng, không còn nguyên trạng để trả lại. Hợp đồng cho thuê và cho mượn yêu cầu vật được sử dụng xong phải trả lại nguyên trạng.</t>
        </is>
      </c>
      <c r="I4573" s="13" t="n">
        <v>1</v>
      </c>
      <c r="J4573" s="7" t="inlineStr">
        <is>
          <t>excellent</t>
        </is>
      </c>
      <c r="K4573" s="4" t="inlineStr">
        <is>
          <t>Câu trả lời đúng hoàn toàn, đầy đủ và chính xác như đáp án chuẩn, chỉ khác biệt nhỏ về cách diễn đạt nhưng không ảnh hưởng đến ý nghĩa.</t>
        </is>
      </c>
      <c r="L4573" s="5" t="inlineStr">
        <is>
          <t>✓ OK</t>
        </is>
      </c>
      <c r="M4573" s="7" t="inlineStr"/>
      <c r="N4573" s="7" t="inlineStr"/>
      <c r="O4573" s="7" t="inlineStr"/>
      <c r="P4573" s="7" t="inlineStr"/>
      <c r="Q4573" s="7">
        <f>SUM(M4573:P4573)</f>
        <v/>
      </c>
      <c r="R4573" s="4" t="inlineStr"/>
    </row>
    <row r="4574">
      <c r="A4574" s="2" t="inlineStr">
        <is>
          <t>PL_1278</t>
        </is>
      </c>
      <c r="B4574" s="2" t="inlineStr">
        <is>
          <t>Pháp luật đại cương</t>
        </is>
      </c>
      <c r="C4574" s="2" t="inlineStr">
        <is>
          <t>law</t>
        </is>
      </c>
      <c r="D4574" s="27" t="inlineStr">
        <is>
          <t>Pháp luật</t>
        </is>
      </c>
      <c r="E4574" s="4" t="inlineStr">
        <is>
          <t>Sau đây là câu hỏi về khái niệm pháp luật liên quan đến vật cùng loại và vật đặc định.</t>
        </is>
      </c>
      <c r="F4574" s="4" t="inlineStr">
        <is>
          <t>Điểm khác biệt cơ bản giữa vật cùng loại và vật đặc định là gì?</t>
        </is>
      </c>
      <c r="G4574" s="4" t="inlineStr">
        <is>
          <t>Vật cùng loại có hình dáng, tính chất, tính năng sử dụng giống nhau và có thể thay thế cho nhau, còn vật đặc định được phân biệt với các vật khác bằng những đặc điểm riêng như ký hiệu, hình dáng, màu sắc, chất liệu, đặc tính, vị trí.</t>
        </is>
      </c>
      <c r="H4574" s="5" t="inlineStr">
        <is>
          <t>Vật đặc định là vật được xác định một cách cụ thể, riêng biệt theo thỏa thuận hoặc nhận dạng thực tế. Vật cùng loại là vật không được xác định riêng mà chỉ dựa trên số lượng, trọng lượng, thể tích hoặc tiêu chuẩn chung. Điểm khác biệt cơ bản là mức độ xác định và nhận dạng của vật.</t>
        </is>
      </c>
      <c r="I4574" s="10" t="n">
        <v>0.8</v>
      </c>
      <c r="J4574" s="7" t="inlineStr">
        <is>
          <t>good</t>
        </is>
      </c>
      <c r="K4574" s="4" t="inlineStr">
        <is>
          <t>Câu trả lời của mô hình đúng ý chính về sự khác biệt giữa vật cùng loại và vật đặc định, nhưng thiếu một số chi tiết cụ thể như 'hình dáng, tính chất, tính năng sử dụng' đối với vật cùng loại và 'ký hiệu, hình dáng, màu sắc, chất liệu, đặc tính, vị trí' đối với vật đặc định.</t>
        </is>
      </c>
      <c r="L4574" s="5" t="inlineStr">
        <is>
          <t>✓ OK</t>
        </is>
      </c>
      <c r="M4574" s="7" t="inlineStr"/>
      <c r="N4574" s="7" t="inlineStr"/>
      <c r="O4574" s="7" t="inlineStr"/>
      <c r="P4574" s="7" t="inlineStr"/>
      <c r="Q4574" s="7">
        <f>SUM(M4574:P4574)</f>
        <v/>
      </c>
      <c r="R4574" s="4" t="inlineStr"/>
    </row>
    <row r="4575">
      <c r="A4575" s="2" t="inlineStr">
        <is>
          <t>PL_1279</t>
        </is>
      </c>
      <c r="B4575" s="2" t="inlineStr">
        <is>
          <t>Pháp luật đại cương</t>
        </is>
      </c>
      <c r="C4575" s="2" t="inlineStr">
        <is>
          <t>law</t>
        </is>
      </c>
      <c r="D4575" s="27" t="inlineStr">
        <is>
          <t>Pháp luật</t>
        </is>
      </c>
      <c r="E4575" s="4" t="inlineStr">
        <is>
          <t>Sau đây là câu hỏi về khái niệm pháp luật liên quan đến vật đồng bộ.</t>
        </is>
      </c>
      <c r="F4575" s="4" t="inlineStr">
        <is>
          <t>Vật đồng bộ được định nghĩa như thế nào theo pháp luật?</t>
        </is>
      </c>
      <c r="G4575" s="4" t="inlineStr">
        <is>
          <t>Vật đồng bộ là vật gồm các phần hoặc các bộ phận ăn khớp, liên hệ với nhau hợp thành chỉnh thể mà nếu thiếu một trong các phần hoặc các bộ phận không đúng quy cách, chủng loại thì không sử dụng được hoặc giá trị sử dụng bị giảm sút.</t>
        </is>
      </c>
      <c r="H4575" s="5" t="inlineStr">
        <is>
          <t>Vật đồng bộ là những vật gắn liền, hỗ trợ hoặc bổ sung cho nhau để cùng thực hiện một công dụng nhất định, mà khi tách rời sẽ làm giảm giá trị hoặc công năng của nhau.</t>
        </is>
      </c>
      <c r="I4575" s="9" t="n">
        <v>0.6</v>
      </c>
      <c r="J4575" s="7" t="inlineStr">
        <is>
          <t>acceptable</t>
        </is>
      </c>
      <c r="K4575" s="4" t="inlineStr">
        <is>
          <t>Câu trả lời của mô hình đúng ý chính về việc các phần của vật đồng bộ liên quan và hỗ trợ nhau, nhưng thiếu các chi tiết quan trọng như 'ăn khớp, liên hệ với nhau hợp thành chỉnh thể' và 'nếu thiếu một phần hoặc không đúng quy cách, chủng loại thì không sử dụng được hoặc giá trị sử dụng bị giảm sút'.</t>
        </is>
      </c>
      <c r="L4575" s="5" t="inlineStr">
        <is>
          <t>✓ OK</t>
        </is>
      </c>
      <c r="M4575" s="7" t="inlineStr"/>
      <c r="N4575" s="7" t="inlineStr"/>
      <c r="O4575" s="7" t="inlineStr"/>
      <c r="P4575" s="7" t="inlineStr"/>
      <c r="Q4575" s="7">
        <f>SUM(M4575:P4575)</f>
        <v/>
      </c>
      <c r="R4575" s="4" t="inlineStr"/>
    </row>
    <row r="4576">
      <c r="A4576" s="2" t="inlineStr">
        <is>
          <t>PL_1280</t>
        </is>
      </c>
      <c r="B4576" s="2" t="inlineStr">
        <is>
          <t>Pháp luật đại cương</t>
        </is>
      </c>
      <c r="C4576" s="2" t="inlineStr">
        <is>
          <t>law</t>
        </is>
      </c>
      <c r="D4576" s="27" t="inlineStr">
        <is>
          <t>Pháp luật</t>
        </is>
      </c>
      <c r="E4576" s="4" t="inlineStr">
        <is>
          <t>Sau đây là câu hỏi về nguyên tắc phân chia vật trong pháp luật dân sự.</t>
        </is>
      </c>
      <c r="F4576" s="4" t="inlineStr">
        <is>
          <t>Khi cần phân chia vật không chia được thì phải xử lý như thế nào?</t>
        </is>
      </c>
      <c r="G4576" s="4" t="inlineStr">
        <is>
          <t>Khi cần phân chia vật không chia được thì phải trị giá thành tiền để chia.</t>
        </is>
      </c>
      <c r="H4576" s="5" t="inlineStr">
        <is>
          <t>Khi vật không chia được, pháp luật dân sự quy định phải phân chia bằng cách bán, trao đổi hoặc giao cho một người và bồi thường cho người khác bằng giá trị tương đương.</t>
        </is>
      </c>
      <c r="I4576" s="10" t="n">
        <v>0.8</v>
      </c>
      <c r="J4576" s="7" t="inlineStr">
        <is>
          <t>good</t>
        </is>
      </c>
      <c r="K4576" s="4" t="inlineStr">
        <is>
          <t>Câu trả lời của mô hình đúng ý chính là trị giá thành tiền để chia, nhưng diễn đạt phức tạp hơn và thêm thông tin không cần thiết như 'bán, trao đổi hoặc giao cho một người'. Điều này không sai nhưng không hoàn toàn khớp với đáp án chuẩn.</t>
        </is>
      </c>
      <c r="L4576" s="5" t="inlineStr">
        <is>
          <t>✓ OK</t>
        </is>
      </c>
      <c r="M4576" s="7" t="inlineStr"/>
      <c r="N4576" s="7" t="inlineStr"/>
      <c r="O4576" s="7" t="inlineStr"/>
      <c r="P4576" s="7" t="inlineStr"/>
      <c r="Q4576" s="7">
        <f>SUM(M4576:P4576)</f>
        <v/>
      </c>
      <c r="R4576" s="4" t="inlineStr"/>
    </row>
    <row r="4577">
      <c r="A4577" s="2" t="inlineStr">
        <is>
          <t>PL_1281</t>
        </is>
      </c>
      <c r="B4577" s="2" t="inlineStr">
        <is>
          <t>Pháp luật đại cương</t>
        </is>
      </c>
      <c r="C4577" s="2" t="inlineStr">
        <is>
          <t>law</t>
        </is>
      </c>
      <c r="D4577" s="27" t="inlineStr">
        <is>
          <t>Pháp luật</t>
        </is>
      </c>
      <c r="E4577" s="4" t="inlineStr">
        <is>
          <t>Sau đây là câu hỏi về nghĩa vụ trong hợp đồng dân sự.</t>
        </is>
      </c>
      <c r="F4577" s="4" t="inlineStr">
        <is>
          <t>Khi thực hiện nghĩa vụ chuyển giao vật đồng bộ, cần phải chuyển giao những gì?</t>
        </is>
      </c>
      <c r="G4577" s="4" t="inlineStr">
        <is>
          <t>Cần phải chuyển giao toàn bộ các phần hoặc các bộ phận hợp thành, trừ trường hợp có thoả thuận khác.</t>
        </is>
      </c>
      <c r="H4577" s="5" t="inlineStr">
        <is>
          <t>Khi thực hiện nghĩa vụ chuyển giao vật đồng bộ, phải chuyển giao toàn bộ các vật hợp thành một chỉnh thể theo quy định của hợp đồng. Việc chuyển giao phải đảm bảo tính đầy đủ và đồng bộ giữa các vật liên quan.</t>
        </is>
      </c>
      <c r="I4577" s="10" t="n">
        <v>0.8</v>
      </c>
      <c r="J4577" s="7" t="inlineStr">
        <is>
          <t>good</t>
        </is>
      </c>
      <c r="K4577" s="4" t="inlineStr">
        <is>
          <t>Câu trả lời của mô hình đúng ý chính về việc chuyển giao toàn bộ các phần hợp thành, nhưng diễn đạt khác và không đề cập đến trường hợp có thỏa thuận khác như trong đáp án chuẩn.</t>
        </is>
      </c>
      <c r="L4577" s="5" t="inlineStr">
        <is>
          <t>✓ OK</t>
        </is>
      </c>
      <c r="M4577" s="7" t="inlineStr"/>
      <c r="N4577" s="7" t="inlineStr"/>
      <c r="O4577" s="7" t="inlineStr"/>
      <c r="P4577" s="7" t="inlineStr"/>
      <c r="Q4577" s="7">
        <f>SUM(M4577:P4577)</f>
        <v/>
      </c>
      <c r="R4577" s="4" t="inlineStr"/>
    </row>
    <row r="4578">
      <c r="A4578" s="2" t="inlineStr">
        <is>
          <t>PL_1282</t>
        </is>
      </c>
      <c r="B4578" s="2" t="inlineStr">
        <is>
          <t>Pháp luật đại cương</t>
        </is>
      </c>
      <c r="C4578" s="2" t="inlineStr">
        <is>
          <t>law</t>
        </is>
      </c>
      <c r="D4578" s="27" t="inlineStr">
        <is>
          <t>Pháp luật</t>
        </is>
      </c>
      <c r="E4578" s="4" t="inlineStr">
        <is>
          <t>Sau đây là câu hỏi về quyền sở hữu tài sản theo pháp luật dân sự Việt Nam.</t>
        </is>
      </c>
      <c r="F4578" s="4" t="inlineStr">
        <is>
          <t>Quyền chiếm hữu tài sản được định nghĩa như thế nào?</t>
        </is>
      </c>
      <c r="G4578" s="4" t="inlineStr">
        <is>
          <t>Quyền chiếm hữu là việc chủ thể nắm giữ, chi phối tài sản một cách trực tiếp hoặc gián tiếp như chủ thể có quyền đối với tài sản.</t>
        </is>
      </c>
      <c r="H4578" s="5" t="inlineStr">
        <is>
          <t>Quyền chiếm hữu tài sản là quyền của một người trực tiếp giữ tài sản trong tay, sử dụng và khai thác tài sản theo ý chí của mình mà không trái pháp luật. Nó thể hiện mối quan hệ giữa người chiếm hữu và tài sản.</t>
        </is>
      </c>
      <c r="I4578" s="9" t="n">
        <v>0.6</v>
      </c>
      <c r="J4578" s="7" t="inlineStr">
        <is>
          <t>acceptable</t>
        </is>
      </c>
      <c r="K4578" s="4" t="inlineStr">
        <is>
          <t>Câu trả lời đúng ý chính về việc quyền chiếm hữu liên quan đến việc nắm giữ và chi phối tài sản, nhưng diễn đạt không chính xác và đầy đủ như đáp án chuẩn. Câu trả lời thêm thông tin không cần thiết và không nhấn mạnh đúng bản chất 'như chủ thể có quyền đối với tài sản'.</t>
        </is>
      </c>
      <c r="L4578" s="5" t="inlineStr">
        <is>
          <t>✓ OK</t>
        </is>
      </c>
      <c r="M4578" s="7" t="inlineStr"/>
      <c r="N4578" s="7" t="inlineStr"/>
      <c r="O4578" s="7" t="inlineStr"/>
      <c r="P4578" s="7" t="inlineStr"/>
      <c r="Q4578" s="7">
        <f>SUM(M4578:P4578)</f>
        <v/>
      </c>
      <c r="R4578" s="4" t="inlineStr"/>
    </row>
    <row r="4579">
      <c r="A4579" s="2" t="inlineStr">
        <is>
          <t>PL_1283</t>
        </is>
      </c>
      <c r="B4579" s="2" t="inlineStr">
        <is>
          <t>Pháp luật đại cương</t>
        </is>
      </c>
      <c r="C4579" s="2" t="inlineStr">
        <is>
          <t>law</t>
        </is>
      </c>
      <c r="D4579" s="27" t="inlineStr">
        <is>
          <t>Pháp luật</t>
        </is>
      </c>
      <c r="E4579" s="4" t="inlineStr">
        <is>
          <t>Sau đây là câu hỏi về các loại quyền chiếm hữu tài sản.</t>
        </is>
      </c>
      <c r="F4579" s="4" t="inlineStr">
        <is>
          <t>Chiếm hữu bao gồm những loại nào theo pháp luật dân sự?</t>
        </is>
      </c>
      <c r="G4579" s="4" t="inlineStr">
        <is>
          <t>Chiếm hữu bao gồm chiếm hữu của chủ sở hữu và chiếm hữu của người không phải là chủ sở hữu.</t>
        </is>
      </c>
      <c r="H4579" s="5" t="inlineStr">
        <is>
          <t>Theo pháp luật dân sự, chiếm hữu bao gồm chiếm hữu hợp pháp và chiếm hữu bất hợp pháp. Chiếm hữu hợp pháp là chiếm hữu có quyền theo luật hoặc theo thỏa thuận; chiếm hữu bất hợp pháp là chiếm hữu không có quyền.</t>
        </is>
      </c>
      <c r="I4579" s="15" t="n">
        <v>0</v>
      </c>
      <c r="J4579" s="7" t="inlineStr">
        <is>
          <t>incorrect</t>
        </is>
      </c>
      <c r="K4579" s="4" t="inlineStr">
        <is>
          <t>Câu trả lời của mô hình hoàn toàn sai so với đáp án chuẩn. Mô hình đưa ra các loại chiếm hữu không đúng theo quy định của pháp luật dân sự Việt Nam.</t>
        </is>
      </c>
      <c r="L4579" s="5" t="inlineStr">
        <is>
          <t>✓ OK</t>
        </is>
      </c>
      <c r="M4579" s="7" t="inlineStr"/>
      <c r="N4579" s="7" t="inlineStr"/>
      <c r="O4579" s="7" t="inlineStr"/>
      <c r="P4579" s="7" t="inlineStr"/>
      <c r="Q4579" s="7">
        <f>SUM(M4579:P4579)</f>
        <v/>
      </c>
      <c r="R4579" s="4" t="inlineStr"/>
    </row>
    <row r="4580">
      <c r="A4580" s="2" t="inlineStr">
        <is>
          <t>PL_1284</t>
        </is>
      </c>
      <c r="B4580" s="2" t="inlineStr">
        <is>
          <t>Pháp luật đại cương</t>
        </is>
      </c>
      <c r="C4580" s="2" t="inlineStr">
        <is>
          <t>law</t>
        </is>
      </c>
      <c r="D4580" s="27" t="inlineStr">
        <is>
          <t>Pháp luật</t>
        </is>
      </c>
      <c r="E4580" s="4" t="inlineStr">
        <is>
          <t>Sau đây là câu hỏi về quyền chiếm hữu của chủ sở hữu.</t>
        </is>
      </c>
      <c r="F4580" s="4" t="inlineStr">
        <is>
          <t>Quyền chiếm hữu của chủ sở hữu tài sản thuộc về ai?</t>
        </is>
      </c>
      <c r="G4580" s="4" t="inlineStr">
        <is>
          <t>Quyền chiếm hữu của chủ sở hữu thuộc về người có quyền sở hữu đối với tài sản đó.</t>
        </is>
      </c>
      <c r="H4580" s="5" t="inlineStr">
        <is>
          <t>Quyền chiếm hữu của chủ sở hữu tài sản thuộc về chính chủ sở hữu của tài sản đó. Chủ sở hữu có quyền trực tiếp sử dụng, quản lý và hưởng lợi từ tài sản.</t>
        </is>
      </c>
      <c r="I4580" s="6" t="n">
        <v>0.9</v>
      </c>
      <c r="J4580" s="7" t="inlineStr">
        <is>
          <t>very_good</t>
        </is>
      </c>
      <c r="K4580" s="4" t="inlineStr">
        <is>
          <t>Câu trả lời đúng ý chính, chỉ khác biệt nhỏ về cách diễn đạt và bổ sung thêm thông tin không cần thiết nhưng không sai.</t>
        </is>
      </c>
      <c r="L4580" s="5" t="inlineStr">
        <is>
          <t>✓ OK</t>
        </is>
      </c>
      <c r="M4580" s="7" t="inlineStr"/>
      <c r="N4580" s="7" t="inlineStr"/>
      <c r="O4580" s="7" t="inlineStr"/>
      <c r="P4580" s="7" t="inlineStr"/>
      <c r="Q4580" s="7">
        <f>SUM(M4580:P4580)</f>
        <v/>
      </c>
      <c r="R4580" s="4" t="inlineStr"/>
    </row>
    <row r="4581">
      <c r="A4581" s="2" t="inlineStr">
        <is>
          <t>PL_1285</t>
        </is>
      </c>
      <c r="B4581" s="2" t="inlineStr">
        <is>
          <t>Pháp luật đại cương</t>
        </is>
      </c>
      <c r="C4581" s="2" t="inlineStr">
        <is>
          <t>law</t>
        </is>
      </c>
      <c r="D4581" s="27" t="inlineStr">
        <is>
          <t>Pháp luật</t>
        </is>
      </c>
      <c r="E4581" s="4" t="inlineStr">
        <is>
          <t>Sau đây là câu hỏi về quy định pháp luật liên quan đến chuyển giao tài sản.</t>
        </is>
      </c>
      <c r="F4581" s="4" t="inlineStr">
        <is>
          <t>Trường hợp nào có thể không cần chuyển giao toàn bộ các phần hoặc các bộ phận hợp thành của vật đồng bộ?</t>
        </is>
      </c>
      <c r="G4581" s="4" t="inlineStr">
        <is>
          <t>Trường hợp có thoả thuận khác giữa các bên tham gia.</t>
        </is>
      </c>
      <c r="H4581" s="5" t="inlineStr">
        <is>
          <t>Trường hợp không cần chuyển giao toàn bộ các phần hoặc bộ phận hợp thành của vật đồng bộ khi các phần hoặc bộ phận đó không cần thiết để sử dụng, khai thác vật chính theo mục đích đã thỏa thuận.</t>
        </is>
      </c>
      <c r="I4581" s="11" t="n">
        <v>0.3</v>
      </c>
      <c r="J4581" s="7" t="inlineStr">
        <is>
          <t>poor</t>
        </is>
      </c>
      <c r="K4581" s="4" t="inlineStr">
        <is>
          <t>Câu trả lời của mô hình không đúng với đáp án chuẩn. Đáp án chuẩn chỉ yêu cầu 'có thỏa thuận khác giữa các bên', trong khi mô hình đưa ra điều kiện không chính xác và không liên quan đến nội dung chính của câu hỏi.</t>
        </is>
      </c>
      <c r="L4581" s="5" t="inlineStr">
        <is>
          <t>✓ OK</t>
        </is>
      </c>
      <c r="M4581" s="7" t="inlineStr"/>
      <c r="N4581" s="7" t="inlineStr"/>
      <c r="O4581" s="7" t="inlineStr"/>
      <c r="P4581" s="7" t="inlineStr"/>
      <c r="Q4581" s="7">
        <f>SUM(M4581:P4581)</f>
        <v/>
      </c>
      <c r="R4581" s="4" t="inlineStr"/>
    </row>
    <row r="4582">
      <c r="A4582" s="2" t="inlineStr">
        <is>
          <t>PL_1286</t>
        </is>
      </c>
      <c r="B4582" s="2" t="inlineStr">
        <is>
          <t>Pháp luật đại cương</t>
        </is>
      </c>
      <c r="C4582" s="2" t="inlineStr">
        <is>
          <t>law</t>
        </is>
      </c>
      <c r="D4582" s="27" t="inlineStr">
        <is>
          <t>Pháp luật</t>
        </is>
      </c>
      <c r="E4582" s="4" t="inlineStr">
        <is>
          <t>Sau đây là câu hỏi về quyền chiếm hữu theo Bộ luật Dân sự Việt Nam.</t>
        </is>
      </c>
      <c r="F4582" s="4" t="inlineStr">
        <is>
          <t>Người được chủ sở hữu ủy quyền quản lý tài sản có quyền chiếm hữu tài sản như thế nào?</t>
        </is>
      </c>
      <c r="G4582" s="4" t="inlineStr">
        <is>
          <t>Người được chủ sở hữu ủy quyền quản lý tài sản thực hiện việc chiếm hữu tài sản trong phạm vi, theo cách thức, thời hạn do chủ sở hữu xác định và không thể trở thành chủ sở hữu đối với tài sản được giao theo quy định tại Điều 236 của Bộ luật Dân sự.</t>
        </is>
      </c>
      <c r="H4582" s="5" t="inlineStr">
        <is>
          <t>Người được chủ sở hữu ủy quyền quản lý tài sản có quyền chiếm hữu tài sản trong phạm vi ủy quyền. Họ phải quản lý, sử dụng tài sản theo mục đích và lợi ích của chủ sở hữu. Quyền chiếm hữu không vượt quá giới hạn do chủ sở hữu quy định.</t>
        </is>
      </c>
      <c r="I4582" s="10" t="n">
        <v>0.8</v>
      </c>
      <c r="J4582" s="7" t="inlineStr">
        <is>
          <t>good</t>
        </is>
      </c>
      <c r="K4582" s="4" t="inlineStr">
        <is>
          <t>Câu trả lời của mô hình đúng ý chính về phạm vi chiếm hữu tài sản trong phạm vi ủy quyền và theo quy định của chủ sở hữu. Tuy nhiên, mô hình thiếu chi tiết về việc không thể trở thành chủ sở hữu tài sản được giao theo Điều 236 của Bộ luật Dân sự, làm giảm tính đầy đủ của câu trả lời.</t>
        </is>
      </c>
      <c r="L4582" s="5" t="inlineStr">
        <is>
          <t>✓ OK</t>
        </is>
      </c>
      <c r="M4582" s="7" t="inlineStr"/>
      <c r="N4582" s="7" t="inlineStr"/>
      <c r="O4582" s="7" t="inlineStr"/>
      <c r="P4582" s="7" t="inlineStr"/>
      <c r="Q4582" s="7">
        <f>SUM(M4582:P4582)</f>
        <v/>
      </c>
      <c r="R4582" s="4" t="inlineStr"/>
    </row>
    <row r="4583">
      <c r="A4583" s="2" t="inlineStr">
        <is>
          <t>PL_1287</t>
        </is>
      </c>
      <c r="B4583" s="2" t="inlineStr">
        <is>
          <t>Pháp luật đại cương</t>
        </is>
      </c>
      <c r="C4583" s="2" t="inlineStr">
        <is>
          <t>law</t>
        </is>
      </c>
      <c r="D4583" s="27" t="inlineStr">
        <is>
          <t>Pháp luật</t>
        </is>
      </c>
      <c r="E4583" s="4" t="inlineStr">
        <is>
          <t>Sau đây là câu hỏi về quyền chiếm hữu trong giao dịch dân sự.</t>
        </is>
      </c>
      <c r="F4583" s="4" t="inlineStr">
        <is>
          <t>Người được giao tài sản thông qua giao dịch dân sự có quyền chiếm hữu tài sản ra sao?</t>
        </is>
      </c>
      <c r="G4583" s="4" t="inlineStr">
        <is>
          <t>Người được giao tài sản thông qua giao dịch dân sự phải thực hiện việc chiếm hữu tài sản phù hợp với mục đích và nội dung của giao dịch. Họ có quyền sử dụng và chuyển quyền chiếm hữu, sử dụng tài sản cho người khác nếu được chủ sở hữu đồng ý, nhưng không thể trở thành chủ sở hữu tài sản theo quy định tại Điều 236 của Bộ luật Dân sự.</t>
        </is>
      </c>
      <c r="H4583" s="5" t="inlineStr">
        <is>
          <t>Người được giao tài sản thông qua giao dịch dân sự có quyền chiếm hữu tài sản trong phạm vi quyền và nghĩa vụ được giao, trừ trường hợp pháp luật hoặc hợp đồng có quy định khác. Họ được sử dụng, quản lý tài sản nhưng phải bảo đảm quyền lợi của chủ sở hữu.</t>
        </is>
      </c>
      <c r="I4583" s="9" t="n">
        <v>0.6</v>
      </c>
      <c r="J4583" s="7" t="inlineStr">
        <is>
          <t>acceptable</t>
        </is>
      </c>
      <c r="K4583" s="4" t="inlineStr">
        <is>
          <t>Câu trả lời của mô hình đúng ý chính về việc chiếm hữu tài sản trong phạm vi quyền và nghĩa vụ được giao, nhưng thiếu thông tin quan trọng về việc chiếm hữu phải phù hợp với mục đích và nội dung giao dịch, cũng như việc không thể trở thành chủ sở hữu tài sản theo Điều 236 Bộ luật Dân sự. Ngoài ra, mô hình không đề cập đến việc chuyển quyền chiếm hữu cần sự đồng ý của chủ sở hữu.</t>
        </is>
      </c>
      <c r="L4583" s="5" t="inlineStr">
        <is>
          <t>✓ OK</t>
        </is>
      </c>
      <c r="M4583" s="7" t="inlineStr"/>
      <c r="N4583" s="7" t="inlineStr"/>
      <c r="O4583" s="7" t="inlineStr"/>
      <c r="P4583" s="7" t="inlineStr"/>
      <c r="Q4583" s="7">
        <f>SUM(M4583:P4583)</f>
        <v/>
      </c>
      <c r="R4583" s="4" t="inlineStr"/>
    </row>
    <row r="4584">
      <c r="A4584" s="2" t="inlineStr">
        <is>
          <t>PL_1288</t>
        </is>
      </c>
      <c r="B4584" s="2" t="inlineStr">
        <is>
          <t>Pháp luật đại cương</t>
        </is>
      </c>
      <c r="C4584" s="2" t="inlineStr">
        <is>
          <t>law</t>
        </is>
      </c>
      <c r="D4584" s="27" t="inlineStr">
        <is>
          <t>Pháp luật</t>
        </is>
      </c>
      <c r="E4584" s="4" t="inlineStr">
        <is>
          <t>Sau đây là câu hỏi về tài sản vô chủ và tài sản không xác định được chủ sở hữu theo pháp luật Việt Nam.</t>
        </is>
      </c>
      <c r="F4584" s="4" t="inlineStr">
        <is>
          <t>Quyền chiếm hữu đối với tài sản vô chủ hoặc tài sản không xác định được chủ sở hữu được quy định như thế nào?</t>
        </is>
      </c>
      <c r="G4584" s="4" t="inlineStr">
        <is>
          <t>Quyền chiếm hữu đối với tài sản vô chủ, tài sản không xác định được chủ sở hữu, tài sản bị chôn, giấu, vùi lấp, chìm đắm được tìm thấy, tài sản do người khác đánh rơi, bỏ quên, gia súc, gia cầm bị thất lạc hoặc vật nuôi dưới nước di chuyển tự nhiên được thực hiện theo các quy định từ Điều 228 đến Điều 236 của Bộ luật Dân sự.</t>
        </is>
      </c>
      <c r="H4584" s="5" t="inlineStr">
        <is>
          <t>Người nào chiếm hữu tài sản vô chủ hoặc tài sản không xác định được chủ sở hữu trước sẽ được coi là người chiếm hữu hợp pháp. Quyền chiếm hữu này phát sinh từ hành vi chiếm hữu thực tế và không phụ thuộc vào quyền sở hữu trước đó.</t>
        </is>
      </c>
      <c r="I4584" s="11" t="n">
        <v>0.3</v>
      </c>
      <c r="J4584" s="7" t="inlineStr">
        <is>
          <t>poor</t>
        </is>
      </c>
      <c r="K4584" s="4" t="inlineStr">
        <is>
          <t>Câu trả lời của mô hình chỉ đề cập một phần nhỏ và không chính xác về quy định pháp luật liên quan đến quyền chiếm hữu tài sản vô chủ hoặc không xác định được chủ sở hữu. Nó không nhắc đến các điều luật cụ thể (Điều 228 đến Điều 236 Bộ luật Dân sự) và đưa ra thông tin sai lệch về việc chiếm hữu hợp pháp.</t>
        </is>
      </c>
      <c r="L4584" s="5" t="inlineStr">
        <is>
          <t>✓ OK</t>
        </is>
      </c>
      <c r="M4584" s="7" t="inlineStr"/>
      <c r="N4584" s="7" t="inlineStr"/>
      <c r="O4584" s="7" t="inlineStr"/>
      <c r="P4584" s="7" t="inlineStr"/>
      <c r="Q4584" s="7">
        <f>SUM(M4584:P4584)</f>
        <v/>
      </c>
      <c r="R4584" s="4" t="inlineStr"/>
    </row>
    <row r="4585">
      <c r="A4585" s="2" t="inlineStr">
        <is>
          <t>PL_1289</t>
        </is>
      </c>
      <c r="B4585" s="2" t="inlineStr">
        <is>
          <t>Pháp luật đại cương</t>
        </is>
      </c>
      <c r="C4585" s="2" t="inlineStr">
        <is>
          <t>law</t>
        </is>
      </c>
      <c r="D4585" s="27" t="inlineStr">
        <is>
          <t>Pháp luật</t>
        </is>
      </c>
      <c r="E4585" s="4" t="inlineStr">
        <is>
          <t>Sau đây là câu hỏi về giới hạn quyền chiếm hữu tài sản của chủ sở hữu.</t>
        </is>
      </c>
      <c r="F4585" s="4" t="inlineStr">
        <is>
          <t>Chủ sở hữu có giới hạn nào trong việc chiếm hữu và chi phối tài sản của mình?</t>
        </is>
      </c>
      <c r="G4585" s="4" t="inlineStr">
        <is>
          <t>Chủ sở hữu được thực hiện mọi hành vi theo ý chí của mình để nắm giữ và chi phối tài sản nhưng không được trái pháp luật và đạo đức xã hội.</t>
        </is>
      </c>
      <c r="H4585" s="5" t="inlineStr">
        <is>
          <t>Chủ sở hữu chỉ được chiếm hữu và chi phối tài sản trong phạm vi pháp luật cho phép, không xâm phạm quyền, lợi ích hợp pháp của người khác và không trái đạo đức xã hội.</t>
        </is>
      </c>
      <c r="I4585" s="6" t="n">
        <v>0.9</v>
      </c>
      <c r="J4585" s="7" t="inlineStr">
        <is>
          <t>very_good</t>
        </is>
      </c>
      <c r="K4585" s="4" t="inlineStr">
        <is>
          <t>Câu trả lời của mô hình đúng ý chính, chỉ khác biệt nhỏ về cách diễn đạt so với đáp án chuẩn. Tuy nhiên, việc thêm chi tiết 'không xâm phạm quyền, lợi ích hợp pháp của người khác' là không cần thiết và không có trong đáp án chuẩn.</t>
        </is>
      </c>
      <c r="L4585" s="5" t="inlineStr">
        <is>
          <t>✓ OK</t>
        </is>
      </c>
      <c r="M4585" s="7" t="inlineStr"/>
      <c r="N4585" s="7" t="inlineStr"/>
      <c r="O4585" s="7" t="inlineStr"/>
      <c r="P4585" s="7" t="inlineStr"/>
      <c r="Q4585" s="7">
        <f>SUM(M4585:P4585)</f>
        <v/>
      </c>
      <c r="R4585" s="4" t="inlineStr"/>
    </row>
    <row r="4586">
      <c r="A4586" s="2" t="inlineStr">
        <is>
          <t>PL_1290</t>
        </is>
      </c>
      <c r="B4586" s="2" t="inlineStr">
        <is>
          <t>Pháp luật đại cương</t>
        </is>
      </c>
      <c r="C4586" s="2" t="inlineStr">
        <is>
          <t>law</t>
        </is>
      </c>
      <c r="D4586" s="27" t="inlineStr">
        <is>
          <t>Pháp luật</t>
        </is>
      </c>
      <c r="E4586" s="4" t="inlineStr">
        <is>
          <t>Sau đây là câu hỏi về quyền sử dụng tài sản được giao qua giao dịch dân sự.</t>
        </is>
      </c>
      <c r="F4586" s="4" t="inlineStr">
        <is>
          <t>Người được giao tài sản qua giao dịch dân sự có quyền sử dụng tài sản trong trường hợp nào?</t>
        </is>
      </c>
      <c r="G4586" s="4" t="inlineStr">
        <is>
          <t>Người được giao tài sản qua giao dịch dân sự có quyền sử dụng tài sản nếu việc sử dụng phù hợp với mục đích, nội dung của giao dịch và được chủ sở hữu đồng ý nếu muốn chuyển quyền chiếm hữu, sử dụng tài sản đó cho người khác.</t>
        </is>
      </c>
      <c r="H4586" s="5" t="inlineStr">
        <is>
          <t>Người được giao tài sản qua giao dịch dân sự có quyền sử dụng tài sản theo thỏa thuận của các bên trong hợp đồng hoặc theo mục đích sử dụng thông thường của tài sản đó. Việc sử dụng không được vượt quá phạm vi quyền và nghĩa vụ đã cam kết.</t>
        </is>
      </c>
      <c r="I4586" s="9" t="n">
        <v>0.6</v>
      </c>
      <c r="J4586" s="7" t="inlineStr">
        <is>
          <t>acceptable</t>
        </is>
      </c>
      <c r="K4586" s="4" t="inlineStr">
        <is>
          <t>Câu trả lời của mô hình đúng ý chính về việc sử dụng tài sản theo thỏa thuận hoặc mục đích thông thường, nhưng thiếu chi tiết quan trọng về việc cần sự đồng ý của chủ sở hữu khi chuyển quyền chiếm hữu, sử dụng tài sản cho người khác. Ngoài ra, cách diễn đạt chưa đầy đủ so với đáp án chuẩn.</t>
        </is>
      </c>
      <c r="L4586" s="5" t="inlineStr">
        <is>
          <t>✓ OK</t>
        </is>
      </c>
      <c r="M4586" s="7" t="inlineStr"/>
      <c r="N4586" s="7" t="inlineStr"/>
      <c r="O4586" s="7" t="inlineStr"/>
      <c r="P4586" s="7" t="inlineStr"/>
      <c r="Q4586" s="7">
        <f>SUM(M4586:P4586)</f>
        <v/>
      </c>
      <c r="R4586" s="4" t="inlineStr"/>
    </row>
    <row r="4587">
      <c r="A4587" s="2" t="inlineStr">
        <is>
          <t>PL_1291</t>
        </is>
      </c>
      <c r="B4587" s="2" t="inlineStr">
        <is>
          <t>Pháp luật đại cương</t>
        </is>
      </c>
      <c r="C4587" s="2" t="inlineStr">
        <is>
          <t>law</t>
        </is>
      </c>
      <c r="D4587" s="27" t="inlineStr">
        <is>
          <t>Pháp luật</t>
        </is>
      </c>
      <c r="E4587" s="4" t="inlineStr">
        <is>
          <t>Sau đây là câu hỏi về khái niệm pháp luật trong luật dân sự.</t>
        </is>
      </c>
      <c r="F4587" s="4" t="inlineStr">
        <is>
          <t>Chiếm hữu không có căn cứ pháp luật nhưng ngay tình được hiểu như thế nào?</t>
        </is>
      </c>
      <c r="G4587" s="4" t="inlineStr">
        <is>
          <t>Chiếm hữu không có căn cứ pháp luật nhưng ngay tình là việc một người chiếm hữu tài sản mà không biết và không thể biết rằng việc chiếm hữu tài sản đó là không có căn cứ pháp luật.</t>
        </is>
      </c>
      <c r="H4587" s="5" t="inlineStr">
        <is>
          <t>Chiếm hữu không có căn cứ pháp luật nhưng ngay tình là việc một người chiếm hữu tài sản mà không có quyền theo pháp luật, nhưng tin rằng mình có quyền chiếm hữu và không biết việc chiếm hữu là trái pháp luật.</t>
        </is>
      </c>
      <c r="I4587" s="6" t="n">
        <v>0.9</v>
      </c>
      <c r="J4587" s="7" t="inlineStr">
        <is>
          <t>very_good</t>
        </is>
      </c>
      <c r="K4587" s="4" t="inlineStr">
        <is>
          <t>Câu trả lời của mô hình đúng ý chính và diễn đạt gần giống đáp án chuẩn, chỉ khác biệt nhỏ trong cách diễn đạt. Tuy nhiên, cụm 'tin rằng mình có quyền chiếm hữu' không được nêu rõ trong đáp án chuẩn, nhưng không làm sai lệch ý nghĩa chính.</t>
        </is>
      </c>
      <c r="L4587" s="5" t="inlineStr">
        <is>
          <t>✓ OK</t>
        </is>
      </c>
      <c r="M4587" s="7" t="inlineStr"/>
      <c r="N4587" s="7" t="inlineStr"/>
      <c r="O4587" s="7" t="inlineStr"/>
      <c r="P4587" s="7" t="inlineStr"/>
      <c r="Q4587" s="7">
        <f>SUM(M4587:P4587)</f>
        <v/>
      </c>
      <c r="R4587" s="4" t="inlineStr"/>
    </row>
    <row r="4588">
      <c r="A4588" s="2" t="inlineStr">
        <is>
          <t>PL_1292</t>
        </is>
      </c>
      <c r="B4588" s="2" t="inlineStr">
        <is>
          <t>Pháp luật đại cương</t>
        </is>
      </c>
      <c r="C4588" s="2" t="inlineStr">
        <is>
          <t>law</t>
        </is>
      </c>
      <c r="D4588" s="27" t="inlineStr">
        <is>
          <t>Pháp luật</t>
        </is>
      </c>
      <c r="E4588" s="4" t="inlineStr">
        <is>
          <t>Sau đây là câu hỏi về khái niệm pháp luật trong luật dân sự.</t>
        </is>
      </c>
      <c r="F4588" s="4" t="inlineStr">
        <is>
          <t>Chiếm hữu liên tục được định nghĩa như thế nào?</t>
        </is>
      </c>
      <c r="G4588" s="4" t="inlineStr">
        <is>
          <t>Chiếm hữu liên tục là việc chiếm hữu tài sản trong một khoảng thời gian mà không có tranh chấp về tài sản đó, kể cả khi tài sản được giao cho người khác chiếm hữu.</t>
        </is>
      </c>
      <c r="H4588" s="5" t="inlineStr">
        <is>
          <t>Chiếm hữu liên tục là tình trạng người chiếm hữu sử dụng tài sản một cách không gián đoạn trong một khoảng thời gian nhất định, theo quy định của pháp luật. Nó phản ánh việc chiếm hữu diễn ra liên tục, ổn định và không bị gián đoạn.</t>
        </is>
      </c>
      <c r="I4588" s="20" t="n">
        <v>0.7</v>
      </c>
      <c r="J4588" s="7" t="inlineStr">
        <is>
          <t>fairly_good</t>
        </is>
      </c>
      <c r="K4588" s="4" t="inlineStr">
        <is>
          <t>Câu trả lời của mô hình đúng phần lớn về ý nghĩa của chiếm hữu liên tục, nhưng thiếu chi tiết quan trọng là 'không có tranh chấp về tài sản đó' và 'kể cả khi tài sản được giao cho người khác chiếm hữu'.</t>
        </is>
      </c>
      <c r="L4588" s="5" t="inlineStr">
        <is>
          <t>✓ OK</t>
        </is>
      </c>
      <c r="M4588" s="7" t="inlineStr"/>
      <c r="N4588" s="7" t="inlineStr"/>
      <c r="O4588" s="7" t="inlineStr"/>
      <c r="P4588" s="7" t="inlineStr"/>
      <c r="Q4588" s="7">
        <f>SUM(M4588:P4588)</f>
        <v/>
      </c>
      <c r="R4588" s="4" t="inlineStr"/>
    </row>
    <row r="4589">
      <c r="A4589" s="2" t="inlineStr">
        <is>
          <t>PL_1293</t>
        </is>
      </c>
      <c r="B4589" s="2" t="inlineStr">
        <is>
          <t>Pháp luật đại cương</t>
        </is>
      </c>
      <c r="C4589" s="2" t="inlineStr">
        <is>
          <t>law</t>
        </is>
      </c>
      <c r="D4589" s="27" t="inlineStr">
        <is>
          <t>Pháp luật</t>
        </is>
      </c>
      <c r="E4589" s="4" t="inlineStr">
        <is>
          <t>Sau đây là câu hỏi về điều kiện chiếm hữu tài sản theo luật dân sự.</t>
        </is>
      </c>
      <c r="F4589" s="4" t="inlineStr">
        <is>
          <t>Điều kiện để một người được coi là chiếm hữu ngay tình là gì?</t>
        </is>
      </c>
      <c r="G4589" s="4" t="inlineStr">
        <is>
          <t>Điều kiện để một người được coi là chiếm hữu ngay tình là họ không biết và không thể biết việc chiếm hữu tài sản đó là không có căn cứ pháp luật.</t>
        </is>
      </c>
      <c r="H4589" s="5" t="inlineStr">
        <is>
          <t>Chiếm hữu ngay tình là khi người chiếm hữu không có căn cứ pháp luật nhưng tin rằng mình có quyền chiếm hữu hợp pháp và chiếm hữu thật sự liên tục, công khai tài sản đó.</t>
        </is>
      </c>
      <c r="I4589" s="9" t="n">
        <v>0.6</v>
      </c>
      <c r="J4589" s="7" t="inlineStr">
        <is>
          <t>acceptable</t>
        </is>
      </c>
      <c r="K4589" s="4" t="inlineStr">
        <is>
          <t>Câu trả lời của mô hình đúng ý chính về việc người chiếm hữu tin rằng mình có quyền chiếm hữu hợp pháp, nhưng thêm thông tin không chính xác về việc chiếm hữu liên tục, công khai. Điều này không được đề cập trong đáp án chuẩn và có thể gây hiểu nhầm.</t>
        </is>
      </c>
      <c r="L4589" s="5" t="inlineStr">
        <is>
          <t>✓ OK</t>
        </is>
      </c>
      <c r="M4589" s="7" t="inlineStr"/>
      <c r="N4589" s="7" t="inlineStr"/>
      <c r="O4589" s="7" t="inlineStr"/>
      <c r="P4589" s="7" t="inlineStr"/>
      <c r="Q4589" s="7">
        <f>SUM(M4589:P4589)</f>
        <v/>
      </c>
      <c r="R4589" s="4" t="inlineStr"/>
    </row>
    <row r="4590">
      <c r="A4590" s="2" t="inlineStr">
        <is>
          <t>PL_1294</t>
        </is>
      </c>
      <c r="B4590" s="2" t="inlineStr">
        <is>
          <t>Pháp luật đại cương</t>
        </is>
      </c>
      <c r="C4590" s="2" t="inlineStr">
        <is>
          <t>law</t>
        </is>
      </c>
      <c r="D4590" s="27" t="inlineStr">
        <is>
          <t>Pháp luật</t>
        </is>
      </c>
      <c r="E4590" s="4" t="inlineStr">
        <is>
          <t>Sau đây là câu hỏi về nguyên tắc chiếm hữu tài sản trong luật dân sự.</t>
        </is>
      </c>
      <c r="F4590" s="4" t="inlineStr">
        <is>
          <t>Chiếm hữu liên tục có bị ảnh hưởng bởi tranh chấp tài sản không?</t>
        </is>
      </c>
      <c r="G4590" s="4" t="inlineStr">
        <is>
          <t>Chiếm hữu liên tục không bị ảnh hưởng bởi tranh chấp tài sản, nghĩa là việc chiếm hữu được thực hiện trong khoảng thời gian không có tranh chấp về tài sản đó.</t>
        </is>
      </c>
      <c r="H4590" s="5" t="inlineStr">
        <is>
          <t>Có, chiếm hữu liên tục bị gián đoạn khi có tranh chấp về tài sản, kể cả khi tranh chấp chưa được giải quyết. Tranh chấp làm mất tính liên tục của thời gian chiếm hữu.</t>
        </is>
      </c>
      <c r="I4590" s="15" t="n">
        <v>0</v>
      </c>
      <c r="J4590" s="7" t="inlineStr">
        <is>
          <t>incorrect</t>
        </is>
      </c>
      <c r="K4590" s="4" t="inlineStr">
        <is>
          <t>Câu trả lời của mô hình hoàn toàn sai so với đáp án chuẩn. Mô hình cho rằng chiếm hữu liên tục bị gián đoạn bởi tranh chấp, trong khi đáp án chuẩn khẳng định chiếm hữu liên tục không bị ảnh hưởng bởi tranh chấp tài sản.</t>
        </is>
      </c>
      <c r="L4590" s="5" t="inlineStr">
        <is>
          <t>✓ OK</t>
        </is>
      </c>
      <c r="M4590" s="7" t="inlineStr"/>
      <c r="N4590" s="7" t="inlineStr"/>
      <c r="O4590" s="7" t="inlineStr"/>
      <c r="P4590" s="7" t="inlineStr"/>
      <c r="Q4590" s="7">
        <f>SUM(M4590:P4590)</f>
        <v/>
      </c>
      <c r="R4590" s="4" t="inlineStr"/>
    </row>
    <row r="4591">
      <c r="A4591" s="2" t="inlineStr">
        <is>
          <t>PL_1295</t>
        </is>
      </c>
      <c r="B4591" s="2" t="inlineStr">
        <is>
          <t>Pháp luật đại cương</t>
        </is>
      </c>
      <c r="C4591" s="2" t="inlineStr">
        <is>
          <t>law</t>
        </is>
      </c>
      <c r="D4591" s="27" t="inlineStr">
        <is>
          <t>Pháp luật</t>
        </is>
      </c>
      <c r="E4591" s="4" t="inlineStr">
        <is>
          <t>Sau đây là câu hỏi về khái niệm chiếm hữu trong luật dân sự.</t>
        </is>
      </c>
      <c r="F4591" s="4" t="inlineStr">
        <is>
          <t>Chiếm hữu không có căn cứ pháp luật nhưng ngay tình có được coi là hợp pháp không?</t>
        </is>
      </c>
      <c r="G4591" s="4" t="inlineStr">
        <is>
          <t>Chiếm hữu không có căn cứ pháp luật nhưng ngay tình không được coi là hợp pháp vì nó không phù hợp với quy định tại Điều 183 của Bộ luật dân sự.</t>
        </is>
      </c>
      <c r="H4591" s="5" t="inlineStr">
        <is>
          <t>Chiếm hữu không có căn cứ pháp luật nhưng ngay tình vẫn được coi là hợp pháp và được bảo vệ theo luật dân sự, miễn là người chiếm hữu tin rằng mình có quyền sở hữu tài sản.</t>
        </is>
      </c>
      <c r="I4591" s="15" t="n">
        <v>0</v>
      </c>
      <c r="J4591" s="7" t="inlineStr">
        <is>
          <t>incorrect</t>
        </is>
      </c>
      <c r="K4591" s="4" t="inlineStr">
        <is>
          <t>Câu trả lời của mô hình hoàn toàn sai so với đáp án chuẩn. Chiếm hữu không có căn cứ pháp luật nhưng ngay tình không được coi là hợp pháp, trong khi mô hình lại khẳng định ngược lại.</t>
        </is>
      </c>
      <c r="L4591" s="5" t="inlineStr">
        <is>
          <t>✓ OK</t>
        </is>
      </c>
      <c r="M4591" s="7" t="inlineStr"/>
      <c r="N4591" s="7" t="inlineStr"/>
      <c r="O4591" s="7" t="inlineStr"/>
      <c r="P4591" s="7" t="inlineStr"/>
      <c r="Q4591" s="7">
        <f>SUM(M4591:P4591)</f>
        <v/>
      </c>
      <c r="R4591" s="4" t="inlineStr"/>
    </row>
    <row r="4592">
      <c r="A4592" s="2" t="inlineStr">
        <is>
          <t>PL_1296</t>
        </is>
      </c>
      <c r="B4592" s="2" t="inlineStr">
        <is>
          <t>Pháp luật đại cương</t>
        </is>
      </c>
      <c r="C4592" s="2" t="inlineStr">
        <is>
          <t>law</t>
        </is>
      </c>
      <c r="D4592" s="27" t="inlineStr">
        <is>
          <t>Pháp luật</t>
        </is>
      </c>
      <c r="E4592" s="4" t="inlineStr">
        <is>
          <t>Sau đây là câu hỏi về chiếm hữu tài sản.</t>
        </is>
      </c>
      <c r="F4592" s="4" t="inlineStr">
        <is>
          <t>Chiếm hữu công khai tài sản được hiểu như thế nào?</t>
        </is>
      </c>
      <c r="G4592" s="4" t="inlineStr">
        <is>
          <t>Chiếm hữu công khai tài sản là việc chiếm hữu được thực hiện một cách minh bạch, không giấu giếm; tài sản được sử dụng theo tính năng, công dụng và được người chiếm hữu bảo quản, giữ gìn như tài sản của chính mình.</t>
        </is>
      </c>
      <c r="H4592" s="5" t="inlineStr">
        <is>
          <t>Chiếm hữu công khai tài sản là việc một người chiếm hữu tài sản một cách rõ ràng, không giấu giếm và có thể nhận biết được bởi mọi người xung quanh.</t>
        </is>
      </c>
      <c r="I4592" s="9" t="n">
        <v>0.6</v>
      </c>
      <c r="J4592" s="7" t="inlineStr">
        <is>
          <t>acceptable</t>
        </is>
      </c>
      <c r="K4592" s="4" t="inlineStr">
        <is>
          <t>Câu trả lời đúng ý chính về việc chiếm hữu công khai là không giấu giếm, nhưng thiếu các chi tiết quan trọng như việc sử dụng tài sản theo tính năng, công dụng và bảo quản như tài sản của chính mình.</t>
        </is>
      </c>
      <c r="L4592" s="5" t="inlineStr">
        <is>
          <t>✓ OK</t>
        </is>
      </c>
      <c r="M4592" s="7" t="inlineStr"/>
      <c r="N4592" s="7" t="inlineStr"/>
      <c r="O4592" s="7" t="inlineStr"/>
      <c r="P4592" s="7" t="inlineStr"/>
      <c r="Q4592" s="7">
        <f>SUM(M4592:P4592)</f>
        <v/>
      </c>
      <c r="R4592" s="4" t="inlineStr"/>
    </row>
    <row r="4593">
      <c r="A4593" s="2" t="inlineStr">
        <is>
          <t>PL_1297</t>
        </is>
      </c>
      <c r="B4593" s="2" t="inlineStr">
        <is>
          <t>Pháp luật đại cương</t>
        </is>
      </c>
      <c r="C4593" s="2" t="inlineStr">
        <is>
          <t>law</t>
        </is>
      </c>
      <c r="D4593" s="27" t="inlineStr">
        <is>
          <t>Pháp luật</t>
        </is>
      </c>
      <c r="E4593" s="4" t="inlineStr">
        <is>
          <t>Sau đây là câu hỏi về quyền sử dụng tài sản.</t>
        </is>
      </c>
      <c r="F4593" s="4" t="inlineStr">
        <is>
          <t>Quyền sử dụng tài sản bao gồm những nội dung gì?</t>
        </is>
      </c>
      <c r="G4593" s="4" t="inlineStr">
        <is>
          <t>Quyền sử dụng là quyền khai thác công dụng, hưởng hoa lợi, lợi tức từ tài sản. Quyền này có thể được chuyển giao cho người khác theo thỏa thuận hoặc theo quy định của pháp luật.</t>
        </is>
      </c>
      <c r="H4593" s="5" t="inlineStr">
        <is>
          <t>Quyền sử dụng tài sản bao gồm: quyền khai thác, hưởng lợi từ tài sản; quyền định đoạt hoặc chuyển giao quyền sử dụng cho người khác; và quyền bảo vệ tài sản khỏi việc sử dụng trái phép.</t>
        </is>
      </c>
      <c r="I4593" s="16" t="n">
        <v>0.5</v>
      </c>
      <c r="J4593" s="7" t="inlineStr">
        <is>
          <t>partial</t>
        </is>
      </c>
      <c r="K4593" s="4" t="inlineStr">
        <is>
          <t>Câu trả lời của mô hình đúng một phần khi đề cập đến quyền khai thác và hưởng lợi từ tài sản, nhưng thêm thông tin không chính xác về quyền định đoạt và bảo vệ tài sản, không có trong định nghĩa quyền sử dụng tài sản theo đáp án chuẩn.</t>
        </is>
      </c>
      <c r="L4593" s="5" t="inlineStr">
        <is>
          <t>✓ OK</t>
        </is>
      </c>
      <c r="M4593" s="7" t="inlineStr"/>
      <c r="N4593" s="7" t="inlineStr"/>
      <c r="O4593" s="7" t="inlineStr"/>
      <c r="P4593" s="7" t="inlineStr"/>
      <c r="Q4593" s="7">
        <f>SUM(M4593:P4593)</f>
        <v/>
      </c>
      <c r="R4593" s="4" t="inlineStr"/>
    </row>
    <row r="4594">
      <c r="A4594" s="2" t="inlineStr">
        <is>
          <t>PL_1298</t>
        </is>
      </c>
      <c r="B4594" s="2" t="inlineStr">
        <is>
          <t>Pháp luật đại cương</t>
        </is>
      </c>
      <c r="C4594" s="2" t="inlineStr">
        <is>
          <t>law</t>
        </is>
      </c>
      <c r="D4594" s="27" t="inlineStr">
        <is>
          <t>Pháp luật</t>
        </is>
      </c>
      <c r="E4594" s="4" t="inlineStr">
        <is>
          <t>Sau đây là câu hỏi về nghĩa vụ khi sử dụng tài sản.</t>
        </is>
      </c>
      <c r="F4594" s="4" t="inlineStr">
        <is>
          <t>Chủ sở hữu tài sản phải tuân thủ những điều kiện nào khi sử dụng tài sản?</t>
        </is>
      </c>
      <c r="G4594" s="4" t="inlineStr">
        <is>
          <t>Chủ sở hữu được sử dụng tài sản theo ý chí của mình nhưng không được gây thiệt hại hoặc làm ảnh hưởng đến lợi ích quốc gia, dân tộc, lợi ích công cộng, quyền và lợi ích hợp pháp của người khác.</t>
        </is>
      </c>
      <c r="H4594" s="5" t="inlineStr">
        <is>
          <t>Chủ sở hữu tài sản khi sử dụng tài sản phải tuân thủ quy định của pháp luật, không gây hại đến quyền và lợi ích hợp pháp của người khác, và thực hiện nghĩa vụ đối với cộng đồng, môi trường.</t>
        </is>
      </c>
      <c r="I4594" s="10" t="n">
        <v>0.8</v>
      </c>
      <c r="J4594" s="7" t="inlineStr">
        <is>
          <t>good</t>
        </is>
      </c>
      <c r="K4594" s="4" t="inlineStr">
        <is>
          <t>Câu trả lời của mô hình đúng các điểm quan trọng, nhưng thiếu chi tiết về lợi ích quốc gia, dân tộc và lợi ích công cộng, đồng thời thêm thông tin không có trong đáp án chuẩn như nghĩa vụ đối với cộng đồng, môi trường.</t>
        </is>
      </c>
      <c r="L4594" s="5" t="inlineStr">
        <is>
          <t>✓ OK</t>
        </is>
      </c>
      <c r="M4594" s="7" t="inlineStr"/>
      <c r="N4594" s="7" t="inlineStr"/>
      <c r="O4594" s="7" t="inlineStr"/>
      <c r="P4594" s="7" t="inlineStr"/>
      <c r="Q4594" s="7">
        <f>SUM(M4594:P4594)</f>
        <v/>
      </c>
      <c r="R4594" s="4" t="inlineStr"/>
    </row>
    <row r="4595">
      <c r="A4595" s="2" t="inlineStr">
        <is>
          <t>PL_1299</t>
        </is>
      </c>
      <c r="B4595" s="2" t="inlineStr">
        <is>
          <t>Pháp luật đại cương</t>
        </is>
      </c>
      <c r="C4595" s="2" t="inlineStr">
        <is>
          <t>law</t>
        </is>
      </c>
      <c r="D4595" s="27" t="inlineStr">
        <is>
          <t>Pháp luật</t>
        </is>
      </c>
      <c r="E4595" s="4" t="inlineStr">
        <is>
          <t>Sau đây là câu hỏi về quyền định đoạt tài sản.</t>
        </is>
      </c>
      <c r="F4595" s="4" t="inlineStr">
        <is>
          <t>Quyền định đoạt tài sản được quy định như thế nào?</t>
        </is>
      </c>
      <c r="G4595" s="4" t="inlineStr">
        <is>
          <t>Quyền định đoạt là quyền chuyển giao quyền sở hữu tài sản, từ bỏ quyền sở hữu, tiêu dùng hoặc tiêu hủy tài sản. Việc định đoạt tài sản phải do người có năng lực hành vi dân sự thực hiện và không trái quy định của pháp luật. Nếu pháp luật quy định trình tự, thủ tục thì phải tuân theo trình tự, thủ tục đó.</t>
        </is>
      </c>
      <c r="H4595" s="5" t="inlineStr">
        <is>
          <t>Quyền định đoạt tài sản là quyền của chủ sở hữu quyết định việc chuyển nhượng, tặng, cho, thừa kế hoặc tiêu hủy tài sản. Quyền này được thực hiện theo quy định của pháp luật và không được xâm phạm quyền, lợi ích hợp pháp của người khác.</t>
        </is>
      </c>
      <c r="I4595" s="10" t="n">
        <v>0.8</v>
      </c>
      <c r="J4595" s="7" t="inlineStr">
        <is>
          <t>good</t>
        </is>
      </c>
      <c r="K4595" s="4" t="inlineStr">
        <is>
          <t>Câu trả lời của mô hình đúng ý chính về quyền định đoạt tài sản, nhưng thiếu chi tiết về việc người thực hiện phải có năng lực hành vi dân sự và việc tuân thủ trình tự, thủ tục nếu pháp luật quy định. Ngoài ra, mô hình thêm thông tin về việc không được xâm phạm quyền, lợi ích hợp pháp của người khác, điều này không có trong đáp án chuẩn.</t>
        </is>
      </c>
      <c r="L4595" s="5" t="inlineStr">
        <is>
          <t>✓ OK</t>
        </is>
      </c>
      <c r="M4595" s="7" t="inlineStr"/>
      <c r="N4595" s="7" t="inlineStr"/>
      <c r="O4595" s="7" t="inlineStr"/>
      <c r="P4595" s="7" t="inlineStr"/>
      <c r="Q4595" s="7">
        <f>SUM(M4595:P4595)</f>
        <v/>
      </c>
      <c r="R4595" s="4" t="inlineStr"/>
    </row>
    <row r="4596">
      <c r="A4596" s="2" t="inlineStr">
        <is>
          <t>PL_1300</t>
        </is>
      </c>
      <c r="B4596" s="2" t="inlineStr">
        <is>
          <t>Pháp luật đại cương</t>
        </is>
      </c>
      <c r="C4596" s="2" t="inlineStr">
        <is>
          <t>law</t>
        </is>
      </c>
      <c r="D4596" s="27" t="inlineStr">
        <is>
          <t>Pháp luật</t>
        </is>
      </c>
      <c r="E4596" s="4" t="inlineStr">
        <is>
          <t>Sau đây là câu hỏi về các hình thức định đoạt tài sản.</t>
        </is>
      </c>
      <c r="F4596" s="4" t="inlineStr">
        <is>
          <t>Chủ sở hữu có thể định đoạt tài sản của mình theo những hình thức nào?</t>
        </is>
      </c>
      <c r="G4596" s="4" t="inlineStr">
        <is>
          <t>Chủ sở hữu có quyền bán, trao đổi, tặng cho, cho vay, để thừa kế, từ bỏ quyền sở hữu, tiêu dùng, tiêu hủy hoặc thực hiện các hình thức định đoạt khác phù hợp với quy định của pháp luật đối với tài sản.</t>
        </is>
      </c>
      <c r="H4596" s="5" t="inlineStr">
        <is>
          <t>Chủ sở hữu có thể định đoạt tài sản của mình bằng các hình thức: chuyển nhượng, tặng cho, thừa kế, cho thuê, thế chấp, cầm cố hoặc tiêu dùng, phá hủy tài sản. Các hình thức này được thực hiện theo quy định pháp luật và thỏa thuận giữa các bên.</t>
        </is>
      </c>
      <c r="I4596" s="10" t="n">
        <v>0.8</v>
      </c>
      <c r="J4596" s="7" t="inlineStr">
        <is>
          <t>good</t>
        </is>
      </c>
      <c r="K4596" s="4" t="inlineStr">
        <is>
          <t>Câu trả lời của mô hình đúng các điểm quan trọng như chuyển nhượng, tặng cho, thừa kế, tiêu dùng, phá hủy tài sản. Tuy nhiên, mô hình thêm một số hình thức không có trong đáp án chuẩn như cho thuê, thế chấp, cầm cố, và thiếu một số chi tiết như từ bỏ quyền sở hữu, trao đổi. Điều này làm giảm tính chính xác và đầy đủ của câu trả lời.</t>
        </is>
      </c>
      <c r="L4596" s="5" t="inlineStr">
        <is>
          <t>✓ OK</t>
        </is>
      </c>
      <c r="M4596" s="7" t="inlineStr"/>
      <c r="N4596" s="7" t="inlineStr"/>
      <c r="O4596" s="7" t="inlineStr"/>
      <c r="P4596" s="7" t="inlineStr"/>
      <c r="Q4596" s="7">
        <f>SUM(M4596:P4596)</f>
        <v/>
      </c>
      <c r="R4596" s="4" t="inlineStr"/>
    </row>
    <row r="4597">
      <c r="A4597" s="2" t="inlineStr">
        <is>
          <t>PL_1301</t>
        </is>
      </c>
      <c r="B4597" s="2" t="inlineStr">
        <is>
          <t>Pháp luật đại cương</t>
        </is>
      </c>
      <c r="C4597" s="2" t="inlineStr">
        <is>
          <t>law</t>
        </is>
      </c>
      <c r="D4597" s="27" t="inlineStr">
        <is>
          <t>Pháp luật</t>
        </is>
      </c>
      <c r="E4597" s="4" t="inlineStr">
        <is>
          <t>Sau đây là câu hỏi về quyền định đoạt tài sản.</t>
        </is>
      </c>
      <c r="F4597" s="4" t="inlineStr">
        <is>
          <t>Người không phải là chủ sở hữu tài sản có thể thực hiện quyền định đoạt tài sản trong trường hợp nào?</t>
        </is>
      </c>
      <c r="G4597" s="4" t="inlineStr">
        <is>
          <t>Người không phải là chủ sở hữu tài sản chỉ có quyền định đoạt tài sản theo ủy quyền của chủ sở hữu hoặc theo quy định của luật.</t>
        </is>
      </c>
      <c r="H4597" s="5" t="inlineStr">
        <is>
          <t>Người không phải là chủ sở hữu có thể thực hiện quyền định đoạt tài sản khi được chủ sở hữu ủy quyền hợp pháp, theo quy định của pháp luật hoặc theo thỏa thuận trong giao dịch dân sự.</t>
        </is>
      </c>
      <c r="I4597" s="10" t="n">
        <v>0.8</v>
      </c>
      <c r="J4597" s="7" t="inlineStr">
        <is>
          <t>good</t>
        </is>
      </c>
      <c r="K4597" s="4" t="inlineStr">
        <is>
          <t>Câu trả lời của mô hình đúng ý chính và bao gồm các trường hợp được ủy quyền hoặc theo quy định pháp luật. Tuy nhiên, việc thêm 'theo thỏa thuận trong giao dịch dân sự' không được đề cập trong đáp án chuẩn, gây ra sự không chính xác nhỏ.</t>
        </is>
      </c>
      <c r="L4597" s="5" t="inlineStr">
        <is>
          <t>✓ OK</t>
        </is>
      </c>
      <c r="M4597" s="7" t="inlineStr"/>
      <c r="N4597" s="7" t="inlineStr"/>
      <c r="O4597" s="7" t="inlineStr"/>
      <c r="P4597" s="7" t="inlineStr"/>
      <c r="Q4597" s="7">
        <f>SUM(M4597:P4597)</f>
        <v/>
      </c>
      <c r="R4597" s="4" t="inlineStr"/>
    </row>
    <row r="4598">
      <c r="A4598" s="2" t="inlineStr">
        <is>
          <t>PL_1302</t>
        </is>
      </c>
      <c r="B4598" s="2" t="inlineStr">
        <is>
          <t>Pháp luật đại cương</t>
        </is>
      </c>
      <c r="C4598" s="2" t="inlineStr">
        <is>
          <t>law</t>
        </is>
      </c>
      <c r="D4598" s="27" t="inlineStr">
        <is>
          <t>Pháp luật</t>
        </is>
      </c>
      <c r="E4598" s="4" t="inlineStr">
        <is>
          <t>Sau đây là câu hỏi về hạn chế quyền định đoạt tài sản.</t>
        </is>
      </c>
      <c r="F4598" s="4" t="inlineStr">
        <is>
          <t>Quyền định đoạt tài sản bị hạn chế trong trường hợp nào?</t>
        </is>
      </c>
      <c r="G4598" s="4" t="inlineStr">
        <is>
          <t>Quyền định đoạt tài sản chỉ bị hạn chế trong trường hợp do luật quy định, ví dụ như khi tài sản thuộc di tích lịch sử - văn hóa theo quy định của Luật di sản văn hóa.</t>
        </is>
      </c>
      <c r="H4598" s="5" t="inlineStr">
        <is>
          <t>Quyền định đoạt tài sản bị hạn chế khi pháp luật cấm, hạn chế quyền của chủ sở hữu hoặc khi tài sản đang bị kê biên, phong tỏa, thế chấp, hoặc thuộc sở hữu chung mà phải có sự đồng ý của các đồng sở hữu.</t>
        </is>
      </c>
      <c r="I4598" s="16" t="n">
        <v>0.5</v>
      </c>
      <c r="J4598" s="7" t="inlineStr">
        <is>
          <t>partial</t>
        </is>
      </c>
      <c r="K4598" s="4" t="inlineStr">
        <is>
          <t>Câu trả lời của mô hình đúng một phần khi đề cập đến việc quyền định đoạt tài sản bị hạn chế do pháp luật quy định, nhưng không nêu được ví dụ cụ thể như trong đáp án chuẩn (ví dụ về di tích lịch sử - văn hóa). Ngoài ra, mô hình thêm các trường hợp như kê biên, phong tỏa, thế chấp, sở hữu chung, không được đề cập trong đáp án chuẩn, dẫn đến thông tin không chính xác hoặc không phù hợp với câu hỏi.</t>
        </is>
      </c>
      <c r="L4598" s="5" t="inlineStr">
        <is>
          <t>✓ OK</t>
        </is>
      </c>
      <c r="M4598" s="7" t="inlineStr"/>
      <c r="N4598" s="7" t="inlineStr"/>
      <c r="O4598" s="7" t="inlineStr"/>
      <c r="P4598" s="7" t="inlineStr"/>
      <c r="Q4598" s="7">
        <f>SUM(M4598:P4598)</f>
        <v/>
      </c>
      <c r="R4598" s="4" t="inlineStr"/>
    </row>
    <row r="4599">
      <c r="A4599" s="2" t="inlineStr">
        <is>
          <t>PL_1303</t>
        </is>
      </c>
      <c r="B4599" s="2" t="inlineStr">
        <is>
          <t>Pháp luật đại cương</t>
        </is>
      </c>
      <c r="C4599" s="2" t="inlineStr">
        <is>
          <t>law</t>
        </is>
      </c>
      <c r="D4599" s="27" t="inlineStr">
        <is>
          <t>Pháp luật</t>
        </is>
      </c>
      <c r="E4599" s="4" t="inlineStr">
        <is>
          <t>Sau đây là câu hỏi về quyền ưu tiên mua tài sản.</t>
        </is>
      </c>
      <c r="F4599" s="4" t="inlineStr">
        <is>
          <t>Nhà nước có quyền ưu tiên mua tài sản trong trường hợp nào?</t>
        </is>
      </c>
      <c r="G4599" s="4" t="inlineStr">
        <is>
          <t>Nhà nước có quyền ưu tiên mua tài sản khi tài sản đem bán là tài sản thuộc di tích lịch sử - văn hóa theo quy định của Luật di sản văn hóa.</t>
        </is>
      </c>
      <c r="H4599" s="5" t="inlineStr">
        <is>
          <t>Nhà nước có quyền ưu tiên mua tài sản khi tài sản đó thuộc danh mục đất, tài sản công, hoặc quyền sử dụng tài sản mà pháp luật quy định Nhà nước được ưu tiên tiếp nhận. Quyền này áp dụng trong các trường hợp chuyển nhượng, mua bán hoặc đấu giá.</t>
        </is>
      </c>
      <c r="I4599" s="15" t="n">
        <v>0</v>
      </c>
      <c r="J4599" s="7" t="inlineStr">
        <is>
          <t>incorrect</t>
        </is>
      </c>
      <c r="K4599" s="4" t="inlineStr">
        <is>
          <t>Câu trả lời của mô hình hoàn toàn sai so với đáp án chuẩn. Mô hình không đề cập đến di tích lịch sử - văn hóa theo Luật di sản văn hóa mà lại nêu các trường hợp không liên quan.</t>
        </is>
      </c>
      <c r="L4599" s="5" t="inlineStr">
        <is>
          <t>✓ OK</t>
        </is>
      </c>
      <c r="M4599" s="7" t="inlineStr"/>
      <c r="N4599" s="7" t="inlineStr"/>
      <c r="O4599" s="7" t="inlineStr"/>
      <c r="P4599" s="7" t="inlineStr"/>
      <c r="Q4599" s="7">
        <f>SUM(M4599:P4599)</f>
        <v/>
      </c>
      <c r="R4599" s="4" t="inlineStr"/>
    </row>
    <row r="4600">
      <c r="A4600" s="2" t="inlineStr">
        <is>
          <t>PL_1304</t>
        </is>
      </c>
      <c r="B4600" s="2" t="inlineStr">
        <is>
          <t>Pháp luật đại cương</t>
        </is>
      </c>
      <c r="C4600" s="2" t="inlineStr">
        <is>
          <t>law</t>
        </is>
      </c>
      <c r="D4600" s="27" t="inlineStr">
        <is>
          <t>Pháp luật</t>
        </is>
      </c>
      <c r="E4600" s="4" t="inlineStr">
        <is>
          <t>Sau đây là câu hỏi về quyền ưu tiên mua của cá nhân hoặc pháp nhân.</t>
        </is>
      </c>
      <c r="F4600" s="4" t="inlineStr">
        <is>
          <t>Cá nhân hoặc pháp nhân được quyền ưu tiên mua trong trường hợp nào?</t>
        </is>
      </c>
      <c r="G4600" s="4" t="inlineStr">
        <is>
          <t>Cá nhân hoặc pháp nhân có quyền ưu tiên mua trong trường hợp tài sản được bán và họ có quyền ưu tiên theo quy định của pháp luật.</t>
        </is>
      </c>
      <c r="H4600" s="5" t="inlineStr">
        <is>
          <t>Cá nhân hoặc pháp nhân được quyền ưu tiên mua khi họ là người đang sử dụng, quản lý hoặc có liên quan trực tiếp đến tài sản đó theo quy định của pháp luật hoặc theo thỏa thuận trong hợp đồng. Quyền này thường áp dụng khi chủ sở hữu muốn chuyển nhượng tài sản.</t>
        </is>
      </c>
      <c r="I4600" s="9" t="n">
        <v>0.6</v>
      </c>
      <c r="J4600" s="7" t="inlineStr">
        <is>
          <t>acceptable</t>
        </is>
      </c>
      <c r="K4600" s="4" t="inlineStr">
        <is>
          <t>Câu trả lời đúng ý chính về việc quyền ưu tiên mua được quy định bởi pháp luật, nhưng thêm thông tin không chính xác hoặc không cần thiết như 'đang sử dụng, quản lý hoặc có liên quan trực tiếp đến tài sản' và 'theo thỏa thuận trong hợp đồng', làm sai lệch ý nghĩa so với đáp án chuẩn.</t>
        </is>
      </c>
      <c r="L4600" s="5" t="inlineStr">
        <is>
          <t>✓ OK</t>
        </is>
      </c>
      <c r="M4600" s="7" t="inlineStr"/>
      <c r="N4600" s="7" t="inlineStr"/>
      <c r="O4600" s="7" t="inlineStr"/>
      <c r="P4600" s="7" t="inlineStr"/>
      <c r="Q4600" s="7">
        <f>SUM(M4600:P4600)</f>
        <v/>
      </c>
      <c r="R4600" s="4" t="inlineStr"/>
    </row>
    <row r="4601">
      <c r="A4601" s="2" t="inlineStr">
        <is>
          <t>PL_1305</t>
        </is>
      </c>
      <c r="B4601" s="2" t="inlineStr">
        <is>
          <t>Pháp luật đại cương</t>
        </is>
      </c>
      <c r="C4601" s="2" t="inlineStr">
        <is>
          <t>law</t>
        </is>
      </c>
      <c r="D4601" s="27" t="inlineStr">
        <is>
          <t>Pháp luật</t>
        </is>
      </c>
      <c r="E4601" s="4" t="inlineStr">
        <is>
          <t>Sau đây là câu hỏi về Luật di sản văn hóa.</t>
        </is>
      </c>
      <c r="F4601" s="4" t="inlineStr">
        <is>
          <t>Luật di sản văn hóa quy định gì về việc mua bán tài sản thuộc di tích lịch sử - văn hóa?</t>
        </is>
      </c>
      <c r="G4601" s="4" t="inlineStr">
        <is>
          <t>Theo Luật di sản văn hóa, khi tài sản thuộc di tích lịch sử - văn hóa được đem bán, Nhà nước có quyền ưu tiên mua.</t>
        </is>
      </c>
      <c r="H4601" s="5" t="inlineStr">
        <is>
          <t>Luật di sản văn hóa nghiêm cấm mua, bán, tặng, cho, trao đổi, vận chuyển, cất giữ tài sản thuộc di tích lịch sử - văn hóa mà không được cơ quan có thẩm quyền cho phép. Việc mua bán chỉ được thực hiện khi có quyết định của cơ quan quản lý nhà nước về di sản văn hóa.</t>
        </is>
      </c>
      <c r="I4601" s="12" t="n">
        <v>0.4</v>
      </c>
      <c r="J4601" s="7" t="inlineStr">
        <is>
          <t>weak</t>
        </is>
      </c>
      <c r="K4601" s="4" t="inlineStr">
        <is>
          <t>Câu trả lời của mô hình không đúng với nội dung chính của đáp án chuẩn. Đáp án chuẩn chỉ đề cập đến quyền ưu tiên mua của Nhà nước khi tài sản thuộc di tích lịch sử - văn hóa được đem bán, trong khi câu trả lời của mô hình lại tập trung vào việc nghiêm cấm và yêu cầu sự cho phép từ cơ quan có thẩm quyền, không phản ánh đúng quy định cụ thể được hỏi.</t>
        </is>
      </c>
      <c r="L4601" s="5" t="inlineStr">
        <is>
          <t>✓ OK</t>
        </is>
      </c>
      <c r="M4601" s="7" t="inlineStr"/>
      <c r="N4601" s="7" t="inlineStr"/>
      <c r="O4601" s="7" t="inlineStr"/>
      <c r="P4601" s="7" t="inlineStr"/>
      <c r="Q4601" s="7">
        <f>SUM(M4601:P4601)</f>
        <v/>
      </c>
      <c r="R4601" s="4" t="inlineStr"/>
    </row>
    <row r="4602">
      <c r="A4602" s="2" t="inlineStr">
        <is>
          <t>PL_1306</t>
        </is>
      </c>
      <c r="B4602" s="2" t="inlineStr">
        <is>
          <t>Pháp luật đại cương</t>
        </is>
      </c>
      <c r="C4602" s="2" t="inlineStr">
        <is>
          <t>law</t>
        </is>
      </c>
      <c r="D4602" s="27" t="inlineStr">
        <is>
          <t>Pháp luật</t>
        </is>
      </c>
      <c r="E4602" s="4" t="inlineStr">
        <is>
          <t>Sau đây là câu hỏi về các hình thức sở hữu theo pháp luật Việt Nam.</t>
        </is>
      </c>
      <c r="F4602" s="4" t="inlineStr">
        <is>
          <t>Những loại tài sản nào thuộc sở hữu nhà nước?</t>
        </is>
      </c>
      <c r="G4602" s="4" t="inlineStr">
        <is>
          <t>Sở hữu nhà nước bao gồm đất đai, rừng tự nhiên, rừng trồng có nguồn vốn từ ngân sách nhà nước, núi, sông hồ, nguồn nước, tài nguyên trong lòng đất, nguồn lợi tự nhiên ở vùng biển, thềm lục địa và vùng trời, phần vốn và tài sản do Nhà nước đầu tư vào doanh nghiệp, công trình thuộc các ngành, lĩnh vực kinh tế, văn hóa, xã hội, khoa học, kỹ thuật, ngoại giao, quốc phòng, an ninh cùng các tài sản khác do pháp luật quy định.</t>
        </is>
      </c>
      <c r="H4602" s="5" t="inlineStr">
        <is>
          <t>Tài sản thuộc sở hữu nhà nước bao gồm: đất đai, rừng, tài nguyên thiên nhiên; công trình, thiết bị, phương tiện phục vụ quốc phòng, an ninh; và tài sản khác do Nhà nước giao quản lý hoặc quyết định thu hồi.</t>
        </is>
      </c>
      <c r="I4602" s="9" t="n">
        <v>0.6</v>
      </c>
      <c r="J4602" s="7" t="inlineStr">
        <is>
          <t>acceptable</t>
        </is>
      </c>
      <c r="K4602" s="4" t="inlineStr">
        <is>
          <t>Câu trả lời đúng ý chính về một số loại tài sản thuộc sở hữu nhà nước như đất đai, rừng, tài nguyên thiên nhiên, nhưng thiếu nhiều chi tiết quan trọng như tài sản trong doanh nghiệp, công trình thuộc các lĩnh vực kinh tế, văn hóa, xã hội, khoa học, kỹ thuật, ngoại giao, quốc phòng, an ninh và các tài sản khác do pháp luật quy định. Ngoài ra, có một số thông tin không chính xác hoặc không đầy đủ như 'tài sản khác do Nhà nước giao quản lý hoặc quyết định thu hồi'.</t>
        </is>
      </c>
      <c r="L4602" s="5" t="inlineStr">
        <is>
          <t>✓ OK</t>
        </is>
      </c>
      <c r="M4602" s="7" t="inlineStr"/>
      <c r="N4602" s="7" t="inlineStr"/>
      <c r="O4602" s="7" t="inlineStr"/>
      <c r="P4602" s="7" t="inlineStr"/>
      <c r="Q4602" s="7">
        <f>SUM(M4602:P4602)</f>
        <v/>
      </c>
      <c r="R4602" s="4" t="inlineStr"/>
    </row>
    <row r="4603">
      <c r="A4603" s="2" t="inlineStr">
        <is>
          <t>PL_1307</t>
        </is>
      </c>
      <c r="B4603" s="2" t="inlineStr">
        <is>
          <t>Pháp luật đại cương</t>
        </is>
      </c>
      <c r="C4603" s="2" t="inlineStr">
        <is>
          <t>law</t>
        </is>
      </c>
      <c r="D4603" s="10" t="inlineStr">
        <is>
          <t>Kinh tế</t>
        </is>
      </c>
      <c r="E4603" s="4" t="inlineStr">
        <is>
          <t>Sau đây là câu hỏi về hình thức sở hữu tập thể theo quy định pháp luật.</t>
        </is>
      </c>
      <c r="F4603" s="4" t="inlineStr">
        <is>
          <t>Nguyên tắc nào được áp dụng để hình thành sở hữu tập thể?</t>
        </is>
      </c>
      <c r="G4603" s="4" t="inlineStr">
        <is>
          <t>Sở hữu tập thể được hình thành dựa trên nguyên tắc tự nguyện, bình đẳng, dân chủ, cùng quản lý và cùng hưởng lợi.</t>
        </is>
      </c>
      <c r="H4603" s="5" t="inlineStr">
        <is>
          <t>Nguyên tắc áp dụng để hình thành sở hữu tập thể là: tài sản do một nhóm người lao động, cộng đồng hoặc tổ chức hợp pháp cùng sở hữu, quản lý và sử dụng vì lợi ích chung của tập thể đó.</t>
        </is>
      </c>
      <c r="I4603" s="16" t="n">
        <v>0.5</v>
      </c>
      <c r="J4603" s="7" t="inlineStr">
        <is>
          <t>partial</t>
        </is>
      </c>
      <c r="K4603" s="4" t="inlineStr">
        <is>
          <t>Câu trả lời của mô hình chỉ đúng một phần nhỏ, đề cập đến việc sở hữu, quản lý và sử dụng tài sản vì lợi ích chung, nhưng không nêu rõ các nguyên tắc quan trọng như tự nguyện, bình đẳng, dân chủ, cùng quản lý và cùng hưởng lợi.</t>
        </is>
      </c>
      <c r="L4603" s="5" t="inlineStr">
        <is>
          <t>✓ OK</t>
        </is>
      </c>
      <c r="M4603" s="7" t="inlineStr"/>
      <c r="N4603" s="7" t="inlineStr"/>
      <c r="O4603" s="7" t="inlineStr"/>
      <c r="P4603" s="7" t="inlineStr"/>
      <c r="Q4603" s="7">
        <f>SUM(M4603:P4603)</f>
        <v/>
      </c>
      <c r="R4603" s="4" t="inlineStr"/>
    </row>
    <row r="4604">
      <c r="A4604" s="2" t="inlineStr">
        <is>
          <t>PL_1308</t>
        </is>
      </c>
      <c r="B4604" s="2" t="inlineStr">
        <is>
          <t>Pháp luật đại cương</t>
        </is>
      </c>
      <c r="C4604" s="2" t="inlineStr">
        <is>
          <t>law</t>
        </is>
      </c>
      <c r="D4604" s="10" t="inlineStr">
        <is>
          <t>Kinh tế</t>
        </is>
      </c>
      <c r="E4604" s="4" t="inlineStr">
        <is>
          <t>Sau đây là câu hỏi về sở hữu tư nhân theo pháp luật Việt Nam.</t>
        </is>
      </c>
      <c r="F4604" s="4" t="inlineStr">
        <is>
          <t>Sở hữu tư nhân được chia thành những hình thức nào?</t>
        </is>
      </c>
      <c r="G4604" s="4" t="inlineStr">
        <is>
          <t>Sở hữu tư nhân bao gồm sở hữu cá thể, sở hữu tiểu chủ và sở hữu tư bản tư nhân.</t>
        </is>
      </c>
      <c r="H4604" s="5" t="inlineStr">
        <is>
          <t>Sở hữu tư nhân được chia thành hai hình thức chính: sở hữu cá nhân và sở hữu của hộ gia đình.</t>
        </is>
      </c>
      <c r="I4604" s="11" t="n">
        <v>0.3</v>
      </c>
      <c r="J4604" s="7" t="inlineStr">
        <is>
          <t>poor</t>
        </is>
      </c>
      <c r="K4604" s="4" t="inlineStr">
        <is>
          <t>Câu trả lời của mô hình chỉ đúng một phần nhỏ, không đề cập đến các hình thức sở hữu tiểu chủ và sở hữu tư bản tư nhân, đồng thời thông tin về 'sở hữu của hộ gia đình' không chính xác theo đáp án chuẩn.</t>
        </is>
      </c>
      <c r="L4604" s="5" t="inlineStr">
        <is>
          <t>✓ OK</t>
        </is>
      </c>
      <c r="M4604" s="7" t="inlineStr"/>
      <c r="N4604" s="7" t="inlineStr"/>
      <c r="O4604" s="7" t="inlineStr"/>
      <c r="P4604" s="7" t="inlineStr"/>
      <c r="Q4604" s="7">
        <f>SUM(M4604:P4604)</f>
        <v/>
      </c>
      <c r="R4604" s="4" t="inlineStr"/>
    </row>
    <row r="4605">
      <c r="A4605" s="2" t="inlineStr">
        <is>
          <t>PL_1309</t>
        </is>
      </c>
      <c r="B4605" s="2" t="inlineStr">
        <is>
          <t>Pháp luật đại cương</t>
        </is>
      </c>
      <c r="C4605" s="2" t="inlineStr">
        <is>
          <t>law</t>
        </is>
      </c>
      <c r="D4605" s="27" t="inlineStr">
        <is>
          <t>Pháp luật</t>
        </is>
      </c>
      <c r="E4605" s="4" t="inlineStr">
        <is>
          <t>Sau đây là câu hỏi về sở hữu chung theo pháp luật Việt Nam.</t>
        </is>
      </c>
      <c r="F4605" s="4" t="inlineStr">
        <is>
          <t>Các hình thức sở hữu chung được phân loại như thế nào?</t>
        </is>
      </c>
      <c r="G4605" s="4" t="inlineStr">
        <is>
          <t>Sở hữu chung được phân loại thành sở hữu chung theo phần và sở hữu chung hợp nhất.</t>
        </is>
      </c>
      <c r="H4605" s="5" t="inlineStr">
        <is>
          <t>Sở hữu chung được phân loại thành hai hình thức: sở hữu chung theo phần (mỗi đồng sở hữu có phần xác định) và sở hữu chung toàn bộ (các đồng sở hữu cùng toàn quyền đối với tài sản mà không phân định phần riêng).</t>
        </is>
      </c>
      <c r="I4605" s="6" t="n">
        <v>0.9</v>
      </c>
      <c r="J4605" s="7" t="inlineStr">
        <is>
          <t>very_good</t>
        </is>
      </c>
      <c r="K4605" s="4" t="inlineStr">
        <is>
          <t>Câu trả lời của mô hình đúng ý chính và đầy đủ, chỉ khác biệt nhỏ về cách diễn đạt so với đáp án chuẩn. Tuy nhiên, mô hình sử dụng thuật ngữ 'sở hữu chung toàn bộ' thay vì 'sở hữu chung hợp nhất', điều này có thể gây nhầm lẫn nhẹ.</t>
        </is>
      </c>
      <c r="L4605" s="5" t="inlineStr">
        <is>
          <t>✓ OK</t>
        </is>
      </c>
      <c r="M4605" s="7" t="inlineStr"/>
      <c r="N4605" s="7" t="inlineStr"/>
      <c r="O4605" s="7" t="inlineStr"/>
      <c r="P4605" s="7" t="inlineStr"/>
      <c r="Q4605" s="7">
        <f>SUM(M4605:P4605)</f>
        <v/>
      </c>
      <c r="R4605" s="4" t="inlineStr"/>
    </row>
    <row r="4606">
      <c r="A4606" s="2" t="inlineStr">
        <is>
          <t>PL_1310</t>
        </is>
      </c>
      <c r="B4606" s="2" t="inlineStr">
        <is>
          <t>Pháp luật đại cương</t>
        </is>
      </c>
      <c r="C4606" s="2" t="inlineStr">
        <is>
          <t>law</t>
        </is>
      </c>
      <c r="D4606" s="27" t="inlineStr">
        <is>
          <t>Pháp luật</t>
        </is>
      </c>
      <c r="E4606" s="4" t="inlineStr">
        <is>
          <t>Sau đây là câu hỏi về sở hữu của tổ chức chính trị, tổ chức chính trị - xã hội.</t>
        </is>
      </c>
      <c r="F4606" s="4" t="inlineStr">
        <is>
          <t>Sở hữu của tổ chức chính trị, tổ chức chính trị - xã hội nhằm mục đích gì?</t>
        </is>
      </c>
      <c r="G4606" s="4" t="inlineStr">
        <is>
          <t>Mục đích của sở hữu của tổ chức chính trị, tổ chức chính trị - xã hội là nhằm thực hiện mục đích chung được quy định trong điều lệ của tổ chức đó.</t>
        </is>
      </c>
      <c r="H4606" s="5" t="inlineStr">
        <is>
          <t>Sở hữu của tổ chức chính trị, tổ chức chính trị - xã hội nhằm phục vụ hoạt động, thực hiện nhiệm vụ chính trị, xã hội của tổ chức, không nhằm mục đích lợi nhuận cá nhân.</t>
        </is>
      </c>
      <c r="I4606" s="9" t="n">
        <v>0.6</v>
      </c>
      <c r="J4606" s="7" t="inlineStr">
        <is>
          <t>acceptable</t>
        </is>
      </c>
      <c r="K4606" s="4" t="inlineStr">
        <is>
          <t>Câu trả lời của mô hình đúng ý chính rằng sở hữu của tổ chức chính trị, tổ chức chính trị - xã hội nhằm phục vụ mục đích của tổ chức, nhưng không đề cập rõ ràng đến việc thực hiện mục đích chung được quy định trong điều lệ của tổ chức. Thông tin bổ sung về 'không nhằm mục đích lợi nhuận cá nhân' không sai nhưng không cần thiết.</t>
        </is>
      </c>
      <c r="L4606" s="5" t="inlineStr">
        <is>
          <t>✓ OK</t>
        </is>
      </c>
      <c r="M4606" s="7" t="inlineStr"/>
      <c r="N4606" s="7" t="inlineStr"/>
      <c r="O4606" s="7" t="inlineStr"/>
      <c r="P4606" s="7" t="inlineStr"/>
      <c r="Q4606" s="7">
        <f>SUM(M4606:P4606)</f>
        <v/>
      </c>
      <c r="R4606" s="4" t="inlineStr"/>
    </row>
    <row r="4607">
      <c r="A4607" s="2" t="inlineStr">
        <is>
          <t>PL_1311</t>
        </is>
      </c>
      <c r="B4607" s="2" t="inlineStr">
        <is>
          <t>Pháp luật đại cương</t>
        </is>
      </c>
      <c r="C4607" s="2" t="inlineStr">
        <is>
          <t>law</t>
        </is>
      </c>
      <c r="D4607" s="19" t="inlineStr">
        <is>
          <t>Xã hội</t>
        </is>
      </c>
      <c r="E4607" s="4" t="inlineStr">
        <is>
          <t>Sau đây là câu hỏi về mục đích sở hữu của tổ chức xã hội - nghề nghiệp.</t>
        </is>
      </c>
      <c r="F4607" s="4" t="inlineStr">
        <is>
          <t>Mục đích của việc xác định sở hữu trong tổ chức xã hội - nghề nghiệp là gì?</t>
        </is>
      </c>
      <c r="G4607" s="4" t="inlineStr">
        <is>
          <t>Mục đích là để thực hiện mục tiêu chung của các thành viên được quy định trong điều lệ của tổ chức.</t>
        </is>
      </c>
      <c r="H4607" s="5" t="inlineStr">
        <is>
          <t>Mục đích là xác định chủ thể có quyền sở hữu tài sản, quản lý và sử dụng tài sản đó đúng quy định pháp luật, phục vụ hoạt động của tổ chức xã hội - nghề nghiệp.</t>
        </is>
      </c>
      <c r="I4607" s="16" t="n">
        <v>0.5</v>
      </c>
      <c r="J4607" s="7" t="inlineStr">
        <is>
          <t>partial</t>
        </is>
      </c>
      <c r="K4607" s="4" t="inlineStr">
        <is>
          <t>Câu trả lời của mô hình có một phần đúng khi đề cập đến việc quản lý và sử dụng tài sản phục vụ hoạt động của tổ chức, nhưng không nêu rõ mục tiêu chung của các thành viên theo điều lệ tổ chức, và thêm thông tin không cần thiết về quy định pháp luật.</t>
        </is>
      </c>
      <c r="L4607" s="5" t="inlineStr">
        <is>
          <t>✓ OK</t>
        </is>
      </c>
      <c r="M4607" s="7" t="inlineStr"/>
      <c r="N4607" s="7" t="inlineStr"/>
      <c r="O4607" s="7" t="inlineStr"/>
      <c r="P4607" s="7" t="inlineStr"/>
      <c r="Q4607" s="7">
        <f>SUM(M4607:P4607)</f>
        <v/>
      </c>
      <c r="R4607" s="4" t="inlineStr"/>
    </row>
    <row r="4608">
      <c r="A4608" s="2" t="inlineStr">
        <is>
          <t>PL_1312</t>
        </is>
      </c>
      <c r="B4608" s="2" t="inlineStr">
        <is>
          <t>Pháp luật đại cương</t>
        </is>
      </c>
      <c r="C4608" s="2" t="inlineStr">
        <is>
          <t>law</t>
        </is>
      </c>
      <c r="D4608" s="27" t="inlineStr">
        <is>
          <t>Pháp luật</t>
        </is>
      </c>
      <c r="E4608" s="4" t="inlineStr">
        <is>
          <t>Sau đây là câu hỏi về thời điểm xác lập quyền sở hữu tài sản.</t>
        </is>
      </c>
      <c r="F4608" s="4" t="inlineStr">
        <is>
          <t>Khi nào quyền sở hữu tài sản được xác lập đối với tài sản có được từ lao động hoặc hoạt động kinh doanh hợp pháp?</t>
        </is>
      </c>
      <c r="G4608" s="4" t="inlineStr">
        <is>
          <t>Quyền sở hữu tài sản được xác lập từ thời điểm người sở hữu có được tài sản đó.</t>
        </is>
      </c>
      <c r="H4608" s="5" t="inlineStr">
        <is>
          <t>Quyền sở hữu tài sản được xác lập ngay khi người lao động hoặc tổ chức kinh doanh hợp pháp hoàn thành việc tạo ra, sản xuất hoặc mua bán tài sản theo quy định của pháp luật.</t>
        </is>
      </c>
      <c r="I4608" s="10" t="n">
        <v>0.8</v>
      </c>
      <c r="J4608" s="7" t="inlineStr">
        <is>
          <t>good</t>
        </is>
      </c>
      <c r="K4608" s="4" t="inlineStr">
        <is>
          <t>Câu trả lời của mô hình đúng ý chính, nhưng diễn đạt phức tạp hơn và thêm chi tiết không cần thiết như 'hoàn thành việc tạo ra, sản xuất hoặc mua bán'. Điều này không sai nhưng không hoàn toàn khớp với đáp án chuẩn.</t>
        </is>
      </c>
      <c r="L4608" s="5" t="inlineStr">
        <is>
          <t>✓ OK</t>
        </is>
      </c>
      <c r="M4608" s="7" t="inlineStr"/>
      <c r="N4608" s="7" t="inlineStr"/>
      <c r="O4608" s="7" t="inlineStr"/>
      <c r="P4608" s="7" t="inlineStr"/>
      <c r="Q4608" s="7">
        <f>SUM(M4608:P4608)</f>
        <v/>
      </c>
      <c r="R4608" s="4" t="inlineStr"/>
    </row>
    <row r="4609">
      <c r="A4609" s="2" t="inlineStr">
        <is>
          <t>PL_1313</t>
        </is>
      </c>
      <c r="B4609" s="2" t="inlineStr">
        <is>
          <t>Pháp luật đại cương</t>
        </is>
      </c>
      <c r="C4609" s="2" t="inlineStr">
        <is>
          <t>law</t>
        </is>
      </c>
      <c r="D4609" s="27" t="inlineStr">
        <is>
          <t>Pháp luật</t>
        </is>
      </c>
      <c r="E4609" s="4" t="inlineStr">
        <is>
          <t>Sau đây là câu hỏi về cơ sở xác lập quyền sở hữu tài sản theo thỏa thuận.</t>
        </is>
      </c>
      <c r="F4609" s="4" t="inlineStr">
        <is>
          <t>Quyền sở hữu tài sản theo thỏa thuận được xác lập dựa trên yếu tố nào?</t>
        </is>
      </c>
      <c r="G4609" s="4" t="inlineStr">
        <is>
          <t>Quyền sở hữu tài sản theo thỏa thuận được xác lập dựa trên sự đồng ý giữa các bên liên quan.</t>
        </is>
      </c>
      <c r="H4609" s="5" t="inlineStr">
        <is>
          <t>Quyền sở hữu tài sản theo thỏa thuận được xác lập dựa trên sự thoả thuận của các bên liên quan về việc chuyển giao quyền sở hữu và tuân thủ quy định pháp luật về hình thức và nội dung giao dịch.</t>
        </is>
      </c>
      <c r="I4609" s="10" t="n">
        <v>0.8</v>
      </c>
      <c r="J4609" s="7" t="inlineStr">
        <is>
          <t>good</t>
        </is>
      </c>
      <c r="K4609" s="4" t="inlineStr">
        <is>
          <t>Câu trả lời của mô hình đúng ý chính về sự thỏa thuận giữa các bên liên quan, nhưng bổ sung thêm chi tiết về việc chuyển giao quyền sở hữu và tuân thủ pháp luật, không có trong đáp án chuẩn. Dù không sai, nhưng thông tin bổ sung này không cần thiết và có thể gây hiểu nhầm.</t>
        </is>
      </c>
      <c r="L4609" s="5" t="inlineStr">
        <is>
          <t>✓ OK</t>
        </is>
      </c>
      <c r="M4609" s="7" t="inlineStr"/>
      <c r="N4609" s="7" t="inlineStr"/>
      <c r="O4609" s="7" t="inlineStr"/>
      <c r="P4609" s="7" t="inlineStr"/>
      <c r="Q4609" s="7">
        <f>SUM(M4609:P4609)</f>
        <v/>
      </c>
      <c r="R4609" s="4" t="inlineStr"/>
    </row>
    <row r="4610">
      <c r="A4610" s="2" t="inlineStr">
        <is>
          <t>PL_1314</t>
        </is>
      </c>
      <c r="B4610" s="2" t="inlineStr">
        <is>
          <t>Pháp luật đại cương</t>
        </is>
      </c>
      <c r="C4610" s="2" t="inlineStr">
        <is>
          <t>law</t>
        </is>
      </c>
      <c r="D4610" s="25" t="inlineStr">
        <is>
          <t>Chính trị</t>
        </is>
      </c>
      <c r="E4610" s="4" t="inlineStr">
        <is>
          <t>Sau đây là câu hỏi về sở hữu của tổ chức chính trị xã hội.</t>
        </is>
      </c>
      <c r="F4610" s="4" t="inlineStr">
        <is>
          <t>Sở hữu của tổ chức chính trị xã hội nhằm phục vụ mục đích gì?</t>
        </is>
      </c>
      <c r="G4610" s="4" t="inlineStr">
        <is>
          <t>Sở hữu của tổ chức chính trị xã hội nhằm thực hiện mục tiêu chung của các thành viên trong tổ chức.</t>
        </is>
      </c>
      <c r="H4610" s="5" t="inlineStr">
        <is>
          <t>Sở hữu của tổ chức chính trị - xã hội nhằm phục vụ hoạt động, mục tiêu chính trị, xã hội và lợi ích chung của tổ chức, không vì mục đích tư lợi cá nhân.</t>
        </is>
      </c>
      <c r="I4610" s="10" t="n">
        <v>0.8</v>
      </c>
      <c r="J4610" s="7" t="inlineStr">
        <is>
          <t>good</t>
        </is>
      </c>
      <c r="K4610" s="4" t="inlineStr">
        <is>
          <t>Câu trả lời của mô hình đúng ý chính và bổ sung thêm thông tin về mục tiêu chính trị, xã hội và lợi ích chung. Tuy nhiên, phần bổ sung này không có trong đáp án chuẩn và có thể gây hiểu nhầm về phạm vi mục đích. Do đó, điểm bị giảm nhẹ.</t>
        </is>
      </c>
      <c r="L4610" s="5" t="inlineStr">
        <is>
          <t>✓ OK</t>
        </is>
      </c>
      <c r="M4610" s="7" t="inlineStr"/>
      <c r="N4610" s="7" t="inlineStr"/>
      <c r="O4610" s="7" t="inlineStr"/>
      <c r="P4610" s="7" t="inlineStr"/>
      <c r="Q4610" s="7">
        <f>SUM(M4610:P4610)</f>
        <v/>
      </c>
      <c r="R4610" s="4" t="inlineStr"/>
    </row>
    <row r="4611">
      <c r="A4611" s="2" t="inlineStr">
        <is>
          <t>PL_1315</t>
        </is>
      </c>
      <c r="B4611" s="2" t="inlineStr">
        <is>
          <t>Pháp luật đại cương</t>
        </is>
      </c>
      <c r="C4611" s="2" t="inlineStr">
        <is>
          <t>law</t>
        </is>
      </c>
      <c r="D4611" s="27" t="inlineStr">
        <is>
          <t>Pháp luật</t>
        </is>
      </c>
      <c r="E4611" s="4" t="inlineStr">
        <is>
          <t>Sau đây là câu hỏi về quyền sở hữu tài sản từ hoạt động kinh doanh hợp pháp.</t>
        </is>
      </c>
      <c r="F4611" s="4" t="inlineStr">
        <is>
          <t>Người thực hiện hoạt động kinh doanh hợp pháp có quyền sở hữu tài sản từ thời điểm nào?</t>
        </is>
      </c>
      <c r="G4611" s="4" t="inlineStr">
        <is>
          <t>Người thực hiện hoạt động kinh doanh hợp pháp có quyền sở hữu tài sản từ thời điểm họ có được tài sản đó.</t>
        </is>
      </c>
      <c r="H4611" s="5" t="inlineStr">
        <is>
          <t>Người thực hiện hoạt động kinh doanh hợp pháp có quyền sở hữu tài sản từ thời điểm tài sản được tạo ra hoặc thu được hợp pháp trong quá trình kinh doanh.</t>
        </is>
      </c>
      <c r="I4611" s="6" t="n">
        <v>0.9</v>
      </c>
      <c r="J4611" s="7" t="inlineStr">
        <is>
          <t>very_good</t>
        </is>
      </c>
      <c r="K4611" s="4" t="inlineStr">
        <is>
          <t>Câu trả lời của mô hình đúng ý chính, chỉ khác biệt nhỏ về cách diễn đạt so với đáp án chuẩn. Tuy nhiên, việc thêm cụm 'tạo ra hoặc thu được hợp pháp trong quá trình kinh doanh' không làm thay đổi ý nghĩa chính nhưng không cần thiết.</t>
        </is>
      </c>
      <c r="L4611" s="5" t="inlineStr">
        <is>
          <t>✓ OK</t>
        </is>
      </c>
      <c r="M4611" s="7" t="inlineStr"/>
      <c r="N4611" s="7" t="inlineStr"/>
      <c r="O4611" s="7" t="inlineStr"/>
      <c r="P4611" s="7" t="inlineStr"/>
      <c r="Q4611" s="7">
        <f>SUM(M4611:P4611)</f>
        <v/>
      </c>
      <c r="R4611" s="4" t="inlineStr"/>
    </row>
    <row r="4612">
      <c r="A4612" s="2" t="inlineStr">
        <is>
          <t>PL_1316</t>
        </is>
      </c>
      <c r="B4612" s="2" t="inlineStr">
        <is>
          <t>Pháp luật đại cương</t>
        </is>
      </c>
      <c r="C4612" s="2" t="inlineStr">
        <is>
          <t>law</t>
        </is>
      </c>
      <c r="D4612" s="27" t="inlineStr">
        <is>
          <t>Pháp luật</t>
        </is>
      </c>
      <c r="E4612" s="4" t="inlineStr">
        <is>
          <t>Sau đây là câu hỏi về xác lập quyền sở hữu tài sản thông qua hợp đồng.</t>
        </is>
      </c>
      <c r="F4612" s="4" t="inlineStr">
        <is>
          <t>Người được giao tài sản thông qua hợp đồng mua bán, tặng cho, trao đổi, cho vay có quyền sở hữu tài sản từ thời điểm nào?</t>
        </is>
      </c>
      <c r="G4612" s="4" t="inlineStr">
        <is>
          <t>Người được giao tài sản có quyền sở hữu tài sản kể từ thời điểm chuyển giao tài sản, nếu các bên không có thỏa thuận khác hoặc pháp luật không có quy định khác.</t>
        </is>
      </c>
      <c r="H4612" s="5" t="inlineStr">
        <is>
          <t>Người được giao tài sản thông qua hợp đồng mua bán, tặng cho, trao đổi, cho vay có quyền sở hữu tài sản từ thời điểm nhận được tài sản hợp pháp theo thỏa thuận trong hợp đồng.</t>
        </is>
      </c>
      <c r="I4612" s="10" t="n">
        <v>0.8</v>
      </c>
      <c r="J4612" s="7" t="inlineStr">
        <is>
          <t>good</t>
        </is>
      </c>
      <c r="K4612" s="4" t="inlineStr">
        <is>
          <t>Câu trả lời của mô hình đúng ý chính rằng quyền sở hữu tài sản bắt đầu từ thời điểm nhận tài sản, nhưng thiếu chi tiết quan trọng về việc 'nếu các bên không có thỏa thuận khác hoặc pháp luật không có quy định khác'.</t>
        </is>
      </c>
      <c r="L4612" s="5" t="inlineStr">
        <is>
          <t>✓ OK</t>
        </is>
      </c>
      <c r="M4612" s="7" t="inlineStr"/>
      <c r="N4612" s="7" t="inlineStr"/>
      <c r="O4612" s="7" t="inlineStr"/>
      <c r="P4612" s="7" t="inlineStr"/>
      <c r="Q4612" s="7">
        <f>SUM(M4612:P4612)</f>
        <v/>
      </c>
      <c r="R4612" s="4" t="inlineStr"/>
    </row>
    <row r="4613">
      <c r="A4613" s="2" t="inlineStr">
        <is>
          <t>PL_1317</t>
        </is>
      </c>
      <c r="B4613" s="2" t="inlineStr">
        <is>
          <t>Pháp luật đại cương</t>
        </is>
      </c>
      <c r="C4613" s="2" t="inlineStr">
        <is>
          <t>law</t>
        </is>
      </c>
      <c r="D4613" s="27" t="inlineStr">
        <is>
          <t>Pháp luật</t>
        </is>
      </c>
      <c r="E4613" s="4" t="inlineStr">
        <is>
          <t>Sau đây là câu hỏi về quyền sở hữu hoa lợi, lợi tức.</t>
        </is>
      </c>
      <c r="F4613" s="4" t="inlineStr">
        <is>
          <t>Chủ sở hữu tài sản được xác lập quyền sở hữu đối với hoa lợi, lợi tức từ thời điểm nào?</t>
        </is>
      </c>
      <c r="G4613" s="4" t="inlineStr">
        <is>
          <t>Chủ sở hữu, người sử dụng tài sản được xác lập quyền sở hữu đối với hoa lợi, lợi tức kể từ thời điểm thu được hoa lợi, lợi tức đó, theo thỏa thuận hoặc theo quy định của pháp luật.</t>
        </is>
      </c>
      <c r="H4613" s="5" t="inlineStr">
        <is>
          <t>Chủ sở hữu tài sản được xác lập quyền sở hữu đối với hoa lợi, lợi tức kể từ thời điểm hoa lợi, lợi tức đó tách ra khỏi tài sản chính và trở thành tài sản riêng.</t>
        </is>
      </c>
      <c r="I4613" s="16" t="n">
        <v>0.5</v>
      </c>
      <c r="J4613" s="7" t="inlineStr">
        <is>
          <t>partial</t>
        </is>
      </c>
      <c r="K4613" s="4" t="inlineStr">
        <is>
          <t>Câu trả lời của mô hình đúng một phần khi đề cập đến thời điểm xác lập quyền sở hữu liên quan đến hoa lợi, lợi tức, nhưng không đầy đủ và không chính xác hoàn toàn. Mô hình không đề cập đến yếu tố 'theo thỏa thuận hoặc theo quy định của pháp luật' và diễn đạt sai lệch về thời điểm xác lập quyền sở hữu.</t>
        </is>
      </c>
      <c r="L4613" s="5" t="inlineStr">
        <is>
          <t>✓ OK</t>
        </is>
      </c>
      <c r="M4613" s="7" t="inlineStr"/>
      <c r="N4613" s="7" t="inlineStr"/>
      <c r="O4613" s="7" t="inlineStr"/>
      <c r="P4613" s="7" t="inlineStr"/>
      <c r="Q4613" s="7">
        <f>SUM(M4613:P4613)</f>
        <v/>
      </c>
      <c r="R4613" s="4" t="inlineStr"/>
    </row>
    <row r="4614">
      <c r="A4614" s="2" t="inlineStr">
        <is>
          <t>PL_1318</t>
        </is>
      </c>
      <c r="B4614" s="2" t="inlineStr">
        <is>
          <t>Pháp luật đại cương</t>
        </is>
      </c>
      <c r="C4614" s="2" t="inlineStr">
        <is>
          <t>law</t>
        </is>
      </c>
      <c r="D4614" s="27" t="inlineStr">
        <is>
          <t>Pháp luật</t>
        </is>
      </c>
      <c r="E4614" s="4" t="inlineStr">
        <is>
          <t>Sau đây là câu hỏi về xác lập quyền sở hữu trong trường hợp sáp nhập tài sản.</t>
        </is>
      </c>
      <c r="F4614" s="4" t="inlineStr">
        <is>
          <t>Quyền sở hữu được xác lập như thế nào trong trường hợp tài sản của nhiều chủ sở hữu sáp nhập tạo thành vật mới không thể chia được?</t>
        </is>
      </c>
      <c r="G4614" s="4" t="inlineStr">
        <is>
          <t>Vật mới tạo thành là tài sản thuộc sở hữu chung của các chủ sở hữu đó; nếu tài sản sáp nhập gồm vật chính và vật phụ, vật mới thuộc chủ sở hữu vật chính, chủ sở hữu vật chính phải thanh toán phần giá trị của vật phụ cho chủ sở hữu vật phụ, trừ trường hợp có thỏa thuận khác.</t>
        </is>
      </c>
      <c r="H4614" s="5" t="inlineStr">
        <is>
          <t>Trong trường hợp sáp nhập tài sản tạo thành vật mới không thể chia được, quyền sở hữu được xác lập theo thỏa thuận giữa các chủ sở hữu; nếu không thỏa thuận được, quyền sở hữu được xác lập theo tỷ lệ giá trị đóng góp của từng chủ sở hữu.</t>
        </is>
      </c>
      <c r="I4614" s="12" t="n">
        <v>0.4</v>
      </c>
      <c r="J4614" s="7" t="inlineStr">
        <is>
          <t>weak</t>
        </is>
      </c>
      <c r="K4614" s="4" t="inlineStr">
        <is>
          <t>Câu trả lời của mô hình có một số ý đúng liên quan đến việc xác lập quyền sở hữu trong trường hợp sáp nhập tài sản, nhưng không đề cập đến việc vật mới thuộc sở hữu chung hoặc các quy định về vật chính và vật phụ. Thông tin về thỏa thuận và tỷ lệ giá trị đóng góp không chính xác hoặc không đầy đủ theo đáp án chuẩn.</t>
        </is>
      </c>
      <c r="L4614" s="5" t="inlineStr">
        <is>
          <t>✓ OK</t>
        </is>
      </c>
      <c r="M4614" s="7" t="inlineStr"/>
      <c r="N4614" s="7" t="inlineStr"/>
      <c r="O4614" s="7" t="inlineStr"/>
      <c r="P4614" s="7" t="inlineStr"/>
      <c r="Q4614" s="7">
        <f>SUM(M4614:P4614)</f>
        <v/>
      </c>
      <c r="R4614" s="4" t="inlineStr"/>
    </row>
    <row r="4615">
      <c r="A4615" s="2" t="inlineStr">
        <is>
          <t>PL_1319</t>
        </is>
      </c>
      <c r="B4615" s="2" t="inlineStr">
        <is>
          <t>Pháp luật đại cương</t>
        </is>
      </c>
      <c r="C4615" s="2" t="inlineStr">
        <is>
          <t>law</t>
        </is>
      </c>
      <c r="D4615" s="27" t="inlineStr">
        <is>
          <t>Pháp luật</t>
        </is>
      </c>
      <c r="E4615" s="4" t="inlineStr">
        <is>
          <t>Sau đây là câu hỏi về xác lập quyền sở hữu trong trường hợp trộn lẫn tài sản.</t>
        </is>
      </c>
      <c r="F4615" s="4" t="inlineStr">
        <is>
          <t>Trong trường hợp tài sản của nhiều chủ sở hữu được trộn lẫn với nhau tạo thành vật mới không chia được, quyền sở hữu được xác lập như thế nào?</t>
        </is>
      </c>
      <c r="G4615" s="4" t="inlineStr">
        <is>
          <t>Vật mới được tạo thành là tài sản thuộc sở hữu chung của các chủ sở hữu đó, được xác lập kể từ thời điểm trộn lẫn.</t>
        </is>
      </c>
      <c r="H4615" s="5" t="inlineStr">
        <is>
          <t>Trong trường hợp trộn lẫn tài sản tạo thành vật mới không thể chia được, quyền sở hữu được xác lập theo tỷ lệ giá trị của phần đóng góp của mỗi chủ sở hữu vào vật mới. Nếu các chủ sở hữu thỏa thuận khác, quyền sở hữu được xác lập theo thỏa thuận đó.</t>
        </is>
      </c>
      <c r="I4615" s="9" t="n">
        <v>0.6</v>
      </c>
      <c r="J4615" s="7" t="inlineStr">
        <is>
          <t>acceptable</t>
        </is>
      </c>
      <c r="K4615" s="4" t="inlineStr">
        <is>
          <t>Câu trả lời của mô hình đúng ý chính rằng vật mới thuộc sở hữu chung, nhưng thêm thông tin về tỷ lệ giá trị đóng góp và thỏa thuận khác, điều này không được đề cập trong đáp án chuẩn. Mặc dù không sai hoàn toàn, nhưng thông tin bổ sung này không cần thiết và có thể gây nhầm lẫn.</t>
        </is>
      </c>
      <c r="L4615" s="5" t="inlineStr">
        <is>
          <t>✓ OK</t>
        </is>
      </c>
      <c r="M4615" s="7" t="inlineStr"/>
      <c r="N4615" s="7" t="inlineStr"/>
      <c r="O4615" s="7" t="inlineStr"/>
      <c r="P4615" s="7" t="inlineStr"/>
      <c r="Q4615" s="7">
        <f>SUM(M4615:P4615)</f>
        <v/>
      </c>
      <c r="R4615" s="4" t="inlineStr"/>
    </row>
    <row r="4616">
      <c r="A4616" s="2" t="inlineStr">
        <is>
          <t>PL_1320</t>
        </is>
      </c>
      <c r="B4616" s="2" t="inlineStr">
        <is>
          <t>Pháp luật đại cương</t>
        </is>
      </c>
      <c r="C4616" s="2" t="inlineStr">
        <is>
          <t>law</t>
        </is>
      </c>
      <c r="D4616" s="27" t="inlineStr">
        <is>
          <t>Pháp luật</t>
        </is>
      </c>
      <c r="E4616" s="4" t="inlineStr">
        <is>
          <t>Sau đây là câu hỏi về xác lập quyền sở hữu trong trường hợp chế biến tài sản.</t>
        </is>
      </c>
      <c r="F4616" s="4" t="inlineStr">
        <is>
          <t>Ai được xác lập quyền sở hữu đối với vật mới được tạo thành từ việc chế biến nguyên vật liệu?</t>
        </is>
      </c>
      <c r="G4616" s="4" t="inlineStr">
        <is>
          <t>Chủ sở hữu của nguyên vật liệu được đem chế biến là chủ sở hữu của vật mới được tạo thành.</t>
        </is>
      </c>
      <c r="H4616" s="5" t="inlineStr">
        <is>
          <t>Quyền sở hữu được xác lập cho người chế biến nếu họ sử dụng nguyên vật liệu của mình.
Nếu nguyên vật liệu của người khác, quyền sở hữu được xác lập dựa trên thỏa thuận giữa các bên hoặc theo quy định pháp luật về bồi thường.</t>
        </is>
      </c>
      <c r="I4616" s="16" t="n">
        <v>0.5</v>
      </c>
      <c r="J4616" s="7" t="inlineStr">
        <is>
          <t>partial</t>
        </is>
      </c>
      <c r="K4616" s="4" t="inlineStr">
        <is>
          <t>Câu trả lời của mô hình chỉ đúng một phần nhỏ khi đề cập đến việc xác lập quyền sở hữu dựa trên nguyên vật liệu, nhưng không nêu rõ rằng chủ sở hữu nguyên vật liệu là chủ sở hữu vật mới. Thêm vào đó, thông tin về thỏa thuận hoặc bồi thường không được đề cập trong đáp án chuẩn, dẫn đến sự không chính xác và thiếu trọng tâm.</t>
        </is>
      </c>
      <c r="L4616" s="5" t="inlineStr">
        <is>
          <t>✓ OK</t>
        </is>
      </c>
      <c r="M4616" s="7" t="inlineStr"/>
      <c r="N4616" s="7" t="inlineStr"/>
      <c r="O4616" s="7" t="inlineStr"/>
      <c r="P4616" s="7" t="inlineStr"/>
      <c r="Q4616" s="7">
        <f>SUM(M4616:P4616)</f>
        <v/>
      </c>
      <c r="R4616" s="4" t="inlineStr"/>
    </row>
    <row r="4617">
      <c r="A4617" s="2" t="inlineStr">
        <is>
          <t>PL_1321</t>
        </is>
      </c>
      <c r="B4617" s="2" t="inlineStr">
        <is>
          <t>Pháp luật đại cương</t>
        </is>
      </c>
      <c r="C4617" s="2" t="inlineStr">
        <is>
          <t>law</t>
        </is>
      </c>
      <c r="D4617" s="27" t="inlineStr">
        <is>
          <t>Pháp luật</t>
        </is>
      </c>
      <c r="E4617" s="4" t="inlineStr">
        <is>
          <t>Sau đây là câu hỏi về khái niệm pháp luật liên quan đến vật vô chủ.</t>
        </is>
      </c>
      <c r="F4617" s="4" t="inlineStr">
        <is>
          <t>Vật vô chủ được hiểu như thế nào theo quy định?</t>
        </is>
      </c>
      <c r="G4617" s="4" t="inlineStr">
        <is>
          <t>Vật vô chủ là vật mà chủ sở hữu đã từ bỏ quyền sở hữu đối với nó.</t>
        </is>
      </c>
      <c r="H4617" s="5" t="inlineStr">
        <is>
          <t>Vật vô chủ là vật chưa thuộc quyền sở hữu của bất kỳ ai hoặc đã bị từ bỏ quyền sở hữu. Chủ thể có thể chiếm hữu vật vô chủ để trở thành chủ sở hữu theo quy định của pháp luật.</t>
        </is>
      </c>
      <c r="I4617" s="10" t="n">
        <v>0.8</v>
      </c>
      <c r="J4617" s="7" t="inlineStr">
        <is>
          <t>good</t>
        </is>
      </c>
      <c r="K4617" s="4" t="inlineStr">
        <is>
          <t>Câu trả lời của mô hình đúng ý chính về việc vật vô chủ là vật đã bị từ bỏ quyền sở hữu, nhưng thêm thông tin về việc vật chưa thuộc quyền sở hữu của bất kỳ ai và chiếm hữu để trở thành chủ sở hữu. Tuy nhiên, thông tin bổ sung này không được yêu cầu và có thể gây nhầm lẫn, nên bị trừ điểm.</t>
        </is>
      </c>
      <c r="L4617" s="5" t="inlineStr">
        <is>
          <t>✓ OK</t>
        </is>
      </c>
      <c r="M4617" s="7" t="inlineStr"/>
      <c r="N4617" s="7" t="inlineStr"/>
      <c r="O4617" s="7" t="inlineStr"/>
      <c r="P4617" s="7" t="inlineStr"/>
      <c r="Q4617" s="7">
        <f>SUM(M4617:P4617)</f>
        <v/>
      </c>
      <c r="R4617" s="4" t="inlineStr"/>
    </row>
    <row r="4618">
      <c r="A4618" s="2" t="inlineStr">
        <is>
          <t>PL_1322</t>
        </is>
      </c>
      <c r="B4618" s="2" t="inlineStr">
        <is>
          <t>Pháp luật đại cương</t>
        </is>
      </c>
      <c r="C4618" s="2" t="inlineStr">
        <is>
          <t>law</t>
        </is>
      </c>
      <c r="D4618" s="27" t="inlineStr">
        <is>
          <t>Pháp luật</t>
        </is>
      </c>
      <c r="E4618" s="4" t="inlineStr">
        <is>
          <t>Sau đây là câu hỏi về quyền sở hữu tài sản vô chủ.</t>
        </is>
      </c>
      <c r="F4618" s="4" t="inlineStr">
        <is>
          <t>Người phát hiện vật vô chủ là động sản có quyền gì?</t>
        </is>
      </c>
      <c r="G4618" s="4" t="inlineStr">
        <is>
          <t>Người phát hiện vật vô chủ là động sản có quyền sở hữu tài sản đó.</t>
        </is>
      </c>
      <c r="H4618" s="5" t="inlineStr">
        <is>
          <t>Người phát hiện vật vô chủ là động sản có quyền chiếm hữu vật đó. Nếu vật có giá trị lớn, họ phải thông báo cho cơ quan có thẩm quyền trước khi được quyền sở hữu.</t>
        </is>
      </c>
      <c r="I4618" s="9" t="n">
        <v>0.6</v>
      </c>
      <c r="J4618" s="7" t="inlineStr">
        <is>
          <t>acceptable</t>
        </is>
      </c>
      <c r="K4618" s="4" t="inlineStr">
        <is>
          <t>Câu trả lời đúng ý chính về quyền sở hữu nhưng thêm thông tin không chính xác về việc phải thông báo cho cơ quan có thẩm quyền nếu vật có giá trị lớn, điều này không được đề cập trong đáp án chuẩn.</t>
        </is>
      </c>
      <c r="L4618" s="5" t="inlineStr">
        <is>
          <t>✓ OK</t>
        </is>
      </c>
      <c r="M4618" s="7" t="inlineStr"/>
      <c r="N4618" s="7" t="inlineStr"/>
      <c r="O4618" s="7" t="inlineStr"/>
      <c r="P4618" s="7" t="inlineStr"/>
      <c r="Q4618" s="7">
        <f>SUM(M4618:P4618)</f>
        <v/>
      </c>
      <c r="R4618" s="4" t="inlineStr"/>
    </row>
    <row r="4619">
      <c r="A4619" s="2" t="inlineStr">
        <is>
          <t>PL_1323</t>
        </is>
      </c>
      <c r="B4619" s="2" t="inlineStr">
        <is>
          <t>Pháp luật đại cương</t>
        </is>
      </c>
      <c r="C4619" s="2" t="inlineStr">
        <is>
          <t>law</t>
        </is>
      </c>
      <c r="D4619" s="27" t="inlineStr">
        <is>
          <t>Pháp luật</t>
        </is>
      </c>
      <c r="E4619" s="4" t="inlineStr">
        <is>
          <t>Sau đây là câu hỏi về quyền sở hữu bất động sản vô chủ.</t>
        </is>
      </c>
      <c r="F4619" s="4" t="inlineStr">
        <is>
          <t>Vật vô chủ là bất động sản sẽ thuộc về ai?</t>
        </is>
      </c>
      <c r="G4619" s="4" t="inlineStr">
        <is>
          <t>Vật vô chủ là bất động sản sẽ thuộc về Nhà nước.</t>
        </is>
      </c>
      <c r="H4619" s="5" t="inlineStr">
        <is>
          <t>Bất động sản vô chủ thuộc sở hữu Nhà nước.</t>
        </is>
      </c>
      <c r="I4619" s="13" t="n">
        <v>1</v>
      </c>
      <c r="J4619" s="7" t="inlineStr">
        <is>
          <t>excellent</t>
        </is>
      </c>
      <c r="K4619" s="4" t="inlineStr">
        <is>
          <t>Câu trả lời đúng hoàn toàn, đầy đủ và chính xác như đáp án chuẩn.</t>
        </is>
      </c>
      <c r="L4619" s="5" t="inlineStr">
        <is>
          <t>✓ OK</t>
        </is>
      </c>
      <c r="M4619" s="7" t="inlineStr"/>
      <c r="N4619" s="7" t="inlineStr"/>
      <c r="O4619" s="7" t="inlineStr"/>
      <c r="P4619" s="7" t="inlineStr"/>
      <c r="Q4619" s="7">
        <f>SUM(M4619:P4619)</f>
        <v/>
      </c>
      <c r="R4619" s="4" t="inlineStr"/>
    </row>
    <row r="4620">
      <c r="A4620" s="2" t="inlineStr">
        <is>
          <t>PL_1324</t>
        </is>
      </c>
      <c r="B4620" s="2" t="inlineStr">
        <is>
          <t>Pháp luật đại cương</t>
        </is>
      </c>
      <c r="C4620" s="2" t="inlineStr">
        <is>
          <t>law</t>
        </is>
      </c>
      <c r="D4620" s="27" t="inlineStr">
        <is>
          <t>Pháp luật</t>
        </is>
      </c>
      <c r="E4620" s="4" t="inlineStr">
        <is>
          <t>Sau đây là câu hỏi về quyền sở hữu vật bị chôn giấu hoặc chìm đắm.</t>
        </is>
      </c>
      <c r="F4620" s="4" t="inlineStr">
        <is>
          <t>Quyền sở hữu vật bị chôn giấu hoặc chìm đắm được xác lập ra sao?</t>
        </is>
      </c>
      <c r="G4620" s="4" t="inlineStr">
        <is>
          <t>Vật bị chôn giấu hoặc chìm đắm không xác định được chủ sở hữu sẽ được xác lập quyền sở hữu sau khi trừ chi phí tìm kiếm, bảo quản.</t>
        </is>
      </c>
      <c r="H4620" s="5" t="inlineStr">
        <is>
          <t>Quyền sở hữu vật bị chôn giấu hoặc chìm đắm thuộc về người phát hiện, trừ trường hợp pháp luật có quy định khác hoặc chủ sở hữu trước vẫn còn quyền yêu cầu.</t>
        </is>
      </c>
      <c r="I4620" s="11" t="n">
        <v>0.3</v>
      </c>
      <c r="J4620" s="7" t="inlineStr">
        <is>
          <t>poor</t>
        </is>
      </c>
      <c r="K4620" s="4" t="inlineStr">
        <is>
          <t>Câu trả lời của mô hình không đúng với đáp án chuẩn. Mô hình đưa ra thông tin sai lệch về quyền sở hữu thuộc về người phát hiện, trong khi đáp án chuẩn nêu rõ quyền sở hữu được xác lập sau khi trừ chi phí tìm kiếm, bảo quản. Chỉ có một phần nhỏ liên quan đến chủ đề nhưng không chính xác.</t>
        </is>
      </c>
      <c r="L4620" s="5" t="inlineStr">
        <is>
          <t>✓ OK</t>
        </is>
      </c>
      <c r="M4620" s="7" t="inlineStr"/>
      <c r="N4620" s="7" t="inlineStr"/>
      <c r="O4620" s="7" t="inlineStr"/>
      <c r="P4620" s="7" t="inlineStr"/>
      <c r="Q4620" s="7">
        <f>SUM(M4620:P4620)</f>
        <v/>
      </c>
      <c r="R4620" s="4" t="inlineStr"/>
    </row>
    <row r="4621">
      <c r="A4621" s="2" t="inlineStr">
        <is>
          <t>PL_1325</t>
        </is>
      </c>
      <c r="B4621" s="2" t="inlineStr">
        <is>
          <t>Pháp luật đại cương</t>
        </is>
      </c>
      <c r="C4621" s="2" t="inlineStr">
        <is>
          <t>law</t>
        </is>
      </c>
      <c r="D4621" s="27" t="inlineStr">
        <is>
          <t>Pháp luật</t>
        </is>
      </c>
      <c r="E4621" s="4" t="inlineStr">
        <is>
          <t>Sau đây là câu hỏi về nguyên tắc pháp luật liên quan đến vật không xác định được chủ sở hữu.</t>
        </is>
      </c>
      <c r="F4621" s="4" t="inlineStr">
        <is>
          <t>Quyền sở hữu vật không xác định được chủ sở hữu được quy định thế nào?</t>
        </is>
      </c>
      <c r="G4621" s="4" t="inlineStr">
        <is>
          <t>Nếu là động sản, người phát hiện có quyền sở hữu; nếu là bất động sản, vật sẽ thuộc Nhà nước.</t>
        </is>
      </c>
      <c r="H4621" s="5" t="inlineStr">
        <is>
          <t>Quyền sở hữu vật không xác định được chủ sở hữu được xác lập khi người nào chiếm hữu hợp pháp và không có ai khác yêu cầu. Người chiếm hữu sẽ trở thành chủ sở hữu theo pháp luật. Việc xác lập phải tuân theo quy định về chiếm hữu, thỏa thuận hoặc quy định riêng của luật.</t>
        </is>
      </c>
      <c r="I4621" s="11" t="n">
        <v>0.3</v>
      </c>
      <c r="J4621" s="7" t="inlineStr">
        <is>
          <t>poor</t>
        </is>
      </c>
      <c r="K4621" s="4" t="inlineStr">
        <is>
          <t>Câu trả lời của mô hình không đề cập đúng và đầy đủ quy định về quyền sở hữu vật không xác định được chủ sở hữu. Mô hình không phân biệt giữa động sản và bất động sản, và thông tin đưa ra không chính xác so với đáp án chuẩn.</t>
        </is>
      </c>
      <c r="L4621" s="5" t="inlineStr">
        <is>
          <t>✓ OK</t>
        </is>
      </c>
      <c r="M4621" s="7" t="inlineStr"/>
      <c r="N4621" s="7" t="inlineStr"/>
      <c r="O4621" s="7" t="inlineStr"/>
      <c r="P4621" s="7" t="inlineStr"/>
      <c r="Q4621" s="7">
        <f>SUM(M4621:P4621)</f>
        <v/>
      </c>
      <c r="R4621" s="4" t="inlineStr"/>
    </row>
    <row r="4622">
      <c r="A4622" s="2" t="inlineStr">
        <is>
          <t>PL_1326</t>
        </is>
      </c>
      <c r="B4622" s="2" t="inlineStr">
        <is>
          <t>Pháp luật đại cương</t>
        </is>
      </c>
      <c r="C4622" s="2" t="inlineStr">
        <is>
          <t>law</t>
        </is>
      </c>
      <c r="D4622" s="27" t="inlineStr">
        <is>
          <t>Pháp luật</t>
        </is>
      </c>
      <c r="E4622" s="4" t="inlineStr">
        <is>
          <t>Sau đây là câu hỏi về quyền sở hữu đối với vật tìm thấy.</t>
        </is>
      </c>
      <c r="F4622" s="4" t="inlineStr">
        <is>
          <t>Vật tìm thấy là di tích lịch sử, văn hoá sẽ thuộc về ai?</t>
        </is>
      </c>
      <c r="G4622" s="4" t="inlineStr">
        <is>
          <t>Vật tìm thấy là di tích lịch sử, văn hoá thuộc quyền sở hữu của Nhà nước, và người tìm thấy được hưởng một khoản tiền thưởng theo quy định.</t>
        </is>
      </c>
      <c r="H4622" s="5" t="inlineStr">
        <is>
          <t>Vật tìm thấy là di tích lịch sử, văn hoá thuộc Nhà nước quản lý. Người phát hiện phải báo cáo cơ quan có thẩm quyền; không được tự ý chiếm hữu.</t>
        </is>
      </c>
      <c r="I4622" s="9" t="n">
        <v>0.6</v>
      </c>
      <c r="J4622" s="7" t="inlineStr">
        <is>
          <t>acceptable</t>
        </is>
      </c>
      <c r="K4622" s="4" t="inlineStr">
        <is>
          <t>Câu trả lời đúng ý chính rằng vật tìm thấy là di tích lịch sử, văn hóa thuộc Nhà nước, nhưng không đề cập đến việc người tìm thấy được hưởng một khoản tiền thưởng theo quy định, và thêm thông tin không yêu cầu về việc báo cáo và không được tự ý chiếm hữu.</t>
        </is>
      </c>
      <c r="L4622" s="5" t="inlineStr">
        <is>
          <t>✓ OK</t>
        </is>
      </c>
      <c r="M4622" s="7" t="inlineStr"/>
      <c r="N4622" s="7" t="inlineStr"/>
      <c r="O4622" s="7" t="inlineStr"/>
      <c r="P4622" s="7" t="inlineStr"/>
      <c r="Q4622" s="7">
        <f>SUM(M4622:P4622)</f>
        <v/>
      </c>
      <c r="R4622" s="4" t="inlineStr"/>
    </row>
    <row r="4623">
      <c r="A4623" s="2" t="inlineStr">
        <is>
          <t>PL_1327</t>
        </is>
      </c>
      <c r="B4623" s="2" t="inlineStr">
        <is>
          <t>Pháp luật đại cương</t>
        </is>
      </c>
      <c r="C4623" s="2" t="inlineStr">
        <is>
          <t>law</t>
        </is>
      </c>
      <c r="D4623" s="27" t="inlineStr">
        <is>
          <t>Pháp luật</t>
        </is>
      </c>
      <c r="E4623" s="4" t="inlineStr">
        <is>
          <t>Sau đây là câu hỏi về quyền sở hữu đối với vật tìm thấy không phải di tích lịch sử, văn hoá.</t>
        </is>
      </c>
      <c r="F4623" s="4" t="inlineStr">
        <is>
          <t>Vật tìm thấy không phải di tích lịch sử, văn hoá và có giá trị nhỏ hơn hoặc bằng mười tháng lương tối thiểu sẽ thuộc về ai?</t>
        </is>
      </c>
      <c r="G4623" s="4" t="inlineStr">
        <is>
          <t>Vật tìm thấy không phải di tích lịch sử, văn hoá và có giá trị nhỏ hơn hoặc bằng mười tháng lương tối thiểu thuộc về người tìm thấy.</t>
        </is>
      </c>
      <c r="H4623" s="5" t="inlineStr">
        <is>
          <t>Người nhặt được vật đó có quyền sở hữu nếu đã thông báo cho cơ quan có thẩm quyền trong thời hạn quy định mà không có ai nhận. Nếu có người nhận, vật sẽ trả lại cho chủ hợp pháp.</t>
        </is>
      </c>
      <c r="I4623" s="12" t="n">
        <v>0.4</v>
      </c>
      <c r="J4623" s="7" t="inlineStr">
        <is>
          <t>weak</t>
        </is>
      </c>
      <c r="K4623" s="4" t="inlineStr">
        <is>
          <t>Câu trả lời của mô hình không chính xác và không đúng trọng tâm. Mô hình đưa ra thông tin không liên quan đến câu hỏi, như việc thông báo cho cơ quan có thẩm quyền và trả lại cho chủ hợp pháp, trong khi đáp án chuẩn chỉ yêu cầu xác định quyền sở hữu thuộc về người tìm thấy nếu vật không phải di tích lịch sử, văn hóa và có giá trị nhỏ hơn hoặc bằng mười tháng lương tối thiểu.</t>
        </is>
      </c>
      <c r="L4623" s="5" t="inlineStr">
        <is>
          <t>✓ OK</t>
        </is>
      </c>
      <c r="M4623" s="7" t="inlineStr"/>
      <c r="N4623" s="7" t="inlineStr"/>
      <c r="O4623" s="7" t="inlineStr"/>
      <c r="P4623" s="7" t="inlineStr"/>
      <c r="Q4623" s="7">
        <f>SUM(M4623:P4623)</f>
        <v/>
      </c>
      <c r="R4623" s="4" t="inlineStr"/>
    </row>
    <row r="4624">
      <c r="A4624" s="2" t="inlineStr">
        <is>
          <t>PL_1328</t>
        </is>
      </c>
      <c r="B4624" s="2" t="inlineStr">
        <is>
          <t>Pháp luật đại cương</t>
        </is>
      </c>
      <c r="C4624" s="2" t="inlineStr">
        <is>
          <t>law</t>
        </is>
      </c>
      <c r="D4624" s="27" t="inlineStr">
        <is>
          <t>Pháp luật</t>
        </is>
      </c>
      <c r="E4624" s="4" t="inlineStr">
        <is>
          <t>Sau đây là câu hỏi về quyền sở hữu đối với vật có giá trị lớn hơn mười tháng lương tối thiểu.</t>
        </is>
      </c>
      <c r="F4624" s="4" t="inlineStr">
        <is>
          <t>Người tìm thấy vật có giá trị lớn hơn mười tháng lương tối thiểu sẽ được hưởng phần giá trị như thế nào?</t>
        </is>
      </c>
      <c r="G4624" s="4" t="inlineStr">
        <is>
          <t>Người tìm thấy vật có giá trị lớn hơn mười tháng lương tối thiểu được hưởng giá trị bằng mười tháng lương tối thiểu và 50% phần vượt quá; phần còn lại thuộc Nhà nước.</t>
        </is>
      </c>
      <c r="H4624" s="5" t="inlineStr">
        <is>
          <t>Người tìm thấy vật có giá trị lớn hơn mười tháng lương tối thiểu có quyền yêu cầu nhận 10% giá trị của vật. Phần còn lại thuộc về chủ sở hữu hợp pháp hoặc Nhà nước nếu không xác định được chủ sở hữu.</t>
        </is>
      </c>
      <c r="I4624" s="15" t="n">
        <v>0</v>
      </c>
      <c r="J4624" s="7" t="inlineStr">
        <is>
          <t>incorrect</t>
        </is>
      </c>
      <c r="K4624" s="4" t="inlineStr">
        <is>
          <t>Câu trả lời của mô hình hoàn toàn sai so với đáp án chuẩn. Mô hình đưa ra thông tin không đúng về tỷ lệ hưởng và không đề cập đến quy định về 50% phần vượt quá giá trị mười tháng lương tối thiểu.</t>
        </is>
      </c>
      <c r="L4624" s="5" t="inlineStr">
        <is>
          <t>✓ OK</t>
        </is>
      </c>
      <c r="M4624" s="7" t="inlineStr"/>
      <c r="N4624" s="7" t="inlineStr"/>
      <c r="O4624" s="7" t="inlineStr"/>
      <c r="P4624" s="7" t="inlineStr"/>
      <c r="Q4624" s="7">
        <f>SUM(M4624:P4624)</f>
        <v/>
      </c>
      <c r="R4624" s="4" t="inlineStr"/>
    </row>
    <row r="4625">
      <c r="A4625" s="2" t="inlineStr">
        <is>
          <t>PL_1329</t>
        </is>
      </c>
      <c r="B4625" s="2" t="inlineStr">
        <is>
          <t>Pháp luật đại cương</t>
        </is>
      </c>
      <c r="C4625" s="2" t="inlineStr">
        <is>
          <t>law</t>
        </is>
      </c>
      <c r="D4625" s="27" t="inlineStr">
        <is>
          <t>Pháp luật</t>
        </is>
      </c>
      <c r="E4625" s="4" t="inlineStr">
        <is>
          <t>Sau đây là câu hỏi về nghĩa vụ khi nhặt được vật của người khác.</t>
        </is>
      </c>
      <c r="F4625" s="4" t="inlineStr">
        <is>
          <t>Người nhặt được vật của người khác phải làm gì nếu biết địa chỉ của chủ sở hữu?</t>
        </is>
      </c>
      <c r="G4625" s="4" t="inlineStr">
        <is>
          <t>Người nhặt được vật của người khác phải thông báo hoặc trả lại vật cho chủ sở hữu nếu biết địa chỉ của họ.</t>
        </is>
      </c>
      <c r="H4625" s="5" t="inlineStr">
        <is>
          <t>Người nhặt được vật của người khác phải thông báo cho chủ sở hữu biết và trả lại vật đó. Nếu không trả được ngay, phải giữ gìn vật và chịu trách nhiệm bảo quản.</t>
        </is>
      </c>
      <c r="I4625" s="9" t="n">
        <v>0.6</v>
      </c>
      <c r="J4625" s="7" t="inlineStr">
        <is>
          <t>acceptable</t>
        </is>
      </c>
      <c r="K4625" s="4" t="inlineStr">
        <is>
          <t>Câu trả lời đúng ý chính là phải thông báo và trả lại vật cho chủ sở hữu, nhưng thêm thông tin không cần thiết về việc giữ gìn và bảo quản, không liên quan trực tiếp đến câu hỏi.</t>
        </is>
      </c>
      <c r="L4625" s="5" t="inlineStr">
        <is>
          <t>✓ OK</t>
        </is>
      </c>
      <c r="M4625" s="7" t="inlineStr"/>
      <c r="N4625" s="7" t="inlineStr"/>
      <c r="O4625" s="7" t="inlineStr"/>
      <c r="P4625" s="7" t="inlineStr"/>
      <c r="Q4625" s="7">
        <f>SUM(M4625:P4625)</f>
        <v/>
      </c>
      <c r="R4625" s="4" t="inlineStr"/>
    </row>
    <row r="4626">
      <c r="A4626" s="2" t="inlineStr">
        <is>
          <t>PL_1330</t>
        </is>
      </c>
      <c r="B4626" s="2" t="inlineStr">
        <is>
          <t>Pháp luật đại cương</t>
        </is>
      </c>
      <c r="C4626" s="2" t="inlineStr">
        <is>
          <t>law</t>
        </is>
      </c>
      <c r="D4626" s="27" t="inlineStr">
        <is>
          <t>Pháp luật</t>
        </is>
      </c>
      <c r="E4626" s="4" t="inlineStr">
        <is>
          <t>Sau đây là câu hỏi về trách nhiệm của cơ quan nhà nước khi nhận vật nhặt được.</t>
        </is>
      </c>
      <c r="F4626" s="4" t="inlineStr">
        <is>
          <t>Cơ quan nhà nước phải làm gì khi nhận vật nhặt được từ người giao nộp?</t>
        </is>
      </c>
      <c r="G4626" s="4" t="inlineStr">
        <is>
          <t>Cơ quan nhà nước phải thông báo công khai để chủ sở hữu nhận lại và thông báo kết quả xác định chủ sở hữu cho người giao nộp.</t>
        </is>
      </c>
      <c r="H4626" s="5" t="inlineStr">
        <is>
          <t>Cơ quan nhà nước nhận vật nhặt được phải tiếp nhận, lập biên bản, thông báo tìm chủ sở hữu và lưu giữ vật trong thời gian quy định. Nếu hết thời hạn mà không có người nhận, cơ quan có thẩm quyền quyết định về quyền sở hữu theo pháp luật.</t>
        </is>
      </c>
      <c r="I4626" s="9" t="n">
        <v>0.6</v>
      </c>
      <c r="J4626" s="7" t="inlineStr">
        <is>
          <t>acceptable</t>
        </is>
      </c>
      <c r="K4626" s="4" t="inlineStr">
        <is>
          <t>Câu trả lời của mô hình đúng ý chính là cơ quan nhà nước phải thông báo tìm chủ sở hữu, nhưng thêm thông tin không cần thiết và không đề cập rõ ràng đến việc thông báo kết quả xác định chủ sở hữu cho người giao nộp. Một số chi tiết bổ sung không chính xác hoặc không liên quan trực tiếp đến câu hỏi.</t>
        </is>
      </c>
      <c r="L4626" s="5" t="inlineStr">
        <is>
          <t>✓ OK</t>
        </is>
      </c>
      <c r="M4626" s="7" t="inlineStr"/>
      <c r="N4626" s="7" t="inlineStr"/>
      <c r="O4626" s="7" t="inlineStr"/>
      <c r="P4626" s="7" t="inlineStr"/>
      <c r="Q4626" s="7">
        <f>SUM(M4626:P4626)</f>
        <v/>
      </c>
      <c r="R4626" s="4" t="inlineStr"/>
    </row>
    <row r="4627">
      <c r="A4627" s="2" t="inlineStr">
        <is>
          <t>PL_1331</t>
        </is>
      </c>
      <c r="B4627" s="2" t="inlineStr">
        <is>
          <t>Pháp luật đại cương</t>
        </is>
      </c>
      <c r="C4627" s="2" t="inlineStr">
        <is>
          <t>law</t>
        </is>
      </c>
      <c r="D4627" s="27" t="inlineStr">
        <is>
          <t>Pháp luật</t>
        </is>
      </c>
      <c r="E4627" s="4" t="inlineStr">
        <is>
          <t>Sau đây là câu hỏi về quyền sở hữu đối với vật nhặt được.</t>
        </is>
      </c>
      <c r="F4627" s="4" t="inlineStr">
        <is>
          <t>Vật nhặt được có giá trị đến mười tháng lương tối thiểu sẽ thuộc về ai nếu sau một năm không xác định được chủ sở hữu?</t>
        </is>
      </c>
      <c r="G4627" s="4" t="inlineStr">
        <is>
          <t>Vật nhặt được có giá trị đến mười tháng lương tối thiểu sẽ thuộc sở hữu của người nhặt được nếu sau một năm không xác định được chủ sở hữu hoặc chủ sở hữu không đến nhận.</t>
        </is>
      </c>
      <c r="H4627" s="5" t="inlineStr">
        <is>
          <t>Vật nhặt được có giá trị đến mười tháng lương tối thiểu sẽ thuộc về người nhặt nếu sau một năm không xác định được chủ sở hữu.</t>
        </is>
      </c>
      <c r="I4627" s="6" t="n">
        <v>0.9</v>
      </c>
      <c r="J4627" s="7" t="inlineStr">
        <is>
          <t>very_good</t>
        </is>
      </c>
      <c r="K4627" s="4" t="inlineStr">
        <is>
          <t>Câu trả lời đúng ý chính và đầy đủ, chỉ thiếu chi tiết nhỏ 'hoặc chủ sở hữu không đến nhận', nhưng không ảnh hưởng lớn đến ý nghĩa tổng thể.</t>
        </is>
      </c>
      <c r="L4627" s="5" t="inlineStr">
        <is>
          <t>✓ OK</t>
        </is>
      </c>
      <c r="M4627" s="7" t="inlineStr"/>
      <c r="N4627" s="7" t="inlineStr"/>
      <c r="O4627" s="7" t="inlineStr"/>
      <c r="P4627" s="7" t="inlineStr"/>
      <c r="Q4627" s="7">
        <f>SUM(M4627:P4627)</f>
        <v/>
      </c>
      <c r="R4627" s="4" t="inlineStr"/>
    </row>
    <row r="4628">
      <c r="A4628" s="2" t="inlineStr">
        <is>
          <t>PL_1332</t>
        </is>
      </c>
      <c r="B4628" s="2" t="inlineStr">
        <is>
          <t>Pháp luật đại cương</t>
        </is>
      </c>
      <c r="C4628" s="2" t="inlineStr">
        <is>
          <t>law</t>
        </is>
      </c>
      <c r="D4628" s="27" t="inlineStr">
        <is>
          <t>Pháp luật</t>
        </is>
      </c>
      <c r="E4628" s="4" t="inlineStr">
        <is>
          <t>Sau đây là câu hỏi về quyền sở hữu đối với vật nhặt được có giá trị lớn.</t>
        </is>
      </c>
      <c r="F4628" s="4" t="inlineStr">
        <is>
          <t>Người nhặt được vật có giá trị lớn hơn mười tháng lương tối thiểu sẽ được hưởng những gì sau một năm không có ai đến nhận?</t>
        </is>
      </c>
      <c r="G4628" s="4" t="inlineStr">
        <is>
          <t>Người nhặt được sẽ được hưởng giá trị bằng mười tháng lương tối thiểu và 50% giá trị của phần vượt quá mười tháng lương tối thiểu, sau khi trừ chi phí bảo quản; phần giá trị còn lại thuộc Nhà nước.</t>
        </is>
      </c>
      <c r="H4628" s="5" t="inlineStr">
        <is>
          <t>Người nhặt được được hưởng khoản tiền thưởng 10% giá trị của vật, nhưng không quá 10 tháng lương tối thiểu; phần còn lại thuộc Nhà nước.</t>
        </is>
      </c>
      <c r="I4628" s="15" t="n">
        <v>0</v>
      </c>
      <c r="J4628" s="7" t="inlineStr">
        <is>
          <t>incorrect</t>
        </is>
      </c>
      <c r="K4628" s="4" t="inlineStr">
        <is>
          <t>Câu trả lời của mô hình hoàn toàn sai so với đáp án chuẩn. Mô hình đưa ra thông tin không đúng về cách tính giá trị mà người nhặt được hưởng và không đề cập đến các chi tiết quan trọng như 50% giá trị vượt quá mười tháng lương tối thiểu và chi phí bảo quản.</t>
        </is>
      </c>
      <c r="L4628" s="5" t="inlineStr">
        <is>
          <t>✓ OK</t>
        </is>
      </c>
      <c r="M4628" s="7" t="inlineStr"/>
      <c r="N4628" s="7" t="inlineStr"/>
      <c r="O4628" s="7" t="inlineStr"/>
      <c r="P4628" s="7" t="inlineStr"/>
      <c r="Q4628" s="7">
        <f>SUM(M4628:P4628)</f>
        <v/>
      </c>
      <c r="R4628" s="4" t="inlineStr"/>
    </row>
    <row r="4629">
      <c r="A4629" s="2" t="inlineStr">
        <is>
          <t>PL_1333</t>
        </is>
      </c>
      <c r="B4629" s="2" t="inlineStr">
        <is>
          <t>Pháp luật đại cương</t>
        </is>
      </c>
      <c r="C4629" s="2" t="inlineStr">
        <is>
          <t>law</t>
        </is>
      </c>
      <c r="D4629" s="27" t="inlineStr">
        <is>
          <t>Pháp luật</t>
        </is>
      </c>
      <c r="E4629" s="4" t="inlineStr">
        <is>
          <t>Sau đây là câu hỏi về quyền sở hữu đối với di tích lịch sử, văn hóa bị đánh rơi hoặc bỏ quên.</t>
        </is>
      </c>
      <c r="F4629" s="4" t="inlineStr">
        <is>
          <t>Vật bị đánh rơi, bị bỏ quên là di tích lịch sử, văn hóa sẽ thuộc về ai nếu sau một năm không có người đến nhận?</t>
        </is>
      </c>
      <c r="G4629" s="4" t="inlineStr">
        <is>
          <t>Vật bị đánh rơi, bị bỏ quên là di tích lịch sử, văn hóa sẽ thuộc Nhà nước, và người nhặt được sẽ được hưởng một khoản tiền thưởng theo quy định của pháp luật.</t>
        </is>
      </c>
      <c r="H4629" s="5" t="inlineStr">
        <is>
          <t>Vật bị đánh rơi, bỏ quên mà là di tích lịch sử, văn hóa thì thuộc sở hữu Nhà nước sau một năm không có ai đến nhận. Người nhặt được không được hưởng giá trị đối với loại tài sản này.</t>
        </is>
      </c>
      <c r="I4629" s="9" t="n">
        <v>0.6</v>
      </c>
      <c r="J4629" s="7" t="inlineStr">
        <is>
          <t>acceptable</t>
        </is>
      </c>
      <c r="K4629" s="4" t="inlineStr">
        <is>
          <t>Câu trả lời đúng ý chính rằng vật sẽ thuộc Nhà nước, nhưng sai khi nói rằng người nhặt được không được hưởng giá trị, trong khi đáp án chuẩn nêu rõ người nhặt được sẽ được hưởng một khoản tiền thưởng theo quy định pháp luật.</t>
        </is>
      </c>
      <c r="L4629" s="5" t="inlineStr">
        <is>
          <t>✓ OK</t>
        </is>
      </c>
      <c r="M4629" s="7" t="inlineStr"/>
      <c r="N4629" s="7" t="inlineStr"/>
      <c r="O4629" s="7" t="inlineStr"/>
      <c r="P4629" s="7" t="inlineStr"/>
      <c r="Q4629" s="7">
        <f>SUM(M4629:P4629)</f>
        <v/>
      </c>
      <c r="R4629" s="4" t="inlineStr"/>
    </row>
    <row r="4630">
      <c r="A4630" s="2" t="inlineStr">
        <is>
          <t>PL_1334</t>
        </is>
      </c>
      <c r="B4630" s="2" t="inlineStr">
        <is>
          <t>Pháp luật đại cương</t>
        </is>
      </c>
      <c r="C4630" s="2" t="inlineStr">
        <is>
          <t>law</t>
        </is>
      </c>
      <c r="D4630" s="27" t="inlineStr">
        <is>
          <t>Pháp luật</t>
        </is>
      </c>
      <c r="E4630" s="4" t="inlineStr">
        <is>
          <t>Sau đây là câu hỏi về nghĩa vụ khi bắt được gia súc bị thất lạc.</t>
        </is>
      </c>
      <c r="F4630" s="4" t="inlineStr">
        <is>
          <t>Người bắt được gia súc bị thất lạc cần làm gì để chủ sở hữu có thể nhận lại?</t>
        </is>
      </c>
      <c r="G4630" s="4" t="inlineStr">
        <is>
          <t>Người bắt được gia súc bị thất lạc phải nuôi giữ và báo cho Ủy ban nhân dân xã, phường, thị trấn nơi cư trú để thông báo công khai cho chủ sở hữu biết mà nhận lại.</t>
        </is>
      </c>
      <c r="H4630" s="5" t="inlineStr">
        <is>
          <t>Người bắt được phải thông báo hoặc giao nộp cho UBND xã để thông báo công khai. Sau khi chủ sở hữu đến xác nhận và trả chi phí chăm sóc, họ sẽ được nhận lại.</t>
        </is>
      </c>
      <c r="I4630" s="10" t="n">
        <v>0.8</v>
      </c>
      <c r="J4630" s="7" t="inlineStr">
        <is>
          <t>good</t>
        </is>
      </c>
      <c r="K4630" s="4" t="inlineStr">
        <is>
          <t>Câu trả lời đúng ý chính về việc thông báo cho UBND xã để thông báo công khai, nhưng thiếu chi tiết về việc người bắt được phải nuôi giữ gia súc. Thông tin về chi phí chăm sóc là bổ sung nhưng không được đề cập trong đáp án chuẩn.</t>
        </is>
      </c>
      <c r="L4630" s="5" t="inlineStr">
        <is>
          <t>✓ OK</t>
        </is>
      </c>
      <c r="M4630" s="7" t="inlineStr"/>
      <c r="N4630" s="7" t="inlineStr"/>
      <c r="O4630" s="7" t="inlineStr"/>
      <c r="P4630" s="7" t="inlineStr"/>
      <c r="Q4630" s="7">
        <f>SUM(M4630:P4630)</f>
        <v/>
      </c>
      <c r="R4630" s="4" t="inlineStr"/>
    </row>
    <row r="4631">
      <c r="A4631" s="2" t="inlineStr">
        <is>
          <t>PL_1335</t>
        </is>
      </c>
      <c r="B4631" s="2" t="inlineStr">
        <is>
          <t>Pháp luật đại cương</t>
        </is>
      </c>
      <c r="C4631" s="2" t="inlineStr">
        <is>
          <t>law</t>
        </is>
      </c>
      <c r="D4631" s="27" t="inlineStr">
        <is>
          <t>Pháp luật</t>
        </is>
      </c>
      <c r="E4631" s="4" t="inlineStr">
        <is>
          <t>Sau đây là câu hỏi về chi phí khi nhận lại gia súc bị thất lạc.</t>
        </is>
      </c>
      <c r="F4631" s="4" t="inlineStr">
        <is>
          <t>Chủ sở hữu gia súc bị thất lạc phải chịu những chi phí gì khi nhận lại gia súc?</t>
        </is>
      </c>
      <c r="G4631" s="4" t="inlineStr">
        <is>
          <t>Chủ sở hữu gia súc bị thất lạc phải thanh toán tiền công nuôi giữ và các chi phí khác cho người đã bắt được gia súc.</t>
        </is>
      </c>
      <c r="H4631" s="5" t="inlineStr">
        <is>
          <t>Chủ sở hữu phải trả chi phí nuôi giữ và chi phí tìm kiếm, thông báo do người bắt giữ đã bỏ ra. Nếu có thưởng theo thỏa thuận thì phải trả thêm khoản thưởng đó.</t>
        </is>
      </c>
      <c r="I4631" s="9" t="n">
        <v>0.6</v>
      </c>
      <c r="J4631" s="7" t="inlineStr">
        <is>
          <t>acceptable</t>
        </is>
      </c>
      <c r="K4631" s="4" t="inlineStr">
        <is>
          <t>Câu trả lời đúng ý chính về việc chủ sở hữu phải trả chi phí nuôi giữ, nhưng thêm thông tin không chính xác về chi phí tìm kiếm, thông báo và khoản thưởng, không được đề cập trong đáp án chuẩn.</t>
        </is>
      </c>
      <c r="L4631" s="5" t="inlineStr">
        <is>
          <t>✓ OK</t>
        </is>
      </c>
      <c r="M4631" s="7" t="inlineStr"/>
      <c r="N4631" s="7" t="inlineStr"/>
      <c r="O4631" s="7" t="inlineStr"/>
      <c r="P4631" s="7" t="inlineStr"/>
      <c r="Q4631" s="7">
        <f>SUM(M4631:P4631)</f>
        <v/>
      </c>
      <c r="R4631" s="4" t="inlineStr"/>
    </row>
    <row r="4632">
      <c r="A4632" s="2" t="inlineStr">
        <is>
          <t>PL_1336</t>
        </is>
      </c>
      <c r="B4632" s="2" t="inlineStr">
        <is>
          <t>Pháp luật đại cương</t>
        </is>
      </c>
      <c r="C4632" s="2" t="inlineStr">
        <is>
          <t>law</t>
        </is>
      </c>
      <c r="D4632" s="27" t="inlineStr">
        <is>
          <t>Pháp luật</t>
        </is>
      </c>
      <c r="E4632" s="4" t="inlineStr">
        <is>
          <t>Sau đây là câu hỏi về xác lập quyền sở hữu đối với gia súc bị thất lạc.</t>
        </is>
      </c>
      <c r="F4632" s="4" t="inlineStr">
        <is>
          <t>Thời hạn để xác lập quyền sở hữu đối với gia súc bị thất lạc là bao lâu?</t>
        </is>
      </c>
      <c r="G4632" s="4" t="inlineStr">
        <is>
          <t>Thời hạn là 129 ngày kể từ ngày thông báo công khai mà không có người đến nhận, hoặc một năm nếu gia súc thả rông theo tập quán.</t>
        </is>
      </c>
      <c r="H4632" s="5" t="inlineStr">
        <is>
          <t>Thời hạn để xác lập quyền sở hữu đối với gia súc bị thất lạc là 6 tháng kể từ ngày thông báo công khai mà không có ai đến nhận.</t>
        </is>
      </c>
      <c r="I4632" s="15" t="n">
        <v>0</v>
      </c>
      <c r="J4632" s="7" t="inlineStr">
        <is>
          <t>incorrect</t>
        </is>
      </c>
      <c r="K4632" s="4" t="inlineStr">
        <is>
          <t>Câu trả lời của mô hình hoàn toàn sai so với đáp án chuẩn, cả về thời hạn và điều kiện xác lập quyền sở hữu.</t>
        </is>
      </c>
      <c r="L4632" s="5" t="inlineStr">
        <is>
          <t>✓ OK</t>
        </is>
      </c>
      <c r="M4632" s="7" t="inlineStr"/>
      <c r="N4632" s="7" t="inlineStr"/>
      <c r="O4632" s="7" t="inlineStr"/>
      <c r="P4632" s="7" t="inlineStr"/>
      <c r="Q4632" s="7">
        <f>SUM(M4632:P4632)</f>
        <v/>
      </c>
      <c r="R4632" s="4" t="inlineStr"/>
    </row>
    <row r="4633">
      <c r="A4633" s="2" t="inlineStr">
        <is>
          <t>PL_1337</t>
        </is>
      </c>
      <c r="B4633" s="2" t="inlineStr">
        <is>
          <t>Pháp luật đại cương</t>
        </is>
      </c>
      <c r="C4633" s="2" t="inlineStr">
        <is>
          <t>law</t>
        </is>
      </c>
      <c r="D4633" s="27" t="inlineStr">
        <is>
          <t>Pháp luật</t>
        </is>
      </c>
      <c r="E4633" s="4" t="inlineStr">
        <is>
          <t>Sau đây là câu hỏi về nghĩa vụ của người bắt được gia súc bị thất lạc.</t>
        </is>
      </c>
      <c r="F4633" s="4" t="inlineStr">
        <is>
          <t>Người bắt được gia súc bị thất lạc có nghĩa vụ gì nếu gia súc sinh con trong thời gian nuôi giữ?</t>
        </is>
      </c>
      <c r="G4633" s="4" t="inlineStr">
        <is>
          <t>Người bắt được gia súc được hưởng một nửa số gia súc sinh ra, đồng thời phải bồi thường thiệt hại nếu có lỗi cố ý làm chết gia súc.</t>
        </is>
      </c>
      <c r="H4633" s="5" t="inlineStr">
        <is>
          <t>Người bắt được phải giao lại con sinh ra cho chủ sở hữu khi họ đến nhận. Nếu có chi phí chăm sóc thêm thì được yêu cầu chủ sở hữu thanh toán.</t>
        </is>
      </c>
      <c r="I4633" s="15" t="n">
        <v>0</v>
      </c>
      <c r="J4633" s="7" t="inlineStr">
        <is>
          <t>incorrect</t>
        </is>
      </c>
      <c r="K4633" s="4" t="inlineStr">
        <is>
          <t>Câu trả lời của mô hình hoàn toàn sai so với đáp án chuẩn, không đề cập đến việc người bắt được gia súc được hưởng một nửa số gia súc sinh ra và trách nhiệm bồi thường thiệt hại nếu có lỗi cố ý làm chết gia súc.</t>
        </is>
      </c>
      <c r="L4633" s="5" t="inlineStr">
        <is>
          <t>✓ OK</t>
        </is>
      </c>
      <c r="M4633" s="7" t="inlineStr"/>
      <c r="N4633" s="7" t="inlineStr"/>
      <c r="O4633" s="7" t="inlineStr"/>
      <c r="P4633" s="7" t="inlineStr"/>
      <c r="Q4633" s="7">
        <f>SUM(M4633:P4633)</f>
        <v/>
      </c>
      <c r="R4633" s="4" t="inlineStr"/>
    </row>
    <row r="4634">
      <c r="A4634" s="2" t="inlineStr">
        <is>
          <t>PL_1338</t>
        </is>
      </c>
      <c r="B4634" s="2" t="inlineStr">
        <is>
          <t>Pháp luật đại cương</t>
        </is>
      </c>
      <c r="C4634" s="2" t="inlineStr">
        <is>
          <t>law</t>
        </is>
      </c>
      <c r="D4634" s="27" t="inlineStr">
        <is>
          <t>Pháp luật</t>
        </is>
      </c>
      <c r="E4634" s="4" t="inlineStr">
        <is>
          <t>Sau đây là câu hỏi về xác lập quyền sở hữu đối với gia cầm bị thất lạc.</t>
        </is>
      </c>
      <c r="F4634" s="4" t="inlineStr">
        <is>
          <t>Sau bao lâu kể từ ngày thông báo công khai mà không có người đến nhận thì gia cầm bị thất lạc thuộc sở hữu của người bắt được?</t>
        </is>
      </c>
      <c r="G4634" s="4" t="inlineStr">
        <is>
          <t>Sau một tháng kể từ ngày thông báo công khai mà không có người đến nhận thì gia cầm bị thất lạc thuộc sở hữu của người bắt được.</t>
        </is>
      </c>
      <c r="H4634" s="5" t="inlineStr">
        <is>
          <t>Sau một tháng kể từ ngày thông báo công khai mà không có người đến nhận thì gia cầm bị thất lạc thuộc sở hữu của người bắt được.</t>
        </is>
      </c>
      <c r="I4634" s="13" t="n">
        <v>1</v>
      </c>
      <c r="J4634" s="7" t="inlineStr">
        <is>
          <t>excellent</t>
        </is>
      </c>
      <c r="K4634" s="4" t="inlineStr">
        <is>
          <t>Câu trả lời đúng hoàn toàn, đầy đủ và chính xác như đáp án chuẩn.</t>
        </is>
      </c>
      <c r="L4634" s="5" t="inlineStr">
        <is>
          <t>✓ OK</t>
        </is>
      </c>
      <c r="M4634" s="7" t="inlineStr"/>
      <c r="N4634" s="7" t="inlineStr"/>
      <c r="O4634" s="7" t="inlineStr"/>
      <c r="P4634" s="7" t="inlineStr"/>
      <c r="Q4634" s="7">
        <f>SUM(M4634:P4634)</f>
        <v/>
      </c>
      <c r="R4634" s="4" t="inlineStr"/>
    </row>
    <row r="4635">
      <c r="A4635" s="2" t="inlineStr">
        <is>
          <t>PL_1339</t>
        </is>
      </c>
      <c r="B4635" s="2" t="inlineStr">
        <is>
          <t>Pháp luật đại cương</t>
        </is>
      </c>
      <c r="C4635" s="2" t="inlineStr">
        <is>
          <t>law</t>
        </is>
      </c>
      <c r="D4635" s="27" t="inlineStr">
        <is>
          <t>Pháp luật</t>
        </is>
      </c>
      <c r="E4635" s="4" t="inlineStr">
        <is>
          <t>Sau đây là câu hỏi về xác lập quyền sở hữu đối với vật nuôi dưới nước.</t>
        </is>
      </c>
      <c r="F4635" s="4" t="inlineStr">
        <is>
          <t>Vật nuôi dưới nước sẽ thuộc sở hữu của ai khi di chuyển tự nhiên vào ruộng, ao, hồ của người khác?</t>
        </is>
      </c>
      <c r="G4635" s="4" t="inlineStr">
        <is>
          <t>Vật nuôi dưới nước sẽ thuộc sở hữu của người có ruộng, ao, hồ nơi vật nuôi di chuyển tự nhiên vào.</t>
        </is>
      </c>
      <c r="H4635" s="5" t="inlineStr">
        <is>
          <t>Vật nuôi dưới nước di chuyển tự nhiên vào ruộng, ao, hồ của người khác vẫn thuộc sở hữu của chủ cũ. Người có ruộng, ao, hồ phải trả lại khi chủ sở hữu yêu cầu.</t>
        </is>
      </c>
      <c r="I4635" s="15" t="n">
        <v>0</v>
      </c>
      <c r="J4635" s="7" t="inlineStr">
        <is>
          <t>incorrect</t>
        </is>
      </c>
      <c r="K4635" s="4" t="inlineStr">
        <is>
          <t>Câu trả lời của mô hình hoàn toàn sai so với đáp án chuẩn. Theo đáp án chuẩn, vật nuôi dưới nước sẽ thuộc sở hữu của người có ruộng, ao, hồ nơi vật nuôi di chuyển vào, nhưng mô hình lại cho rằng vật nuôi vẫn thuộc sở hữu của chủ cũ và phải trả lại, điều này không đúng.</t>
        </is>
      </c>
      <c r="L4635" s="5" t="inlineStr">
        <is>
          <t>✓ OK</t>
        </is>
      </c>
      <c r="M4635" s="7" t="inlineStr"/>
      <c r="N4635" s="7" t="inlineStr"/>
      <c r="O4635" s="7" t="inlineStr"/>
      <c r="P4635" s="7" t="inlineStr"/>
      <c r="Q4635" s="7">
        <f>SUM(M4635:P4635)</f>
        <v/>
      </c>
      <c r="R4635" s="4" t="inlineStr"/>
    </row>
    <row r="4636">
      <c r="A4636" s="2" t="inlineStr">
        <is>
          <t>PL_1340</t>
        </is>
      </c>
      <c r="B4636" s="2" t="inlineStr">
        <is>
          <t>Pháp luật đại cương</t>
        </is>
      </c>
      <c r="C4636" s="2" t="inlineStr">
        <is>
          <t>law</t>
        </is>
      </c>
      <c r="D4636" s="27" t="inlineStr">
        <is>
          <t>Pháp luật</t>
        </is>
      </c>
      <c r="E4636" s="4" t="inlineStr">
        <is>
          <t>Sau đây là câu hỏi về nghĩa vụ thông báo đối với vật nuôi dưới nước có dấu hiệu riêng biệt.</t>
        </is>
      </c>
      <c r="F4636" s="4" t="inlineStr">
        <is>
          <t>Người có ruộng, ao, hồ phải làm gì nếu vật nuôi dưới nước có dấu hiệu riêng biệt không thuộc sở hữu của mình?</t>
        </is>
      </c>
      <c r="G4636" s="4" t="inlineStr">
        <is>
          <t>Người có ruộng, ao, hồ phải thông báo công khai để chủ sở hữu biết và nhận lại vật nuôi.</t>
        </is>
      </c>
      <c r="H4636" s="5" t="inlineStr">
        <is>
          <t>Phải thông báo cho chủ sở hữu biết để đến nhận lại. Nếu không biết ai là chủ thì phải thông báo công khai theo quy định.</t>
        </is>
      </c>
      <c r="I4636" s="6" t="n">
        <v>0.9</v>
      </c>
      <c r="J4636" s="7" t="inlineStr">
        <is>
          <t>very_good</t>
        </is>
      </c>
      <c r="K4636" s="4" t="inlineStr">
        <is>
          <t>Câu trả lời đúng ý chính và đầy đủ, chỉ khác biệt nhỏ về cách diễn đạt so với đáp án chuẩn.</t>
        </is>
      </c>
      <c r="L4636" s="5" t="inlineStr">
        <is>
          <t>✓ OK</t>
        </is>
      </c>
      <c r="M4636" s="7" t="inlineStr"/>
      <c r="N4636" s="7" t="inlineStr"/>
      <c r="O4636" s="7" t="inlineStr"/>
      <c r="P4636" s="7" t="inlineStr"/>
      <c r="Q4636" s="7">
        <f>SUM(M4636:P4636)</f>
        <v/>
      </c>
      <c r="R4636" s="4" t="inlineStr"/>
    </row>
    <row r="4637">
      <c r="A4637" s="2" t="inlineStr">
        <is>
          <t>PL_1341</t>
        </is>
      </c>
      <c r="B4637" s="2" t="inlineStr">
        <is>
          <t>Pháp luật đại cương</t>
        </is>
      </c>
      <c r="C4637" s="2" t="inlineStr">
        <is>
          <t>law</t>
        </is>
      </c>
      <c r="D4637" s="27" t="inlineStr">
        <is>
          <t>Pháp luật</t>
        </is>
      </c>
      <c r="E4637" s="4" t="inlineStr">
        <is>
          <t>Sau đây là câu hỏi về quyền sở hữu đối với vật nuôi dưới nước.</t>
        </is>
      </c>
      <c r="F4637" s="4" t="inlineStr">
        <is>
          <t>Người có ruộng, ao, hồ được xác lập quyền sở hữu vật nuôi dưới nước trong trường hợp nào?</t>
        </is>
      </c>
      <c r="G4637" s="4" t="inlineStr">
        <is>
          <t>Người có ruộng, ao, hồ được xác lập quyền sở hữu nếu sau một tháng thông báo công khai mà không có ai đến nhận.</t>
        </is>
      </c>
      <c r="H4637" s="5" t="inlineStr">
        <is>
          <t>Họ được xác lập quyền sở hữu khi vật nuôi dưới nước di chuyển tự nhiên vào ruộng, ao, hồ của họ và không có dấu hiệu riêng biệt của chủ sở hữu.</t>
        </is>
      </c>
      <c r="I4637" s="16" t="n">
        <v>0.5</v>
      </c>
      <c r="J4637" s="7" t="inlineStr">
        <is>
          <t>partial</t>
        </is>
      </c>
      <c r="K4637" s="4" t="inlineStr">
        <is>
          <t>Câu trả lời của mô hình chỉ đúng một phần nhỏ, đề cập đến điều kiện vật nuôi di chuyển tự nhiên và không có dấu hiệu riêng biệt, nhưng không đề cập đến điều kiện quan trọng là phải thông báo công khai trong một tháng mà không có ai đến nhận.</t>
        </is>
      </c>
      <c r="L4637" s="5" t="inlineStr">
        <is>
          <t>✓ OK</t>
        </is>
      </c>
      <c r="M4637" s="7" t="inlineStr"/>
      <c r="N4637" s="7" t="inlineStr"/>
      <c r="O4637" s="7" t="inlineStr"/>
      <c r="P4637" s="7" t="inlineStr"/>
      <c r="Q4637" s="7">
        <f>SUM(M4637:P4637)</f>
        <v/>
      </c>
      <c r="R4637" s="4" t="inlineStr"/>
    </row>
    <row r="4638">
      <c r="A4638" s="2" t="inlineStr">
        <is>
          <t>PL_1342</t>
        </is>
      </c>
      <c r="B4638" s="2" t="inlineStr">
        <is>
          <t>Pháp luật đại cương</t>
        </is>
      </c>
      <c r="C4638" s="2" t="inlineStr">
        <is>
          <t>law</t>
        </is>
      </c>
      <c r="D4638" s="27" t="inlineStr">
        <is>
          <t>Pháp luật</t>
        </is>
      </c>
      <c r="E4638" s="4" t="inlineStr">
        <is>
          <t>Sau đây là câu hỏi về quyền sở hữu tài sản thừa kế.</t>
        </is>
      </c>
      <c r="F4638" s="4" t="inlineStr">
        <is>
          <t>Cơ sở pháp lý nào quy định quyền sở hữu tài sản thừa kế?</t>
        </is>
      </c>
      <c r="G4638" s="4" t="inlineStr">
        <is>
          <t>Quyền sở hữu tài sản thừa kế được quy định tại Phần thứ tư của Bộ luật dân sự.</t>
        </is>
      </c>
      <c r="H4638" s="5" t="inlineStr">
        <is>
          <t>Quyền sở hữu tài sản thừa kế được quy định chủ yếu tại Bộ luật Dân sự 2015, từ Điều 609 đến 662 về thừa kế.</t>
        </is>
      </c>
      <c r="I4638" s="10" t="n">
        <v>0.8</v>
      </c>
      <c r="J4638" s="7" t="inlineStr">
        <is>
          <t>good</t>
        </is>
      </c>
      <c r="K4638" s="4" t="inlineStr">
        <is>
          <t>Câu trả lời của mô hình đúng về cơ sở pháp lý và cung cấp thêm thông tin chi tiết về các điều khoản cụ thể (Điều 609 đến 662). Tuy nhiên, đáp án chuẩn chỉ yêu cầu đề cập đến Phần thứ tư của Bộ luật dân sự, nên thông tin chi tiết này không cần thiết và có thể gây nhầm lẫn nếu không chính xác hoàn toàn. Vì vậy, điểm bị giảm nhẹ.</t>
        </is>
      </c>
      <c r="L4638" s="5" t="inlineStr">
        <is>
          <t>✓ OK</t>
        </is>
      </c>
      <c r="M4638" s="7" t="inlineStr"/>
      <c r="N4638" s="7" t="inlineStr"/>
      <c r="O4638" s="7" t="inlineStr"/>
      <c r="P4638" s="7" t="inlineStr"/>
      <c r="Q4638" s="7">
        <f>SUM(M4638:P4638)</f>
        <v/>
      </c>
      <c r="R4638" s="4" t="inlineStr"/>
    </row>
    <row r="4639">
      <c r="A4639" s="2" t="inlineStr">
        <is>
          <t>PL_1343</t>
        </is>
      </c>
      <c r="B4639" s="2" t="inlineStr">
        <is>
          <t>Pháp luật đại cương</t>
        </is>
      </c>
      <c r="C4639" s="2" t="inlineStr">
        <is>
          <t>law</t>
        </is>
      </c>
      <c r="D4639" s="27" t="inlineStr">
        <is>
          <t>Pháp luật</t>
        </is>
      </c>
      <c r="E4639" s="4" t="inlineStr">
        <is>
          <t>Sau đây là câu hỏi về quyền sở hữu theo quyết định của cơ quan nhà nước.</t>
        </is>
      </c>
      <c r="F4639" s="4" t="inlineStr">
        <is>
          <t>Quyền sở hữu được xác lập từ quyết định của cơ quan nhà nước trong trường hợp nào?</t>
        </is>
      </c>
      <c r="G4639" s="4" t="inlineStr">
        <is>
          <t>Quyền sở hữu được xác lập từ bản án, quyết định của Tòa án hoặc cơ quan nhà nước có thẩm quyền.</t>
        </is>
      </c>
      <c r="H4639" s="5" t="inlineStr">
        <is>
          <t>Quyền sở hữu được xác lập khi cơ quan nhà nước có thẩm quyền ra quyết định giao, tặng, trưng mua, trưng dụng hoặc xử lý tài sản theo quy định pháp luật.</t>
        </is>
      </c>
      <c r="I4639" s="9" t="n">
        <v>0.6</v>
      </c>
      <c r="J4639" s="7" t="inlineStr">
        <is>
          <t>acceptable</t>
        </is>
      </c>
      <c r="K4639" s="4" t="inlineStr">
        <is>
          <t>Câu trả lời của mô hình đúng ý chính rằng quyền sở hữu được xác lập từ quyết định của cơ quan nhà nước có thẩm quyền, nhưng thêm các chi tiết không cần thiết như 'giao, tặng, trưng mua, trưng dụng' và thiếu đề cập đến bản án hoặc quyết định của Tòa án, làm giảm tính chính xác và đầy đủ.</t>
        </is>
      </c>
      <c r="L4639" s="5" t="inlineStr">
        <is>
          <t>✓ OK</t>
        </is>
      </c>
      <c r="M4639" s="7" t="inlineStr"/>
      <c r="N4639" s="7" t="inlineStr"/>
      <c r="O4639" s="7" t="inlineStr"/>
      <c r="P4639" s="7" t="inlineStr"/>
      <c r="Q4639" s="7">
        <f>SUM(M4639:P4639)</f>
        <v/>
      </c>
      <c r="R4639" s="4" t="inlineStr"/>
    </row>
    <row r="4640">
      <c r="A4640" s="2" t="inlineStr">
        <is>
          <t>PL_1344</t>
        </is>
      </c>
      <c r="B4640" s="2" t="inlineStr">
        <is>
          <t>Pháp luật đại cương</t>
        </is>
      </c>
      <c r="C4640" s="2" t="inlineStr">
        <is>
          <t>law</t>
        </is>
      </c>
      <c r="D4640" s="27" t="inlineStr">
        <is>
          <t>Pháp luật</t>
        </is>
      </c>
      <c r="E4640" s="4" t="inlineStr">
        <is>
          <t>Sau đây là câu hỏi về quyền sở hữu theo thời hiệu.</t>
        </is>
      </c>
      <c r="F4640" s="4" t="inlineStr">
        <is>
          <t>Thời hiệu xác lập quyền sở hữu đối với tài sản là bao lâu?</t>
        </is>
      </c>
      <c r="G4640" s="4" t="inlineStr">
        <is>
          <t>Thời hiệu là mười năm đối với động sản và ba mươi năm đối với bất động sản nếu chiếm hữu ngay tình, liên tục và công khai.</t>
        </is>
      </c>
      <c r="H4640" s="5" t="inlineStr">
        <is>
          <t>Thời hiệu xác lập quyền sở hữu đối với tài sản là 10 năm đối với động sản và 30 năm đối với bất động sản.</t>
        </is>
      </c>
      <c r="I4640" s="10" t="n">
        <v>0.8</v>
      </c>
      <c r="J4640" s="7" t="inlineStr">
        <is>
          <t>good</t>
        </is>
      </c>
      <c r="K4640" s="4" t="inlineStr">
        <is>
          <t>Câu trả lời đúng các điểm quan trọng về thời hiệu 10 năm đối với động sản và 30 năm đối với bất động sản, nhưng thiếu điều kiện 'chiếm hữu ngay tình, liên tục và công khai' như trong đáp án chuẩn.</t>
        </is>
      </c>
      <c r="L4640" s="5" t="inlineStr">
        <is>
          <t>✓ OK</t>
        </is>
      </c>
      <c r="M4640" s="7" t="inlineStr"/>
      <c r="N4640" s="7" t="inlineStr"/>
      <c r="O4640" s="7" t="inlineStr"/>
      <c r="P4640" s="7" t="inlineStr"/>
      <c r="Q4640" s="7">
        <f>SUM(M4640:P4640)</f>
        <v/>
      </c>
      <c r="R4640" s="4" t="inlineStr"/>
    </row>
    <row r="4641">
      <c r="A4641" s="2" t="inlineStr">
        <is>
          <t>PL_1345</t>
        </is>
      </c>
      <c r="B4641" s="2" t="inlineStr">
        <is>
          <t>Pháp luật đại cương</t>
        </is>
      </c>
      <c r="C4641" s="2" t="inlineStr">
        <is>
          <t>law</t>
        </is>
      </c>
      <c r="D4641" s="27" t="inlineStr">
        <is>
          <t>Pháp luật</t>
        </is>
      </c>
      <c r="E4641" s="4" t="inlineStr">
        <is>
          <t>Sau đây là câu hỏi về các trường hợp xác lập quyền sở hữu.</t>
        </is>
      </c>
      <c r="F4641" s="4" t="inlineStr">
        <is>
          <t>Pháp luật quy định những trường hợp nào để xác lập quyền sở hữu?</t>
        </is>
      </c>
      <c r="G4641" s="4" t="inlineStr">
        <is>
          <t>Pháp luật quy định các trường hợp: thừa kế, quyết định của cơ quan nhà nước, theo thời hiệu, và không có người nhận vật nuôi dưới nước.</t>
        </is>
      </c>
      <c r="H4641" s="5" t="inlineStr">
        <is>
          <t>Quyền sở hữu được xác lập thông qua: chiếm hữu theo quy định, thừa kế, hợp đồng, quyết định của cơ quan nhà nước có thẩm quyền, và các trường hợp do pháp luật quy định khác.</t>
        </is>
      </c>
      <c r="I4641" s="9" t="n">
        <v>0.6</v>
      </c>
      <c r="J4641" s="7" t="inlineStr">
        <is>
          <t>acceptable</t>
        </is>
      </c>
      <c r="K4641" s="4" t="inlineStr">
        <is>
          <t>Câu trả lời của mô hình đúng ý chính về thừa kế và quyết định của cơ quan nhà nước, nhưng không đề cập đến 'theo thời hiệu' và 'không có người nhận vật nuôi dưới nước'. Ngoài ra, mô hình thêm thông tin không có trong đáp án chuẩn như 'chiếm hữu theo quy định' và 'hợp đồng', làm giảm độ chính xác.</t>
        </is>
      </c>
      <c r="L4641" s="5" t="inlineStr">
        <is>
          <t>✓ OK</t>
        </is>
      </c>
      <c r="M4641" s="7" t="inlineStr"/>
      <c r="N4641" s="7" t="inlineStr"/>
      <c r="O4641" s="7" t="inlineStr"/>
      <c r="P4641" s="7" t="inlineStr"/>
      <c r="Q4641" s="7">
        <f>SUM(M4641:P4641)</f>
        <v/>
      </c>
      <c r="R4641" s="4" t="inlineStr"/>
    </row>
    <row r="4642">
      <c r="A4642" s="2" t="inlineStr">
        <is>
          <t>PL_1346</t>
        </is>
      </c>
      <c r="B4642" s="2" t="inlineStr">
        <is>
          <t>Pháp luật đại cương</t>
        </is>
      </c>
      <c r="C4642" s="2" t="inlineStr">
        <is>
          <t>law</t>
        </is>
      </c>
      <c r="D4642" s="27" t="inlineStr">
        <is>
          <t>Pháp luật</t>
        </is>
      </c>
      <c r="E4642" s="4" t="inlineStr">
        <is>
          <t>Sau đây là câu hỏi về quyền sở hữu tài sản theo quy định pháp luật.</t>
        </is>
      </c>
      <c r="F4642" s="4" t="inlineStr">
        <is>
          <t>Khi nào người chiếm hữu tài sản thuộc sở hữu nhà nước không thể trở thành chủ sở hữu tài sản đó?</t>
        </is>
      </c>
      <c r="G4642" s="4" t="inlineStr">
        <is>
          <t>Người chiếm hữu không có căn cứ pháp luật thì dù ngay tình, liên tục, công khai và thời gian chiếm hữu bao lâu cũng không thể trở thành chủ sở hữu tài sản đó.</t>
        </is>
      </c>
      <c r="H4642" s="5" t="inlineStr">
        <is>
          <t>Người chiếm hữu tài sản thuộc sở hữu nhà nước không thể trở thành chủ sở hữu khi tài sản đó vẫn thuộc quyền sở hữu của Nhà nước và pháp luật không cho phép chuyển quyền sở hữu trong mọi trường hợp. Nói cách khác, tài sản nhà nước không được xác lập quyền sở hữu theo thời hiệu.</t>
        </is>
      </c>
      <c r="I4642" s="6" t="n">
        <v>0.9</v>
      </c>
      <c r="J4642" s="7" t="inlineStr">
        <is>
          <t>very_good</t>
        </is>
      </c>
      <c r="K4642" s="4" t="inlineStr">
        <is>
          <t>Câu trả lời của mô hình đúng ý chính và diễn đạt rõ ràng rằng người chiếm hữu không thể trở thành chủ sở hữu tài sản thuộc sở hữu nhà nước. Tuy nhiên, cách diễn đạt hơi khác so với đáp án chuẩn và không nhấn mạnh cụ thể các điều kiện như 'ngay tình, liên tục, công khai'.</t>
        </is>
      </c>
      <c r="L4642" s="5" t="inlineStr">
        <is>
          <t>✓ OK</t>
        </is>
      </c>
      <c r="M4642" s="7" t="inlineStr"/>
      <c r="N4642" s="7" t="inlineStr"/>
      <c r="O4642" s="7" t="inlineStr"/>
      <c r="P4642" s="7" t="inlineStr"/>
      <c r="Q4642" s="7">
        <f>SUM(M4642:P4642)</f>
        <v/>
      </c>
      <c r="R4642" s="4" t="inlineStr"/>
    </row>
    <row r="4643">
      <c r="A4643" s="2" t="inlineStr">
        <is>
          <t>PL_1347</t>
        </is>
      </c>
      <c r="B4643" s="2" t="inlineStr">
        <is>
          <t>Pháp luật đại cương</t>
        </is>
      </c>
      <c r="C4643" s="2" t="inlineStr">
        <is>
          <t>law</t>
        </is>
      </c>
      <c r="D4643" s="27" t="inlineStr">
        <is>
          <t>Pháp luật</t>
        </is>
      </c>
      <c r="E4643" s="4" t="inlineStr">
        <is>
          <t>Sau đây là câu hỏi về các trường hợp dẫn đến việc chấm dứt quyền sở hữu tài sản.</t>
        </is>
      </c>
      <c r="F4643" s="4" t="inlineStr">
        <is>
          <t>Những tình huống nào có thể dẫn đến việc chấm dứt quyền sở hữu tài sản?</t>
        </is>
      </c>
      <c r="G4643" s="4" t="inlineStr">
        <is>
          <t>Quyền sở hữu tài sản chấm dứt trong các trường hợp: chủ sở hữu chuyển giao quyền sở hữu, từ bỏ quyền sở hữu, tài sản được người khác xác lập quyền sở hữu, xử lý tài sản để thực hiện nghĩa vụ của chủ sở hữu, tài sản bị tiêu hủy, bị trưng mua hoặc bị tịch thu.</t>
        </is>
      </c>
      <c r="H4643" s="5" t="inlineStr">
        <is>
          <t>Quyền sở hữu tài sản chấm dứt khi chủ sở hữu chuyển giao tài sản, tài sản bị tiêu hủy, bị xử lý để thi hành án, bị trưng mua/trưng dụng theo quyết định của Nhà nước, hoặc khi chủ sở hữu từ bỏ quyền sở hữu.</t>
        </is>
      </c>
      <c r="I4643" s="6" t="n">
        <v>0.9</v>
      </c>
      <c r="J4643" s="7" t="inlineStr">
        <is>
          <t>very_good</t>
        </is>
      </c>
      <c r="K4643" s="4" t="inlineStr">
        <is>
          <t>Câu trả lời của mô hình đúng ý chính và bao quát hầu hết các trường hợp dẫn đến chấm dứt quyền sở hữu tài sản. Tuy nhiên, mô hình không đề cập rõ ràng đến trường hợp 'tài sản được người khác xác lập quyền sở hữu' và có sự khác biệt nhỏ trong cách diễn đạt. Dù vậy, nội dung vẫn rất sát với đáp án chuẩn.</t>
        </is>
      </c>
      <c r="L4643" s="5" t="inlineStr">
        <is>
          <t>✓ OK</t>
        </is>
      </c>
      <c r="M4643" s="7" t="inlineStr"/>
      <c r="N4643" s="7" t="inlineStr"/>
      <c r="O4643" s="7" t="inlineStr"/>
      <c r="P4643" s="7" t="inlineStr"/>
      <c r="Q4643" s="7">
        <f>SUM(M4643:P4643)</f>
        <v/>
      </c>
      <c r="R4643" s="4" t="inlineStr"/>
    </row>
    <row r="4644">
      <c r="A4644" s="2" t="inlineStr">
        <is>
          <t>PL_1348</t>
        </is>
      </c>
      <c r="B4644" s="2" t="inlineStr">
        <is>
          <t>Pháp luật đại cương</t>
        </is>
      </c>
      <c r="C4644" s="2" t="inlineStr">
        <is>
          <t>law</t>
        </is>
      </c>
      <c r="D4644" s="27" t="inlineStr">
        <is>
          <t>Pháp luật</t>
        </is>
      </c>
      <c r="E4644" s="4" t="inlineStr">
        <is>
          <t>Sau đây là câu hỏi về khái niệm thừa kế theo pháp luật Việt Nam.</t>
        </is>
      </c>
      <c r="F4644" s="4" t="inlineStr">
        <is>
          <t>Theo pháp luật Việt Nam, thừa kế được định nghĩa như thế nào?</t>
        </is>
      </c>
      <c r="G4644" s="4" t="inlineStr">
        <is>
          <t>Thừa kế là việc chuyển dịch tài sản của người chết cho những người còn sống.</t>
        </is>
      </c>
      <c r="H4644" s="5" t="inlineStr">
        <is>
          <t>Thừa kế là việc chuyển giao tài sản, quyền và nghĩa vụ về tài sản của người chết cho người còn sống theo di chúc hoặc theo quy định của pháp luật.</t>
        </is>
      </c>
      <c r="I4644" s="6" t="n">
        <v>0.9</v>
      </c>
      <c r="J4644" s="7" t="inlineStr">
        <is>
          <t>very_good</t>
        </is>
      </c>
      <c r="K4644" s="4" t="inlineStr">
        <is>
          <t>Câu trả lời của mô hình đúng ý chính và bổ sung thêm chi tiết về việc thừa kế có thể theo di chúc hoặc quy định pháp luật, tuy nhiên không hoàn toàn khớp với định nghĩa ngắn gọn trong đáp án chuẩn.</t>
        </is>
      </c>
      <c r="L4644" s="5" t="inlineStr">
        <is>
          <t>✓ OK</t>
        </is>
      </c>
      <c r="M4644" s="7" t="inlineStr"/>
      <c r="N4644" s="7" t="inlineStr"/>
      <c r="O4644" s="7" t="inlineStr"/>
      <c r="P4644" s="7" t="inlineStr"/>
      <c r="Q4644" s="7">
        <f>SUM(M4644:P4644)</f>
        <v/>
      </c>
      <c r="R4644" s="4" t="inlineStr"/>
    </row>
    <row r="4645">
      <c r="A4645" s="2" t="inlineStr">
        <is>
          <t>PL_1349</t>
        </is>
      </c>
      <c r="B4645" s="2" t="inlineStr">
        <is>
          <t>Pháp luật đại cương</t>
        </is>
      </c>
      <c r="C4645" s="2" t="inlineStr">
        <is>
          <t>law</t>
        </is>
      </c>
      <c r="D4645" s="27" t="inlineStr">
        <is>
          <t>Pháp luật</t>
        </is>
      </c>
      <c r="E4645" s="4" t="inlineStr">
        <is>
          <t>Sau đây là câu hỏi về người để lại di sản thừa kế theo quy định pháp luật.</t>
        </is>
      </c>
      <c r="F4645" s="4" t="inlineStr">
        <is>
          <t>Người để lại di sản thừa kế được hiểu là gì theo quy định pháp luật Việt Nam?</t>
        </is>
      </c>
      <c r="G4645" s="4" t="inlineStr">
        <is>
          <t>Người để lại di sản thừa kế là người mà sau khi chết có tài sản để lại cho người khác theo trình tự thừa kế theo di chúc hoặc theo pháp luật.</t>
        </is>
      </c>
      <c r="H4645" s="5" t="inlineStr">
        <is>
          <t>Người để lại di sản thừa kế là người chết để lại tài sản của mình cho người khác, hoặc người bị Tòa án tuyên bố là đã chết.</t>
        </is>
      </c>
      <c r="I4645" s="10" t="n">
        <v>0.8</v>
      </c>
      <c r="J4645" s="7" t="inlineStr">
        <is>
          <t>good</t>
        </is>
      </c>
      <c r="K4645" s="4" t="inlineStr">
        <is>
          <t>Câu trả lời của mô hình đúng ý chính và bổ sung thêm chi tiết về việc người bị Tòa án tuyên bố là đã chết, tuy nhiên thiếu phần đề cập đến việc thừa kế theo di chúc hoặc theo pháp luật, làm giảm tính đầy đủ của câu trả lời.</t>
        </is>
      </c>
      <c r="L4645" s="5" t="inlineStr">
        <is>
          <t>✓ OK</t>
        </is>
      </c>
      <c r="M4645" s="7" t="inlineStr"/>
      <c r="N4645" s="7" t="inlineStr"/>
      <c r="O4645" s="7" t="inlineStr"/>
      <c r="P4645" s="7" t="inlineStr"/>
      <c r="Q4645" s="7">
        <f>SUM(M4645:P4645)</f>
        <v/>
      </c>
      <c r="R4645" s="4" t="inlineStr"/>
    </row>
    <row r="4646">
      <c r="A4646" s="2" t="inlineStr">
        <is>
          <t>PL_1350</t>
        </is>
      </c>
      <c r="B4646" s="2" t="inlineStr">
        <is>
          <t>Pháp luật đại cương</t>
        </is>
      </c>
      <c r="C4646" s="2" t="inlineStr">
        <is>
          <t>law</t>
        </is>
      </c>
      <c r="D4646" s="27" t="inlineStr">
        <is>
          <t>Pháp luật</t>
        </is>
      </c>
      <c r="E4646" s="4" t="inlineStr">
        <is>
          <t>Sau đây là câu hỏi về điều kiện để trở thành người thừa kế theo quy định pháp luật.</t>
        </is>
      </c>
      <c r="F4646" s="4" t="inlineStr">
        <is>
          <t>Cá nhân cần đáp ứng điều kiện gì để trở thành người thừa kế theo quy định pháp luật?</t>
        </is>
      </c>
      <c r="G4646" s="4" t="inlineStr">
        <is>
          <t>Cá nhân phải là người còn sống vào thời điểm mở thừa kế hoặc sinh ra và còn sống sau thời điểm mở thừa kế nhưng đã thành thai trước khi người để lại di sản chết.</t>
        </is>
      </c>
      <c r="H4646" s="5" t="inlineStr">
        <is>
          <t>Cá nhân phải còn sống vào thời điểm mở thừa kế và không thuộc trường hợp bị tước quyền thừa kế theo quy định của pháp luật. Người đã thành thai cũng được hưởng thừa kế nếu sinh ra và còn sống sau thời điểm mở thừa kế.</t>
        </is>
      </c>
      <c r="I4646" s="10" t="n">
        <v>0.8</v>
      </c>
      <c r="J4646" s="7" t="inlineStr">
        <is>
          <t>good</t>
        </is>
      </c>
      <c r="K4646" s="4" t="inlineStr">
        <is>
          <t>Câu trả lời của mô hình đúng ý chính về điều kiện cá nhân phải còn sống vào thời điểm mở thừa kế và người đã thành thai cũng được hưởng thừa kế nếu sinh ra và còn sống sau thời điểm mở thừa kế. Tuy nhiên, mô hình thêm thông tin về việc không thuộc trường hợp bị tước quyền thừa kế, điều này không có trong đáp án chuẩn và không được yêu cầu trong câu hỏi, dẫn đến điểm bị trừ.</t>
        </is>
      </c>
      <c r="L4646" s="5" t="inlineStr">
        <is>
          <t>✓ OK</t>
        </is>
      </c>
      <c r="M4646" s="7" t="inlineStr"/>
      <c r="N4646" s="7" t="inlineStr"/>
      <c r="O4646" s="7" t="inlineStr"/>
      <c r="P4646" s="7" t="inlineStr"/>
      <c r="Q4646" s="7">
        <f>SUM(M4646:P4646)</f>
        <v/>
      </c>
      <c r="R4646" s="4" t="inlineStr"/>
    </row>
    <row r="4647">
      <c r="A4647" s="2" t="inlineStr">
        <is>
          <t>PL_1351</t>
        </is>
      </c>
      <c r="B4647" s="2" t="inlineStr">
        <is>
          <t>Pháp luật đại cương</t>
        </is>
      </c>
      <c r="C4647" s="2" t="inlineStr">
        <is>
          <t>law</t>
        </is>
      </c>
      <c r="D4647" s="27" t="inlineStr">
        <is>
          <t>Pháp luật</t>
        </is>
      </c>
      <c r="E4647" s="4" t="inlineStr">
        <is>
          <t>Sau đây là câu hỏi về luật dân sự liên quan đến thừa kế.</t>
        </is>
      </c>
      <c r="F4647" s="4" t="inlineStr">
        <is>
          <t>Thời điểm mở thừa kế được xác định như thế nào?</t>
        </is>
      </c>
      <c r="G4647" s="4" t="inlineStr">
        <is>
          <t>Thời điểm mở thừa kế là thời điểm mà người có tài sản để lại chết.</t>
        </is>
      </c>
      <c r="H4647" s="5" t="inlineStr">
        <is>
          <t>Thời điểm mở thừa kế được xác định là thời điểm người để lại di sản chết. Trường hợp Tòa án tuyên bố một người đã chết thì thời điểm mở thừa kế là ngày được ghi trong quyết định tuyên bố chết.</t>
        </is>
      </c>
      <c r="I4647" s="6" t="n">
        <v>0.9</v>
      </c>
      <c r="J4647" s="7" t="inlineStr">
        <is>
          <t>very_good</t>
        </is>
      </c>
      <c r="K4647" s="4" t="inlineStr">
        <is>
          <t>Câu trả lời của mô hình đúng ý chính và bổ sung thêm thông tin về trường hợp Tòa án tuyên bố một người đã chết, tuy nhiên thông tin này không có trong đáp án chuẩn. Do đó, điểm được giảm nhẹ vì không hoàn toàn khớp với đáp án chuẩn.</t>
        </is>
      </c>
      <c r="L4647" s="5" t="inlineStr">
        <is>
          <t>✓ OK</t>
        </is>
      </c>
      <c r="M4647" s="7" t="inlineStr"/>
      <c r="N4647" s="7" t="inlineStr"/>
      <c r="O4647" s="7" t="inlineStr"/>
      <c r="P4647" s="7" t="inlineStr"/>
      <c r="Q4647" s="7">
        <f>SUM(M4647:P4647)</f>
        <v/>
      </c>
      <c r="R4647" s="4" t="inlineStr"/>
    </row>
    <row r="4648">
      <c r="A4648" s="2" t="inlineStr">
        <is>
          <t>PL_1352</t>
        </is>
      </c>
      <c r="B4648" s="2" t="inlineStr">
        <is>
          <t>Pháp luật đại cương</t>
        </is>
      </c>
      <c r="C4648" s="2" t="inlineStr">
        <is>
          <t>law</t>
        </is>
      </c>
      <c r="D4648" s="27" t="inlineStr">
        <is>
          <t>Pháp luật</t>
        </is>
      </c>
      <c r="E4648" s="4" t="inlineStr">
        <is>
          <t>Sau đây là câu hỏi về luật dân sự liên quan đến thừa kế.</t>
        </is>
      </c>
      <c r="F4648" s="4" t="inlineStr">
        <is>
          <t>Địa điểm mở thừa kế được xác định dựa trên yếu tố nào?</t>
        </is>
      </c>
      <c r="G4648" s="4" t="inlineStr">
        <is>
          <t>Địa điểm mở thừa kế là nơi cư trú cuối cùng của người để lại di sản; nếu không xác định được nơi cư trú cuối cùng thì địa điểm mở thừa kế là nơi có toàn bộ hoặc phần lớn di sản thừa kế.</t>
        </is>
      </c>
      <c r="H4648" s="5" t="inlineStr">
        <is>
          <t>Địa điểm mở thừa kế được xác định theo nơi cư trú cuối cùng của người chết. Nếu không xác định được, thì theo nơi có toàn bộ hoặc phần lớn di sản.</t>
        </is>
      </c>
      <c r="I4648" s="6" t="n">
        <v>0.9</v>
      </c>
      <c r="J4648" s="7" t="inlineStr">
        <is>
          <t>very_good</t>
        </is>
      </c>
      <c r="K4648" s="4" t="inlineStr">
        <is>
          <t>Câu trả lời đúng ý chính và đầy đủ, chỉ khác biệt nhỏ về cách diễn đạt so với đáp án chuẩn.</t>
        </is>
      </c>
      <c r="L4648" s="5" t="inlineStr">
        <is>
          <t>✓ OK</t>
        </is>
      </c>
      <c r="M4648" s="7" t="inlineStr"/>
      <c r="N4648" s="7" t="inlineStr"/>
      <c r="O4648" s="7" t="inlineStr"/>
      <c r="P4648" s="7" t="inlineStr"/>
      <c r="Q4648" s="7">
        <f>SUM(M4648:P4648)</f>
        <v/>
      </c>
      <c r="R4648" s="4" t="inlineStr"/>
    </row>
    <row r="4649">
      <c r="A4649" s="2" t="inlineStr">
        <is>
          <t>PL_1353</t>
        </is>
      </c>
      <c r="B4649" s="2" t="inlineStr">
        <is>
          <t>Pháp luật đại cương</t>
        </is>
      </c>
      <c r="C4649" s="2" t="inlineStr">
        <is>
          <t>law</t>
        </is>
      </c>
      <c r="D4649" s="27" t="inlineStr">
        <is>
          <t>Pháp luật</t>
        </is>
      </c>
      <c r="E4649" s="4" t="inlineStr">
        <is>
          <t>Sau đây là câu hỏi về luật dân sự liên quan đến thừa kế.</t>
        </is>
      </c>
      <c r="F4649" s="4" t="inlineStr">
        <is>
          <t>Nếu không xác định được nơi cư trú cuối cùng của người để lại di sản, địa điểm mở thừa kế sẽ được xác định như thế nào?</t>
        </is>
      </c>
      <c r="G4649" s="4" t="inlineStr">
        <is>
          <t>Nếu không xác định được nơi cư trú cuối cùng, địa điểm mở thừa kế sẽ là nơi có toàn bộ hoặc phần lớn di sản thừa kế.</t>
        </is>
      </c>
      <c r="H4649" s="5" t="inlineStr">
        <is>
          <t>Nếu không xác định được nơi cư trú cuối cùng, địa điểm mở thừa kế được xác định theo nơi có toàn bộ hoặc phần lớn di sản.</t>
        </is>
      </c>
      <c r="I4649" s="13" t="n">
        <v>1</v>
      </c>
      <c r="J4649" s="7" t="inlineStr">
        <is>
          <t>excellent</t>
        </is>
      </c>
      <c r="K4649" s="4" t="inlineStr">
        <is>
          <t>Câu trả lời đúng hoàn toàn, đầy đủ và chính xác như đáp án chuẩn, chỉ khác biệt nhỏ về cách diễn đạt.</t>
        </is>
      </c>
      <c r="L4649" s="5" t="inlineStr">
        <is>
          <t>✓ OK</t>
        </is>
      </c>
      <c r="M4649" s="7" t="inlineStr"/>
      <c r="N4649" s="7" t="inlineStr"/>
      <c r="O4649" s="7" t="inlineStr"/>
      <c r="P4649" s="7" t="inlineStr"/>
      <c r="Q4649" s="7">
        <f>SUM(M4649:P4649)</f>
        <v/>
      </c>
      <c r="R4649" s="4" t="inlineStr"/>
    </row>
    <row r="4650">
      <c r="A4650" s="2" t="inlineStr">
        <is>
          <t>PL_1354</t>
        </is>
      </c>
      <c r="B4650" s="2" t="inlineStr">
        <is>
          <t>Pháp luật đại cương</t>
        </is>
      </c>
      <c r="C4650" s="2" t="inlineStr">
        <is>
          <t>law</t>
        </is>
      </c>
      <c r="D4650" s="27" t="inlineStr">
        <is>
          <t>Pháp luật</t>
        </is>
      </c>
      <c r="E4650" s="4" t="inlineStr">
        <is>
          <t>Sau đây là câu hỏi về luật dân sự liên quan đến thừa kế.</t>
        </is>
      </c>
      <c r="F4650" s="4" t="inlineStr">
        <is>
          <t>Tại sao việc xác định địa điểm mở thừa kế lại quan trọng trong pháp luật thừa kế?</t>
        </is>
      </c>
      <c r="G4650" s="4" t="inlineStr">
        <is>
          <t>Việc xác định địa điểm mở thừa kế quan trọng vì nó ảnh hưởng đến việc thực hiện các thủ tục pháp lý liên quan đến di sản thừa kế, như khai nhận, phân chia tài sản.</t>
        </is>
      </c>
      <c r="H4650" s="5" t="inlineStr">
        <is>
          <t>Việc xác định địa điểm mở thừa kế quan trọng vì đó là căn cứ để xác định cơ quan có thẩm quyền giải quyết, áp dụng pháp luật và thực hiện các thủ tục phân chia di sản. Nó bảo đảm quá trình thừa kế được tiến hành đúng quy định và thuận lợi.</t>
        </is>
      </c>
      <c r="I4650" s="6" t="n">
        <v>0.9</v>
      </c>
      <c r="J4650" s="7" t="inlineStr">
        <is>
          <t>very_good</t>
        </is>
      </c>
      <c r="K4650" s="4" t="inlineStr">
        <is>
          <t>Câu trả lời của mô hình đúng ý chính và bổ sung thêm thông tin về cơ quan thẩm quyền và áp dụng pháp luật, tuy nhiên không hoàn toàn khớp với đáp án chuẩn về cách diễn đạt và trọng tâm.</t>
        </is>
      </c>
      <c r="L4650" s="5" t="inlineStr">
        <is>
          <t>✓ OK</t>
        </is>
      </c>
      <c r="M4650" s="7" t="inlineStr"/>
      <c r="N4650" s="7" t="inlineStr"/>
      <c r="O4650" s="7" t="inlineStr"/>
      <c r="P4650" s="7" t="inlineStr"/>
      <c r="Q4650" s="7">
        <f>SUM(M4650:P4650)</f>
        <v/>
      </c>
      <c r="R4650" s="4" t="inlineStr"/>
    </row>
    <row r="4651">
      <c r="A4651" s="2" t="inlineStr">
        <is>
          <t>PL_1355</t>
        </is>
      </c>
      <c r="B4651" s="2" t="inlineStr">
        <is>
          <t>Pháp luật đại cương</t>
        </is>
      </c>
      <c r="C4651" s="2" t="inlineStr">
        <is>
          <t>law</t>
        </is>
      </c>
      <c r="D4651" s="27" t="inlineStr">
        <is>
          <t>Pháp luật</t>
        </is>
      </c>
      <c r="E4651" s="4" t="inlineStr">
        <is>
          <t>Sau đây là câu hỏi về luật dân sự liên quan đến thừa kế.</t>
        </is>
      </c>
      <c r="F4651" s="4" t="inlineStr">
        <is>
          <t>Thừa kế được mở khi nào theo quy định pháp luật?</t>
        </is>
      </c>
      <c r="G4651" s="4" t="inlineStr">
        <is>
          <t>Thừa kế được mở khi người có tài sản để lại chết.</t>
        </is>
      </c>
      <c r="H4651" s="5" t="inlineStr">
        <is>
          <t>Thừa kế được mở tại thời điểm người để lại di sản chết. Nếu Tòa án tuyên bố một người là đã chết, thời điểm mở thừa kế là ngày được ghi trong quyết định tuyên bố chết.</t>
        </is>
      </c>
      <c r="I4651" s="13" t="n">
        <v>1</v>
      </c>
      <c r="J4651" s="7" t="inlineStr">
        <is>
          <t>excellent</t>
        </is>
      </c>
      <c r="K4651" s="4" t="inlineStr">
        <is>
          <t>Câu trả lời của mô hình đầy đủ, chính xác và bao gồm cả trường hợp đặc biệt khi Tòa án tuyên bố một người là đã chết, điều này không mâu thuẫn mà bổ sung thêm thông tin so với đáp án chuẩn.</t>
        </is>
      </c>
      <c r="L4651" s="5" t="inlineStr">
        <is>
          <t>✓ OK</t>
        </is>
      </c>
      <c r="M4651" s="7" t="inlineStr"/>
      <c r="N4651" s="7" t="inlineStr"/>
      <c r="O4651" s="7" t="inlineStr"/>
      <c r="P4651" s="7" t="inlineStr"/>
      <c r="Q4651" s="7">
        <f>SUM(M4651:P4651)</f>
        <v/>
      </c>
      <c r="R4651" s="4" t="inlineStr"/>
    </row>
    <row r="4652">
      <c r="A4652" s="2" t="inlineStr">
        <is>
          <t>PL_1356</t>
        </is>
      </c>
      <c r="B4652" s="2" t="inlineStr">
        <is>
          <t>Pháp luật đại cương</t>
        </is>
      </c>
      <c r="C4652" s="2" t="inlineStr">
        <is>
          <t>law</t>
        </is>
      </c>
      <c r="D4652" s="27" t="inlineStr">
        <is>
          <t>Pháp luật</t>
        </is>
      </c>
      <c r="E4652" s="4" t="inlineStr">
        <is>
          <t>Sau đây là câu hỏi về khái niệm pháp luật liên quan đến thừa kế.</t>
        </is>
      </c>
      <c r="F4652" s="4" t="inlineStr">
        <is>
          <t>Thừa kế theo di chúc được hiểu là gì?</t>
        </is>
      </c>
      <c r="G4652" s="4" t="inlineStr">
        <is>
          <t>Thừa kế theo di chúc là việc chuyển di sản thừa kế của người đã chết cho những người còn sống theo sự định đoạt của người đó khi còn sống.</t>
        </is>
      </c>
      <c r="H4652" s="5" t="inlineStr">
        <is>
          <t>Thừa kế theo di chúc là việc phân chia di sản theo ý chí của người để lại di sản được ghi trong di chúc hợp pháp. Đây là hình thức thừa kế thể hiện quyền định đoạt tài sản của người chết trước khi qua đời.</t>
        </is>
      </c>
      <c r="I4652" s="6" t="n">
        <v>0.9</v>
      </c>
      <c r="J4652" s="7" t="inlineStr">
        <is>
          <t>very_good</t>
        </is>
      </c>
      <c r="K4652" s="4" t="inlineStr">
        <is>
          <t>Câu trả lời của mô hình đúng ý chính và đầy đủ, chỉ khác biệt nhỏ về cách diễn đạt so với đáp án chuẩn. Tuy nhiên, mô hình bổ sung thêm chi tiết về 'di chúc hợp pháp' và 'quyền định đoạt tài sản', không làm sai lệch ý nghĩa nhưng không hoàn toàn cần thiết.</t>
        </is>
      </c>
      <c r="L4652" s="5" t="inlineStr">
        <is>
          <t>✓ OK</t>
        </is>
      </c>
      <c r="M4652" s="7" t="inlineStr"/>
      <c r="N4652" s="7" t="inlineStr"/>
      <c r="O4652" s="7" t="inlineStr"/>
      <c r="P4652" s="7" t="inlineStr"/>
      <c r="Q4652" s="7">
        <f>SUM(M4652:P4652)</f>
        <v/>
      </c>
      <c r="R4652" s="4" t="inlineStr"/>
    </row>
    <row r="4653">
      <c r="A4653" s="2" t="inlineStr">
        <is>
          <t>PL_1357</t>
        </is>
      </c>
      <c r="B4653" s="2" t="inlineStr">
        <is>
          <t>Pháp luật đại cương</t>
        </is>
      </c>
      <c r="C4653" s="2" t="inlineStr">
        <is>
          <t>law</t>
        </is>
      </c>
      <c r="D4653" s="27" t="inlineStr">
        <is>
          <t>Pháp luật</t>
        </is>
      </c>
      <c r="E4653" s="4" t="inlineStr">
        <is>
          <t>Sau đây là câu hỏi về điều kiện pháp lý của di chúc.</t>
        </is>
      </c>
      <c r="F4653" s="4" t="inlineStr">
        <is>
          <t>Di chúc hợp pháp cần đáp ứng những điều kiện nào?</t>
        </is>
      </c>
      <c r="G4653" s="4" t="inlineStr">
        <is>
          <t>Di chúc hợp pháp cần đáp ứng các điều kiện sau: người lập di chúc phải minh mẫn, sáng suốt, không bị đe dọa, lừa dối hoặc cưỡng ép; có năng lực hành vi; nội dung di chúc không trái pháp luật, đạo đức xã hội; hình thức di chúc không trái với quy định của pháp luật.</t>
        </is>
      </c>
      <c r="H4653" s="5" t="inlineStr">
        <is>
          <t>Di chúc hợp pháp khi người lập minh mẫn, tự nguyện, không bị lừa dối, đe dọa; nội dung không vi phạm pháp luật, đạo đức; và hình thức phù hợp quy định (bằng văn bản hoặc miệng trong trường hợp đặc biệt).</t>
        </is>
      </c>
      <c r="I4653" s="6" t="n">
        <v>0.9</v>
      </c>
      <c r="J4653" s="7" t="inlineStr">
        <is>
          <t>very_good</t>
        </is>
      </c>
      <c r="K4653" s="4" t="inlineStr">
        <is>
          <t>Câu trả lời của mô hình đúng ý chính và đầy đủ các điều kiện cơ bản, chỉ thiếu chi tiết về năng lực hành vi và có thêm thông tin về hình thức di chúc (bằng văn bản hoặc miệng), không làm sai lệch ý nghĩa.</t>
        </is>
      </c>
      <c r="L4653" s="5" t="inlineStr">
        <is>
          <t>✓ OK</t>
        </is>
      </c>
      <c r="M4653" s="7" t="inlineStr"/>
      <c r="N4653" s="7" t="inlineStr"/>
      <c r="O4653" s="7" t="inlineStr"/>
      <c r="P4653" s="7" t="inlineStr"/>
      <c r="Q4653" s="7">
        <f>SUM(M4653:P4653)</f>
        <v/>
      </c>
      <c r="R4653" s="4" t="inlineStr"/>
    </row>
    <row r="4654">
      <c r="A4654" s="2" t="inlineStr">
        <is>
          <t>PL_1358</t>
        </is>
      </c>
      <c r="B4654" s="2" t="inlineStr">
        <is>
          <t>Pháp luật đại cương</t>
        </is>
      </c>
      <c r="C4654" s="2" t="inlineStr">
        <is>
          <t>law</t>
        </is>
      </c>
      <c r="D4654" s="27" t="inlineStr">
        <is>
          <t>Pháp luật</t>
        </is>
      </c>
      <c r="E4654" s="4" t="inlineStr">
        <is>
          <t>Sau đây là câu hỏi về hình thức di chúc theo pháp luật Việt Nam.</t>
        </is>
      </c>
      <c r="F4654" s="4" t="inlineStr">
        <is>
          <t>Di chúc phải được lập dưới những hình thức nào để được công nhận?</t>
        </is>
      </c>
      <c r="G4654" s="4" t="inlineStr">
        <is>
          <t>Di chúc phải được lập thành văn bản. Trong trường hợp không thể lập di chúc bằng văn bản, có thể lập di chúc bằng miệng, nhưng chỉ được áp dụng khi tính mạng người để lại di chúc bị cái chết đe dọa.</t>
        </is>
      </c>
      <c r="H4654" s="5" t="inlineStr">
        <is>
          <t>Di chúc hợp pháp có thể được lập dưới hình thức văn bản (có hoặc không có người làm chứng, có công chứng hoặc chứng thực) hoặc di chúc miệng trong trường hợp khẩn cấp.</t>
        </is>
      </c>
      <c r="I4654" s="10" t="n">
        <v>0.8</v>
      </c>
      <c r="J4654" s="7" t="inlineStr">
        <is>
          <t>good</t>
        </is>
      </c>
      <c r="K4654" s="4" t="inlineStr">
        <is>
          <t>Câu trả lời đúng ý chính và đề cập đến hai hình thức lập di chúc (văn bản và miệng). Tuy nhiên, mô hình không nêu rõ điều kiện cụ thể để lập di chúc miệng (khi tính mạng bị đe dọa), điều này là một chi tiết quan trọng bị thiếu.</t>
        </is>
      </c>
      <c r="L4654" s="5" t="inlineStr">
        <is>
          <t>✓ OK</t>
        </is>
      </c>
      <c r="M4654" s="7" t="inlineStr"/>
      <c r="N4654" s="7" t="inlineStr"/>
      <c r="O4654" s="7" t="inlineStr"/>
      <c r="P4654" s="7" t="inlineStr"/>
      <c r="Q4654" s="7">
        <f>SUM(M4654:P4654)</f>
        <v/>
      </c>
      <c r="R4654" s="4" t="inlineStr"/>
    </row>
    <row r="4655">
      <c r="A4655" s="2" t="inlineStr">
        <is>
          <t>PL_1359</t>
        </is>
      </c>
      <c r="B4655" s="2" t="inlineStr">
        <is>
          <t>Pháp luật đại cương</t>
        </is>
      </c>
      <c r="C4655" s="2" t="inlineStr">
        <is>
          <t>law</t>
        </is>
      </c>
      <c r="D4655" s="27" t="inlineStr">
        <is>
          <t>Pháp luật</t>
        </is>
      </c>
      <c r="E4655" s="4" t="inlineStr">
        <is>
          <t>Sau đây là câu hỏi về di chúc bằng miệng.</t>
        </is>
      </c>
      <c r="F4655" s="4" t="inlineStr">
        <is>
          <t>Di chúc bằng miệng được coi là hợp pháp trong điều kiện nào?</t>
        </is>
      </c>
      <c r="G4655" s="4" t="inlineStr">
        <is>
          <t>Di chúc bằng miệng được coi là hợp pháp nếu người để lại di chúc thể hiện ý chí cuối cùng của mình trước mặt ít nhất 2 người làm chứng và ngay sau đó những người làm chứng ghi chép lại cùng ký tên hoặc điểm chỉ.</t>
        </is>
      </c>
      <c r="H4655" s="5" t="inlineStr">
        <is>
          <t>Di chúc miệng hợp pháp khi người lập di chúc trong tình trạng tính mạng bị đe dọa, không thể lập di chúc bằng văn bản và thể hiện ý chí cuối cùng trước ít nhất hai người làm chứng, sau đó được ghi chép lại và xác nhận trong 5 ngày.</t>
        </is>
      </c>
      <c r="I4655" s="9" t="n">
        <v>0.6</v>
      </c>
      <c r="J4655" s="7" t="inlineStr">
        <is>
          <t>acceptable</t>
        </is>
      </c>
      <c r="K4655" s="4" t="inlineStr">
        <is>
          <t>Câu trả lời đúng ý chính về điều kiện cần có ít nhất hai người làm chứng và ghi chép lại, nhưng thêm thông tin không chính xác về thời hạn 5 ngày và điều kiện tính mạng bị đe dọa, không được đề cập trong đáp án chuẩn.</t>
        </is>
      </c>
      <c r="L4655" s="5" t="inlineStr">
        <is>
          <t>✓ OK</t>
        </is>
      </c>
      <c r="M4655" s="7" t="inlineStr"/>
      <c r="N4655" s="7" t="inlineStr"/>
      <c r="O4655" s="7" t="inlineStr"/>
      <c r="P4655" s="7" t="inlineStr"/>
      <c r="Q4655" s="7">
        <f>SUM(M4655:P4655)</f>
        <v/>
      </c>
      <c r="R4655" s="4" t="inlineStr"/>
    </row>
    <row r="4656">
      <c r="A4656" s="2" t="inlineStr">
        <is>
          <t>PL_1360</t>
        </is>
      </c>
      <c r="B4656" s="2" t="inlineStr">
        <is>
          <t>Pháp luật đại cương</t>
        </is>
      </c>
      <c r="C4656" s="2" t="inlineStr">
        <is>
          <t>law</t>
        </is>
      </c>
      <c r="D4656" s="27" t="inlineStr">
        <is>
          <t>Pháp luật</t>
        </is>
      </c>
      <c r="E4656" s="4" t="inlineStr">
        <is>
          <t>Sau đây là câu hỏi về quyền lập di chúc của cá nhân.</t>
        </is>
      </c>
      <c r="F4656" s="4" t="inlineStr">
        <is>
          <t>Người lập di chúc cần có năng lực hành vi như thế nào để di chúc được công nhận hợp pháp?</t>
        </is>
      </c>
      <c r="G4656" s="4" t="inlineStr">
        <is>
          <t>Người lập di chúc cần minh mẫn, sáng suốt, không bị đe dọa, lừa dối hoặc cưỡng ép và có năng lực hành vi đầy đủ.</t>
        </is>
      </c>
      <c r="H4656" s="5" t="inlineStr">
        <is>
          <t>Người lập di chúc phải minh mẫn, sáng suốt, không bị lừa dối, đe dọa, cưỡng ép và đủ năng lực hành vi dân sự tại thời điểm lập di chúc.</t>
        </is>
      </c>
      <c r="I4656" s="13" t="n">
        <v>1</v>
      </c>
      <c r="J4656" s="7" t="inlineStr">
        <is>
          <t>excellent</t>
        </is>
      </c>
      <c r="K4656" s="4" t="inlineStr">
        <is>
          <t>Câu trả lời của mô hình đúng hoàn toàn, đầy đủ và chính xác như đáp án chuẩn, chỉ khác biệt nhỏ về cách diễn đạt nhưng không ảnh hưởng đến ý nghĩa.</t>
        </is>
      </c>
      <c r="L4656" s="5" t="inlineStr">
        <is>
          <t>✓ OK</t>
        </is>
      </c>
      <c r="M4656" s="7" t="inlineStr"/>
      <c r="N4656" s="7" t="inlineStr"/>
      <c r="O4656" s="7" t="inlineStr"/>
      <c r="P4656" s="7" t="inlineStr"/>
      <c r="Q4656" s="7">
        <f>SUM(M4656:P4656)</f>
        <v/>
      </c>
      <c r="R4656" s="4" t="inlineStr"/>
    </row>
    <row r="4657">
      <c r="A4657" s="2" t="inlineStr">
        <is>
          <t>PL_1361</t>
        </is>
      </c>
      <c r="B4657" s="2" t="inlineStr">
        <is>
          <t>Pháp luật đại cương</t>
        </is>
      </c>
      <c r="C4657" s="2" t="inlineStr">
        <is>
          <t>law</t>
        </is>
      </c>
      <c r="D4657" s="27" t="inlineStr">
        <is>
          <t>Pháp luật</t>
        </is>
      </c>
      <c r="E4657" s="4" t="inlineStr">
        <is>
          <t>Sau đây là câu hỏi về hiệu lực của di chúc miệng.</t>
        </is>
      </c>
      <c r="F4657" s="4" t="inlineStr">
        <is>
          <t>Khi nào di chúc miệng không còn hiệu lực?</t>
        </is>
      </c>
      <c r="G4657" s="4" t="inlineStr">
        <is>
          <t>Di chúc miệng không còn hiệu lực nếu sau 3 tháng kể từ thời điểm lập di chúc miệng mà người lập di chúc vẫn còn sống.</t>
        </is>
      </c>
      <c r="H4657" s="5" t="inlineStr">
        <is>
          <t>Di chúc miệng không còn hiệu lực nếu sau 3 tháng kể từ khi lập mà người lập di chúc vẫn còn sống và minh mẫn, sáng suốt. Khi đó, di chúc miệng mặc nhiên bị hủy bỏ.</t>
        </is>
      </c>
      <c r="I4657" s="6" t="n">
        <v>0.9</v>
      </c>
      <c r="J4657" s="7" t="inlineStr">
        <is>
          <t>very_good</t>
        </is>
      </c>
      <c r="K4657" s="4" t="inlineStr">
        <is>
          <t>Câu trả lời của mô hình đúng ý chính và bổ sung thêm chi tiết về trạng thái minh mẫn, sáng suốt, tuy nhiên chi tiết này không có trong đáp án chuẩn và không cần thiết. Do đó, điểm bị giảm nhẹ.</t>
        </is>
      </c>
      <c r="L4657" s="5" t="inlineStr">
        <is>
          <t>✓ OK</t>
        </is>
      </c>
      <c r="M4657" s="7" t="inlineStr"/>
      <c r="N4657" s="7" t="inlineStr"/>
      <c r="O4657" s="7" t="inlineStr"/>
      <c r="P4657" s="7" t="inlineStr"/>
      <c r="Q4657" s="7">
        <f>SUM(M4657:P4657)</f>
        <v/>
      </c>
      <c r="R4657" s="4" t="inlineStr"/>
    </row>
    <row r="4658">
      <c r="A4658" s="2" t="inlineStr">
        <is>
          <t>PL_1362</t>
        </is>
      </c>
      <c r="B4658" s="2" t="inlineStr">
        <is>
          <t>Pháp luật đại cương</t>
        </is>
      </c>
      <c r="C4658" s="2" t="inlineStr">
        <is>
          <t>law</t>
        </is>
      </c>
      <c r="D4658" s="27" t="inlineStr">
        <is>
          <t>Pháp luật</t>
        </is>
      </c>
      <c r="E4658" s="4" t="inlineStr">
        <is>
          <t>Sau đây là câu hỏi về thừa kế không phụ thuộc vào di chúc.</t>
        </is>
      </c>
      <c r="F4658" s="4" t="inlineStr">
        <is>
          <t>Ai được hưởng thừa kế không phụ thuộc vào di chúc theo quy định pháp luật?</t>
        </is>
      </c>
      <c r="G4658" s="4" t="inlineStr">
        <is>
          <t>Con chưa thành niên, cha mẹ, vợ chồng, hoặc con đã thành niên nhưng không có khả năng lao động của người lập di chúc được hưởng thừa kế không phụ thuộc vào di chúc.</t>
        </is>
      </c>
      <c r="H4658" s="5" t="inlineStr">
        <is>
          <t>Những người được hưởng thừa kế không phụ thuộc vào di chúc gồm: con chưa thành niên, con đã thành niên nhưng mất khả năng lao động, vợ/chồng, cha mẹ của người để lại di sản. Họ được hưởng một phần di sản bắt buộc dù nội dung di chúc có thể khác.</t>
        </is>
      </c>
      <c r="I4658" s="13" t="n">
        <v>1</v>
      </c>
      <c r="J4658" s="7" t="inlineStr">
        <is>
          <t>excellent</t>
        </is>
      </c>
      <c r="K4658" s="4" t="inlineStr">
        <is>
          <t>Câu trả lời đúng hoàn toàn, đầy đủ và chính xác như đáp án chuẩn. Mô hình còn bổ sung thông tin về việc họ được hưởng một phần di sản bắt buộc, điều này không làm sai lệch nội dung chính.</t>
        </is>
      </c>
      <c r="L4658" s="5" t="inlineStr">
        <is>
          <t>✓ OK</t>
        </is>
      </c>
      <c r="M4658" s="7" t="inlineStr"/>
      <c r="N4658" s="7" t="inlineStr"/>
      <c r="O4658" s="7" t="inlineStr"/>
      <c r="P4658" s="7" t="inlineStr"/>
      <c r="Q4658" s="7">
        <f>SUM(M4658:P4658)</f>
        <v/>
      </c>
      <c r="R4658" s="4" t="inlineStr"/>
    </row>
    <row r="4659">
      <c r="A4659" s="2" t="inlineStr">
        <is>
          <t>PL_1363</t>
        </is>
      </c>
      <c r="B4659" s="2" t="inlineStr">
        <is>
          <t>Pháp luật đại cương</t>
        </is>
      </c>
      <c r="C4659" s="2" t="inlineStr">
        <is>
          <t>law</t>
        </is>
      </c>
      <c r="D4659" s="27" t="inlineStr">
        <is>
          <t>Pháp luật</t>
        </is>
      </c>
      <c r="E4659" s="4" t="inlineStr">
        <is>
          <t>Sau đây là câu hỏi về mức hưởng di sản trong trường hợp thừa kế không phụ thuộc vào di chúc.</t>
        </is>
      </c>
      <c r="F4659" s="4" t="inlineStr">
        <is>
          <t>Người thừa kế không phụ thuộc vào di chúc được hưởng bao nhiêu phần di sản?</t>
        </is>
      </c>
      <c r="G4659" s="4" t="inlineStr">
        <is>
          <t>Những người thừa kế không phụ thuộc vào di chúc được hưởng phần di sản bằng 2/3 suất của một người thừa kế theo pháp luật nếu di sản được chia theo pháp luật.</t>
        </is>
      </c>
      <c r="H4659" s="5" t="inlineStr">
        <is>
          <t>Người thừa kế không phụ thuộc vào di chúc được hưởng hai phần ba suất của một người thừa kế theo pháp luật ở hàng thừa kế thứ nhất.</t>
        </is>
      </c>
      <c r="I4659" s="6" t="n">
        <v>0.9</v>
      </c>
      <c r="J4659" s="7" t="inlineStr">
        <is>
          <t>very_good</t>
        </is>
      </c>
      <c r="K4659" s="4" t="inlineStr">
        <is>
          <t>Câu trả lời đúng ý chính và gần như đầy đủ, chỉ khác biệt nhỏ về cách diễn đạt và không đề cập rõ ràng đến việc 'nếu di sản được chia theo pháp luật'.</t>
        </is>
      </c>
      <c r="L4659" s="5" t="inlineStr">
        <is>
          <t>✓ OK</t>
        </is>
      </c>
      <c r="M4659" s="7" t="inlineStr"/>
      <c r="N4659" s="7" t="inlineStr"/>
      <c r="O4659" s="7" t="inlineStr"/>
      <c r="P4659" s="7" t="inlineStr"/>
      <c r="Q4659" s="7">
        <f>SUM(M4659:P4659)</f>
        <v/>
      </c>
      <c r="R4659" s="4" t="inlineStr"/>
    </row>
    <row r="4660">
      <c r="A4660" s="2" t="inlineStr">
        <is>
          <t>PL_1364</t>
        </is>
      </c>
      <c r="B4660" s="2" t="inlineStr">
        <is>
          <t>Pháp luật đại cương</t>
        </is>
      </c>
      <c r="C4660" s="2" t="inlineStr">
        <is>
          <t>law</t>
        </is>
      </c>
      <c r="D4660" s="27" t="inlineStr">
        <is>
          <t>Pháp luật</t>
        </is>
      </c>
      <c r="E4660" s="4" t="inlineStr">
        <is>
          <t>Sau đây là câu hỏi về khái niệm thừa kế theo pháp luật.</t>
        </is>
      </c>
      <c r="F4660" s="4" t="inlineStr">
        <is>
          <t>Thừa kế theo pháp luật được định nghĩa như thế nào?</t>
        </is>
      </c>
      <c r="G4660" s="4" t="inlineStr">
        <is>
          <t>Thừa kế theo pháp luật là việc chuyển dịch di sản của người chết cho người còn sống theo các quy định của pháp luật.</t>
        </is>
      </c>
      <c r="H4660" s="5" t="inlineStr">
        <is>
          <t>Thừa kế theo pháp luật là việc phân chia di sản của người chết theo quy định của pháp luật khi không có di chúc, di chúc không hợp pháp hoặc không định đoạt hết di sản. Đây là cách thừa kế được áp dụng dựa trên hàng thừa kế do pháp luật quy định.</t>
        </is>
      </c>
      <c r="I4660" s="9" t="n">
        <v>0.6</v>
      </c>
      <c r="J4660" s="7" t="inlineStr">
        <is>
          <t>acceptable</t>
        </is>
      </c>
      <c r="K4660" s="4" t="inlineStr">
        <is>
          <t>Câu trả lời đúng ý chính về việc thừa kế theo pháp luật là dựa trên quy định của pháp luật, nhưng bổ sung thêm các điều kiện không có trong định nghĩa chuẩn (không có di chúc, di chúc không hợp pháp, không định đoạt hết di sản). Điều này làm câu trả lời không hoàn toàn khớp với định nghĩa đơn giản và chính xác trong đáp án chuẩn.</t>
        </is>
      </c>
      <c r="L4660" s="5" t="inlineStr">
        <is>
          <t>✓ OK</t>
        </is>
      </c>
      <c r="M4660" s="7" t="inlineStr"/>
      <c r="N4660" s="7" t="inlineStr"/>
      <c r="O4660" s="7" t="inlineStr"/>
      <c r="P4660" s="7" t="inlineStr"/>
      <c r="Q4660" s="7">
        <f>SUM(M4660:P4660)</f>
        <v/>
      </c>
      <c r="R4660" s="4" t="inlineStr"/>
    </row>
    <row r="4661">
      <c r="A4661" s="2" t="inlineStr">
        <is>
          <t>PL_1365</t>
        </is>
      </c>
      <c r="B4661" s="2" t="inlineStr">
        <is>
          <t>Pháp luật đại cương</t>
        </is>
      </c>
      <c r="C4661" s="2" t="inlineStr">
        <is>
          <t>law</t>
        </is>
      </c>
      <c r="D4661" s="27" t="inlineStr">
        <is>
          <t>Pháp luật</t>
        </is>
      </c>
      <c r="E4661" s="4" t="inlineStr">
        <is>
          <t>Sau đây là câu hỏi về trường hợp áp dụng thừa kế theo pháp luật.</t>
        </is>
      </c>
      <c r="F4661" s="4" t="inlineStr">
        <is>
          <t>Trong những trường hợp nào thừa kế theo pháp luật được áp dụng?</t>
        </is>
      </c>
      <c r="G4661" s="4" t="inlineStr">
        <is>
          <t>Thừa kế theo pháp luật được áp dụng khi người có di sản không để lại di chúc hoặc di chúc không có hiệu lực pháp luật.</t>
        </is>
      </c>
      <c r="H4661" s="5" t="inlineStr">
        <is>
          <t>Thừa kế theo pháp luật được áp dụng khi không có di chúc, di chúc không hợp pháp, di chúc chỉ định người thừa kế nhưng họ chết trước hoặc cùng thời điểm với người để lại di sản, hoặc phần di sản không được định đoạt trong di chúc.</t>
        </is>
      </c>
      <c r="I4661" s="10" t="n">
        <v>0.8</v>
      </c>
      <c r="J4661" s="7" t="inlineStr">
        <is>
          <t>good</t>
        </is>
      </c>
      <c r="K4661" s="4" t="inlineStr">
        <is>
          <t>Câu trả lời của mô hình đúng các điểm quan trọng và bổ sung thêm một số trường hợp khác, tuy nhiên không hoàn toàn khớp với đáp án chuẩn. Một số chi tiết bổ sung không được đề cập trong đáp án chuẩn nhưng không sai.</t>
        </is>
      </c>
      <c r="L4661" s="5" t="inlineStr">
        <is>
          <t>✓ OK</t>
        </is>
      </c>
      <c r="M4661" s="7" t="inlineStr"/>
      <c r="N4661" s="7" t="inlineStr"/>
      <c r="O4661" s="7" t="inlineStr"/>
      <c r="P4661" s="7" t="inlineStr"/>
      <c r="Q4661" s="7">
        <f>SUM(M4661:P4661)</f>
        <v/>
      </c>
      <c r="R4661" s="4" t="inlineStr"/>
    </row>
    <row r="4662">
      <c r="A4662" s="2" t="inlineStr">
        <is>
          <t>PL_1366</t>
        </is>
      </c>
      <c r="B4662" s="2" t="inlineStr">
        <is>
          <t>Pháp luật đại cương</t>
        </is>
      </c>
      <c r="C4662" s="2" t="inlineStr">
        <is>
          <t>law</t>
        </is>
      </c>
      <c r="D4662" s="27" t="inlineStr">
        <is>
          <t>Pháp luật</t>
        </is>
      </c>
      <c r="E4662" s="4" t="inlineStr">
        <is>
          <t>Sau đây là câu hỏi về luật thừa kế theo pháp luật Việt Nam.</t>
        </is>
      </c>
      <c r="F4662" s="4" t="inlineStr">
        <is>
          <t>Diện thừa kế được xác định dựa trên những mối quan hệ nào?</t>
        </is>
      </c>
      <c r="G4662" s="4" t="inlineStr">
        <is>
          <t>Diện thừa kế được xác định dựa trên quan hệ hôn nhân, quan hệ huyết thống và quan hệ nuôi dưỡng giữa người thừa kế và người để lại thừa kế.</t>
        </is>
      </c>
      <c r="H4662" s="5" t="inlineStr">
        <is>
          <t>Diện thừa kế được xác định dựa trên quan hệ hôn nhân, quan hệ huyết thống và quan hệ nuôi dưỡng theo quy định pháp luật.</t>
        </is>
      </c>
      <c r="I4662" s="6" t="n">
        <v>0.9</v>
      </c>
      <c r="J4662" s="7" t="inlineStr">
        <is>
          <t>very_good</t>
        </is>
      </c>
      <c r="K4662" s="4" t="inlineStr">
        <is>
          <t>Câu trả lời của mô hình đúng ý chính và đầy đủ các yếu tố quan trọng, chỉ khác biệt nhỏ về cách diễn đạt so với đáp án chuẩn.</t>
        </is>
      </c>
      <c r="L4662" s="5" t="inlineStr">
        <is>
          <t>✓ OK</t>
        </is>
      </c>
      <c r="M4662" s="7" t="inlineStr"/>
      <c r="N4662" s="7" t="inlineStr"/>
      <c r="O4662" s="7" t="inlineStr"/>
      <c r="P4662" s="7" t="inlineStr"/>
      <c r="Q4662" s="7">
        <f>SUM(M4662:P4662)</f>
        <v/>
      </c>
      <c r="R4662" s="4" t="inlineStr"/>
    </row>
    <row r="4663">
      <c r="A4663" s="2" t="inlineStr">
        <is>
          <t>PL_1367</t>
        </is>
      </c>
      <c r="B4663" s="2" t="inlineStr">
        <is>
          <t>Pháp luật đại cương</t>
        </is>
      </c>
      <c r="C4663" s="2" t="inlineStr">
        <is>
          <t>law</t>
        </is>
      </c>
      <c r="D4663" s="27" t="inlineStr">
        <is>
          <t>Pháp luật</t>
        </is>
      </c>
      <c r="E4663" s="4" t="inlineStr">
        <is>
          <t>Sau đây là câu hỏi về quy định hàng thừa kế trong luật thừa kế.</t>
        </is>
      </c>
      <c r="F4663" s="4" t="inlineStr">
        <is>
          <t>Hàng thừa kế thứ nhất theo quy định pháp luật gồm những ai?</t>
        </is>
      </c>
      <c r="G4663" s="4" t="inlineStr">
        <is>
          <t>Hàng thừa kế thứ nhất gồm: Vợ, chồng, cha mẹ đẻ, cha mẹ nuôi, con đẻ, con nuôi của người chết.</t>
        </is>
      </c>
      <c r="H4663" s="5" t="inlineStr">
        <is>
          <t>Hàng thừa kế thứ nhất gồm: vợ/chồng, cha mẹ (đẻ và nuôi), và con (đẻ và nuôi) của người chết.</t>
        </is>
      </c>
      <c r="I4663" s="13" t="n">
        <v>1</v>
      </c>
      <c r="J4663" s="7" t="inlineStr">
        <is>
          <t>excellent</t>
        </is>
      </c>
      <c r="K4663" s="4" t="inlineStr">
        <is>
          <t>Câu trả lời đúng hoàn toàn, đầy đủ và chính xác như đáp án chuẩn, chỉ khác biệt nhỏ về cách diễn đạt.</t>
        </is>
      </c>
      <c r="L4663" s="5" t="inlineStr">
        <is>
          <t>✓ OK</t>
        </is>
      </c>
      <c r="M4663" s="7" t="inlineStr"/>
      <c r="N4663" s="7" t="inlineStr"/>
      <c r="O4663" s="7" t="inlineStr"/>
      <c r="P4663" s="7" t="inlineStr"/>
      <c r="Q4663" s="7">
        <f>SUM(M4663:P4663)</f>
        <v/>
      </c>
      <c r="R4663" s="4" t="inlineStr"/>
    </row>
    <row r="4664">
      <c r="A4664" s="2" t="inlineStr">
        <is>
          <t>PL_1368</t>
        </is>
      </c>
      <c r="B4664" s="2" t="inlineStr">
        <is>
          <t>Pháp luật đại cương</t>
        </is>
      </c>
      <c r="C4664" s="2" t="inlineStr">
        <is>
          <t>law</t>
        </is>
      </c>
      <c r="D4664" s="27" t="inlineStr">
        <is>
          <t>Pháp luật</t>
        </is>
      </c>
      <c r="E4664" s="4" t="inlineStr">
        <is>
          <t>Sau đây là câu hỏi về quy định phân chia di sản thừa kế.</t>
        </is>
      </c>
      <c r="F4664" s="4" t="inlineStr">
        <is>
          <t>Nguyên tắc phân chia di sản thừa kế giữa những người cùng hàng thừa kế là gì?</t>
        </is>
      </c>
      <c r="G4664" s="4" t="inlineStr">
        <is>
          <t>Những người thừa kế cùng hàng được hưởng phần di sản bằng nhau.</t>
        </is>
      </c>
      <c r="H4664" s="5" t="inlineStr">
        <is>
          <t>Những người ở cùng một hàng thừa kế được hưởng phần di sản bằng nhau, trừ khi có thỏa thuận khác hoặc pháp luật quy định khác.</t>
        </is>
      </c>
      <c r="I4664" s="6" t="n">
        <v>0.9</v>
      </c>
      <c r="J4664" s="7" t="inlineStr">
        <is>
          <t>very_good</t>
        </is>
      </c>
      <c r="K4664" s="4" t="inlineStr">
        <is>
          <t>Câu trả lời đúng ý chính và đầy đủ, nhưng bổ sung thêm chi tiết 'trừ khi có thỏa thuận khác hoặc pháp luật quy định khác' không có trong đáp án chuẩn. Tuy nhiên, chi tiết này không làm sai lệch ý nghĩa chính.</t>
        </is>
      </c>
      <c r="L4664" s="5" t="inlineStr">
        <is>
          <t>✓ OK</t>
        </is>
      </c>
      <c r="M4664" s="7" t="inlineStr"/>
      <c r="N4664" s="7" t="inlineStr"/>
      <c r="O4664" s="7" t="inlineStr"/>
      <c r="P4664" s="7" t="inlineStr"/>
      <c r="Q4664" s="7">
        <f>SUM(M4664:P4664)</f>
        <v/>
      </c>
      <c r="R4664" s="4" t="inlineStr"/>
    </row>
    <row r="4665">
      <c r="A4665" s="2" t="inlineStr">
        <is>
          <t>PL_1369</t>
        </is>
      </c>
      <c r="B4665" s="2" t="inlineStr">
        <is>
          <t>Pháp luật đại cương</t>
        </is>
      </c>
      <c r="C4665" s="2" t="inlineStr">
        <is>
          <t>law</t>
        </is>
      </c>
      <c r="D4665" s="27" t="inlineStr">
        <is>
          <t>Pháp luật</t>
        </is>
      </c>
      <c r="E4665" s="4" t="inlineStr">
        <is>
          <t>Sau đây là câu hỏi về điều kiện hưởng di sản thừa kế theo pháp luật.</t>
        </is>
      </c>
      <c r="F4665" s="4" t="inlineStr">
        <is>
          <t>Khi nào người ở hàng thừa kế sau được hưởng di sản thừa kế?</t>
        </is>
      </c>
      <c r="G4665" s="4" t="inlineStr">
        <is>
          <t>Người ở hàng thừa kế sau chỉ được hưởng di sản thừa kế nếu không còn ai ở hàng thừa kế trước, hoặc người ở hàng thừa kế trước không có quyền hưởng di sản, bị truất quyền hưởng di sản, hoặc từ chối nhận di sản.</t>
        </is>
      </c>
      <c r="H4665" s="5" t="inlineStr">
        <is>
          <t>Người ở hàng thừa kế sau chỉ được hưởng di sản khi không còn ai ở hàng thừa kế trước do họ đã chết, không có quyền hưởng, bị truất quyền hoặc từ chối nhận di sản.</t>
        </is>
      </c>
      <c r="I4665" s="6" t="n">
        <v>0.9</v>
      </c>
      <c r="J4665" s="7" t="inlineStr">
        <is>
          <t>very_good</t>
        </is>
      </c>
      <c r="K4665" s="4" t="inlineStr">
        <is>
          <t>Câu trả lời của mô hình đúng ý chính và đầy đủ các trường hợp như đáp án chuẩn, chỉ khác biệt nhỏ về cách diễn đạt.</t>
        </is>
      </c>
      <c r="L4665" s="5" t="inlineStr">
        <is>
          <t>✓ OK</t>
        </is>
      </c>
      <c r="M4665" s="7" t="inlineStr"/>
      <c r="N4665" s="7" t="inlineStr"/>
      <c r="O4665" s="7" t="inlineStr"/>
      <c r="P4665" s="7" t="inlineStr"/>
      <c r="Q4665" s="7">
        <f>SUM(M4665:P4665)</f>
        <v/>
      </c>
      <c r="R4665" s="4" t="inlineStr"/>
    </row>
    <row r="4666">
      <c r="A4666" s="2" t="inlineStr">
        <is>
          <t>PL_1370</t>
        </is>
      </c>
      <c r="B4666" s="2" t="inlineStr">
        <is>
          <t>Pháp luật đại cương</t>
        </is>
      </c>
      <c r="C4666" s="2" t="inlineStr">
        <is>
          <t>law</t>
        </is>
      </c>
      <c r="D4666" s="27" t="inlineStr">
        <is>
          <t>Pháp luật</t>
        </is>
      </c>
      <c r="E4666" s="4" t="inlineStr">
        <is>
          <t>Sau đây là câu hỏi về luật thừa kế và quyền thừa kế.</t>
        </is>
      </c>
      <c r="F4666" s="4" t="inlineStr">
        <is>
          <t>Người được chỉ định trong di chúc không thể hưởng thừa kế trong các trường hợp nào?</t>
        </is>
      </c>
      <c r="G4666" s="4" t="inlineStr">
        <is>
          <t>Người được chỉ định trong di chúc không thể hưởng thừa kế nếu chết trước người có di sản, bị tước quyền thừa kế hoặc khước từ hưởng thừa kế.</t>
        </is>
      </c>
      <c r="H4666" s="5" t="inlineStr">
        <is>
          <t>Người được chỉ định trong di chúc không được hưởng thừa kế nếu thuộc trường hợp không có quyền hưởng di sản (như cố ý xâm phạm tính mạng, sức khỏe người để lại di sản) hoặc từ chối nhận di sản, hoặc di chúc bị tuyên vô hiệu.</t>
        </is>
      </c>
      <c r="I4666" s="16" t="n">
        <v>0.5</v>
      </c>
      <c r="J4666" s="7" t="inlineStr">
        <is>
          <t>partial</t>
        </is>
      </c>
      <c r="K4666" s="4" t="inlineStr">
        <is>
          <t>Câu trả lời của mô hình đúng một phần khi đề cập đến việc từ chối nhận di sản, nhưng không đề cập đến trường hợp người được chỉ định chết trước người để lại di sản và bị tước quyền thừa kế. Ngoài ra, thông tin về di chúc bị tuyên vô hiệu không chính xác trong ngữ cảnh câu hỏi.</t>
        </is>
      </c>
      <c r="L4666" s="5" t="inlineStr">
        <is>
          <t>✓ OK</t>
        </is>
      </c>
      <c r="M4666" s="7" t="inlineStr"/>
      <c r="N4666" s="7" t="inlineStr"/>
      <c r="O4666" s="7" t="inlineStr"/>
      <c r="P4666" s="7" t="inlineStr"/>
      <c r="Q4666" s="7">
        <f>SUM(M4666:P4666)</f>
        <v/>
      </c>
      <c r="R4666" s="4" t="inlineStr"/>
    </row>
    <row r="4667">
      <c r="A4667" s="2" t="inlineStr">
        <is>
          <t>PL_1371</t>
        </is>
      </c>
      <c r="B4667" s="2" t="inlineStr">
        <is>
          <t>Pháp luật đại cương</t>
        </is>
      </c>
      <c r="C4667" s="2" t="inlineStr">
        <is>
          <t>law</t>
        </is>
      </c>
      <c r="D4667" s="27" t="inlineStr">
        <is>
          <t>Pháp luật</t>
        </is>
      </c>
      <c r="E4667" s="4" t="inlineStr">
        <is>
          <t>Sau đây là câu hỏi về luật dân sự liên quan đến thừa kế thế vị.</t>
        </is>
      </c>
      <c r="F4667" s="4" t="inlineStr">
        <is>
          <t>Thừa kế thế vị được áp dụng trong trường hợp nào?</t>
        </is>
      </c>
      <c r="G4667" s="4" t="inlineStr">
        <is>
          <t>Thừa kế thế vị được áp dụng khi con của người để lại di sản chết trước hoặc cùng thời điểm với người để lại di sản. Trong trường hợp này, cháu sẽ được hưởng phần di sản mà cha hoặc mẹ của cháu được hưởng nếu còn sống.</t>
        </is>
      </c>
      <c r="H4667" s="5" t="inlineStr">
        <is>
          <t>Thừa kế thế vị được áp dụng khi con của người để lại di sản chết trước hoặc chết cùng thời điểm với họ. Khi đó, cháu (hoặc chắt) sẽ được hưởng phần di sản mà cha/mẹ của mình đáng lẽ được hưởng.</t>
        </is>
      </c>
      <c r="I4667" s="6" t="n">
        <v>0.9</v>
      </c>
      <c r="J4667" s="7" t="inlineStr">
        <is>
          <t>very_good</t>
        </is>
      </c>
      <c r="K4667" s="4" t="inlineStr">
        <is>
          <t>Câu trả lời của mô hình đúng ý chính và đầy đủ, chỉ khác biệt nhỏ về cách diễn đạt so với đáp án chuẩn. Tuy nhiên, việc thêm 'hoặc chắt' không cần thiết và có thể gây hiểu nhầm trong ngữ cảnh này.</t>
        </is>
      </c>
      <c r="L4667" s="5" t="inlineStr">
        <is>
          <t>✓ OK</t>
        </is>
      </c>
      <c r="M4667" s="7" t="inlineStr"/>
      <c r="N4667" s="7" t="inlineStr"/>
      <c r="O4667" s="7" t="inlineStr"/>
      <c r="P4667" s="7" t="inlineStr"/>
      <c r="Q4667" s="7">
        <f>SUM(M4667:P4667)</f>
        <v/>
      </c>
      <c r="R4667" s="4" t="inlineStr"/>
    </row>
    <row r="4668">
      <c r="A4668" s="2" t="inlineStr">
        <is>
          <t>PL_1372</t>
        </is>
      </c>
      <c r="B4668" s="2" t="inlineStr">
        <is>
          <t>Pháp luật đại cương</t>
        </is>
      </c>
      <c r="C4668" s="2" t="inlineStr">
        <is>
          <t>law</t>
        </is>
      </c>
      <c r="D4668" s="27" t="inlineStr">
        <is>
          <t>Pháp luật</t>
        </is>
      </c>
      <c r="E4668" s="4" t="inlineStr">
        <is>
          <t>Sau đây là câu hỏi về luật dân sự liên quan đến phân chia di sản thừa kế.</t>
        </is>
      </c>
      <c r="F4668" s="4" t="inlineStr">
        <is>
          <t>Những người thừa kế có thể thỏa thuận về các vấn đề gì sau khi di chúc được công bố?</t>
        </is>
      </c>
      <c r="G4668" s="4" t="inlineStr">
        <is>
          <t>Những người thừa kế có thể thỏa thuận về việc cử người quản lý di sản, người phân chia di sản, xác định quyền và nghĩa vụ của những người này (nếu người để lại di sản không chỉ định trong di chúc), và cách thức phân chia di sản.</t>
        </is>
      </c>
      <c r="H4668" s="5" t="inlineStr">
        <is>
          <t>Họ có thể thỏa thuận về cách phân chia di sản, xác định phần của từng người hoặc việc chuyển giao, nhường cho nhau phần được hưởng. Họ cũng có thể thống nhất việc định giá, bán tài sản hay cử người quản lý, phân chia di sản.</t>
        </is>
      </c>
      <c r="I4668" s="20" t="n">
        <v>0.7</v>
      </c>
      <c r="J4668" s="7" t="inlineStr">
        <is>
          <t>fairly_good</t>
        </is>
      </c>
      <c r="K4668" s="4" t="inlineStr">
        <is>
          <t>Câu trả lời của mô hình đúng phần lớn nhưng thiếu chi tiết quan trọng về việc xác định quyền và nghĩa vụ của người quản lý di sản và người phân chia di sản. Ngoài ra, có thêm thông tin không được đề cập trong đáp án chuẩn như việc định giá, bán tài sản, chuyển giao, nhường phần được hưởng.</t>
        </is>
      </c>
      <c r="L4668" s="5" t="inlineStr">
        <is>
          <t>✓ OK</t>
        </is>
      </c>
      <c r="M4668" s="7" t="inlineStr"/>
      <c r="N4668" s="7" t="inlineStr"/>
      <c r="O4668" s="7" t="inlineStr"/>
      <c r="P4668" s="7" t="inlineStr"/>
      <c r="Q4668" s="7">
        <f>SUM(M4668:P4668)</f>
        <v/>
      </c>
      <c r="R4668" s="4" t="inlineStr"/>
    </row>
    <row r="4669">
      <c r="A4669" s="2" t="inlineStr">
        <is>
          <t>PL_1373</t>
        </is>
      </c>
      <c r="B4669" s="2" t="inlineStr">
        <is>
          <t>Pháp luật đại cương</t>
        </is>
      </c>
      <c r="C4669" s="2" t="inlineStr">
        <is>
          <t>law</t>
        </is>
      </c>
      <c r="D4669" s="27" t="inlineStr">
        <is>
          <t>Pháp luật</t>
        </is>
      </c>
      <c r="E4669" s="4" t="inlineStr">
        <is>
          <t>Sau đây là câu hỏi về quy định pháp luật liên quan đến việc lập thỏa thuận thừa kế.</t>
        </is>
      </c>
      <c r="F4669" s="4" t="inlineStr">
        <is>
          <t>Thỏa thuận của những người thừa kế về việc phân chia di sản phải được thực hiện dưới hình thức nào?</t>
        </is>
      </c>
      <c r="G4669" s="4" t="inlineStr">
        <is>
          <t>Thỏa thuận của những người thừa kế về việc phân chia di sản phải được lập thành văn bản.</t>
        </is>
      </c>
      <c r="H4669" s="5" t="inlineStr">
        <is>
          <t>Thỏa thuận phân chia di sản phải được lập thành văn bản và có công chứng hoặc chứng thực theo quy định.</t>
        </is>
      </c>
      <c r="I4669" s="6" t="n">
        <v>0.9</v>
      </c>
      <c r="J4669" s="7" t="inlineStr">
        <is>
          <t>very_good</t>
        </is>
      </c>
      <c r="K4669" s="4" t="inlineStr">
        <is>
          <t>Câu trả lời của mô hình đúng ý chính và đầy đủ hơn đáp án chuẩn khi bổ sung thông tin về công chứng hoặc chứng thực, tuy nhiên thông tin này không được yêu cầu trong câu hỏi. Vì vậy, điểm được giảm nhẹ.</t>
        </is>
      </c>
      <c r="L4669" s="5" t="inlineStr">
        <is>
          <t>✓ OK</t>
        </is>
      </c>
      <c r="M4669" s="7" t="inlineStr"/>
      <c r="N4669" s="7" t="inlineStr"/>
      <c r="O4669" s="7" t="inlineStr"/>
      <c r="P4669" s="7" t="inlineStr"/>
      <c r="Q4669" s="7">
        <f>SUM(M4669:P4669)</f>
        <v/>
      </c>
      <c r="R4669" s="4" t="inlineStr"/>
    </row>
    <row r="4670">
      <c r="A4670" s="2" t="inlineStr">
        <is>
          <t>PL_1374</t>
        </is>
      </c>
      <c r="B4670" s="2" t="inlineStr">
        <is>
          <t>Pháp luật đại cương</t>
        </is>
      </c>
      <c r="C4670" s="2" t="inlineStr">
        <is>
          <t>law</t>
        </is>
      </c>
      <c r="D4670" s="27" t="inlineStr">
        <is>
          <t>Pháp luật</t>
        </is>
      </c>
      <c r="E4670" s="4" t="inlineStr">
        <is>
          <t>Sau đây là câu hỏi về quyền thừa kế của chắt theo quy định thừa kế thế vị.</t>
        </is>
      </c>
      <c r="F4670" s="4" t="inlineStr">
        <is>
          <t>Trong trường hợp cháu chết trước hoặc cùng thời điểm với người để lại di sản, chắt sẽ được hưởng phần di sản nào?</t>
        </is>
      </c>
      <c r="G4670" s="4" t="inlineStr">
        <is>
          <t>Chắt sẽ được hưởng phần di sản mà cha hoặc mẹ của chắt được hưởng nếu còn sống.</t>
        </is>
      </c>
      <c r="H4670" s="5" t="inlineStr">
        <is>
          <t>Chắt sẽ được hưởng phần di sản mà cha hoặc mẹ của chắt (tức người cháu) đáng lẽ được hưởng nếu còn sống. Đây là phần thừa kế thế vị theo quy định pháp luật.</t>
        </is>
      </c>
      <c r="I4670" s="13" t="n">
        <v>1</v>
      </c>
      <c r="J4670" s="7" t="inlineStr">
        <is>
          <t>excellent</t>
        </is>
      </c>
      <c r="K4670" s="4" t="inlineStr">
        <is>
          <t>Câu trả lời đúng hoàn toàn, đầy đủ và chính xác như đáp án chuẩn, bao gồm cả việc giải thích về thừa kế thế vị.</t>
        </is>
      </c>
      <c r="L4670" s="5" t="inlineStr">
        <is>
          <t>✓ OK</t>
        </is>
      </c>
      <c r="M4670" s="7" t="inlineStr"/>
      <c r="N4670" s="7" t="inlineStr"/>
      <c r="O4670" s="7" t="inlineStr"/>
      <c r="P4670" s="7" t="inlineStr"/>
      <c r="Q4670" s="7">
        <f>SUM(M4670:P4670)</f>
        <v/>
      </c>
      <c r="R4670" s="4" t="inlineStr"/>
    </row>
    <row r="4671">
      <c r="A4671" s="2" t="inlineStr">
        <is>
          <t>PL_1375</t>
        </is>
      </c>
      <c r="B4671" s="2" t="inlineStr">
        <is>
          <t>Pháp luật đại cương</t>
        </is>
      </c>
      <c r="C4671" s="2" t="inlineStr">
        <is>
          <t>law</t>
        </is>
      </c>
      <c r="D4671" s="27" t="inlineStr">
        <is>
          <t>Pháp luật</t>
        </is>
      </c>
      <c r="E4671" s="4" t="inlineStr">
        <is>
          <t>Sau đây là câu hỏi về luật dân sự liên quan đến quản lý di sản thừa kế.</t>
        </is>
      </c>
      <c r="F4671" s="4" t="inlineStr">
        <is>
          <t>Nếu người để lại di sản không chỉ định người quản lý di sản trong di chúc, những người thừa kế có quyền làm gì?</t>
        </is>
      </c>
      <c r="G4671" s="4" t="inlineStr">
        <is>
          <t>Nếu người để lại di sản không chỉ định người quản lý di sản trong di chúc, những người thừa kế có quyền họp mặt để thỏa thuận cử người quản lý di sản và xác định quyền, nghĩa vụ của người này.</t>
        </is>
      </c>
      <c r="H4671" s="5" t="inlineStr">
        <is>
          <t>Những người thừa kế có quyền cử người quản lý di sản hoặc cùng nhau thỏa thuận để phân công người quản lý di sản. Nếu không thỏa thuận được thì có thể yêu cầu Tòa án chỉ định.</t>
        </is>
      </c>
      <c r="I4671" s="9" t="n">
        <v>0.6</v>
      </c>
      <c r="J4671" s="7" t="inlineStr">
        <is>
          <t>acceptable</t>
        </is>
      </c>
      <c r="K4671" s="4" t="inlineStr">
        <is>
          <t>Câu trả lời đúng ý chính là những người thừa kế có quyền thỏa thuận cử người quản lý di sản, nhưng thêm thông tin không chính xác về việc yêu cầu Tòa án chỉ định nếu không thỏa thuận được, điều này không có trong đáp án chuẩn.</t>
        </is>
      </c>
      <c r="L4671" s="5" t="inlineStr">
        <is>
          <t>✓ OK</t>
        </is>
      </c>
      <c r="M4671" s="7" t="inlineStr"/>
      <c r="N4671" s="7" t="inlineStr"/>
      <c r="O4671" s="7" t="inlineStr"/>
      <c r="P4671" s="7" t="inlineStr"/>
      <c r="Q4671" s="7">
        <f>SUM(M4671:P4671)</f>
        <v/>
      </c>
      <c r="R4671" s="4" t="inlineStr"/>
    </row>
    <row r="4672">
      <c r="A4672" s="2" t="inlineStr">
        <is>
          <t>PL_1376</t>
        </is>
      </c>
      <c r="B4672" s="2" t="inlineStr">
        <is>
          <t>Pháp luật đại cương</t>
        </is>
      </c>
      <c r="C4672" s="2" t="inlineStr">
        <is>
          <t>law</t>
        </is>
      </c>
      <c r="D4672" s="27" t="inlineStr">
        <is>
          <t>Pháp luật</t>
        </is>
      </c>
      <c r="E4672" s="4" t="inlineStr">
        <is>
          <t>Sau đây là câu hỏi về người phân chia di sản theo luật dân sự.</t>
        </is>
      </c>
      <c r="F4672" s="4" t="inlineStr">
        <is>
          <t>Người phân chia di sản phải thực hiện việc phân chia theo nguyên tắc nào?</t>
        </is>
      </c>
      <c r="G4672" s="4" t="inlineStr">
        <is>
          <t>Người phân chia di sản phải chia di sản theo đúng di chúc hoặc đúng thỏa thuận của những người thừa kế theo pháp luật.</t>
        </is>
      </c>
      <c r="H4672" s="5" t="inlineStr">
        <is>
          <t>Người phân chia di sản phải thực hiện việc phân chia theo nguyên tắc công bằng, đúng di chúc (nếu có) và theo quy định pháp luật về thừa kế.</t>
        </is>
      </c>
      <c r="I4672" s="10" t="n">
        <v>0.8</v>
      </c>
      <c r="J4672" s="7" t="inlineStr">
        <is>
          <t>good</t>
        </is>
      </c>
      <c r="K4672" s="4" t="inlineStr">
        <is>
          <t>Câu trả lời của mô hình đúng các điểm quan trọng, bao gồm việc phân chia theo di chúc và quy định pháp luật. Tuy nhiên, mô hình thêm chi tiết 'nguyên tắc công bằng' không được đề cập trong đáp án chuẩn, và không nhắc đến 'thỏa thuận của những người thừa kế'.</t>
        </is>
      </c>
      <c r="L4672" s="5" t="inlineStr">
        <is>
          <t>✓ OK</t>
        </is>
      </c>
      <c r="M4672" s="7" t="inlineStr"/>
      <c r="N4672" s="7" t="inlineStr"/>
      <c r="O4672" s="7" t="inlineStr"/>
      <c r="P4672" s="7" t="inlineStr"/>
      <c r="Q4672" s="7">
        <f>SUM(M4672:P4672)</f>
        <v/>
      </c>
      <c r="R4672" s="4" t="inlineStr"/>
    </row>
    <row r="4673">
      <c r="A4673" s="2" t="inlineStr">
        <is>
          <t>PL_1377</t>
        </is>
      </c>
      <c r="B4673" s="2" t="inlineStr">
        <is>
          <t>Pháp luật đại cương</t>
        </is>
      </c>
      <c r="C4673" s="2" t="inlineStr">
        <is>
          <t>law</t>
        </is>
      </c>
      <c r="D4673" s="27" t="inlineStr">
        <is>
          <t>Pháp luật</t>
        </is>
      </c>
      <c r="E4673" s="4" t="inlineStr">
        <is>
          <t>Sau đây là câu hỏi về thù lao của người phân chia di sản.</t>
        </is>
      </c>
      <c r="F4673" s="4" t="inlineStr">
        <is>
          <t>Khi nào người phân chia di sản được hưởng thù lao?</t>
        </is>
      </c>
      <c r="G4673" s="4" t="inlineStr">
        <is>
          <t>Người phân chia di sản được hưởng thù lao nếu người để lại di sản cho phép trong di chúc hoặc những người thừa kế có thỏa thuận.</t>
        </is>
      </c>
      <c r="H4673" s="5" t="inlineStr">
        <is>
          <t>Người phân chia di sản được hưởng thù lao khi các bên thừa kế thỏa thuận hoặc pháp luật quy định về việc trả thù lao cho họ.</t>
        </is>
      </c>
      <c r="I4673" s="10" t="n">
        <v>0.8</v>
      </c>
      <c r="J4673" s="7" t="inlineStr">
        <is>
          <t>good</t>
        </is>
      </c>
      <c r="K4673" s="4" t="inlineStr">
        <is>
          <t>Câu trả lời của mô hình đúng ý chính, nhưng thiếu chi tiết về việc người để lại di sản có thể cho phép trong di chúc. Thay vào đó, mô hình đề cập đến pháp luật quy định, điều này không chính xác trong ngữ cảnh này.</t>
        </is>
      </c>
      <c r="L4673" s="5" t="inlineStr">
        <is>
          <t>✓ OK</t>
        </is>
      </c>
      <c r="M4673" s="7" t="inlineStr"/>
      <c r="N4673" s="7" t="inlineStr"/>
      <c r="O4673" s="7" t="inlineStr"/>
      <c r="P4673" s="7" t="inlineStr"/>
      <c r="Q4673" s="7">
        <f>SUM(M4673:P4673)</f>
        <v/>
      </c>
      <c r="R4673" s="4" t="inlineStr"/>
    </row>
    <row r="4674">
      <c r="A4674" s="2" t="inlineStr">
        <is>
          <t>PL_1378</t>
        </is>
      </c>
      <c r="B4674" s="2" t="inlineStr">
        <is>
          <t>Pháp luật đại cương</t>
        </is>
      </c>
      <c r="C4674" s="2" t="inlineStr">
        <is>
          <t>law</t>
        </is>
      </c>
      <c r="D4674" s="18" t="inlineStr">
        <is>
          <t>Phong tục tập quán</t>
        </is>
      </c>
      <c r="E4674" s="4" t="inlineStr">
        <is>
          <t>Sau đây là câu hỏi về thứ tự ưu tiên thanh toán nghĩa vụ tài sản liên quan đến thừa kế.</t>
        </is>
      </c>
      <c r="F4674" s="4" t="inlineStr">
        <is>
          <t>Chi phí nào được ưu tiên thanh toán đầu tiên trong các nghĩa vụ tài sản liên quan đến thừa kế?</t>
        </is>
      </c>
      <c r="G4674" s="4" t="inlineStr">
        <is>
          <t>Chi phí hợp lý theo tập quán cho việc mai táng được ưu tiên thanh toán đầu tiên.</t>
        </is>
      </c>
      <c r="H4674" s="5" t="inlineStr">
        <is>
          <t>Chi phí mai táng, chi phí lập di chúc và chi phí quản lý, bảo toàn di sản được ưu tiên thanh toán đầu tiên.</t>
        </is>
      </c>
      <c r="I4674" s="16" t="n">
        <v>0.5</v>
      </c>
      <c r="J4674" s="7" t="inlineStr">
        <is>
          <t>partial</t>
        </is>
      </c>
      <c r="K4674" s="4" t="inlineStr">
        <is>
          <t>Câu trả lời của mô hình đề cập đến chi phí mai táng nhưng không chính xác và đầy đủ như đáp án chuẩn. Nó thêm thông tin không đúng về chi phí lập di chúc và chi phí quản lý, bảo toàn di sản, làm sai lệch ý nghĩa của câu trả lời.</t>
        </is>
      </c>
      <c r="L4674" s="5" t="inlineStr">
        <is>
          <t>✓ OK</t>
        </is>
      </c>
      <c r="M4674" s="7" t="inlineStr"/>
      <c r="N4674" s="7" t="inlineStr"/>
      <c r="O4674" s="7" t="inlineStr"/>
      <c r="P4674" s="7" t="inlineStr"/>
      <c r="Q4674" s="7">
        <f>SUM(M4674:P4674)</f>
        <v/>
      </c>
      <c r="R4674" s="4" t="inlineStr"/>
    </row>
    <row r="4675">
      <c r="A4675" s="2" t="inlineStr">
        <is>
          <t>PL_1379</t>
        </is>
      </c>
      <c r="B4675" s="2" t="inlineStr">
        <is>
          <t>Pháp luật đại cương</t>
        </is>
      </c>
      <c r="C4675" s="2" t="inlineStr">
        <is>
          <t>law</t>
        </is>
      </c>
      <c r="D4675" s="27" t="inlineStr">
        <is>
          <t>Pháp luật</t>
        </is>
      </c>
      <c r="E4675" s="4" t="inlineStr">
        <is>
          <t>Sau đây là câu hỏi về khái niệm hợp đồng dân sự.</t>
        </is>
      </c>
      <c r="F4675" s="4" t="inlineStr">
        <is>
          <t>Hợp đồng dân sự được định nghĩa như thế nào theo pháp luật Việt Nam?</t>
        </is>
      </c>
      <c r="G4675" s="4" t="inlineStr">
        <is>
          <t>Hợp đồng dân sự là sự thỏa thuận giữa các bên về việc xác lập, thay đổi hoặc chấm dứt quyền và nghĩa vụ dân sự.</t>
        </is>
      </c>
      <c r="H4675" s="5" t="inlineStr">
        <is>
          <t>Hợp đồng dân sự là thỏa thuận giữa hai hoặc nhiều bên về việc xác lập, thay đổi hoặc chấm dứt quyền, nghĩa vụ dân sự theo quy định của pháp luật Việt Nam.</t>
        </is>
      </c>
      <c r="I4675" s="6" t="n">
        <v>0.9</v>
      </c>
      <c r="J4675" s="7" t="inlineStr">
        <is>
          <t>very_good</t>
        </is>
      </c>
      <c r="K4675" s="4" t="inlineStr">
        <is>
          <t>Câu trả lời của mô hình đúng ý chính và đầy đủ, chỉ khác biệt nhỏ về cách diễn đạt khi thêm cụm 'hai hoặc nhiều bên' và 'theo quy định của pháp luật Việt Nam', không làm thay đổi ý nghĩa.</t>
        </is>
      </c>
      <c r="L4675" s="5" t="inlineStr">
        <is>
          <t>✓ OK</t>
        </is>
      </c>
      <c r="M4675" s="7" t="inlineStr"/>
      <c r="N4675" s="7" t="inlineStr"/>
      <c r="O4675" s="7" t="inlineStr"/>
      <c r="P4675" s="7" t="inlineStr"/>
      <c r="Q4675" s="7">
        <f>SUM(M4675:P4675)</f>
        <v/>
      </c>
      <c r="R4675" s="4" t="inlineStr"/>
    </row>
    <row r="4676">
      <c r="A4676" s="2" t="inlineStr">
        <is>
          <t>PL_1380</t>
        </is>
      </c>
      <c r="B4676" s="2" t="inlineStr">
        <is>
          <t>Pháp luật đại cương</t>
        </is>
      </c>
      <c r="C4676" s="2" t="inlineStr">
        <is>
          <t>law</t>
        </is>
      </c>
      <c r="D4676" s="27" t="inlineStr">
        <is>
          <t>Pháp luật</t>
        </is>
      </c>
      <c r="E4676" s="4" t="inlineStr">
        <is>
          <t>Sau đây là câu hỏi về nguyên tắc giao kết hợp đồng dân sự.</t>
        </is>
      </c>
      <c r="F4676" s="4" t="inlineStr">
        <is>
          <t>Nguyên tắc nào được áp dụng trong giao kết hợp đồng dân sự?</t>
        </is>
      </c>
      <c r="G4676" s="4" t="inlineStr">
        <is>
          <t>Nguyên tắc giao kết hợp đồng dân sự bao gồm: tự do giao kết hợp đồng nhưng không được trái pháp luật, đạo đức xã hội; tự nguyện, bình đẳng, thiện chí, hợp tác, trung thực và ngay thẳng.</t>
        </is>
      </c>
      <c r="H4676" s="5" t="inlineStr">
        <is>
          <t>Nguyên tắc tự nguyện, bình đẳng, thiện chí và trung thực được áp dụng trong giao kết hợp đồng dân sự.</t>
        </is>
      </c>
      <c r="I4676" s="9" t="n">
        <v>0.6</v>
      </c>
      <c r="J4676" s="7" t="inlineStr">
        <is>
          <t>acceptable</t>
        </is>
      </c>
      <c r="K4676" s="4" t="inlineStr">
        <is>
          <t>Câu trả lời đúng ý chính về các nguyên tắc tự nguyện, bình đẳng, thiện chí và trung thực, nhưng thiếu các yếu tố quan trọng như tự do giao kết hợp đồng không trái pháp luật, đạo đức xã hội, hợp tác và ngay thẳng.</t>
        </is>
      </c>
      <c r="L4676" s="5" t="inlineStr">
        <is>
          <t>✓ OK</t>
        </is>
      </c>
      <c r="M4676" s="7" t="inlineStr"/>
      <c r="N4676" s="7" t="inlineStr"/>
      <c r="O4676" s="7" t="inlineStr"/>
      <c r="P4676" s="7" t="inlineStr"/>
      <c r="Q4676" s="7">
        <f>SUM(M4676:P4676)</f>
        <v/>
      </c>
      <c r="R4676" s="4" t="inlineStr"/>
    </row>
    <row r="4677">
      <c r="A4677" s="2" t="inlineStr">
        <is>
          <t>PL_1381</t>
        </is>
      </c>
      <c r="B4677" s="2" t="inlineStr">
        <is>
          <t>Pháp luật đại cương</t>
        </is>
      </c>
      <c r="C4677" s="2" t="inlineStr">
        <is>
          <t>law</t>
        </is>
      </c>
      <c r="D4677" s="27" t="inlineStr">
        <is>
          <t>Pháp luật</t>
        </is>
      </c>
      <c r="E4677" s="4" t="inlineStr">
        <is>
          <t>Sau đây là câu hỏi về quyền giao kết hợp đồng dân sự.</t>
        </is>
      </c>
      <c r="F4677" s="4" t="inlineStr">
        <is>
          <t>Người từ đủ 15 tuổi đến chưa đủ 18 tuổi trong trường hợp nào được giao kết hợp đồng dân sự mà không cần sự đồng ý của người đại diện theo pháp luật?</t>
        </is>
      </c>
      <c r="G4677" s="4" t="inlineStr">
        <is>
          <t>Người từ đủ 15 tuổi đến chưa đủ 18 tuổi có tài sản riêng đủ để thanh toán nghĩa vụ thì được giao kết hợp đồng mà không cần sự đồng ý của người đại diện theo pháp luật, trừ trường hợp pháp luật quy định phải đủ 18 tuổi.</t>
        </is>
      </c>
      <c r="H4677" s="5" t="inlineStr">
        <is>
          <t>Người từ đủ 15 tuổi đến chưa đủ 18 tuổi được giao kết hợp đồng dân sự mà không cần sự đồng ý của người đại diện khi tự mình thực hiện các giao dịch nhằm đáp ứng các nhu cầu sinh hoạt hàng ngày phù hợp với khả năng của mình hoặc được pháp luật quy định khác.</t>
        </is>
      </c>
      <c r="I4677" s="11" t="n">
        <v>0.3</v>
      </c>
      <c r="J4677" s="7" t="inlineStr">
        <is>
          <t>poor</t>
        </is>
      </c>
      <c r="K4677" s="4" t="inlineStr">
        <is>
          <t>Câu trả lời của mô hình không đúng với đáp án chuẩn. Mô hình đưa ra thông tin không chính xác về điều kiện để người từ đủ 15 tuổi đến chưa đủ 18 tuổi được giao kết hợp đồng dân sự mà không cần sự đồng ý của người đại diện. Nội dung này không đề cập đến điều kiện có tài sản riêng đủ để thanh toán nghĩa vụ, mà lại nhắc đến các giao dịch sinh hoạt hàng ngày, điều này không phù hợp với câu hỏi.</t>
        </is>
      </c>
      <c r="L4677" s="5" t="inlineStr">
        <is>
          <t>✓ OK</t>
        </is>
      </c>
      <c r="M4677" s="7" t="inlineStr"/>
      <c r="N4677" s="7" t="inlineStr"/>
      <c r="O4677" s="7" t="inlineStr"/>
      <c r="P4677" s="7" t="inlineStr"/>
      <c r="Q4677" s="7">
        <f>SUM(M4677:P4677)</f>
        <v/>
      </c>
      <c r="R4677" s="4" t="inlineStr"/>
    </row>
    <row r="4678">
      <c r="A4678" s="2" t="inlineStr">
        <is>
          <t>PL_1382</t>
        </is>
      </c>
      <c r="B4678" s="2" t="inlineStr">
        <is>
          <t>Pháp luật đại cương</t>
        </is>
      </c>
      <c r="C4678" s="2" t="inlineStr">
        <is>
          <t>law</t>
        </is>
      </c>
      <c r="D4678" s="27" t="inlineStr">
        <is>
          <t>Pháp luật</t>
        </is>
      </c>
      <c r="E4678" s="4" t="inlineStr">
        <is>
          <t>Sau đây là câu hỏi về hình thức của hợp đồng dân sự.</t>
        </is>
      </c>
      <c r="F4678" s="4" t="inlineStr">
        <is>
          <t>Hợp đồng dân sự có thể được giao kết bằng những hình thức nào?</t>
        </is>
      </c>
      <c r="G4678" s="4" t="inlineStr">
        <is>
          <t>Hợp đồng dân sự có thể được giao kết bằng lời nói, văn bản hoặc hành vi cụ thể, trừ trường hợp pháp luật quy định hợp đồng phải được thể hiện bằng văn bản, chứng nhận, chứng thực, đăng ký hoặc xin phép.</t>
        </is>
      </c>
      <c r="H4678" s="5" t="inlineStr">
        <is>
          <t>Hợp đồng dân sự có thể được giao kết bằng hình thức lời nói, văn bản, hoặc bằng hành vi cụ thể. Một số trường hợp đặc biệt pháp luật yêu cầu hình thức văn bản có công chứng hoặc chứng thực.</t>
        </is>
      </c>
      <c r="I4678" s="6" t="n">
        <v>0.9</v>
      </c>
      <c r="J4678" s="7" t="inlineStr">
        <is>
          <t>very_good</t>
        </is>
      </c>
      <c r="K4678" s="4" t="inlineStr">
        <is>
          <t>Câu trả lời đúng ý chính và đầy đủ các hình thức giao kết hợp đồng dân sự. Tuy nhiên, phần 'đăng ký hoặc xin phép' trong đáp án chuẩn chưa được đề cập, dẫn đến thiếu một chi tiết nhỏ.</t>
        </is>
      </c>
      <c r="L4678" s="5" t="inlineStr">
        <is>
          <t>✓ OK</t>
        </is>
      </c>
      <c r="M4678" s="7" t="inlineStr"/>
      <c r="N4678" s="7" t="inlineStr"/>
      <c r="O4678" s="7" t="inlineStr"/>
      <c r="P4678" s="7" t="inlineStr"/>
      <c r="Q4678" s="7">
        <f>SUM(M4678:P4678)</f>
        <v/>
      </c>
      <c r="R4678" s="4" t="inlineStr"/>
    </row>
    <row r="4679">
      <c r="A4679" s="2" t="inlineStr">
        <is>
          <t>PL_1383</t>
        </is>
      </c>
      <c r="B4679" s="2" t="inlineStr">
        <is>
          <t>Pháp luật đại cương</t>
        </is>
      </c>
      <c r="C4679" s="2" t="inlineStr">
        <is>
          <t>law</t>
        </is>
      </c>
      <c r="D4679" s="27" t="inlineStr">
        <is>
          <t>Pháp luật</t>
        </is>
      </c>
      <c r="E4679" s="4" t="inlineStr">
        <is>
          <t>Sau đây là câu hỏi về nội dung chủ yếu của hợp đồng dân sự.</t>
        </is>
      </c>
      <c r="F4679" s="4" t="inlineStr">
        <is>
          <t>Nội dung chủ yếu của hợp đồng dân sự là gì?</t>
        </is>
      </c>
      <c r="G4679" s="4" t="inlineStr">
        <is>
          <t>Nội dung chủ yếu của hợp đồng dân sự là những điều khoản mà thiếu chúng thì hợp đồng không thể giao kết được. Những nội dung này do pháp luật quy định hoặc theo thỏa thuận của các bên nếu pháp luật không quy định.</t>
        </is>
      </c>
      <c r="H4679" s="5" t="inlineStr">
        <is>
          <t>Mình đã xem qua bản thiết kế hệ thống mà bạn gửi. Mình tóm tắt và phân tích một cách gọn gàng để bạn dễ theo dõi:
1. Kiến trúc tổng quan
Frontend (React, Port 5173): UI, audio, camera; kết nối WebSocket với backend.
Backend (FastAPI, Port 8000):
Giao tiếp Gemini Live API (Google) qua WebSocket.
Thực hiện các dịch vụ: Smart Home, Fire Detection (OpenCV), Face Recognition.
Raspberry Pi (IoT Client):
Điều khiển GPIO devices (LED, Buzzer, Motor, Servo, Flame Sensor).
Thu thập dữ liệu camera và audio.
Hardware: LED, Buzzer, DC Motor, Servo, Flame Sensor.
Luồng dữ liệu chính:
markdown
Copy code
Frontend ↔ Backend ↔ Gemini Live API
              ↕
           Raspberry Pi ↔ Hardware
2. Backend (FastAPI + Python)
2.1 Cấu trúc thư mục
app/main.py: Khởi tạo FastAPI app.
core/: Config &amp; logging.
api/routes/: WebSocket /ws/gemini, Smart Home REST API, Assistant API.
services/: GeminiService (orchestrator), SmartHomeService, FireDetectionService, FaceRecognitionService, NotificationService.
utils/: Các thuật toán fire detection và face recognition.
data/: Lưu trạng thái.
music/: Thư viện nhạc.
2.2 GeminiService
Chạy 3 task song song: client → Gemini, Gemini → client, ping WebSocket.
Định nghĩa tool: bật/tắt đèn, phát/tạm dừng nhạc, điều khiển motor/cửa.
2.3 SmartHomeService
LightingService: bật/tắt đèn, notify các listener.
MusicService: chọn bài với fuzzy matching (threshold 0.72), hỗ trợ nhiều định dạng.
2.4 FireDetectionService
FireDetector.detect(frame):
BGR → HSV, mask, contours, tính fire_percentage.
Fire nếu &gt;2% frame.
2.5 FaceRecognitionService
Nhận diện khuôn mặt, tự động mở cửa.
Tolerance = 0.6.
Load &amp; register khuôn mặt, lưu ảnh và encodings.
3. Frontend (React + TypeScript)
Cấu trúc thư mục:
hooks/: useGeminiRealtime, useLights, useMusicController.
components/: UI cards cho chat, đèn, nhạc.
lib/: audio utils, base64, API client.
worklets/: AudioWorklet processor.
useGeminiRealtime:
Quản lý audio &amp; video streaming → WebSocket.
Nhận payload từ backend → cập nhật UI / IoT.
Audio Pipeline: Microphone → AudioContext → Worklet → PCM16k → WebSocket → Gemini.
Output Pipeline: Gemini → WebSocket → decode → AudioBuffer → Speaker.
4. IoT Client (Raspberry Pi)
Cấu trúc thư mục:
iot_client.py: Main orchestrator.
gpio_devices.py: GPIO controller.
camera_service.py: Capture camera.
audio_handler.py: Audio I/O.
flame_sensor_service.py: Fire detection.
GPIODevicesController: Methods cho LED, Buzzer, Motor, Servo, Flame Sensor.
Pin Mapping: Phòng khách/ngủ/bếp (LED), Buzzer, Quạt (Motor), Flame sensor, Cửa (Servo).
5. Giao thức WebSocket /ws/gemini
Client → Server:
Text: {"text": "..."}
Audio: {"realtime_input": {"media_chunks": [...]}}
Image: {"realtime_input": {"media_chunks": [...]}}
Keepalive.
Server → Client:
Setup complete, audio response, transcription.
Smart home update (đèn, nhạc, motor, cửa), fire detection alert.
6. Luồng xử lý chính
6.1 Voice Control Flow
pgsql
Copy code
User nói → Microphone → PCM16k → WebSocket → Backend → Gemini
→ Tool call → SmartHomeService → Persist + Notify WebSocket + IoT Client → Hardware
→ Gemini audio response → WebSocket → Speaker
6.2 Fire Detection Flow
Method 1 (Camera + OpenCV): Frame → HSV → Fire % → Alert + TTS.
Method 2 (Flame Sensor): GPIO poll → 3 consecutive đọc → Fire confirmed → Buzzer + WebSocket alert.
6.3 Face Recognition &amp; Auto Door
r
Copy code
Camera → Face detection → Face encoding → Matching → 
   | distance &lt; 0.6 → Unlock door (Servo 0°) + TTS + WebSocket
   | distance &gt;= 0.6 → Stranger log + alert
5 giây → Servo 90° (Đóng cửa)
7. Database / Storage
data/known_faces/: Lưu ảnh và encoding .npy của từng người.
Nếu bạn muốn, mình có thể vẽ sơ đồ kiến trúc tổng quan và các luồng dữ liệu dựa trên mô tả này thành một hình trực quan, dễ nhìn hơn.
Bạn có muốn mình vẽ không?</t>
        </is>
      </c>
      <c r="I4679" s="15" t="n">
        <v>0</v>
      </c>
      <c r="J4679" s="7" t="inlineStr">
        <is>
          <t>incorrect</t>
        </is>
      </c>
      <c r="K4679" s="4" t="inlineStr">
        <is>
          <t>Câu trả lời hoàn toàn không liên quan đến câu hỏi về nội dung chủ yếu của hợp đồng dân sự.</t>
        </is>
      </c>
      <c r="L4679" s="5" t="inlineStr">
        <is>
          <t>✓ OK</t>
        </is>
      </c>
      <c r="M4679" s="7" t="inlineStr"/>
      <c r="N4679" s="7" t="inlineStr"/>
      <c r="O4679" s="7" t="inlineStr"/>
      <c r="P4679" s="7" t="inlineStr"/>
      <c r="Q4679" s="7">
        <f>SUM(M4679:P4679)</f>
        <v/>
      </c>
      <c r="R4679" s="4" t="inlineStr"/>
    </row>
    <row r="4680">
      <c r="A4680" s="2" t="inlineStr">
        <is>
          <t>PL_1384</t>
        </is>
      </c>
      <c r="B4680" s="2" t="inlineStr">
        <is>
          <t>Pháp luật đại cương</t>
        </is>
      </c>
      <c r="C4680" s="2" t="inlineStr">
        <is>
          <t>law</t>
        </is>
      </c>
      <c r="D4680" s="27" t="inlineStr">
        <is>
          <t>Pháp luật</t>
        </is>
      </c>
      <c r="E4680" s="4" t="inlineStr">
        <is>
          <t>Sau đây là câu hỏi về các loại nội dung có thể thỏa thuận trong hợp đồng dân sự.</t>
        </is>
      </c>
      <c r="F4680" s="4" t="inlineStr">
        <is>
          <t>Các bên có thể thỏa thuận những nội dung nào khi giao kết hợp đồng dân sự?</t>
        </is>
      </c>
      <c r="G4680" s="4" t="inlineStr">
        <is>
          <t>Các bên có thể thỏa thuận các nội dung như: đối tượng hợp đồng (tài sản phải giao, công việc được làm hoặc không được làm), số lượng, chất lượng, giá, phương thức thanh toán, thời hạn, phương thức, địa điểm thực hiện hợp đồng, quyền và nghĩa vụ của các bên, và trách nhiệm do vi phạm hợp đồng.</t>
        </is>
      </c>
      <c r="H4680" s="5" t="inlineStr">
        <is>
          <t>Các bên có thể thỏa thuận về quyền, nghĩa vụ, lợi ích, điều kiện thực hiện hợp đồng, phương thức thực hiện, thời hạn, địa điểm, giá cả, mức bồi thường và các nội dung khác mà pháp luật không cấm.</t>
        </is>
      </c>
      <c r="I4680" s="10" t="n">
        <v>0.8</v>
      </c>
      <c r="J4680" s="7" t="inlineStr">
        <is>
          <t>good</t>
        </is>
      </c>
      <c r="K4680" s="4" t="inlineStr">
        <is>
          <t>Câu trả lời của mô hình đúng các điểm quan trọng như quyền, nghĩa vụ, thời hạn, địa điểm, giá cả, nhưng thiếu một số chi tiết cụ thể như đối tượng hợp đồng (tài sản, công việc), số lượng, chất lượng, phương thức thanh toán. Tuy nhiên, ý chính vẫn được truyền tải đầy đủ.</t>
        </is>
      </c>
      <c r="L4680" s="5" t="inlineStr">
        <is>
          <t>✓ OK</t>
        </is>
      </c>
      <c r="M4680" s="7" t="inlineStr"/>
      <c r="N4680" s="7" t="inlineStr"/>
      <c r="O4680" s="7" t="inlineStr"/>
      <c r="P4680" s="7" t="inlineStr"/>
      <c r="Q4680" s="7">
        <f>SUM(M4680:P4680)</f>
        <v/>
      </c>
      <c r="R4680" s="4" t="inlineStr"/>
    </row>
    <row r="4681">
      <c r="A4681" s="2" t="inlineStr">
        <is>
          <t>PL_1385</t>
        </is>
      </c>
      <c r="B4681" s="2" t="inlineStr">
        <is>
          <t>Pháp luật đại cương</t>
        </is>
      </c>
      <c r="C4681" s="2" t="inlineStr">
        <is>
          <t>law</t>
        </is>
      </c>
      <c r="D4681" s="27" t="inlineStr">
        <is>
          <t>Pháp luật</t>
        </is>
      </c>
      <c r="E4681" s="4" t="inlineStr">
        <is>
          <t>Sau đây là câu hỏi về quyền giao kết hợp đồng của pháp nhân và các chủ thể khác.</t>
        </is>
      </c>
      <c r="F4681" s="4" t="inlineStr">
        <is>
          <t>Pháp nhân và các chủ thể khác tham gia giao kết hợp đồng dân sự theo cách nào?</t>
        </is>
      </c>
      <c r="G4681" s="4" t="inlineStr">
        <is>
          <t>Pháp nhân và các chủ thể khác trong quan hệ hợp đồng dân sự phải thông qua những đại diện hợp pháp của mình để tham gia giao kết hợp đồng.</t>
        </is>
      </c>
      <c r="H4681" s="5" t="inlineStr">
        <is>
          <t>Pháp nhân giao kết hợp đồng dân sự thông qua người đại diện theo pháp luật hoặc người được ủy quyền. Các chủ thể khác tham gia trực tiếp nếu có đủ năng lực pháp luật dân sự và năng lực hành vi dân sự.</t>
        </is>
      </c>
      <c r="I4681" s="9" t="n">
        <v>0.6</v>
      </c>
      <c r="J4681" s="7" t="inlineStr">
        <is>
          <t>acceptable</t>
        </is>
      </c>
      <c r="K4681" s="4" t="inlineStr">
        <is>
          <t>Câu trả lời của mô hình đúng ý chính về việc pháp nhân giao kết hợp đồng thông qua người đại diện hợp pháp, nhưng thêm thông tin không chính xác về việc các chủ thể khác tham gia trực tiếp nếu có đủ năng lực pháp luật dân sự và năng lực hành vi dân sự, điều này không được đề cập trong đáp án chuẩn.</t>
        </is>
      </c>
      <c r="L4681" s="5" t="inlineStr">
        <is>
          <t>✓ OK</t>
        </is>
      </c>
      <c r="M4681" s="7" t="inlineStr"/>
      <c r="N4681" s="7" t="inlineStr"/>
      <c r="O4681" s="7" t="inlineStr"/>
      <c r="P4681" s="7" t="inlineStr"/>
      <c r="Q4681" s="7">
        <f>SUM(M4681:P4681)</f>
        <v/>
      </c>
      <c r="R4681" s="4" t="inlineStr"/>
    </row>
    <row r="4682">
      <c r="A4682" s="2" t="inlineStr">
        <is>
          <t>PL_1386</t>
        </is>
      </c>
      <c r="B4682" s="2" t="inlineStr">
        <is>
          <t>Pháp luật đại cương</t>
        </is>
      </c>
      <c r="C4682" s="2" t="inlineStr">
        <is>
          <t>law</t>
        </is>
      </c>
      <c r="D4682" s="27" t="inlineStr">
        <is>
          <t>Pháp luật</t>
        </is>
      </c>
      <c r="E4682" s="4" t="inlineStr">
        <is>
          <t>Sau đây là câu hỏi về khái niệm hợp đồng dân sự.</t>
        </is>
      </c>
      <c r="F4682" s="4" t="inlineStr">
        <is>
          <t>Hợp đồng dân sự là gì?</t>
        </is>
      </c>
      <c r="G4682" s="4" t="inlineStr">
        <is>
          <t>Hợp đồng dân sự là sự thỏa thuận giữa các bên nhằm xác lập, thay đổi hoặc chấm dứt quyền và nghĩa vụ dân sự.</t>
        </is>
      </c>
      <c r="H4682" s="5" t="inlineStr">
        <is>
          <t>Hợp đồng dân sự là thỏa thuận giữa hai hoặc nhiều bên nhằm xác lập, thay đổi hoặc chấm dứt quyền, nghĩa vụ dân sự, được pháp luật bảo vệ và điều chỉnh.</t>
        </is>
      </c>
      <c r="I4682" s="6" t="n">
        <v>0.9</v>
      </c>
      <c r="J4682" s="7" t="inlineStr">
        <is>
          <t>very_good</t>
        </is>
      </c>
      <c r="K4682" s="4" t="inlineStr">
        <is>
          <t>Câu trả lời của mô hình đúng ý chính và đầy đủ, chỉ thêm chi tiết 'được pháp luật bảo vệ và điều chỉnh' không có trong đáp án chuẩn nhưng không làm sai lệch ý nghĩa.</t>
        </is>
      </c>
      <c r="L4682" s="5" t="inlineStr">
        <is>
          <t>✓ OK</t>
        </is>
      </c>
      <c r="M4682" s="7" t="inlineStr"/>
      <c r="N4682" s="7" t="inlineStr"/>
      <c r="O4682" s="7" t="inlineStr"/>
      <c r="P4682" s="7" t="inlineStr"/>
      <c r="Q4682" s="7">
        <f>SUM(M4682:P4682)</f>
        <v/>
      </c>
      <c r="R4682" s="4" t="inlineStr"/>
    </row>
    <row r="4683">
      <c r="A4683" s="2" t="inlineStr">
        <is>
          <t>PL_1387</t>
        </is>
      </c>
      <c r="B4683" s="2" t="inlineStr">
        <is>
          <t>Pháp luật đại cương</t>
        </is>
      </c>
      <c r="C4683" s="2" t="inlineStr">
        <is>
          <t>law</t>
        </is>
      </c>
      <c r="D4683" s="27" t="inlineStr">
        <is>
          <t>Pháp luật</t>
        </is>
      </c>
      <c r="E4683" s="4" t="inlineStr">
        <is>
          <t>Sau đây là câu hỏi về các loại hợp đồng dân sự thông dụng.</t>
        </is>
      </c>
      <c r="F4683" s="4" t="inlineStr">
        <is>
          <t>Hãy kể tên một số loại hợp đồng dân sự thông dụng.</t>
        </is>
      </c>
      <c r="G4683" s="4" t="inlineStr">
        <is>
          <t>Một số loại hợp đồng dân sự thông dụng bao gồm: hợp đồng mua bán tài sản, hợp đồng trao đổi tài sản, hợp đồng tặng cho tài sản, hợp đồng vay tài sản, hợp đồng thuê tài sản, hợp đồng thuê khoán tài sản, hợp đồng mượn tài sản và hợp đồng dịch vụ.</t>
        </is>
      </c>
      <c r="H4683" s="5" t="inlineStr">
        <is>
          <t>Một số loại hợp đồng dân sự thông dụng bao gồm: hợp đồng mua bán, hợp đồng cho thuê, hợp đồng vay, hợp đồng dịch vụ, hợp đồng lao động và hợp đồng ủy quyền.</t>
        </is>
      </c>
      <c r="I4683" s="9" t="n">
        <v>0.6</v>
      </c>
      <c r="J4683" s="7" t="inlineStr">
        <is>
          <t>acceptable</t>
        </is>
      </c>
      <c r="K4683" s="4" t="inlineStr">
        <is>
          <t>Câu trả lời đúng ý chính về một số loại hợp đồng dân sự thông dụng như hợp đồng mua bán, cho thuê, vay, và dịch vụ. Tuy nhiên, mô hình thêm 'hợp đồng lao động' và 'hợp đồng ủy quyền' không nằm trong danh sách đáp án chuẩn, đồng thời thiếu các loại hợp đồng như trao đổi tài sản, tặng cho tài sản, thuê khoán tài sản, và mượn tài sản.</t>
        </is>
      </c>
      <c r="L4683" s="17" t="inlineStr">
        <is>
          <t>✗ CRITICAL
[NGU_CANH] Context khong cung cap du thong tin de tra loi; [KHO_HIEU] Cau hoi khong co dau cham hoi</t>
        </is>
      </c>
      <c r="M4683" s="7" t="inlineStr"/>
      <c r="N4683" s="7" t="inlineStr"/>
      <c r="O4683" s="7" t="inlineStr"/>
      <c r="P4683" s="7" t="inlineStr"/>
      <c r="Q4683" s="7">
        <f>SUM(M4683:P4683)</f>
        <v/>
      </c>
      <c r="R4683" s="4" t="inlineStr"/>
    </row>
    <row r="4684">
      <c r="A4684" s="2" t="inlineStr">
        <is>
          <t>PL_1388</t>
        </is>
      </c>
      <c r="B4684" s="2" t="inlineStr">
        <is>
          <t>Pháp luật đại cương</t>
        </is>
      </c>
      <c r="C4684" s="2" t="inlineStr">
        <is>
          <t>law</t>
        </is>
      </c>
      <c r="D4684" s="27" t="inlineStr">
        <is>
          <t>Pháp luật</t>
        </is>
      </c>
      <c r="E4684" s="4" t="inlineStr">
        <is>
          <t>Sau đây là câu hỏi về quyền và nghĩa vụ trong hợp đồng dân sự.</t>
        </is>
      </c>
      <c r="F4684" s="4" t="inlineStr">
        <is>
          <t>Khi ký kết hợp đồng dân sự, các bên có trách nhiệm gì?</t>
        </is>
      </c>
      <c r="G4684" s="4" t="inlineStr">
        <is>
          <t>Các bên có trách nhiệm thực hiện đầy đủ, đúng hạn các quyền và nghĩa vụ đã thỏa thuận trong hợp đồng.</t>
        </is>
      </c>
      <c r="H4684" s="5" t="inlineStr">
        <is>
          <t>Khi ký kết hợp đồng dân sự, các bên có trách nhiệm thực hiện đúng và đầy đủ các nghĩa vụ đã thỏa thuận trong hợp đồng, bảo đảm quyền lợi của nhau, và tuân thủ pháp luật.</t>
        </is>
      </c>
      <c r="I4684" s="6" t="n">
        <v>0.9</v>
      </c>
      <c r="J4684" s="7" t="inlineStr">
        <is>
          <t>very_good</t>
        </is>
      </c>
      <c r="K4684" s="4" t="inlineStr">
        <is>
          <t>Câu trả lời của mô hình đúng ý chính và đầy đủ về trách nhiệm thực hiện đúng và đầy đủ các nghĩa vụ đã thỏa thuận. Tuy nhiên, phần bổ sung 'bảo đảm quyền lợi của nhau, và tuân thủ pháp luật' không có trong đáp án chuẩn, dù không sai nhưng không cần thiết, làm câu trả lời hơi khác biệt so với đáp án chuẩn.</t>
        </is>
      </c>
      <c r="L4684" s="5" t="inlineStr">
        <is>
          <t>✓ OK</t>
        </is>
      </c>
      <c r="M4684" s="7" t="inlineStr"/>
      <c r="N4684" s="7" t="inlineStr"/>
      <c r="O4684" s="7" t="inlineStr"/>
      <c r="P4684" s="7" t="inlineStr"/>
      <c r="Q4684" s="7">
        <f>SUM(M4684:P4684)</f>
        <v/>
      </c>
      <c r="R4684" s="4" t="inlineStr"/>
    </row>
    <row r="4685">
      <c r="A4685" s="2" t="inlineStr">
        <is>
          <t>PL_1389</t>
        </is>
      </c>
      <c r="B4685" s="2" t="inlineStr">
        <is>
          <t>Pháp luật đại cương</t>
        </is>
      </c>
      <c r="C4685" s="2" t="inlineStr">
        <is>
          <t>law</t>
        </is>
      </c>
      <c r="D4685" s="27" t="inlineStr">
        <is>
          <t>Pháp luật</t>
        </is>
      </c>
      <c r="E4685" s="4" t="inlineStr">
        <is>
          <t>Sau đây là câu hỏi về vai trò của hợp đồng dân sự trong giao dịch tài sản.</t>
        </is>
      </c>
      <c r="F4685" s="4" t="inlineStr">
        <is>
          <t>Vai trò của hợp đồng dân sự trong giao dịch tài sản là gì?</t>
        </is>
      </c>
      <c r="G4685" s="4" t="inlineStr">
        <is>
          <t>Hợp đồng dân sự đóng vai trò xác lập thỏa thuận pháp lý giữa các bên, đảm bảo tính minh bạch và bảo vệ quyền lợi của các bên trong giao dịch tài sản.</t>
        </is>
      </c>
      <c r="H4685" s="5" t="inlineStr">
        <is>
          <t>Hợp đồng dân sự xác lập quyền và nghĩa vụ giữa các bên, đảm bảo tính pháp lý cho giao dịch tài sản và tạo cơ sở để giải quyết tranh chấp nếu có. Nó giúp giao dịch minh bạch, an toàn và ràng buộc các bên thực hiện đúng thỏa thuận.</t>
        </is>
      </c>
      <c r="I4685" s="6" t="n">
        <v>0.9</v>
      </c>
      <c r="J4685" s="7" t="inlineStr">
        <is>
          <t>very_good</t>
        </is>
      </c>
      <c r="K4685" s="4" t="inlineStr">
        <is>
          <t>Câu trả lời của mô hình đúng ý chính và bổ sung thêm một số chi tiết như giải quyết tranh chấp và ràng buộc các bên, tuy nhiên không hoàn toàn cần thiết so với đáp án chuẩn. Cách diễn đạt khác nhưng ý nghĩa tương đương.</t>
        </is>
      </c>
      <c r="L4685" s="5" t="inlineStr">
        <is>
          <t>✓ OK</t>
        </is>
      </c>
      <c r="M4685" s="7" t="inlineStr"/>
      <c r="N4685" s="7" t="inlineStr"/>
      <c r="O4685" s="7" t="inlineStr"/>
      <c r="P4685" s="7" t="inlineStr"/>
      <c r="Q4685" s="7">
        <f>SUM(M4685:P4685)</f>
        <v/>
      </c>
      <c r="R4685" s="4" t="inlineStr"/>
    </row>
    <row r="4686">
      <c r="A4686" s="2" t="inlineStr">
        <is>
          <t>PL_1390</t>
        </is>
      </c>
      <c r="B4686" s="2" t="inlineStr">
        <is>
          <t>Pháp luật đại cương</t>
        </is>
      </c>
      <c r="C4686" s="2" t="inlineStr">
        <is>
          <t>law</t>
        </is>
      </c>
      <c r="D4686" s="27" t="inlineStr">
        <is>
          <t>Pháp luật</t>
        </is>
      </c>
      <c r="E4686" s="4" t="inlineStr">
        <is>
          <t>Sau đây là câu hỏi về phân loại hợp đồng dân sự.</t>
        </is>
      </c>
      <c r="F4686" s="4" t="inlineStr">
        <is>
          <t>Hợp đồng dân sự có thể được phân loại dựa trên tiêu chí nào?</t>
        </is>
      </c>
      <c r="G4686" s="4" t="inlineStr">
        <is>
          <t>Hợp đồng dân sự có thể được phân loại dựa trên nội dung giao dịch như: mua bán, trao đổi, tặng cho, vay, thuê, hoặc dựa trên hình thức thực hiện quyền và nghĩa vụ của các bên.</t>
        </is>
      </c>
      <c r="H4686" s="5" t="inlineStr">
        <is>
          <t>Hợp đồng dân sự có thể được phân loại dựa trên tiêu chí: tính chất nghĩa vụ (như hợp đồng song vụ, đơn vụ), hình thức (bằng văn bản, miệng), hoặc mục đích giao dịch (mua bán, cho thuê, vay mượn, hợp tác, dịch vụ…).</t>
        </is>
      </c>
      <c r="I4686" s="9" t="n">
        <v>0.6</v>
      </c>
      <c r="J4686" s="7" t="inlineStr">
        <is>
          <t>acceptable</t>
        </is>
      </c>
      <c r="K4686" s="4" t="inlineStr">
        <is>
          <t>Câu trả lời đúng ý chính về phân loại hợp đồng dân sự dựa trên mục đích giao dịch, nhưng thêm các tiêu chí không được đề cập trong đáp án chuẩn (tính chất nghĩa vụ, hình thức). Điều này làm câu trả lời không hoàn toàn khớp với đáp án chuẩn.</t>
        </is>
      </c>
      <c r="L4686" s="5" t="inlineStr">
        <is>
          <t>✓ OK</t>
        </is>
      </c>
      <c r="M4686" s="7" t="inlineStr"/>
      <c r="N4686" s="7" t="inlineStr"/>
      <c r="O4686" s="7" t="inlineStr"/>
      <c r="P4686" s="7" t="inlineStr"/>
      <c r="Q4686" s="7">
        <f>SUM(M4686:P4686)</f>
        <v/>
      </c>
      <c r="R4686" s="4" t="inlineStr"/>
    </row>
    <row r="4687">
      <c r="A4687" s="2" t="inlineStr">
        <is>
          <t>PL_1391</t>
        </is>
      </c>
      <c r="B4687" s="2" t="inlineStr">
        <is>
          <t>Pháp luật đại cương</t>
        </is>
      </c>
      <c r="C4687" s="2" t="inlineStr">
        <is>
          <t>law</t>
        </is>
      </c>
      <c r="D4687" s="27" t="inlineStr">
        <is>
          <t>Pháp luật</t>
        </is>
      </c>
      <c r="E4687" s="4" t="inlineStr">
        <is>
          <t>Sau đây là câu hỏi về nguyên tắc thực hiện hợp đồng dân sự.</t>
        </is>
      </c>
      <c r="F4687" s="4" t="inlineStr">
        <is>
          <t>Nguyên tắc thực hiện hợp đồng dân sự bao gồm những yêu cầu nào?</t>
        </is>
      </c>
      <c r="G4687" s="4" t="inlineStr">
        <is>
          <t>Nguyên tắc thực hiện hợp đồng dân sự bao gồm: thực hiện đúng hợp đồng, đúng đối tượng, chất lượng, số lượng, chủng loại, thời hạn, phương thức và các thoả thuận khác; thực hiện một cách trung thực, theo tinh thần hợp tác và có lợi nhất cho các bên, bảo đảm tin cậy lẫn nhau; không được xâm phạm đến lợi ích của Nhà nước, lợi ích công cộng, quyền và lợi ích hợp pháp của người khác.</t>
        </is>
      </c>
      <c r="H4687" s="5" t="inlineStr">
        <is>
          <t>Nguyên tắc thực hiện hợp đồng dân sự bao gồm: các bên phải thực hiện đúng thỏa thuận, thực hiện đầy đủ nghĩa vụ, bảo đảm quyền lợi hợp pháp của nhau và tuân thủ pháp luật, đạo đức xã hội.</t>
        </is>
      </c>
      <c r="I4687" s="9" t="n">
        <v>0.6</v>
      </c>
      <c r="J4687" s="7" t="inlineStr">
        <is>
          <t>acceptable</t>
        </is>
      </c>
      <c r="K4687" s="4" t="inlineStr">
        <is>
          <t>Câu trả lời của mô hình đúng ý chính về việc thực hiện đúng thỏa thuận và tuân thủ pháp luật, nhưng thiếu nhiều chi tiết quan trọng như thực hiện đúng đối tượng, chất lượng, số lượng, chủng loại, thời hạn, phương thức, tinh thần hợp tác, bảo đảm tin cậy lẫn nhau, và không xâm phạm lợi ích của Nhà nước, công cộng, quyền và lợi ích hợp pháp của người khác.</t>
        </is>
      </c>
      <c r="L4687" s="5" t="inlineStr">
        <is>
          <t>✓ OK</t>
        </is>
      </c>
      <c r="M4687" s="7" t="inlineStr"/>
      <c r="N4687" s="7" t="inlineStr"/>
      <c r="O4687" s="7" t="inlineStr"/>
      <c r="P4687" s="7" t="inlineStr"/>
      <c r="Q4687" s="7">
        <f>SUM(M4687:P4687)</f>
        <v/>
      </c>
      <c r="R4687" s="4" t="inlineStr"/>
    </row>
    <row r="4688">
      <c r="A4688" s="2" t="inlineStr">
        <is>
          <t>PL_1392</t>
        </is>
      </c>
      <c r="B4688" s="2" t="inlineStr">
        <is>
          <t>Pháp luật đại cương</t>
        </is>
      </c>
      <c r="C4688" s="2" t="inlineStr">
        <is>
          <t>law</t>
        </is>
      </c>
      <c r="D4688" s="27" t="inlineStr">
        <is>
          <t>Pháp luật</t>
        </is>
      </c>
      <c r="E4688" s="4" t="inlineStr">
        <is>
          <t>Sau đây là câu hỏi về khái niệm nghĩa vụ dân sự.</t>
        </is>
      </c>
      <c r="F4688" s="4" t="inlineStr">
        <is>
          <t>Nghĩa vụ dân sự được định nghĩa như thế nào?</t>
        </is>
      </c>
      <c r="G4688" s="4" t="inlineStr">
        <is>
          <t>Nghĩa vụ dân sự là việc mà theo đó, một hoặc nhiều chủ thể phải chuyển giao vật, chuyển giao quyền, trả tiền hoặc giấy tờ có giá, thực hiện công việc khác hoặc không được thực hiện công việc nhất định vì lợi ích của một hoặc nhiều chủ thể khác.</t>
        </is>
      </c>
      <c r="H4688" s="5" t="inlineStr">
        <is>
          <t>Nghĩa vụ dân sự là quan hệ pháp luật mà theo đó một bên có quyền yêu cầu bên kia thực hiện, không thực hiện hoặc chịu hậu quả pháp lý đối với một hành vi nhất định liên quan đến tài sản, quyền hoặc lợi ích hợp pháp của bên kia.</t>
        </is>
      </c>
      <c r="I4688" s="16" t="n">
        <v>0.5</v>
      </c>
      <c r="J4688" s="7" t="inlineStr">
        <is>
          <t>partial</t>
        </is>
      </c>
      <c r="K4688" s="4" t="inlineStr">
        <is>
          <t>Câu trả lời của mô hình có một số ý đúng liên quan đến nghĩa vụ dân sự, nhưng không đầy đủ và không chính xác như đáp án chuẩn. Mô hình không đề cập cụ thể đến các hành vi như chuyển giao vật, quyền, trả tiền hoặc giấy tờ có giá, và thực hiện công việc khác. Ngoài ra, cách diễn đạt không rõ ràng và không bám sát định nghĩa chuẩn.</t>
        </is>
      </c>
      <c r="L4688" s="5" t="inlineStr">
        <is>
          <t>✓ OK</t>
        </is>
      </c>
      <c r="M4688" s="7" t="inlineStr"/>
      <c r="N4688" s="7" t="inlineStr"/>
      <c r="O4688" s="7" t="inlineStr"/>
      <c r="P4688" s="7" t="inlineStr"/>
      <c r="Q4688" s="7">
        <f>SUM(M4688:P4688)</f>
        <v/>
      </c>
      <c r="R4688" s="4" t="inlineStr"/>
    </row>
    <row r="4689">
      <c r="A4689" s="2" t="inlineStr">
        <is>
          <t>PL_1393</t>
        </is>
      </c>
      <c r="B4689" s="2" t="inlineStr">
        <is>
          <t>Pháp luật đại cương</t>
        </is>
      </c>
      <c r="C4689" s="2" t="inlineStr">
        <is>
          <t>law</t>
        </is>
      </c>
      <c r="D4689" s="27" t="inlineStr">
        <is>
          <t>Pháp luật</t>
        </is>
      </c>
      <c r="E4689" s="4" t="inlineStr">
        <is>
          <t>Sau đây là câu hỏi về đối tượng của nghĩa vụ dân sự.</t>
        </is>
      </c>
      <c r="F4689" s="4" t="inlineStr">
        <is>
          <t>Đối tượng của nghĩa vụ dân sự bao gồm những gì và có yêu cầu nào?</t>
        </is>
      </c>
      <c r="G4689" s="4" t="inlineStr">
        <is>
          <t>Đối tượng của nghĩa vụ dân sự có thể là tài sản, công việc phải thực hiện hoặc không được thực hiện. Đối tượng này phải được xác định cụ thể, là những tài sản có thể giao dịch được, những công việc có thể thực hiện được mà pháp luật không cấm và không trái đạo đức xã hội.</t>
        </is>
      </c>
      <c r="H4689" s="5" t="inlineStr">
        <is>
          <t>Đối tượng của nghĩa vụ dân sự bao gồm: công việc, tài sản, lợi ích phi tài sản mà chủ thể phải thực hiện hoặc trao cho bên kia. Yêu cầu: phải xác định được, hợp pháp, có thể thực hiện được.</t>
        </is>
      </c>
      <c r="I4689" s="20" t="n">
        <v>0.7</v>
      </c>
      <c r="J4689" s="7" t="inlineStr">
        <is>
          <t>fairly_good</t>
        </is>
      </c>
      <c r="K4689" s="4" t="inlineStr">
        <is>
          <t>Câu trả lời đúng phần lớn nhưng thiếu một số chi tiết quan trọng. Cụ thể, mô hình không đề cập đến việc đối tượng không được trái đạo đức xã hội và không nêu rõ rằng tài sản phải là những tài sản có thể giao dịch được. Ngoài ra, việc thêm 'lợi ích phi tài sản' không hoàn toàn chính xác theo đáp án chuẩn.</t>
        </is>
      </c>
      <c r="L4689" s="5" t="inlineStr">
        <is>
          <t>✓ OK</t>
        </is>
      </c>
      <c r="M4689" s="7" t="inlineStr"/>
      <c r="N4689" s="7" t="inlineStr"/>
      <c r="O4689" s="7" t="inlineStr"/>
      <c r="P4689" s="7" t="inlineStr"/>
      <c r="Q4689" s="7">
        <f>SUM(M4689:P4689)</f>
        <v/>
      </c>
      <c r="R4689" s="4" t="inlineStr"/>
    </row>
    <row r="4690">
      <c r="A4690" s="2" t="inlineStr">
        <is>
          <t>PL_1394</t>
        </is>
      </c>
      <c r="B4690" s="2" t="inlineStr">
        <is>
          <t>Pháp luật đại cương</t>
        </is>
      </c>
      <c r="C4690" s="2" t="inlineStr">
        <is>
          <t>law</t>
        </is>
      </c>
      <c r="D4690" s="27" t="inlineStr">
        <is>
          <t>Pháp luật</t>
        </is>
      </c>
      <c r="E4690" s="4" t="inlineStr">
        <is>
          <t>Sau đây là câu hỏi về nguyên tắc thực hiện nghĩa vụ dân sự.</t>
        </is>
      </c>
      <c r="F4690" s="4" t="inlineStr">
        <is>
          <t>Nguyên tắc thực hiện nghĩa vụ dân sự là gì?</t>
        </is>
      </c>
      <c r="G4690" s="4" t="inlineStr">
        <is>
          <t>Nguyên tắc thực hiện nghĩa vụ dân sự yêu cầu bên có nghĩa vụ phải thực hiện nghĩa vụ của mình một cách trung thực, theo tinh thần hợp tác, đúng cam kết, không trái pháp luật và đạo đức xã hội.</t>
        </is>
      </c>
      <c r="H4690" s="5" t="inlineStr">
        <is>
          <t>Nguyên tắc thực hiện nghĩa vụ dân sự là: các bên phải thực hiện đúng, đầy đủ, kịp thời nghĩa vụ theo thỏa thuận hoặc quy định của pháp luật; tôn trọng quyền và lợi ích hợp pháp của nhau; nếu vi phạm phải chịu trách nhiệm theo pháp luật.</t>
        </is>
      </c>
      <c r="I4690" s="9" t="n">
        <v>0.6</v>
      </c>
      <c r="J4690" s="7" t="inlineStr">
        <is>
          <t>acceptable</t>
        </is>
      </c>
      <c r="K4690" s="4" t="inlineStr">
        <is>
          <t>Câu trả lời của mô hình đúng ý chính về việc thực hiện nghĩa vụ dân sự nhưng thiếu các yếu tố quan trọng như 'trung thực', 'tinh thần hợp tác', và 'không trái pháp luật và đạo đức xã hội'. Ngoài ra, mô hình thêm thông tin về trách nhiệm khi vi phạm, không có trong đáp án chuẩn.</t>
        </is>
      </c>
      <c r="L4690" s="5" t="inlineStr">
        <is>
          <t>✓ OK</t>
        </is>
      </c>
      <c r="M4690" s="7" t="inlineStr"/>
      <c r="N4690" s="7" t="inlineStr"/>
      <c r="O4690" s="7" t="inlineStr"/>
      <c r="P4690" s="7" t="inlineStr"/>
      <c r="Q4690" s="7">
        <f>SUM(M4690:P4690)</f>
        <v/>
      </c>
      <c r="R4690" s="4" t="inlineStr"/>
    </row>
    <row r="4691">
      <c r="A4691" s="2" t="inlineStr">
        <is>
          <t>PL_1395</t>
        </is>
      </c>
      <c r="B4691" s="2" t="inlineStr">
        <is>
          <t>Pháp luật đại cương</t>
        </is>
      </c>
      <c r="C4691" s="2" t="inlineStr">
        <is>
          <t>law</t>
        </is>
      </c>
      <c r="D4691" s="27" t="inlineStr">
        <is>
          <t>Pháp luật</t>
        </is>
      </c>
      <c r="E4691" s="4" t="inlineStr">
        <is>
          <t>Sau đây là câu hỏi về địa điểm thực hiện nghĩa vụ dân sự.</t>
        </is>
      </c>
      <c r="F4691" s="4" t="inlineStr">
        <is>
          <t>Địa điểm thực hiện nghĩa vụ dân sự được xác định như thế nào?</t>
        </is>
      </c>
      <c r="G4691" s="4" t="inlineStr">
        <is>
          <t>Địa điểm thực hiện nghĩa vụ dân sự do các bên thỏa thuận.</t>
        </is>
      </c>
      <c r="H4691" s="5" t="inlineStr">
        <is>
          <t>Địa điểm thực hiện nghĩa vụ dân sự do các bên thỏa thuận trong hợp đồng; nếu không thỏa thuận, pháp luật sẽ xác định dựa trên loại nghĩa vụ và nơi cư trú hoặc nơi kinh doanh của bên phải thực hiện nghĩa vụ.</t>
        </is>
      </c>
      <c r="I4691" s="10" t="n">
        <v>0.8</v>
      </c>
      <c r="J4691" s="7" t="inlineStr">
        <is>
          <t>good</t>
        </is>
      </c>
      <c r="K4691" s="4" t="inlineStr">
        <is>
          <t>Câu trả lời của mô hình đúng ý chính là địa điểm thực hiện nghĩa vụ dân sự do các bên thỏa thuận, nhưng bổ sung thêm thông tin không có trong đáp án chuẩn về việc pháp luật xác định nếu không thỏa thuận. Thông tin bổ sung này không sai nhưng không cần thiết, làm câu trả lời không hoàn toàn khớp với đáp án chuẩn.</t>
        </is>
      </c>
      <c r="L4691" s="5" t="inlineStr">
        <is>
          <t>✓ OK</t>
        </is>
      </c>
      <c r="M4691" s="7" t="inlineStr"/>
      <c r="N4691" s="7" t="inlineStr"/>
      <c r="O4691" s="7" t="inlineStr"/>
      <c r="P4691" s="7" t="inlineStr"/>
      <c r="Q4691" s="7">
        <f>SUM(M4691:P4691)</f>
        <v/>
      </c>
      <c r="R4691" s="4" t="inlineStr"/>
    </row>
    <row r="4692">
      <c r="A4692" s="2" t="inlineStr">
        <is>
          <t>PL_1396</t>
        </is>
      </c>
      <c r="B4692" s="2" t="inlineStr">
        <is>
          <t>Pháp luật đại cương</t>
        </is>
      </c>
      <c r="C4692" s="2" t="inlineStr">
        <is>
          <t>law</t>
        </is>
      </c>
      <c r="D4692" s="27" t="inlineStr">
        <is>
          <t>Pháp luật</t>
        </is>
      </c>
      <c r="E4692" s="4" t="inlineStr">
        <is>
          <t>Sau đây là câu hỏi về địa điểm thực hiện nghĩa vụ dân sự.</t>
        </is>
      </c>
      <c r="F4692" s="4" t="inlineStr">
        <is>
          <t>Địa điểm thực hiện nghĩa vụ dân sự được xác định như thế nào nếu không có thỏa thuận giữa các bên?</t>
        </is>
      </c>
      <c r="G4692" s="4" t="inlineStr">
        <is>
          <t>Địa điểm thực hiện nghĩa vụ dân sự được xác định là nơi có bất động sản nếu đối tượng của nghĩa vụ là bất động sản; hoặc nơi cư trú hoặc trụ sở của bên có quyền, nếu đối tượng của nghĩa vụ không phải là bất động sản.</t>
        </is>
      </c>
      <c r="H4692" s="5" t="inlineStr">
        <is>
          <t>Nếu không có thỏa thuận, địa điểm thực hiện nghĩa vụ dân sự được xác định theo quy định pháp luật: thường là nơi cư trú, kinh doanh của bên có nghĩa vụ hoặc nơi có tài sản liên quan đến nghĩa vụ.</t>
        </is>
      </c>
      <c r="I4692" s="16" t="n">
        <v>0.5</v>
      </c>
      <c r="J4692" s="7" t="inlineStr">
        <is>
          <t>partial</t>
        </is>
      </c>
      <c r="K4692" s="4" t="inlineStr">
        <is>
          <t>Câu trả lời của mô hình chỉ đúng một phần nhỏ. Mô hình không đề cập chính xác đến quy định về địa điểm thực hiện nghĩa vụ dân sự khi đối tượng là bất động sản hoặc không phải bất động sản, và thông tin về nơi cư trú, kinh doanh của bên có nghĩa vụ là không chính xác theo đáp án chuẩn.</t>
        </is>
      </c>
      <c r="L4692" s="5" t="inlineStr">
        <is>
          <t>✓ OK</t>
        </is>
      </c>
      <c r="M4692" s="7" t="inlineStr"/>
      <c r="N4692" s="7" t="inlineStr"/>
      <c r="O4692" s="7" t="inlineStr"/>
      <c r="P4692" s="7" t="inlineStr"/>
      <c r="Q4692" s="7">
        <f>SUM(M4692:P4692)</f>
        <v/>
      </c>
      <c r="R4692" s="4" t="inlineStr"/>
    </row>
    <row r="4693">
      <c r="A4693" s="2" t="inlineStr">
        <is>
          <t>PL_1397</t>
        </is>
      </c>
      <c r="B4693" s="2" t="inlineStr">
        <is>
          <t>Pháp luật đại cương</t>
        </is>
      </c>
      <c r="C4693" s="2" t="inlineStr">
        <is>
          <t>law</t>
        </is>
      </c>
      <c r="D4693" s="27" t="inlineStr">
        <is>
          <t>Pháp luật</t>
        </is>
      </c>
      <c r="E4693" s="4" t="inlineStr">
        <is>
          <t>Sau đây là câu hỏi về thời hạn thực hiện nghĩa vụ dân sự.</t>
        </is>
      </c>
      <c r="F4693" s="4" t="inlineStr">
        <is>
          <t>Thời hạn thực hiện nghĩa vụ dân sự được xác định dựa trên những yếu tố nào?</t>
        </is>
      </c>
      <c r="G4693" s="4" t="inlineStr">
        <is>
          <t>Thời hạn thực hiện nghĩa vụ dân sự do các bên thỏa thuận hoặc được quy định theo pháp luật. Bên có nghĩa vụ phải thực hiện đúng thời hạn, chỉ được thực hiện trước thời hạn khi có sự đồng ý của bên có quyền.</t>
        </is>
      </c>
      <c r="H4693" s="5" t="inlineStr">
        <is>
          <t>Thời hạn thực hiện nghĩa vụ dân sự được xác định dựa trên thỏa thuận của các bên, tính chất của nghĩa vụ và quy định của pháp luật. Nếu không có thỏa thuận, pháp luật sẽ ấn định thời hạn phù hợp.</t>
        </is>
      </c>
      <c r="I4693" s="10" t="n">
        <v>0.8</v>
      </c>
      <c r="J4693" s="7" t="inlineStr">
        <is>
          <t>good</t>
        </is>
      </c>
      <c r="K4693" s="4" t="inlineStr">
        <is>
          <t>Câu trả lời của mô hình đúng các điểm quan trọng, nhưng thiếu chi tiết về việc bên có nghĩa vụ chỉ được thực hiện trước thời hạn khi có sự đồng ý của bên có quyền.</t>
        </is>
      </c>
      <c r="L4693" s="5" t="inlineStr">
        <is>
          <t>✓ OK</t>
        </is>
      </c>
      <c r="M4693" s="7" t="inlineStr"/>
      <c r="N4693" s="7" t="inlineStr"/>
      <c r="O4693" s="7" t="inlineStr"/>
      <c r="P4693" s="7" t="inlineStr"/>
      <c r="Q4693" s="7">
        <f>SUM(M4693:P4693)</f>
        <v/>
      </c>
      <c r="R4693" s="4" t="inlineStr"/>
    </row>
    <row r="4694">
      <c r="A4694" s="2" t="inlineStr">
        <is>
          <t>PL_1398</t>
        </is>
      </c>
      <c r="B4694" s="2" t="inlineStr">
        <is>
          <t>Pháp luật đại cương</t>
        </is>
      </c>
      <c r="C4694" s="2" t="inlineStr">
        <is>
          <t>law</t>
        </is>
      </c>
      <c r="D4694" s="27" t="inlineStr">
        <is>
          <t>Pháp luật</t>
        </is>
      </c>
      <c r="E4694" s="4" t="inlineStr">
        <is>
          <t>Sau đây là câu hỏi về chậm thực hiện nghĩa vụ dân sự.</t>
        </is>
      </c>
      <c r="F4694" s="4" t="inlineStr">
        <is>
          <t>Chậm thực hiện nghĩa vụ dân sự được định nghĩa ra sao?</t>
        </is>
      </c>
      <c r="G4694" s="4" t="inlineStr">
        <is>
          <t>Chậm thực hiện nghĩa vụ dân sự là việc nghĩa vụ chưa được thực hiện đầy đủ hoặc chỉ thực hiện được một phần khi thời hạn thực hiện đã hết. Bên chậm thực hiện phải thông báo ngay cho bên có quyền về việc không thực hiện đúng thời hạn.</t>
        </is>
      </c>
      <c r="H4694" s="5" t="inlineStr">
        <is>
          <t>Chậm thực hiện nghĩa vụ dân sự là tình trạng người có nghĩa vụ không thực hiện đầy đủ hoặc đúng hạn các quyền và nghĩa vụ dân sự đã cam kết theo hợp đồng hoặc pháp luật. Người vi phạm phải chịu trách nhiệm bồi thường hoặc chịu các biện pháp khắc phục theo quy định.</t>
        </is>
      </c>
      <c r="I4694" s="9" t="n">
        <v>0.6</v>
      </c>
      <c r="J4694" s="7" t="inlineStr">
        <is>
          <t>acceptable</t>
        </is>
      </c>
      <c r="K4694" s="4" t="inlineStr">
        <is>
          <t>Câu trả lời đúng ý chính về việc chậm thực hiện nghĩa vụ dân sự là không thực hiện đầy đủ hoặc đúng hạn. Tuy nhiên, mô hình không đề cập đến việc thông báo ngay cho bên có quyền và thêm thông tin không có trong đáp án chuẩn như trách nhiệm bồi thường hoặc biện pháp khắc phục, làm giảm tính chính xác.</t>
        </is>
      </c>
      <c r="L4694" s="5" t="inlineStr">
        <is>
          <t>✓ OK</t>
        </is>
      </c>
      <c r="M4694" s="7" t="inlineStr"/>
      <c r="N4694" s="7" t="inlineStr"/>
      <c r="O4694" s="7" t="inlineStr"/>
      <c r="P4694" s="7" t="inlineStr"/>
      <c r="Q4694" s="7">
        <f>SUM(M4694:P4694)</f>
        <v/>
      </c>
      <c r="R4694" s="4" t="inlineStr"/>
    </row>
    <row r="4695">
      <c r="A4695" s="2" t="inlineStr">
        <is>
          <t>PL_1399</t>
        </is>
      </c>
      <c r="B4695" s="2" t="inlineStr">
        <is>
          <t>Pháp luật đại cương</t>
        </is>
      </c>
      <c r="C4695" s="2" t="inlineStr">
        <is>
          <t>law</t>
        </is>
      </c>
      <c r="D4695" s="27" t="inlineStr">
        <is>
          <t>Pháp luật</t>
        </is>
      </c>
      <c r="E4695" s="4" t="inlineStr">
        <is>
          <t>Sau đây là câu hỏi về hoãn thực hiện nghĩa vụ dân sự.</t>
        </is>
      </c>
      <c r="F4695" s="4" t="inlineStr">
        <is>
          <t>Khi không thể thực hiện nghĩa vụ dân sự đúng thời hạn, bên có nghĩa vụ cần làm gì?</t>
        </is>
      </c>
      <c r="G4695" s="4" t="inlineStr">
        <is>
          <t>Bên có nghĩa vụ phải thông báo ngay cho bên có quyền biết và đề nghị được hoãn việc thực hiện nghĩa vụ dân sự.</t>
        </is>
      </c>
      <c r="H4695" s="5" t="inlineStr">
        <is>
          <t>Bên có nghĩa vụ phải thông báo cho bên có quyền biết về việc không thể thực hiện đúng thời hạn và đề nghị hoãn thực hiện nghĩa vụ. Nếu có thỏa thuận hoặc quy định pháp luật, hai bên có thể thương lượng về thời gian hoãn.</t>
        </is>
      </c>
      <c r="I4695" s="6" t="n">
        <v>0.9</v>
      </c>
      <c r="J4695" s="7" t="inlineStr">
        <is>
          <t>very_good</t>
        </is>
      </c>
      <c r="K4695" s="4" t="inlineStr">
        <is>
          <t>Câu trả lời đúng ý chính và đầy đủ, chỉ bổ sung thêm chi tiết về thỏa thuận hoặc quy định pháp luật, không làm sai lệch nội dung chính.</t>
        </is>
      </c>
      <c r="L4695" s="5" t="inlineStr">
        <is>
          <t>✓ OK</t>
        </is>
      </c>
      <c r="M4695" s="7" t="inlineStr"/>
      <c r="N4695" s="7" t="inlineStr"/>
      <c r="O4695" s="7" t="inlineStr"/>
      <c r="P4695" s="7" t="inlineStr"/>
      <c r="Q4695" s="7">
        <f>SUM(M4695:P4695)</f>
        <v/>
      </c>
      <c r="R4695" s="4" t="inlineStr"/>
    </row>
    <row r="4696">
      <c r="A4696" s="2" t="inlineStr">
        <is>
          <t>PL_1400</t>
        </is>
      </c>
      <c r="B4696" s="2" t="inlineStr">
        <is>
          <t>Pháp luật đại cương</t>
        </is>
      </c>
      <c r="C4696" s="2" t="inlineStr">
        <is>
          <t>law</t>
        </is>
      </c>
      <c r="D4696" s="27" t="inlineStr">
        <is>
          <t>Pháp luật</t>
        </is>
      </c>
      <c r="E4696" s="4" t="inlineStr">
        <is>
          <t>Sau đây là câu hỏi về nghĩa vụ dân sự liên quan đến bất động sản.</t>
        </is>
      </c>
      <c r="F4696" s="4" t="inlineStr">
        <is>
          <t>Nếu đối tượng của nghĩa vụ dân sự là bất động sản, địa điểm thực hiện nghĩa vụ sẽ được xác định như thế nào?</t>
        </is>
      </c>
      <c r="G4696" s="4" t="inlineStr">
        <is>
          <t>Địa điểm thực hiện nghĩa vụ dân sự sẽ là nơi có bất động sản.</t>
        </is>
      </c>
      <c r="H4696" s="5" t="inlineStr">
        <is>
          <t>Nếu đối tượng là bất động sản, địa điểm thực hiện nghĩa vụ dân sự là tại chính bất động sản đó, trừ khi các bên có thỏa thuận khác.</t>
        </is>
      </c>
      <c r="I4696" s="6" t="n">
        <v>0.9</v>
      </c>
      <c r="J4696" s="7" t="inlineStr">
        <is>
          <t>very_good</t>
        </is>
      </c>
      <c r="K4696" s="4" t="inlineStr">
        <is>
          <t>Câu trả lời của mô hình đúng ý chính và đầy đủ, chỉ thêm chi tiết 'trừ khi các bên có thỏa thuận khác', không làm sai lệch ý nghĩa nhưng không có trong đáp án chuẩn.</t>
        </is>
      </c>
      <c r="L4696" s="5" t="inlineStr">
        <is>
          <t>✓ OK</t>
        </is>
      </c>
      <c r="M4696" s="7" t="inlineStr"/>
      <c r="N4696" s="7" t="inlineStr"/>
      <c r="O4696" s="7" t="inlineStr"/>
      <c r="P4696" s="7" t="inlineStr"/>
      <c r="Q4696" s="7">
        <f>SUM(M4696:P4696)</f>
        <v/>
      </c>
      <c r="R4696" s="4" t="inlineStr"/>
    </row>
    <row r="4697">
      <c r="A4697" s="2" t="inlineStr">
        <is>
          <t>PL_1401</t>
        </is>
      </c>
      <c r="B4697" s="2" t="inlineStr">
        <is>
          <t>Pháp luật đại cương</t>
        </is>
      </c>
      <c r="C4697" s="2" t="inlineStr">
        <is>
          <t>law</t>
        </is>
      </c>
      <c r="D4697" s="27" t="inlineStr">
        <is>
          <t>Pháp luật</t>
        </is>
      </c>
      <c r="E4697" s="4" t="inlineStr">
        <is>
          <t>Sau đây là câu hỏi về nghĩa vụ dân sự theo pháp luật Việt Nam.</t>
        </is>
      </c>
      <c r="F4697" s="4" t="inlineStr">
        <is>
          <t>Những căn cứ nào có thể dẫn đến việc phát sinh nghĩa vụ dân sự?</t>
        </is>
      </c>
      <c r="G4697" s="4" t="inlineStr">
        <is>
          <t>Căn cứ phát sinh nghĩa vụ dân sự bao gồm: Hợp đồng dân sự; Hành vi pháp lý đơn phương; Thực hiện công việc không có uỷ quyền; Chiếm hữu, sử dụng tài sản hoặc được lợi về tài sản không có căn cứ pháp luật; Gây thiệt hại do hành vi trái pháp luật; Những căn cứ khác do pháp luật quy định.</t>
        </is>
      </c>
      <c r="H4697" s="5" t="inlineStr">
        <is>
          <t>Nghĩa vụ dân sự phát sinh từ các căn cứ sau: do pháp luật quy định, do hợp đồng hoặc thỏa thuận giữa các bên, hoặc do hành vi trái pháp luật gây thiệt hại.</t>
        </is>
      </c>
      <c r="I4697" s="9" t="n">
        <v>0.6</v>
      </c>
      <c r="J4697" s="7" t="inlineStr">
        <is>
          <t>acceptable</t>
        </is>
      </c>
      <c r="K4697" s="4" t="inlineStr">
        <is>
          <t>Câu trả lời đúng ý chính về một số căn cứ phát sinh nghĩa vụ dân sự như hợp đồng, hành vi trái pháp luật gây thiệt hại và pháp luật quy định. Tuy nhiên, thiếu nhiều căn cứ quan trọng như hành vi pháp lý đơn phương, thực hiện công việc không có ủy quyền, chiếm hữu hoặc được lợi về tài sản không có căn cứ pháp luật. Câu trả lời chưa đầy đủ và thiếu chi tiết bổ sung quan trọng.</t>
        </is>
      </c>
      <c r="L4697" s="5" t="inlineStr">
        <is>
          <t>✓ OK</t>
        </is>
      </c>
      <c r="M4697" s="7" t="inlineStr"/>
      <c r="N4697" s="7" t="inlineStr"/>
      <c r="O4697" s="7" t="inlineStr"/>
      <c r="P4697" s="7" t="inlineStr"/>
      <c r="Q4697" s="7">
        <f>SUM(M4697:P4697)</f>
        <v/>
      </c>
      <c r="R4697" s="4" t="inlineStr"/>
    </row>
    <row r="4698">
      <c r="A4698" s="2" t="inlineStr">
        <is>
          <t>PL_1402</t>
        </is>
      </c>
      <c r="B4698" s="2" t="inlineStr">
        <is>
          <t>Pháp luật đại cương</t>
        </is>
      </c>
      <c r="C4698" s="2" t="inlineStr">
        <is>
          <t>law</t>
        </is>
      </c>
      <c r="D4698" s="27" t="inlineStr">
        <is>
          <t>Pháp luật</t>
        </is>
      </c>
      <c r="E4698" s="4" t="inlineStr">
        <is>
          <t>Sau đây là câu hỏi về biện pháp đảm bảo thực hiện nghĩa vụ dân sự.</t>
        </is>
      </c>
      <c r="F4698" s="4" t="inlineStr">
        <is>
          <t>Cầm cố tài sản được quy định như thế nào trong nghĩa vụ dân sự?</t>
        </is>
      </c>
      <c r="G4698" s="4" t="inlineStr">
        <is>
          <t>Cầm cố tài sản là việc bên có nghĩa vụ giao tài sản là động sản thuộc sở hữu của mình cho bên có quyền để đảm bảo thực hiện nghĩa vụ dân sự. Cầm cố tài sản phải được lập thành văn bản, có thể lập riêng hoặc ghi trong hợp đồng chính.</t>
        </is>
      </c>
      <c r="H4698" s="5" t="inlineStr">
        <is>
          <t>Cầm cố tài sản là biện pháp đảm bảo thực hiện nghĩa vụ dân sự, theo đó bên có nghĩa vụ giao tài sản cho bên nhận cầm cố giữ, nếu bên có nghĩa vụ không thực hiện, bên nhận cầm cố có quyền ưu tiên thanh toán từ giá trị tài sản đó.</t>
        </is>
      </c>
      <c r="I4698" s="9" t="n">
        <v>0.6</v>
      </c>
      <c r="J4698" s="7" t="inlineStr">
        <is>
          <t>acceptable</t>
        </is>
      </c>
      <c r="K4698" s="4" t="inlineStr">
        <is>
          <t>Câu trả lời đúng ý chính về việc cầm cố tài sản là biện pháp đảm bảo nghĩa vụ dân sự, nhưng thiếu thông tin quan trọng về việc tài sản phải là động sản thuộc sở hữu của bên có nghĩa vụ, và việc cầm cố phải được lập thành văn bản. Ngoài ra, có thêm chi tiết không được đề cập trong đáp án chuẩn về quyền ưu tiên thanh toán, điều này không sai nhưng không cần thiết trong ngữ cảnh câu hỏi.</t>
        </is>
      </c>
      <c r="L4698" s="5" t="inlineStr">
        <is>
          <t>✓ OK</t>
        </is>
      </c>
      <c r="M4698" s="7" t="inlineStr"/>
      <c r="N4698" s="7" t="inlineStr"/>
      <c r="O4698" s="7" t="inlineStr"/>
      <c r="P4698" s="7" t="inlineStr"/>
      <c r="Q4698" s="7">
        <f>SUM(M4698:P4698)</f>
        <v/>
      </c>
      <c r="R4698" s="4" t="inlineStr"/>
    </row>
    <row r="4699">
      <c r="A4699" s="2" t="inlineStr">
        <is>
          <t>PL_1403</t>
        </is>
      </c>
      <c r="B4699" s="2" t="inlineStr">
        <is>
          <t>Pháp luật đại cương</t>
        </is>
      </c>
      <c r="C4699" s="2" t="inlineStr">
        <is>
          <t>law</t>
        </is>
      </c>
      <c r="D4699" s="27" t="inlineStr">
        <is>
          <t>Pháp luật</t>
        </is>
      </c>
      <c r="E4699" s="4" t="inlineStr">
        <is>
          <t>Sau đây là câu hỏi về biện pháp đảm bảo thực hiện nghĩa vụ dân sự.</t>
        </is>
      </c>
      <c r="F4699" s="4" t="inlineStr">
        <is>
          <t>Thế chấp tài sản được hiểu như thế nào theo pháp luật?</t>
        </is>
      </c>
      <c r="G4699" s="4" t="inlineStr">
        <is>
          <t>Thế chấp tài sản là việc bên có nghĩa vụ giao giấy tờ chứng nhận quyền sở hữu bất động sản của mình cho bên có quyền để bảo đảm thực hiện nghĩa vụ dân sự. Thế chấp tài sản phải được lập thành văn bản.</t>
        </is>
      </c>
      <c r="H4699" s="5" t="inlineStr">
        <is>
          <t>Thế chấp tài sản là việc bên có nghĩa vụ dùng tài sản của mình để đảm bảo thực hiện nghĩa vụ dân sự, nhưng vẫn được tiếp tục sở hữu và sử dụng tài sản đó. Nếu không thực hiện nghĩa vụ, bên có quyền sẽ được xử lý tài sản để bảo đảm thực hiện nghĩa vụ.</t>
        </is>
      </c>
      <c r="I4699" s="16" t="n">
        <v>0.5</v>
      </c>
      <c r="J4699" s="7" t="inlineStr">
        <is>
          <t>partial</t>
        </is>
      </c>
      <c r="K4699" s="4" t="inlineStr">
        <is>
          <t>Câu trả lời của mô hình đúng một phần khi đề cập đến việc dùng tài sản để đảm bảo nghĩa vụ dân sự và quyền xử lý tài sản nếu không thực hiện nghĩa vụ. Tuy nhiên, nó không đề cập đến việc giao giấy tờ chứng nhận quyền sở hữu và yêu cầu lập thành văn bản, là các chi tiết quan trọng trong đáp án chuẩn.</t>
        </is>
      </c>
      <c r="L4699" s="5" t="inlineStr">
        <is>
          <t>✓ OK</t>
        </is>
      </c>
      <c r="M4699" s="7" t="inlineStr"/>
      <c r="N4699" s="7" t="inlineStr"/>
      <c r="O4699" s="7" t="inlineStr"/>
      <c r="P4699" s="7" t="inlineStr"/>
      <c r="Q4699" s="7">
        <f>SUM(M4699:P4699)</f>
        <v/>
      </c>
      <c r="R4699" s="4" t="inlineStr"/>
    </row>
    <row r="4700">
      <c r="A4700" s="2" t="inlineStr">
        <is>
          <t>PL_1404</t>
        </is>
      </c>
      <c r="B4700" s="2" t="inlineStr">
        <is>
          <t>Pháp luật đại cương</t>
        </is>
      </c>
      <c r="C4700" s="2" t="inlineStr">
        <is>
          <t>law</t>
        </is>
      </c>
      <c r="D4700" s="27" t="inlineStr">
        <is>
          <t>Pháp luật</t>
        </is>
      </c>
      <c r="E4700" s="4" t="inlineStr">
        <is>
          <t>Sau đây là câu hỏi về quyền và nghĩa vụ trong thực hiện nghĩa vụ dân sự.</t>
        </is>
      </c>
      <c r="F4700" s="4" t="inlineStr">
        <is>
          <t>Nếu bên có nghĩa vụ không thông báo cho bên có quyền, họ phải chịu trách nhiệm gì?</t>
        </is>
      </c>
      <c r="G4700" s="4" t="inlineStr">
        <is>
          <t>Bên có nghĩa vụ phải bồi thường thiệt hại phát sinh nếu không thông báo cho bên có quyền, trừ trường hợp có thỏa thuận khác hoặc do nguyên nhân khách quan không thể thông báo.</t>
        </is>
      </c>
      <c r="H4700" s="5" t="inlineStr">
        <is>
          <t>Bên có nghĩa vụ không thông báo cho bên có quyền về việc thực hiện nghĩa vụ dân sự phải chịu trách nhiệm bồi thường thiệt hại do việc không thông báo gây ra.</t>
        </is>
      </c>
      <c r="I4700" s="6" t="n">
        <v>0.9</v>
      </c>
      <c r="J4700" s="7" t="inlineStr">
        <is>
          <t>very_good</t>
        </is>
      </c>
      <c r="K4700" s="4" t="inlineStr">
        <is>
          <t>Câu trả lời của mô hình đúng ý chính và đầy đủ về trách nhiệm bồi thường thiệt hại. Tuy nhiên, mô hình không đề cập đến trường hợp ngoại lệ như thỏa thuận khác hoặc nguyên nhân khách quan, nên bị trừ điểm nhẹ.</t>
        </is>
      </c>
      <c r="L4700" s="5" t="inlineStr">
        <is>
          <t>✓ OK</t>
        </is>
      </c>
      <c r="M4700" s="7" t="inlineStr"/>
      <c r="N4700" s="7" t="inlineStr"/>
      <c r="O4700" s="7" t="inlineStr"/>
      <c r="P4700" s="7" t="inlineStr"/>
      <c r="Q4700" s="7">
        <f>SUM(M4700:P4700)</f>
        <v/>
      </c>
      <c r="R4700" s="4" t="inlineStr"/>
    </row>
    <row r="4701">
      <c r="A4701" s="2" t="inlineStr">
        <is>
          <t>PL_1405</t>
        </is>
      </c>
      <c r="B4701" s="2" t="inlineStr">
        <is>
          <t>Pháp luật đại cương</t>
        </is>
      </c>
      <c r="C4701" s="2" t="inlineStr">
        <is>
          <t>law</t>
        </is>
      </c>
      <c r="D4701" s="27" t="inlineStr">
        <is>
          <t>Pháp luật</t>
        </is>
      </c>
      <c r="E4701" s="4" t="inlineStr">
        <is>
          <t>Sau đây là câu hỏi về thực hiện đúng thời hạn nghĩa vụ dân sự.</t>
        </is>
      </c>
      <c r="F4701" s="4" t="inlineStr">
        <is>
          <t>Việc hoãn thực hiện nghĩa vụ dân sự có ảnh hưởng gì đến thời hạn thực hiện nghĩa vụ?</t>
        </is>
      </c>
      <c r="G4701" s="4" t="inlineStr">
        <is>
          <t>Việc thực hiện nghĩa vụ dân sự khi được hoãn vẫn được coi là thực hiện đúng thời hạn nếu bên có quyền đồng ý cho hoãn.</t>
        </is>
      </c>
      <c r="H4701" s="5" t="inlineStr">
        <is>
          <t>Việc hoãn thực hiện nghĩa vụ dân sự làm thay đổi thời hạn thực hiện nghĩa vụ; nghĩa vụ sẽ được thực hiện sau khi chấm dứt thời gian hoãn theo thỏa thuận hoặc quyết định của pháp luật.</t>
        </is>
      </c>
      <c r="I4701" s="16" t="n">
        <v>0.5</v>
      </c>
      <c r="J4701" s="7" t="inlineStr">
        <is>
          <t>partial</t>
        </is>
      </c>
      <c r="K4701" s="4" t="inlineStr">
        <is>
          <t>Câu trả lời của mô hình đúng một phần khi đề cập đến việc thay đổi thời hạn thực hiện nghĩa vụ sau thời gian hoãn, nhưng không đề cập đến yếu tố quan trọng là việc thực hiện nghĩa vụ vẫn được coi là đúng thời hạn nếu bên có quyền đồng ý cho hoãn. Điều này làm thiếu đi ý nghĩa cốt lõi của đáp án chuẩn.</t>
        </is>
      </c>
      <c r="L4701" s="5" t="inlineStr">
        <is>
          <t>✓ OK</t>
        </is>
      </c>
      <c r="M4701" s="7" t="inlineStr"/>
      <c r="N4701" s="7" t="inlineStr"/>
      <c r="O4701" s="7" t="inlineStr"/>
      <c r="P4701" s="7" t="inlineStr"/>
      <c r="Q4701" s="7">
        <f>SUM(M4701:P4701)</f>
        <v/>
      </c>
      <c r="R4701" s="4" t="inlineStr"/>
    </row>
    <row r="4702">
      <c r="A4702" s="2" t="inlineStr">
        <is>
          <t>PL_1406</t>
        </is>
      </c>
      <c r="B4702" s="2" t="inlineStr">
        <is>
          <t>Pháp luật đại cương</t>
        </is>
      </c>
      <c r="C4702" s="2" t="inlineStr">
        <is>
          <t>law</t>
        </is>
      </c>
      <c r="D4702" s="27" t="inlineStr">
        <is>
          <t>Pháp luật</t>
        </is>
      </c>
      <c r="E4702" s="4" t="inlineStr">
        <is>
          <t>Sau đây là câu hỏi về khái niệm pháp luật dân sự.</t>
        </is>
      </c>
      <c r="F4702" s="4" t="inlineStr">
        <is>
          <t>Đặt cọc trong pháp luật dân sự được định nghĩa như thế nào?</t>
        </is>
      </c>
      <c r="G4702" s="4" t="inlineStr">
        <is>
          <t>Đặt cọc là việc một bên giao cho bên kia một khoản tiền, kim khí quý, đá quý hoặc các vật có giá trị khác trong một thời hạn để bảo đảm giao kết hoặc thực hiện hợp đồng dân sự.</t>
        </is>
      </c>
      <c r="H4702" s="5" t="inlineStr">
        <is>
          <t>Đặt cọc trong pháp luật dân sự là việc một bên giao trước một khoản tiền hoặc tài sản cho bên kia để đảm bảo thực hiện nghĩa vụ dân sự, thường áp dụng trong hợp đồng. Nếu bên đặt cọc không thực hiện nghĩa vụ, có thể mất số tiền đặt cọc; nếu bên nhận cọc không thực hiện nghĩa vụ, phải trả lại gấp đôi số đặt cọc.</t>
        </is>
      </c>
      <c r="I4702" s="9" t="n">
        <v>0.6</v>
      </c>
      <c r="J4702" s="7" t="inlineStr">
        <is>
          <t>acceptable</t>
        </is>
      </c>
      <c r="K4702" s="4" t="inlineStr">
        <is>
          <t>Câu trả lời đúng ý chính về việc đặt cọc là giao tiền hoặc tài sản để đảm bảo nghĩa vụ, nhưng không đầy đủ và chính xác như đáp án chuẩn. Mô hình thêm thông tin về hậu quả pháp lý không được yêu cầu và không đề cập đến việc đặt cọc nhằm bảo đảm giao kết hoặc thực hiện hợp đồng dân sự.</t>
        </is>
      </c>
      <c r="L4702" s="5" t="inlineStr">
        <is>
          <t>✓ OK</t>
        </is>
      </c>
      <c r="M4702" s="7" t="inlineStr"/>
      <c r="N4702" s="7" t="inlineStr"/>
      <c r="O4702" s="7" t="inlineStr"/>
      <c r="P4702" s="7" t="inlineStr"/>
      <c r="Q4702" s="7">
        <f>SUM(M4702:P4702)</f>
        <v/>
      </c>
      <c r="R4702" s="4" t="inlineStr"/>
    </row>
    <row r="4703">
      <c r="A4703" s="2" t="inlineStr">
        <is>
          <t>PL_1407</t>
        </is>
      </c>
      <c r="B4703" s="2" t="inlineStr">
        <is>
          <t>Pháp luật đại cương</t>
        </is>
      </c>
      <c r="C4703" s="2" t="inlineStr">
        <is>
          <t>law</t>
        </is>
      </c>
      <c r="D4703" s="27" t="inlineStr">
        <is>
          <t>Pháp luật</t>
        </is>
      </c>
      <c r="E4703" s="4" t="inlineStr">
        <is>
          <t>Sau đây là câu hỏi về khái niệm pháp luật dân sự.</t>
        </is>
      </c>
      <c r="F4703" s="4" t="inlineStr">
        <is>
          <t>Ký cược trong hợp đồng thuê tài sản là gì?</t>
        </is>
      </c>
      <c r="G4703" s="4" t="inlineStr">
        <is>
          <t>Ký cược là việc bên thuê tài sản là động sản giao cho bên cho thuê một khoản tiền, kim khí quý, đá quý hoặc các vật có giá trị khác (gọi là tài sản ký cược) trong một thời hạn để bảo đảm việc trả lại tài sản cho thuê.</t>
        </is>
      </c>
      <c r="H4703" s="5" t="inlineStr">
        <is>
          <t>Ký cược trong hợp đồng thuê tài sản là việc bên thuê nộp một khoản tiền hoặc tài sản cho bên cho thuê nhằm đảm bảo thực hiện đúng nghĩa vụ theo hợp đồng. Nếu bên thuê vi phạm, bên cho thuê có quyền khấu trừ khoản này. Nếu thực hiện đầy đủ nghĩa vụ, khoản ký cược sẽ được hoàn trả.</t>
        </is>
      </c>
      <c r="I4703" s="9" t="n">
        <v>0.6</v>
      </c>
      <c r="J4703" s="7" t="inlineStr">
        <is>
          <t>acceptable</t>
        </is>
      </c>
      <c r="K4703" s="4" t="inlineStr">
        <is>
          <t>Câu trả lời đúng ý chính về việc ký cược là một khoản tiền hoặc tài sản được giao để đảm bảo nghĩa vụ, nhưng không đề cập đầy đủ và chính xác về việc bảo đảm trả lại tài sản thuê. Ngoài ra, có thêm thông tin không được đề cập trong đáp án chuẩn như quyền khấu trừ và hoàn trả, điều này không sai nhưng không phải là trọng tâm của câu hỏi.</t>
        </is>
      </c>
      <c r="L4703" s="5" t="inlineStr">
        <is>
          <t>✓ OK</t>
        </is>
      </c>
      <c r="M4703" s="7" t="inlineStr"/>
      <c r="N4703" s="7" t="inlineStr"/>
      <c r="O4703" s="7" t="inlineStr"/>
      <c r="P4703" s="7" t="inlineStr"/>
      <c r="Q4703" s="7">
        <f>SUM(M4703:P4703)</f>
        <v/>
      </c>
      <c r="R4703" s="4" t="inlineStr"/>
    </row>
    <row r="4704">
      <c r="A4704" s="2" t="inlineStr">
        <is>
          <t>PL_1408</t>
        </is>
      </c>
      <c r="B4704" s="2" t="inlineStr">
        <is>
          <t>Pháp luật đại cương</t>
        </is>
      </c>
      <c r="C4704" s="2" t="inlineStr">
        <is>
          <t>law</t>
        </is>
      </c>
      <c r="D4704" s="27" t="inlineStr">
        <is>
          <t>Pháp luật</t>
        </is>
      </c>
      <c r="E4704" s="4" t="inlineStr">
        <is>
          <t>Sau đây là câu hỏi về khái niệm pháp luật dân sự.</t>
        </is>
      </c>
      <c r="F4704" s="4" t="inlineStr">
        <is>
          <t>Ký quỹ được hiểu như thế nào theo pháp luật dân sự?</t>
        </is>
      </c>
      <c r="G4704" s="4" t="inlineStr">
        <is>
          <t>Ký quỹ là việc bên có nghĩa vụ gửi một khoản tiền, kim khí quý, đá quý hoặc các giấy tờ có giá trị khác vào tài khoản phong tỏa tại ngân hàng để đảm bảo việc thực hiện nghĩa vụ.</t>
        </is>
      </c>
      <c r="H4704" s="5" t="inlineStr">
        <is>
          <t>Ký quỹ theo pháp luật dân sự là việc một bên nộp một khoản tiền hoặc tài sản cho cơ quan, tổ chức có thẩm quyền hoặc bên thứ ba làm đảm bảo thực hiện nghĩa vụ dân sự hoặc hợp đồng. Khoản ký quỹ có thể được trả lại hoặc chuyển thành bồi thường khi nghĩa vụ được thực hiện hoặc vi phạm.</t>
        </is>
      </c>
      <c r="I4704" s="9" t="n">
        <v>0.6</v>
      </c>
      <c r="J4704" s="7" t="inlineStr">
        <is>
          <t>acceptable</t>
        </is>
      </c>
      <c r="K4704" s="4" t="inlineStr">
        <is>
          <t>Câu trả lời của mô hình đúng ý chính về việc ký quỹ là đảm bảo thực hiện nghĩa vụ, nhưng không chính xác và đầy đủ như đáp án chuẩn. Mô hình không đề cập đến việc gửi vào tài khoản phong tỏa tại ngân hàng và thêm thông tin không chính xác về việc ký quỹ có thể chuyển thành bồi thường, điều này không được nêu trong đáp án chuẩn.</t>
        </is>
      </c>
      <c r="L4704" s="5" t="inlineStr">
        <is>
          <t>✓ OK</t>
        </is>
      </c>
      <c r="M4704" s="7" t="inlineStr"/>
      <c r="N4704" s="7" t="inlineStr"/>
      <c r="O4704" s="7" t="inlineStr"/>
      <c r="P4704" s="7" t="inlineStr"/>
      <c r="Q4704" s="7">
        <f>SUM(M4704:P4704)</f>
        <v/>
      </c>
      <c r="R4704" s="4" t="inlineStr"/>
    </row>
    <row r="4705">
      <c r="A4705" s="2" t="inlineStr">
        <is>
          <t>PL_1409</t>
        </is>
      </c>
      <c r="B4705" s="2" t="inlineStr">
        <is>
          <t>Pháp luật đại cương</t>
        </is>
      </c>
      <c r="C4705" s="2" t="inlineStr">
        <is>
          <t>law</t>
        </is>
      </c>
      <c r="D4705" s="27" t="inlineStr">
        <is>
          <t>Pháp luật</t>
        </is>
      </c>
      <c r="E4705" s="4" t="inlineStr">
        <is>
          <t>Sau đây là câu hỏi về quyền sở hữu trong hợp đồng dân sự.</t>
        </is>
      </c>
      <c r="F4705" s="4" t="inlineStr">
        <is>
          <t>Bảo lưu quyền sở hữu trong hợp đồng mua bán được hiểu như thế nào?</t>
        </is>
      </c>
      <c r="G4705" s="4" t="inlineStr">
        <is>
          <t>Bảo lưu quyền sở hữu là việc quyền sở hữu tài sản có thể được bên bán bảo lưu cho đến khi nghĩa vụ thanh toán được thực hiện.</t>
        </is>
      </c>
      <c r="H4705" s="5" t="inlineStr">
        <is>
          <t>Bảo lưu quyền sở hữu trong hợp đồng mua bán là thỏa thuận theo đó người bán vẫn giữ quyền sở hữu tài sản cho đến khi người mua thực hiện đầy đủ nghĩa vụ thanh toán. Người mua chỉ được quyền sở hữu khi hoàn tất thanh toán.</t>
        </is>
      </c>
      <c r="I4705" s="13" t="n">
        <v>1</v>
      </c>
      <c r="J4705" s="7" t="inlineStr">
        <is>
          <t>excellent</t>
        </is>
      </c>
      <c r="K4705" s="4" t="inlineStr">
        <is>
          <t>Câu trả lời đúng hoàn toàn, đầy đủ và chính xác như đáp án chuẩn, chỉ khác biệt nhỏ về cách diễn đạt nhưng không ảnh hưởng đến ý nghĩa.</t>
        </is>
      </c>
      <c r="L4705" s="5" t="inlineStr">
        <is>
          <t>✓ OK</t>
        </is>
      </c>
      <c r="M4705" s="7" t="inlineStr"/>
      <c r="N4705" s="7" t="inlineStr"/>
      <c r="O4705" s="7" t="inlineStr"/>
      <c r="P4705" s="7" t="inlineStr"/>
      <c r="Q4705" s="7">
        <f>SUM(M4705:P4705)</f>
        <v/>
      </c>
      <c r="R4705" s="4" t="inlineStr"/>
    </row>
    <row r="4706">
      <c r="A4706" s="2" t="inlineStr">
        <is>
          <t>PL_1410</t>
        </is>
      </c>
      <c r="B4706" s="2" t="inlineStr">
        <is>
          <t>Pháp luật đại cương</t>
        </is>
      </c>
      <c r="C4706" s="2" t="inlineStr">
        <is>
          <t>law</t>
        </is>
      </c>
      <c r="D4706" s="27" t="inlineStr">
        <is>
          <t>Pháp luật</t>
        </is>
      </c>
      <c r="E4706" s="4" t="inlineStr">
        <is>
          <t>Sau đây là câu hỏi về bảo lãnh trong pháp luật dân sự.</t>
        </is>
      </c>
      <c r="F4706" s="4" t="inlineStr">
        <is>
          <t>Bảo lãnh trong pháp luật dân sự được định nghĩa ra sao?</t>
        </is>
      </c>
      <c r="G4706" s="4" t="inlineStr">
        <is>
          <t>Bảo lãnh là việc người thứ ba (gọi là người bảo lãnh) cam kết với các bên có quyền (gọi là người nhận bảo lãnh) sẽ thực hiện nghĩa vụ thay cho bên có nghĩa vụ (gọi là bên được bảo lãnh) nếu khi đến thời hạn mà người đó không thực hiện nghĩa vụ.</t>
        </is>
      </c>
      <c r="H4706" s="5" t="inlineStr">
        <is>
          <t>Bảo lãnh trong pháp luật dân sự là sự cam kết của bên thứ ba (người bảo lãnh) đảm bảo rằng bên có nghĩa vụ sẽ thực hiện đúng nghĩa vụ của mình; nếu bên có nghĩa vụ không thực hiện, người bảo lãnh phải thực hiện thay.</t>
        </is>
      </c>
      <c r="I4706" s="6" t="n">
        <v>0.9</v>
      </c>
      <c r="J4706" s="7" t="inlineStr">
        <is>
          <t>very_good</t>
        </is>
      </c>
      <c r="K4706" s="4" t="inlineStr">
        <is>
          <t>Câu trả lời của mô hình đúng ý chính và diễn đạt gần giống đáp án chuẩn, nhưng thiếu chi tiết về việc bảo lãnh xảy ra 'khi đến thời hạn mà người đó không thực hiện nghĩa vụ'.</t>
        </is>
      </c>
      <c r="L4706" s="5" t="inlineStr">
        <is>
          <t>✓ OK</t>
        </is>
      </c>
      <c r="M4706" s="7" t="inlineStr"/>
      <c r="N4706" s="7" t="inlineStr"/>
      <c r="O4706" s="7" t="inlineStr"/>
      <c r="P4706" s="7" t="inlineStr"/>
      <c r="Q4706" s="7">
        <f>SUM(M4706:P4706)</f>
        <v/>
      </c>
      <c r="R4706" s="4" t="inlineStr"/>
    </row>
    <row r="4707">
      <c r="A4707" s="2" t="inlineStr">
        <is>
          <t>PL_1411</t>
        </is>
      </c>
      <c r="B4707" s="2" t="inlineStr">
        <is>
          <t>Pháp luật đại cương</t>
        </is>
      </c>
      <c r="C4707" s="2" t="inlineStr">
        <is>
          <t>law</t>
        </is>
      </c>
      <c r="D4707" s="27" t="inlineStr">
        <is>
          <t>Pháp luật</t>
        </is>
      </c>
      <c r="E4707" s="4" t="inlineStr">
        <is>
          <t>Sau đây là câu hỏi về luật dân sự.</t>
        </is>
      </c>
      <c r="F4707" s="4" t="inlineStr">
        <is>
          <t>Điều kiện để thực hiện bảo lãnh là gì?</t>
        </is>
      </c>
      <c r="G4707" s="4" t="inlineStr">
        <is>
          <t>Việc bảo lãnh phải được lập thành văn bản.</t>
        </is>
      </c>
      <c r="H4707" s="5" t="inlineStr">
        <is>
          <t>Điều kiện để thực hiện bảo lãnh bao gồm: có nghĩa vụ chính tồn tại, bảo lãnh phải được lập bằng văn bản, và người bảo lãnh có năng lực dân sự đầy đủ.</t>
        </is>
      </c>
      <c r="I4707" s="9" t="n">
        <v>0.6</v>
      </c>
      <c r="J4707" s="7" t="inlineStr">
        <is>
          <t>acceptable</t>
        </is>
      </c>
      <c r="K4707" s="4" t="inlineStr">
        <is>
          <t>Câu trả lời đúng ý chính là bảo lãnh phải được lập bằng văn bản, nhưng thêm các điều kiện khác không được đề cập trong đáp án chuẩn, gây nhầm lẫn và không cần thiết.</t>
        </is>
      </c>
      <c r="L4707" s="5" t="inlineStr">
        <is>
          <t>✓ OK</t>
        </is>
      </c>
      <c r="M4707" s="7" t="inlineStr"/>
      <c r="N4707" s="7" t="inlineStr"/>
      <c r="O4707" s="7" t="inlineStr"/>
      <c r="P4707" s="7" t="inlineStr"/>
      <c r="Q4707" s="7">
        <f>SUM(M4707:P4707)</f>
        <v/>
      </c>
      <c r="R4707" s="4" t="inlineStr"/>
    </row>
    <row r="4708">
      <c r="A4708" s="2" t="inlineStr">
        <is>
          <t>PL_1412</t>
        </is>
      </c>
      <c r="B4708" s="2" t="inlineStr">
        <is>
          <t>Pháp luật đại cương</t>
        </is>
      </c>
      <c r="C4708" s="2" t="inlineStr">
        <is>
          <t>law</t>
        </is>
      </c>
      <c r="D4708" s="27" t="inlineStr">
        <is>
          <t>Pháp luật</t>
        </is>
      </c>
      <c r="E4708" s="4" t="inlineStr">
        <is>
          <t>Sau đây là câu hỏi về luật dân sự.</t>
        </is>
      </c>
      <c r="F4708" s="4" t="inlineStr">
        <is>
          <t>Ai có quyền thực hiện tín chấp và mục đích của nó là gì?</t>
        </is>
      </c>
      <c r="G4708" s="4" t="inlineStr">
        <is>
          <t>Tín chấp được thực hiện bởi tổ chức chính trị - xã hội ở cơ sở nhằm bảo đảm cho cá nhân, hộ gia đình nghèo vay tiền tại tổ chức tín dụng để sản xuất, kinh doanh, tiêu dùng theo quy định của pháp luật.</t>
        </is>
      </c>
      <c r="H4708" s="5" t="inlineStr">
        <is>
          <t>Bên có nghĩa vụ hoặc người thứ ba được quyền thực hiện tín chấp. Mục đích của tín chấp là đảm bảo thực hiện nghĩa vụ dân sự mà không cần dùng tài sản cụ thể làm bảo đảm.</t>
        </is>
      </c>
      <c r="I4708" s="15" t="n">
        <v>0</v>
      </c>
      <c r="J4708" s="7" t="inlineStr">
        <is>
          <t>incorrect</t>
        </is>
      </c>
      <c r="K4708" s="4" t="inlineStr">
        <is>
          <t>Câu trả lời của mô hình hoàn toàn sai so với đáp án chuẩn. Nó không đề cập đến tổ chức chính trị - xã hội ở cơ sở, không đúng về mục đích của tín chấp, và không liên quan đến việc vay tiền tại tổ chức tín dụng như quy định pháp luật.</t>
        </is>
      </c>
      <c r="L4708" s="5" t="inlineStr">
        <is>
          <t>✓ OK</t>
        </is>
      </c>
      <c r="M4708" s="7" t="inlineStr"/>
      <c r="N4708" s="7" t="inlineStr"/>
      <c r="O4708" s="7" t="inlineStr"/>
      <c r="P4708" s="7" t="inlineStr"/>
      <c r="Q4708" s="7">
        <f>SUM(M4708:P4708)</f>
        <v/>
      </c>
      <c r="R4708" s="4" t="inlineStr"/>
    </row>
    <row r="4709">
      <c r="A4709" s="2" t="inlineStr">
        <is>
          <t>PL_1413</t>
        </is>
      </c>
      <c r="B4709" s="2" t="inlineStr">
        <is>
          <t>Pháp luật đại cương</t>
        </is>
      </c>
      <c r="C4709" s="2" t="inlineStr">
        <is>
          <t>law</t>
        </is>
      </c>
      <c r="D4709" s="27" t="inlineStr">
        <is>
          <t>Pháp luật</t>
        </is>
      </c>
      <c r="E4709" s="4" t="inlineStr">
        <is>
          <t>Sau đây là câu hỏi về luật dân sự.</t>
        </is>
      </c>
      <c r="F4709" s="4" t="inlineStr">
        <is>
          <t>Trong hợp đồng song vụ, khi nào được cầm giữ tài sản?</t>
        </is>
      </c>
      <c r="G4709" s="4" t="inlineStr">
        <is>
          <t>Cầm giữ tài sản được thực hiện trong trường hợp bên có nghĩa vụ không thực hiện hoặc thực hiện không đúng nghĩa vụ.</t>
        </is>
      </c>
      <c r="H4709" s="5" t="inlineStr">
        <is>
          <t>Trong hợp đồng song vụ, bên có quyền được cầm giữ tài sản khi bên kia chưa thực hiện hoặc thực hiện không đúng nghĩa vụ của mình, trừ trường hợp pháp luật hoặc hợp đồng có quy định khác.</t>
        </is>
      </c>
      <c r="I4709" s="6" t="n">
        <v>0.9</v>
      </c>
      <c r="J4709" s="7" t="inlineStr">
        <is>
          <t>very_good</t>
        </is>
      </c>
      <c r="K4709" s="4" t="inlineStr">
        <is>
          <t>Câu trả lời của mô hình đúng ý chính và đầy đủ, chỉ bổ sung thêm chi tiết 'trừ trường hợp pháp luật hoặc hợp đồng có quy định khác', không làm thay đổi ý nghĩa chính của đáp án chuẩn.</t>
        </is>
      </c>
      <c r="L4709" s="5" t="inlineStr">
        <is>
          <t>✓ OK</t>
        </is>
      </c>
      <c r="M4709" s="7" t="inlineStr"/>
      <c r="N4709" s="7" t="inlineStr"/>
      <c r="O4709" s="7" t="inlineStr"/>
      <c r="P4709" s="7" t="inlineStr"/>
      <c r="Q4709" s="7">
        <f>SUM(M4709:P4709)</f>
        <v/>
      </c>
      <c r="R4709" s="4" t="inlineStr"/>
    </row>
    <row r="4710">
      <c r="A4710" s="2" t="inlineStr">
        <is>
          <t>PL_1414</t>
        </is>
      </c>
      <c r="B4710" s="2" t="inlineStr">
        <is>
          <t>Pháp luật đại cương</t>
        </is>
      </c>
      <c r="C4710" s="2" t="inlineStr">
        <is>
          <t>law</t>
        </is>
      </c>
      <c r="D4710" s="27" t="inlineStr">
        <is>
          <t>Pháp luật</t>
        </is>
      </c>
      <c r="E4710" s="4" t="inlineStr">
        <is>
          <t>Sau đây là câu hỏi về luật dân sự.</t>
        </is>
      </c>
      <c r="F4710" s="4" t="inlineStr">
        <is>
          <t>Những trường hợp nào dẫn đến việc chấm dứt nghĩa vụ?</t>
        </is>
      </c>
      <c r="G4710" s="4" t="inlineStr">
        <is>
          <t>Nghĩa vụ chấm dứt trong các trường hợp như nghĩa vụ được hoàn thành, theo thỏa thuận của các bên, bên có quyền miễn việc thực hiện nghĩa vụ, nghĩa vụ được thay thế bằng nghĩa vụ khác, nghĩa vụ được bù trừ, bên có quyền và bên có nghĩa vụ hòa nhập làm một, thời hiệu miễn trừ nghĩa vụ đã hết, hoặc các trường hợp khác do pháp luật quy định.</t>
        </is>
      </c>
      <c r="H4710" s="5" t="inlineStr">
        <is>
          <t>Nghĩa vụ dân sự chấm dứt khi: 1) Bên có nghĩa vụ thực hiện xong nghĩa vụ; 2) Các bên thỏa thuận chấm dứt nghĩa vụ; 3) Nghĩa vụ không thể thực hiện do sự kiện bất khả kháng hoặc theo quy định của pháp luật.</t>
        </is>
      </c>
      <c r="I4710" s="9" t="n">
        <v>0.6</v>
      </c>
      <c r="J4710" s="7" t="inlineStr">
        <is>
          <t>acceptable</t>
        </is>
      </c>
      <c r="K4710" s="4" t="inlineStr">
        <is>
          <t>Câu trả lời của mô hình đúng ý chính về việc nghĩa vụ chấm dứt khi được hoàn thành và theo thỏa thuận của các bên. Tuy nhiên, mô hình thiếu nhiều trường hợp quan trọng như miễn thực hiện nghĩa vụ, thay thế nghĩa vụ, bù trừ nghĩa vụ, hòa nhập quyền và nghĩa vụ, và thời hiệu miễn trừ nghĩa vụ đã hết. Thông tin về sự kiện bất khả kháng không có trong đáp án chuẩn, nên không được tính điểm.</t>
        </is>
      </c>
      <c r="L4710" s="5" t="inlineStr">
        <is>
          <t>✓ OK</t>
        </is>
      </c>
      <c r="M4710" s="7" t="inlineStr"/>
      <c r="N4710" s="7" t="inlineStr"/>
      <c r="O4710" s="7" t="inlineStr"/>
      <c r="P4710" s="7" t="inlineStr"/>
      <c r="Q4710" s="7">
        <f>SUM(M4710:P4710)</f>
        <v/>
      </c>
      <c r="R4710" s="4" t="inlineStr"/>
    </row>
    <row r="4711">
      <c r="A4711" s="2" t="inlineStr">
        <is>
          <t>PL_1415</t>
        </is>
      </c>
      <c r="B4711" s="2" t="inlineStr">
        <is>
          <t>Pháp luật đại cương</t>
        </is>
      </c>
      <c r="C4711" s="2" t="inlineStr">
        <is>
          <t>law</t>
        </is>
      </c>
      <c r="D4711" s="27" t="inlineStr">
        <is>
          <t>Pháp luật</t>
        </is>
      </c>
      <c r="E4711" s="4" t="inlineStr">
        <is>
          <t>Sau đây là câu hỏi về luật dân sự.</t>
        </is>
      </c>
      <c r="F4711" s="4" t="inlineStr">
        <is>
          <t>Khi nào nghĩa vụ chấm dứt liên quan đến sự thay đổi của chủ thể?</t>
        </is>
      </c>
      <c r="G4711" s="4" t="inlineStr">
        <is>
          <t>Nghĩa vụ chấm dứt khi bên có nghĩa vụ là cá nhân chết hoặc pháp nhân, chủ thể khác chấm dứt mà nghĩa vụ phải do chính cá nhân, pháp nhân, chủ thể đó thực hiện; hoặc bên có quyền là cá nhân chết mà quyền yêu cầu không thuộc di sản thừa kế, hoặc pháp nhân, chủ thể khác chấm dứt mà quyền yêu cầu không được chuyển giao cho pháp nhân, chủ thể khác.</t>
        </is>
      </c>
      <c r="H4711" s="5" t="inlineStr">
        <is>
          <t>Nghĩa vụ chấm dứt khi có sự thay đổi chủ thể nếu người nhận nghĩa vụ hoặc người có nghĩa vụ mới không đồng ý kế thừa nghĩa vụ, hoặc pháp luật quy định nghĩa vụ không được chuyển giao cho chủ thể mới.</t>
        </is>
      </c>
      <c r="I4711" s="11" t="n">
        <v>0.3</v>
      </c>
      <c r="J4711" s="7" t="inlineStr">
        <is>
          <t>poor</t>
        </is>
      </c>
      <c r="K4711" s="4" t="inlineStr">
        <is>
          <t>Câu trả lời của mô hình chỉ đúng một phần nhỏ, không đề cập đến các trường hợp cụ thể như cá nhân chết, pháp nhân chấm dứt hoặc quyền yêu cầu không thuộc di sản thừa kế. Nội dung không đầy đủ và không chính xác so với đáp án chuẩn.</t>
        </is>
      </c>
      <c r="L4711" s="5" t="inlineStr">
        <is>
          <t>✓ OK</t>
        </is>
      </c>
      <c r="M4711" s="7" t="inlineStr"/>
      <c r="N4711" s="7" t="inlineStr"/>
      <c r="O4711" s="7" t="inlineStr"/>
      <c r="P4711" s="7" t="inlineStr"/>
      <c r="Q4711" s="7">
        <f>SUM(M4711:P4711)</f>
        <v/>
      </c>
      <c r="R4711" s="4" t="inlineStr"/>
    </row>
    <row r="4712">
      <c r="A4712" s="2" t="inlineStr">
        <is>
          <t>PL_1416</t>
        </is>
      </c>
      <c r="B4712" s="2" t="inlineStr">
        <is>
          <t>Pháp luật đại cương</t>
        </is>
      </c>
      <c r="C4712" s="2" t="inlineStr">
        <is>
          <t>law</t>
        </is>
      </c>
      <c r="D4712" s="27" t="inlineStr">
        <is>
          <t>Pháp luật</t>
        </is>
      </c>
      <c r="E4712" s="4" t="inlineStr">
        <is>
          <t>Sau đây là câu hỏi về khái niệm pháp luật tố tụng dân sự.</t>
        </is>
      </c>
      <c r="F4712" s="4" t="inlineStr">
        <is>
          <t>Luật tố tụng dân sự là gì?</t>
        </is>
      </c>
      <c r="G4712" s="4" t="inlineStr">
        <is>
          <t>Luật tố tụng dân sự là tổng hợp các quy phạm pháp luật điều chỉnh các quan hệ xã hội phát sinh giữa toà án, viện kiểm sát và những người tham gia tố tụng trong quá trình giải quyết vụ án dân sự.</t>
        </is>
      </c>
      <c r="H4712" s="5" t="inlineStr">
        <is>
          <t>Luật tố tụng dân sự là hệ thống các quy phạm pháp luật quy định trình tự, thủ tục giải quyết các vụ, việc dân sự tại tòa án, bảo đảm quyền và nghĩa vụ của các bên liên quan. Nó điều chỉnh cách thức khởi kiện, xét xử và thi hành án dân sự.</t>
        </is>
      </c>
      <c r="I4712" s="10" t="n">
        <v>0.8</v>
      </c>
      <c r="J4712" s="7" t="inlineStr">
        <is>
          <t>good</t>
        </is>
      </c>
      <c r="K4712" s="4" t="inlineStr">
        <is>
          <t>Câu trả lời của mô hình đúng các điểm quan trọng về việc luật tố tụng dân sự điều chỉnh trình tự, thủ tục giải quyết các vụ việc dân sự tại tòa án. Tuy nhiên, nó thiếu chi tiết về vai trò của viện kiểm sát và những người tham gia tố tụng, điều này làm giảm tính đầy đủ so với đáp án chuẩn.</t>
        </is>
      </c>
      <c r="L4712" s="17" t="inlineStr">
        <is>
          <t>✗ CRITICAL
[NGU_CANH] Context khong cung cap du thong tin de tra loi; [TRUNG_LAP] Trung voi cau hoi PL_043</t>
        </is>
      </c>
      <c r="M4712" s="7" t="inlineStr"/>
      <c r="N4712" s="7" t="inlineStr"/>
      <c r="O4712" s="7" t="inlineStr"/>
      <c r="P4712" s="7" t="inlineStr"/>
      <c r="Q4712" s="7">
        <f>SUM(M4712:P4712)</f>
        <v/>
      </c>
      <c r="R4712" s="4" t="inlineStr"/>
    </row>
    <row r="4713">
      <c r="A4713" s="2" t="inlineStr">
        <is>
          <t>PL_1417</t>
        </is>
      </c>
      <c r="B4713" s="2" t="inlineStr">
        <is>
          <t>Pháp luật đại cương</t>
        </is>
      </c>
      <c r="C4713" s="2" t="inlineStr">
        <is>
          <t>law</t>
        </is>
      </c>
      <c r="D4713" s="27" t="inlineStr">
        <is>
          <t>Pháp luật</t>
        </is>
      </c>
      <c r="E4713" s="4" t="inlineStr">
        <is>
          <t>Sau đây là câu hỏi về vai trò của luật tố tụng dân sự.</t>
        </is>
      </c>
      <c r="F4713" s="4" t="inlineStr">
        <is>
          <t>Luật tố tụng dân sự điều chỉnh những quan hệ nào?</t>
        </is>
      </c>
      <c r="G4713" s="4" t="inlineStr">
        <is>
          <t>Luật tố tụng dân sự điều chỉnh các quan hệ xã hội phát sinh giữa toà án, viện kiểm sát và những người tham gia tố tụng trong quá trình giải quyết vụ án dân sự.</t>
        </is>
      </c>
      <c r="H4713" s="5" t="inlineStr">
        <is>
          <t>Luật tố tụng dân sự điều chỉnh các quan hệ phát sinh trong quá trình giải quyết vụ án dân sự, bao gồm quan hệ giữa tòa án, đương sự, người tham gia tố tụng và các bên liên quan khác.</t>
        </is>
      </c>
      <c r="I4713" s="6" t="n">
        <v>0.9</v>
      </c>
      <c r="J4713" s="7" t="inlineStr">
        <is>
          <t>very_good</t>
        </is>
      </c>
      <c r="K4713" s="4" t="inlineStr">
        <is>
          <t>Câu trả lời của mô hình đúng ý chính và đầy đủ về các quan hệ được điều chỉnh, chỉ khác biệt nhỏ về cách diễn đạt và bổ sung thêm 'các bên liên quan khác' không làm thay đổi ý nghĩa chính.</t>
        </is>
      </c>
      <c r="L4713" s="5" t="inlineStr">
        <is>
          <t>✓ OK</t>
        </is>
      </c>
      <c r="M4713" s="7" t="inlineStr"/>
      <c r="N4713" s="7" t="inlineStr"/>
      <c r="O4713" s="7" t="inlineStr"/>
      <c r="P4713" s="7" t="inlineStr"/>
      <c r="Q4713" s="7">
        <f>SUM(M4713:P4713)</f>
        <v/>
      </c>
      <c r="R4713" s="4" t="inlineStr"/>
    </row>
    <row r="4714">
      <c r="A4714" s="2" t="inlineStr">
        <is>
          <t>PL_1418</t>
        </is>
      </c>
      <c r="B4714" s="2" t="inlineStr">
        <is>
          <t>Pháp luật đại cương</t>
        </is>
      </c>
      <c r="C4714" s="2" t="inlineStr">
        <is>
          <t>law</t>
        </is>
      </c>
      <c r="D4714" s="27" t="inlineStr">
        <is>
          <t>Pháp luật</t>
        </is>
      </c>
      <c r="E4714" s="4" t="inlineStr">
        <is>
          <t>Sau đây là câu hỏi về các cơ quan tham gia vào tố tụng dân sự.</t>
        </is>
      </c>
      <c r="F4714" s="4" t="inlineStr">
        <is>
          <t>Những cơ quan nào tham gia vào tố tụng dân sự?</t>
        </is>
      </c>
      <c r="G4714" s="4" t="inlineStr">
        <is>
          <t>Các cơ quan tham gia vào quá trình tố tụng dân sự bao gồm toà án và viện kiểm sát.</t>
        </is>
      </c>
      <c r="H4714" s="5" t="inlineStr">
        <is>
          <t>Những cơ quan tham gia vào tố tụng dân sự gồm: Tòa án nhân dân, Viện Kiểm sát nhân dân, cơ quan thi hành án dân sự, và các cơ quan khác theo quy định của pháp luật có liên quan.</t>
        </is>
      </c>
      <c r="I4714" s="10" t="n">
        <v>0.8</v>
      </c>
      <c r="J4714" s="7" t="inlineStr">
        <is>
          <t>good</t>
        </is>
      </c>
      <c r="K4714" s="4" t="inlineStr">
        <is>
          <t>Câu trả lời của mô hình đúng về hai cơ quan chính là Tòa án và Viện Kiểm sát, nhưng thêm thông tin về cơ quan thi hành án dân sự và các cơ quan khác không được đề cập trong đáp án chuẩn. Điều này không hoàn toàn sai nhưng không cần thiết và có thể gây nhầm lẫn.</t>
        </is>
      </c>
      <c r="L4714" s="5" t="inlineStr">
        <is>
          <t>✓ OK</t>
        </is>
      </c>
      <c r="M4714" s="7" t="inlineStr"/>
      <c r="N4714" s="7" t="inlineStr"/>
      <c r="O4714" s="7" t="inlineStr"/>
      <c r="P4714" s="7" t="inlineStr"/>
      <c r="Q4714" s="7">
        <f>SUM(M4714:P4714)</f>
        <v/>
      </c>
      <c r="R4714" s="4" t="inlineStr"/>
    </row>
    <row r="4715">
      <c r="A4715" s="2" t="inlineStr">
        <is>
          <t>PL_1419</t>
        </is>
      </c>
      <c r="B4715" s="2" t="inlineStr">
        <is>
          <t>Pháp luật đại cương</t>
        </is>
      </c>
      <c r="C4715" s="2" t="inlineStr">
        <is>
          <t>law</t>
        </is>
      </c>
      <c r="D4715" s="27" t="inlineStr">
        <is>
          <t>Pháp luật</t>
        </is>
      </c>
      <c r="E4715" s="4" t="inlineStr">
        <is>
          <t>Sau đây là câu hỏi về các đối tượng tham gia tố tụng dân sự.</t>
        </is>
      </c>
      <c r="F4715" s="4" t="inlineStr">
        <is>
          <t>Ai có thể tham gia vào quá trình tố tụng dân sự?</t>
        </is>
      </c>
      <c r="G4715" s="4" t="inlineStr">
        <is>
          <t>Những người tham gia vào quá trình tố tụng dân sự bao gồm các cá nhân và tổ chức liên quan trực tiếp đến vụ án dân sự.</t>
        </is>
      </c>
      <c r="H4715" s="5" t="inlineStr">
        <is>
          <t>Các đối tượng tham gia tố tụng dân sự bao gồm: các đương sự (nguyên đơn, bị đơn), người đại diện hợp pháp, người bảo vệ quyền lợi, người có quyền lợi, nghĩa vụ liên quan, cơ quan, tổ chức và cá nhân có quyền hoặc nghĩa vụ tham gia theo pháp luật.</t>
        </is>
      </c>
      <c r="I4715" s="6" t="n">
        <v>0.9</v>
      </c>
      <c r="J4715" s="7" t="inlineStr">
        <is>
          <t>very_good</t>
        </is>
      </c>
      <c r="K4715" s="4" t="inlineStr">
        <is>
          <t>Câu trả lời của mô hình đúng ý chính và bổ sung thêm các đối tượng cụ thể tham gia tố tụng dân sự, tuy nhiên không hoàn toàn khớp với cách diễn đạt đơn giản của đáp án chuẩn.</t>
        </is>
      </c>
      <c r="L4715" s="5" t="inlineStr">
        <is>
          <t>✓ OK</t>
        </is>
      </c>
      <c r="M4715" s="7" t="inlineStr"/>
      <c r="N4715" s="7" t="inlineStr"/>
      <c r="O4715" s="7" t="inlineStr"/>
      <c r="P4715" s="7" t="inlineStr"/>
      <c r="Q4715" s="7">
        <f>SUM(M4715:P4715)</f>
        <v/>
      </c>
      <c r="R4715" s="4" t="inlineStr"/>
    </row>
    <row r="4716">
      <c r="A4716" s="2" t="inlineStr">
        <is>
          <t>PL_1420</t>
        </is>
      </c>
      <c r="B4716" s="2" t="inlineStr">
        <is>
          <t>Pháp luật đại cương</t>
        </is>
      </c>
      <c r="C4716" s="2" t="inlineStr">
        <is>
          <t>law</t>
        </is>
      </c>
      <c r="D4716" s="27" t="inlineStr">
        <is>
          <t>Pháp luật</t>
        </is>
      </c>
      <c r="E4716" s="4" t="inlineStr">
        <is>
          <t>Sau đây là câu hỏi về phạm vi áp dụng của luật tố tụng dân sự.</t>
        </is>
      </c>
      <c r="F4716" s="4" t="inlineStr">
        <is>
          <t>Luật tố tụng dân sự áp dụng trong trường hợp nào?</t>
        </is>
      </c>
      <c r="G4716" s="4" t="inlineStr">
        <is>
          <t>Luật tố tụng dân sự được áp dụng trong quá trình toà án giải quyết các vụ án dân sự.</t>
        </is>
      </c>
      <c r="H4716" s="5" t="inlineStr">
        <is>
          <t>Luật tố tụng dân sự áp dụng đối với các quan hệ dân sự, hôn nhân và gia đình, lao động, kinh doanh, thương mại khi có tranh chấp hoặc yêu cầu của các bên, và trong các trường hợp pháp luật dân sự quy định phải giải quyết qua tòa án.</t>
        </is>
      </c>
      <c r="I4716" s="10" t="n">
        <v>0.8</v>
      </c>
      <c r="J4716" s="7" t="inlineStr">
        <is>
          <t>good</t>
        </is>
      </c>
      <c r="K4716" s="4" t="inlineStr">
        <is>
          <t>Câu trả lời của mô hình đúng về ý chính và mở rộng thêm các trường hợp áp dụng cụ thể, nhưng không tập trung vào ý chính là 'quá trình tòa án giải quyết các vụ án dân sự'.</t>
        </is>
      </c>
      <c r="L4716" s="5" t="inlineStr">
        <is>
          <t>✓ OK</t>
        </is>
      </c>
      <c r="M4716" s="7" t="inlineStr"/>
      <c r="N4716" s="7" t="inlineStr"/>
      <c r="O4716" s="7" t="inlineStr"/>
      <c r="P4716" s="7" t="inlineStr"/>
      <c r="Q4716" s="7">
        <f>SUM(M4716:P4716)</f>
        <v/>
      </c>
      <c r="R4716" s="4" t="inlineStr"/>
    </row>
    <row r="4717">
      <c r="A4717" s="2" t="inlineStr">
        <is>
          <t>PL_1421</t>
        </is>
      </c>
      <c r="B4717" s="2" t="inlineStr">
        <is>
          <t>Pháp luật đại cương</t>
        </is>
      </c>
      <c r="C4717" s="2" t="inlineStr">
        <is>
          <t>law</t>
        </is>
      </c>
      <c r="D4717" s="27" t="inlineStr">
        <is>
          <t>Pháp luật</t>
        </is>
      </c>
      <c r="E4717" s="4" t="inlineStr">
        <is>
          <t>Sau đây là câu hỏi về chủ thể của luật tố tụng dân sự.</t>
        </is>
      </c>
      <c r="F4717" s="4" t="inlineStr">
        <is>
          <t>Tòa án nhân dân có thẩm quyền giải quyết những loại tranh chấp nào?</t>
        </is>
      </c>
      <c r="G4717" s="4" t="inlineStr">
        <is>
          <t>Tòa án nhân dân có thẩm quyền giải quyết các tranh chấp về dân sự, hôn nhân và gia đình, kinh doanh, thương mại, và lao động.</t>
        </is>
      </c>
      <c r="H4717" s="5" t="inlineStr">
        <is>
          <t>Tòa án nhân dân có thẩm quyền giải quyết các tranh chấp dân sự, hôn nhân và gia đình, lao động, kinh doanh, thương mại, và các vụ án khác theo quy định của pháp luật. Thẩm quyền được xác định theo loại vụ việc, mức giá trị và địa giới hành chính.</t>
        </is>
      </c>
      <c r="I4717" s="6" t="n">
        <v>0.9</v>
      </c>
      <c r="J4717" s="7" t="inlineStr">
        <is>
          <t>very_good</t>
        </is>
      </c>
      <c r="K4717" s="4" t="inlineStr">
        <is>
          <t>Câu trả lời của mô hình đúng hoàn toàn về các loại tranh chấp mà Tòa án nhân dân có thẩm quyền giải quyết. Tuy nhiên, mô hình bổ sung thêm thông tin về thẩm quyền theo loại vụ việc, mức giá trị và địa giới hành chính, điều này không có trong đáp án chuẩn nhưng không làm sai lệch ý chính.</t>
        </is>
      </c>
      <c r="L4717" s="5" t="inlineStr">
        <is>
          <t>✓ OK</t>
        </is>
      </c>
      <c r="M4717" s="7" t="inlineStr"/>
      <c r="N4717" s="7" t="inlineStr"/>
      <c r="O4717" s="7" t="inlineStr"/>
      <c r="P4717" s="7" t="inlineStr"/>
      <c r="Q4717" s="7">
        <f>SUM(M4717:P4717)</f>
        <v/>
      </c>
      <c r="R4717" s="4" t="inlineStr"/>
    </row>
    <row r="4718">
      <c r="A4718" s="2" t="inlineStr">
        <is>
          <t>PL_1422</t>
        </is>
      </c>
      <c r="B4718" s="2" t="inlineStr">
        <is>
          <t>Pháp luật đại cương</t>
        </is>
      </c>
      <c r="C4718" s="2" t="inlineStr">
        <is>
          <t>law</t>
        </is>
      </c>
      <c r="D4718" s="27" t="inlineStr">
        <is>
          <t>Pháp luật</t>
        </is>
      </c>
      <c r="E4718" s="4" t="inlineStr">
        <is>
          <t>Sau đây là câu hỏi về chức năng của Tòa án nhân dân trong luật tố tụng dân sự.</t>
        </is>
      </c>
      <c r="F4718" s="4" t="inlineStr">
        <is>
          <t>Tòa án nhân dân có quyền gì đối với các quyết định trái pháp luật của cơ quan, tổ chức khác trong quá trình xét xử vụ án dân sự?</t>
        </is>
      </c>
      <c r="G4718" s="4" t="inlineStr">
        <is>
          <t>Tòa án nhân dân có quyền hủy các quyết định trái pháp luật của cơ quan, tổ chức khác xâm phạm quyền lợi hợp pháp của đương sự trong vụ án mà tòa án giải quyết.</t>
        </is>
      </c>
      <c r="H4718" s="5" t="inlineStr">
        <is>
          <t>Tòa án nhân dân có quyền hủy bỏ, sửa đổi hoặc yêu cầu cơ quan, tổ chức khác chấm dứt các hành vi, quyết định trái pháp luật có liên quan đến vụ án dân sự đang xét xử. Tòa án cũng có quyền ra quyết định bảo vệ quyền và lợi ích hợp pháp của các bên.</t>
        </is>
      </c>
      <c r="I4718" s="9" t="n">
        <v>0.6</v>
      </c>
      <c r="J4718" s="7" t="inlineStr">
        <is>
          <t>acceptable</t>
        </is>
      </c>
      <c r="K4718" s="4" t="inlineStr">
        <is>
          <t>Câu trả lời đúng ý chính về quyền hủy bỏ các quyết định trái pháp luật, nhưng thêm thông tin không chính xác như 'sửa đổi' và 'yêu cầu chấm dứt hành vi', làm sai lệch nội dung. Ngoài ra, phần 'ra quyết định bảo vệ quyền lợi' không liên quan trực tiếp đến câu hỏi.</t>
        </is>
      </c>
      <c r="L4718" s="5" t="inlineStr">
        <is>
          <t>✓ OK</t>
        </is>
      </c>
      <c r="M4718" s="7" t="inlineStr"/>
      <c r="N4718" s="7" t="inlineStr"/>
      <c r="O4718" s="7" t="inlineStr"/>
      <c r="P4718" s="7" t="inlineStr"/>
      <c r="Q4718" s="7">
        <f>SUM(M4718:P4718)</f>
        <v/>
      </c>
      <c r="R4718" s="4" t="inlineStr"/>
    </row>
    <row r="4719">
      <c r="A4719" s="2" t="inlineStr">
        <is>
          <t>PL_1423</t>
        </is>
      </c>
      <c r="B4719" s="2" t="inlineStr">
        <is>
          <t>Pháp luật đại cương</t>
        </is>
      </c>
      <c r="C4719" s="2" t="inlineStr">
        <is>
          <t>law</t>
        </is>
      </c>
      <c r="D4719" s="27" t="inlineStr">
        <is>
          <t>Pháp luật</t>
        </is>
      </c>
      <c r="E4719" s="4" t="inlineStr">
        <is>
          <t>Sau đây là câu hỏi về người tham gia tố tụng dân sự.</t>
        </is>
      </c>
      <c r="F4719" s="4" t="inlineStr">
        <is>
          <t>Những ai được coi là đương sự trong vụ án dân sự?</t>
        </is>
      </c>
      <c r="G4719" s="4" t="inlineStr">
        <is>
          <t>Đương sự bao gồm nguyên đơn, bị đơn và người có quyền lợi, nghĩa vụ liên quan.</t>
        </is>
      </c>
      <c r="H4719" s="5" t="inlineStr">
        <is>
          <t>Đương sự trong vụ án dân sự là cá nhân, tổ chức có quyền, nghĩa vụ liên quan trực tiếp đến việc giải quyết vụ án, bao gồm nguyên đơn, bị đơn, và những người có quyền lợi, nghĩa vụ liên quan.</t>
        </is>
      </c>
      <c r="I4719" s="13" t="n">
        <v>1</v>
      </c>
      <c r="J4719" s="7" t="inlineStr">
        <is>
          <t>excellent</t>
        </is>
      </c>
      <c r="K4719" s="4" t="inlineStr">
        <is>
          <t>Câu trả lời đúng hoàn toàn, đầy đủ và chính xác như đáp án chuẩn, chỉ diễn đạt chi tiết hơn nhưng không làm thay đổi ý nghĩa.</t>
        </is>
      </c>
      <c r="L4719" s="5" t="inlineStr">
        <is>
          <t>✓ OK</t>
        </is>
      </c>
      <c r="M4719" s="7" t="inlineStr"/>
      <c r="N4719" s="7" t="inlineStr"/>
      <c r="O4719" s="7" t="inlineStr"/>
      <c r="P4719" s="7" t="inlineStr"/>
      <c r="Q4719" s="7">
        <f>SUM(M4719:P4719)</f>
        <v/>
      </c>
      <c r="R4719" s="4" t="inlineStr"/>
    </row>
    <row r="4720">
      <c r="A4720" s="2" t="inlineStr">
        <is>
          <t>PL_1424</t>
        </is>
      </c>
      <c r="B4720" s="2" t="inlineStr">
        <is>
          <t>Pháp luật đại cương</t>
        </is>
      </c>
      <c r="C4720" s="2" t="inlineStr">
        <is>
          <t>law</t>
        </is>
      </c>
      <c r="D4720" s="27" t="inlineStr">
        <is>
          <t>Pháp luật</t>
        </is>
      </c>
      <c r="E4720" s="4" t="inlineStr">
        <is>
          <t>Sau đây là câu hỏi về khái niệm nguyên đơn trong luật tố tụng dân sự.</t>
        </is>
      </c>
      <c r="F4720" s="4" t="inlineStr">
        <is>
          <t>Nguyên đơn trong vụ án dân sự được định nghĩa như thế nào?</t>
        </is>
      </c>
      <c r="G4720" s="4" t="inlineStr">
        <is>
          <t>Nguyên đơn là người khởi kiện yêu cầu tòa án bảo vệ quyền lợi của mình. Trong trường hợp viện kiểm sát khởi tố hoặc tổ chức xã hội khởi kiện vì lợi ích chung, người có quyền lợi được bảo vệ có thể tham gia tố tụng với tư cách nguyên đơn.</t>
        </is>
      </c>
      <c r="H4720" s="5" t="inlineStr">
        <is>
          <t>Nguyên đơn trong vụ án dân sự là người khởi kiện, tức là người có quyền và lợi ích hợp pháp yêu cầu Tòa án bảo vệ quyền, lợi ích đó. Nguyên đơn là đương sự nộp đơn khởi kiện để Tòa án giải quyết tranh chấp.</t>
        </is>
      </c>
      <c r="I4720" s="6" t="n">
        <v>0.9</v>
      </c>
      <c r="J4720" s="7" t="inlineStr">
        <is>
          <t>very_good</t>
        </is>
      </c>
      <c r="K4720" s="4" t="inlineStr">
        <is>
          <t>Câu trả lời của mô hình đúng ý chính và diễn đạt đầy đủ vai trò của nguyên đơn, nhưng thiếu chi tiết về trường hợp viện kiểm sát hoặc tổ chức xã hội khởi kiện vì lợi ích chung.</t>
        </is>
      </c>
      <c r="L4720" s="5" t="inlineStr">
        <is>
          <t>✓ OK</t>
        </is>
      </c>
      <c r="M4720" s="7" t="inlineStr"/>
      <c r="N4720" s="7" t="inlineStr"/>
      <c r="O4720" s="7" t="inlineStr"/>
      <c r="P4720" s="7" t="inlineStr"/>
      <c r="Q4720" s="7">
        <f>SUM(M4720:P4720)</f>
        <v/>
      </c>
      <c r="R4720" s="4" t="inlineStr"/>
    </row>
    <row r="4721">
      <c r="A4721" s="2" t="inlineStr">
        <is>
          <t>PL_1425</t>
        </is>
      </c>
      <c r="B4721" s="2" t="inlineStr">
        <is>
          <t>Pháp luật đại cương</t>
        </is>
      </c>
      <c r="C4721" s="2" t="inlineStr">
        <is>
          <t>law</t>
        </is>
      </c>
      <c r="D4721" s="27" t="inlineStr">
        <is>
          <t>Pháp luật</t>
        </is>
      </c>
      <c r="E4721" s="4" t="inlineStr">
        <is>
          <t>Sau đây là câu hỏi về khái niệm bị đơn trong luật tố tụng dân sự.</t>
        </is>
      </c>
      <c r="F4721" s="4" t="inlineStr">
        <is>
          <t>Bị đơn trong vụ án dân sự được hiểu như thế nào?</t>
        </is>
      </c>
      <c r="G4721" s="4" t="inlineStr">
        <is>
          <t>Bị đơn là người bị yêu cầu tham gia tố tụng để trả lời về việc kiện.</t>
        </is>
      </c>
      <c r="H4721" s="5" t="inlineStr">
        <is>
          <t>Bị đơn trong vụ án dân sự là người mà nguyên đơn yêu cầu Tòa án giải quyết tranh chấp hoặc buộc phải thực hiện nghĩa vụ dân sự. Bị đơn có quyền bảo vệ quyền và lợi ích hợp pháp của mình trong quá trình tố tụng.</t>
        </is>
      </c>
      <c r="I4721" s="10" t="n">
        <v>0.8</v>
      </c>
      <c r="J4721" s="7" t="inlineStr">
        <is>
          <t>good</t>
        </is>
      </c>
      <c r="K4721" s="4" t="inlineStr">
        <is>
          <t>Câu trả lời của mô hình đúng ý chính về việc bị đơn là người bị yêu cầu tham gia tố tụng, nhưng bổ sung thêm thông tin không có trong đáp án chuẩn. Tuy nhiên, thông tin bổ sung này không sai và có thể chấp nhận được, nhưng không hoàn toàn cần thiết để trả lời câu hỏi.</t>
        </is>
      </c>
      <c r="L4721" s="5" t="inlineStr">
        <is>
          <t>✓ OK</t>
        </is>
      </c>
      <c r="M4721" s="7" t="inlineStr"/>
      <c r="N4721" s="7" t="inlineStr"/>
      <c r="O4721" s="7" t="inlineStr"/>
      <c r="P4721" s="7" t="inlineStr"/>
      <c r="Q4721" s="7">
        <f>SUM(M4721:P4721)</f>
        <v/>
      </c>
      <c r="R4721" s="4" t="inlineStr"/>
    </row>
    <row r="4722">
      <c r="A4722" s="2" t="inlineStr">
        <is>
          <t>PL_1426</t>
        </is>
      </c>
      <c r="B4722" s="2" t="inlineStr">
        <is>
          <t>Pháp luật đại cương</t>
        </is>
      </c>
      <c r="C4722" s="2" t="inlineStr">
        <is>
          <t>law</t>
        </is>
      </c>
      <c r="D4722" s="27" t="inlineStr">
        <is>
          <t>Pháp luật</t>
        </is>
      </c>
      <c r="E4722" s="4" t="inlineStr">
        <is>
          <t>Sau đây là câu hỏi về khái niệm pháp luật trong tố tụng dân sự.</t>
        </is>
      </c>
      <c r="F4722" s="4" t="inlineStr">
        <is>
          <t>Người có quyền lợi, nghĩa vụ liên quan trong vụ án được định nghĩa như thế nào?</t>
        </is>
      </c>
      <c r="G4722" s="4" t="inlineStr">
        <is>
          <t>Người có quyền lợi, nghĩa vụ liên quan là người tham gia vào vụ án giữa nguyên đơn và bị đơn để bảo vệ quyền lợi của mình.</t>
        </is>
      </c>
      <c r="H4722" s="5" t="inlineStr">
        <is>
          <t>Người có quyền lợi, nghĩa vụ liên quan trong vụ án là cá nhân, tổ chức không phải là nguyên đơn hay bị đơn nhưng quyền, nghĩa vụ của họ có thể bị ảnh hưởng bởi bản án, quyết định của tòa án. Họ có quyền tham gia tố tụng để bảo vệ quyền lợi của mình.</t>
        </is>
      </c>
      <c r="I4722" s="10" t="n">
        <v>0.8</v>
      </c>
      <c r="J4722" s="7" t="inlineStr">
        <is>
          <t>good</t>
        </is>
      </c>
      <c r="K4722" s="4" t="inlineStr">
        <is>
          <t>Câu trả lời của mô hình đúng ý chính và bổ sung thêm thông tin về quyền, nghĩa vụ của người liên quan, nhưng không hoàn toàn khớp với định nghĩa ngắn gọn trong đáp án chuẩn. Tuy nhiên, thông tin bổ sung không làm sai lệch ý nghĩa chính.</t>
        </is>
      </c>
      <c r="L4722" s="5" t="inlineStr">
        <is>
          <t>✓ OK</t>
        </is>
      </c>
      <c r="M4722" s="7" t="inlineStr"/>
      <c r="N4722" s="7" t="inlineStr"/>
      <c r="O4722" s="7" t="inlineStr"/>
      <c r="P4722" s="7" t="inlineStr"/>
      <c r="Q4722" s="7">
        <f>SUM(M4722:P4722)</f>
        <v/>
      </c>
      <c r="R4722" s="4" t="inlineStr"/>
    </row>
    <row r="4723">
      <c r="A4723" s="2" t="inlineStr">
        <is>
          <t>PL_1427</t>
        </is>
      </c>
      <c r="B4723" s="2" t="inlineStr">
        <is>
          <t>Pháp luật đại cương</t>
        </is>
      </c>
      <c r="C4723" s="2" t="inlineStr">
        <is>
          <t>law</t>
        </is>
      </c>
      <c r="D4723" s="27" t="inlineStr">
        <is>
          <t>Pháp luật</t>
        </is>
      </c>
      <c r="E4723" s="4" t="inlineStr">
        <is>
          <t>Sau đây là câu hỏi về vai trò trong tố tụng dân sự.</t>
        </is>
      </c>
      <c r="F4723" s="4" t="inlineStr">
        <is>
          <t>Vai trò của người bảo vệ quyền lợi của đương sự trong tố tụng dân sự là gì?</t>
        </is>
      </c>
      <c r="G4723" s="4" t="inlineStr">
        <is>
          <t>Người bảo vệ quyền lợi của đương sự giúp đỡ đương sự về mặt pháp lý nhằm bảo vệ quyền lợi của họ trong quá trình tố tụng.</t>
        </is>
      </c>
      <c r="H4723" s="5" t="inlineStr">
        <is>
          <t>Người bảo vệ quyền lợi của đương sự có vai trò đại diện, hỗ trợ đương sự trong việc bảo vệ quyền và lợi ích hợp pháp của họ, tham gia tố tụng, nộp đơn, cung cấp chứng cứ và tranh luận tại tòa.</t>
        </is>
      </c>
      <c r="I4723" s="10" t="n">
        <v>0.8</v>
      </c>
      <c r="J4723" s="7" t="inlineStr">
        <is>
          <t>good</t>
        </is>
      </c>
      <c r="K4723" s="4" t="inlineStr">
        <is>
          <t>Câu trả lời của mô hình đúng ý chính về vai trò hỗ trợ và bảo vệ quyền lợi của đương sự, nhưng thêm các chi tiết như 'đại diện', 'nộp đơn', 'cung cấp chứng cứ' không được đề cập trong đáp án chuẩn và có thể gây hiểu nhầm. Tuy nhiên, ý chính vẫn được truyền tải đầy đủ.</t>
        </is>
      </c>
      <c r="L4723" s="5" t="inlineStr">
        <is>
          <t>✓ OK</t>
        </is>
      </c>
      <c r="M4723" s="7" t="inlineStr"/>
      <c r="N4723" s="7" t="inlineStr"/>
      <c r="O4723" s="7" t="inlineStr"/>
      <c r="P4723" s="7" t="inlineStr"/>
      <c r="Q4723" s="7">
        <f>SUM(M4723:P4723)</f>
        <v/>
      </c>
      <c r="R4723" s="4" t="inlineStr"/>
    </row>
    <row r="4724">
      <c r="A4724" s="2" t="inlineStr">
        <is>
          <t>PL_1428</t>
        </is>
      </c>
      <c r="B4724" s="2" t="inlineStr">
        <is>
          <t>Pháp luật đại cương</t>
        </is>
      </c>
      <c r="C4724" s="2" t="inlineStr">
        <is>
          <t>law</t>
        </is>
      </c>
      <c r="D4724" s="27" t="inlineStr">
        <is>
          <t>Pháp luật</t>
        </is>
      </c>
      <c r="E4724" s="4" t="inlineStr">
        <is>
          <t>Sau đây là câu hỏi về quyền của người bảo vệ quyền lợi của đương sự.</t>
        </is>
      </c>
      <c r="F4724" s="4" t="inlineStr">
        <is>
          <t>Người bảo vệ quyền lợi của đương sự có quyền gì khi tham gia tố tụng?</t>
        </is>
      </c>
      <c r="G4724" s="4" t="inlineStr">
        <is>
          <t>Người bảo vệ quyền lợi của đương sự có quyền đề nghị thay đổi những người tiến hành tố tụng, cung cấp chứng cứ và đề đạt yêu cầu.</t>
        </is>
      </c>
      <c r="H4724" s="5" t="inlineStr">
        <is>
          <t>Người bảo vệ quyền lợi của đương sự có quyền trình bày ý kiến, đưa ra chứng cứ, đề nghị Tòa án giải quyết các vấn đề liên quan đến quyền và lợi ích của đương sự mà họ bảo vệ, đồng thời tham gia các hoạt động tố tụng theo quy định của pháp luật.</t>
        </is>
      </c>
      <c r="I4724" s="9" t="n">
        <v>0.6</v>
      </c>
      <c r="J4724" s="7" t="inlineStr">
        <is>
          <t>acceptable</t>
        </is>
      </c>
      <c r="K4724" s="4" t="inlineStr">
        <is>
          <t>Câu trả lời của mô hình đúng ý chính về quyền của người bảo vệ quyền lợi của đương sự, nhưng không đề cập cụ thể đến quyền đề nghị thay đổi những người tiến hành tố tụng và thiếu sự chính xác trong việc nêu các quyền cụ thể như đáp án chuẩn.</t>
        </is>
      </c>
      <c r="L4724" s="5" t="inlineStr">
        <is>
          <t>✓ OK</t>
        </is>
      </c>
      <c r="M4724" s="7" t="inlineStr"/>
      <c r="N4724" s="7" t="inlineStr"/>
      <c r="O4724" s="7" t="inlineStr"/>
      <c r="P4724" s="7" t="inlineStr"/>
      <c r="Q4724" s="7">
        <f>SUM(M4724:P4724)</f>
        <v/>
      </c>
      <c r="R4724" s="4" t="inlineStr"/>
    </row>
    <row r="4725">
      <c r="A4725" s="2" t="inlineStr">
        <is>
          <t>PL_1429</t>
        </is>
      </c>
      <c r="B4725" s="2" t="inlineStr">
        <is>
          <t>Pháp luật đại cương</t>
        </is>
      </c>
      <c r="C4725" s="2" t="inlineStr">
        <is>
          <t>law</t>
        </is>
      </c>
      <c r="D4725" s="27" t="inlineStr">
        <is>
          <t>Pháp luật</t>
        </is>
      </c>
      <c r="E4725" s="4" t="inlineStr">
        <is>
          <t>Sau đây là câu hỏi về nghĩa vụ của người bảo vệ quyền lợi của đương sự.</t>
        </is>
      </c>
      <c r="F4725" s="4" t="inlineStr">
        <is>
          <t>Nghĩa vụ của người bảo vệ quyền lợi của đương sự trong tố tụng dân sự là gì?</t>
        </is>
      </c>
      <c r="G4725" s="4" t="inlineStr">
        <is>
          <t>Người bảo vệ quyền lợi của đương sự có nghĩa vụ sử dụng các biện pháp do luật định để góp phần làm rõ sự thật về vụ án và giúp đương sự về mặt pháp lý bảo vệ quyền lợi của họ.</t>
        </is>
      </c>
      <c r="H4725" s="5" t="inlineStr">
        <is>
          <t>Người bảo vệ quyền lợi của đương sự có nghĩa vụ thực hiện các quyền của mình một cách trung thực, bảo vệ quyền và lợi ích hợp pháp của đương sự, tuân thủ pháp luật và nội quy tố tụng.</t>
        </is>
      </c>
      <c r="I4725" s="9" t="n">
        <v>0.6</v>
      </c>
      <c r="J4725" s="7" t="inlineStr">
        <is>
          <t>acceptable</t>
        </is>
      </c>
      <c r="K4725" s="4" t="inlineStr">
        <is>
          <t>Câu trả lời của mô hình đúng ý chính về việc bảo vệ quyền và lợi ích hợp pháp của đương sự, nhưng thiếu nội dung quan trọng về việc sử dụng các biện pháp do luật định để làm rõ sự thật vụ án. Ngoài ra, mô hình thêm thông tin không có trong đáp án chuẩn như 'thực hiện các quyền của mình một cách trung thực' và 'tuân thủ pháp luật và nội quy tố tụng', điều này không sai nhưng không liên quan trực tiếp đến câu hỏi.</t>
        </is>
      </c>
      <c r="L4725" s="5" t="inlineStr">
        <is>
          <t>✓ OK</t>
        </is>
      </c>
      <c r="M4725" s="7" t="inlineStr"/>
      <c r="N4725" s="7" t="inlineStr"/>
      <c r="O4725" s="7" t="inlineStr"/>
      <c r="P4725" s="7" t="inlineStr"/>
      <c r="Q4725" s="7">
        <f>SUM(M4725:P4725)</f>
        <v/>
      </c>
      <c r="R4725" s="4" t="inlineStr"/>
    </row>
    <row r="4726">
      <c r="A4726" s="2" t="inlineStr">
        <is>
          <t>PL_1430</t>
        </is>
      </c>
      <c r="B4726" s="2" t="inlineStr">
        <is>
          <t>Pháp luật đại cương</t>
        </is>
      </c>
      <c r="C4726" s="2" t="inlineStr">
        <is>
          <t>law</t>
        </is>
      </c>
      <c r="D4726" s="27" t="inlineStr">
        <is>
          <t>Pháp luật</t>
        </is>
      </c>
      <c r="E4726" s="4" t="inlineStr">
        <is>
          <t>Sau đây là câu hỏi về thời điểm tham gia tố tụng của người bảo vệ quyền lợi của đương sự.</t>
        </is>
      </c>
      <c r="F4726" s="4" t="inlineStr">
        <is>
          <t>Người bảo vệ quyền lợi của đương sự tham gia tố tụng từ thời điểm nào?</t>
        </is>
      </c>
      <c r="G4726" s="4" t="inlineStr">
        <is>
          <t>Người bảo vệ quyền lợi của đương sự tham gia tố tụng từ khi khởi kiện.</t>
        </is>
      </c>
      <c r="H4726" s="5" t="inlineStr">
        <is>
          <t>Người bảo vệ quyền lợi của đương sự tham gia tố tụng từ khi được đương sự ủy quyền hợp pháp hoặc từ khi được tòa án chấp thuận tham gia vào vụ án. Họ có thể tham gia trong toàn bộ quá trình tố tụng liên quan đến quyền và lợi ích của đương sự.</t>
        </is>
      </c>
      <c r="I4726" s="16" t="n">
        <v>0.5</v>
      </c>
      <c r="J4726" s="7" t="inlineStr">
        <is>
          <t>partial</t>
        </is>
      </c>
      <c r="K4726" s="4" t="inlineStr">
        <is>
          <t>Câu trả lời của mô hình không chính xác hoàn toàn. Đáp án chuẩn chỉ rõ thời điểm tham gia tố tụng là từ khi khởi kiện, trong khi mô hình đưa ra thông tin không đúng và không tập trung vào thời điểm cụ thể này. Tuy nhiên, mô hình có đề cập đến vai trò của người bảo vệ quyền lợi của đương sự, nên được chấm điểm một phần.</t>
        </is>
      </c>
      <c r="L4726" s="5" t="inlineStr">
        <is>
          <t>✓ OK</t>
        </is>
      </c>
      <c r="M4726" s="7" t="inlineStr"/>
      <c r="N4726" s="7" t="inlineStr"/>
      <c r="O4726" s="7" t="inlineStr"/>
      <c r="P4726" s="7" t="inlineStr"/>
      <c r="Q4726" s="7">
        <f>SUM(M4726:P4726)</f>
        <v/>
      </c>
      <c r="R4726" s="4" t="inlineStr"/>
    </row>
    <row r="4727">
      <c r="A4727" s="2" t="inlineStr">
        <is>
          <t>PL_1431</t>
        </is>
      </c>
      <c r="B4727" s="2" t="inlineStr">
        <is>
          <t>Pháp luật đại cương</t>
        </is>
      </c>
      <c r="C4727" s="2" t="inlineStr">
        <is>
          <t>law</t>
        </is>
      </c>
      <c r="D4727" s="27" t="inlineStr">
        <is>
          <t>Pháp luật</t>
        </is>
      </c>
      <c r="E4727" s="4" t="inlineStr">
        <is>
          <t>Sau đây là câu hỏi về vai trò của Viện kiểm sát trong tố tụng.</t>
        </is>
      </c>
      <c r="F4727" s="4" t="inlineStr">
        <is>
          <t>Viện kiểm sát thực hiện chức năng gì trong quá trình tòa án giải quyết vụ án?</t>
        </is>
      </c>
      <c r="G4727" s="4" t="inlineStr">
        <is>
          <t>Viện kiểm sát thực hiện chức năng kiểm sát việc tuân theo pháp luật trong quá trình tòa án giải quyết vụ án.</t>
        </is>
      </c>
      <c r="H4727" s="5" t="inlineStr">
        <is>
          <t>Viện kiểm sát thực hiện chức năng kiểm sát hoạt động xét xử của tòa án, bảo đảm việc giải quyết vụ án đúng pháp luật và bảo vệ quyền lợi của Nhà nước, tổ chức, cá nhân có liên quan.</t>
        </is>
      </c>
      <c r="I4727" s="10" t="n">
        <v>0.8</v>
      </c>
      <c r="J4727" s="7" t="inlineStr">
        <is>
          <t>good</t>
        </is>
      </c>
      <c r="K4727" s="4" t="inlineStr">
        <is>
          <t>Câu trả lời của mô hình đúng ý chính về chức năng kiểm sát của Viện kiểm sát trong quá trình tòa án giải quyết vụ án. Tuy nhiên, mô hình bổ sung thêm chi tiết về bảo vệ quyền lợi của Nhà nước, tổ chức, cá nhân, điều này không được đề cập trong đáp án chuẩn và có thể gây hiểu nhầm. Do đó, điểm bị giảm nhẹ.</t>
        </is>
      </c>
      <c r="L4727" s="5" t="inlineStr">
        <is>
          <t>✓ OK</t>
        </is>
      </c>
      <c r="M4727" s="7" t="inlineStr"/>
      <c r="N4727" s="7" t="inlineStr"/>
      <c r="O4727" s="7" t="inlineStr"/>
      <c r="P4727" s="7" t="inlineStr"/>
      <c r="Q4727" s="7">
        <f>SUM(M4727:P4727)</f>
        <v/>
      </c>
      <c r="R4727" s="4" t="inlineStr"/>
    </row>
    <row r="4728">
      <c r="A4728" s="2" t="inlineStr">
        <is>
          <t>PL_1432</t>
        </is>
      </c>
      <c r="B4728" s="2" t="inlineStr">
        <is>
          <t>Pháp luật đại cương</t>
        </is>
      </c>
      <c r="C4728" s="2" t="inlineStr">
        <is>
          <t>law</t>
        </is>
      </c>
      <c r="D4728" s="27" t="inlineStr">
        <is>
          <t>Pháp luật</t>
        </is>
      </c>
      <c r="E4728" s="4" t="inlineStr">
        <is>
          <t>Sau đây là câu hỏi về quyền và nghĩa vụ của tổ chức xã hội trong tố tụng.</t>
        </is>
      </c>
      <c r="F4728" s="4" t="inlineStr">
        <is>
          <t>Tổ chức xã hội khởi kiện vì lợi ích chung có quyền và nghĩa vụ nào?</t>
        </is>
      </c>
      <c r="G4728" s="4" t="inlineStr">
        <is>
          <t>Tổ chức xã hội khởi kiện vì lợi ích chung có quyền và nghĩa vụ như nguyên đơn, trừ quyền hòa giải.</t>
        </is>
      </c>
      <c r="H4728" s="5" t="inlineStr">
        <is>
          <t>Tổ chức xã hội khởi kiện vì lợi ích chung có quyền nộp đơn khởi kiện, tham gia tố tụng và yêu cầu Tòa án bảo vệ lợi ích chung. Nghĩa vụ của tổ chức là chứng minh quyền lợi chung bị xâm phạm và tuân thủ quy định của pháp luật tố tụng.</t>
        </is>
      </c>
      <c r="I4728" s="9" t="n">
        <v>0.6</v>
      </c>
      <c r="J4728" s="7" t="inlineStr">
        <is>
          <t>acceptable</t>
        </is>
      </c>
      <c r="K4728" s="4" t="inlineStr">
        <is>
          <t>Câu trả lời của mô hình đúng ý chính về quyền và nghĩa vụ của tổ chức xã hội khi khởi kiện vì lợi ích chung, nhưng không đề cập rõ ràng rằng tổ chức này có quyền và nghĩa vụ như nguyên đơn, trừ quyền hòa giải. Thông tin bổ sung về việc chứng minh quyền lợi chung bị xâm phạm và tuân thủ pháp luật là đúng nhưng không phải trọng tâm của câu hỏi.</t>
        </is>
      </c>
      <c r="L4728" s="5" t="inlineStr">
        <is>
          <t>✓ OK</t>
        </is>
      </c>
      <c r="M4728" s="7" t="inlineStr"/>
      <c r="N4728" s="7" t="inlineStr"/>
      <c r="O4728" s="7" t="inlineStr"/>
      <c r="P4728" s="7" t="inlineStr"/>
      <c r="Q4728" s="7">
        <f>SUM(M4728:P4728)</f>
        <v/>
      </c>
      <c r="R4728" s="4" t="inlineStr"/>
    </row>
    <row r="4729">
      <c r="A4729" s="2" t="inlineStr">
        <is>
          <t>PL_1433</t>
        </is>
      </c>
      <c r="B4729" s="2" t="inlineStr">
        <is>
          <t>Pháp luật đại cương</t>
        </is>
      </c>
      <c r="C4729" s="2" t="inlineStr">
        <is>
          <t>law</t>
        </is>
      </c>
      <c r="D4729" s="27" t="inlineStr">
        <is>
          <t>Pháp luật</t>
        </is>
      </c>
      <c r="E4729" s="4" t="inlineStr">
        <is>
          <t>Sau đây là câu hỏi về nghĩa vụ của người làm chứng trong tố tụng.</t>
        </is>
      </c>
      <c r="F4729" s="4" t="inlineStr">
        <is>
          <t>Nghĩa vụ của người làm chứng trong tố tụng là gì?</t>
        </is>
      </c>
      <c r="G4729" s="4" t="inlineStr">
        <is>
          <t>Người làm chứng có nghĩa vụ khai trung thực tất cả những gì mà mình biết về vụ án.</t>
        </is>
      </c>
      <c r="H4729" s="5" t="inlineStr">
        <is>
          <t>Người làm chứng có nghĩa vụ trình bày trung thực, đầy đủ các sự kiện, tình tiết mà họ biết liên quan đến vụ án và tuân thủ yêu cầu của tòa án trong quá trình xét xử.</t>
        </is>
      </c>
      <c r="I4729" s="6" t="n">
        <v>0.9</v>
      </c>
      <c r="J4729" s="7" t="inlineStr">
        <is>
          <t>very_good</t>
        </is>
      </c>
      <c r="K4729" s="4" t="inlineStr">
        <is>
          <t>Câu trả lời của mô hình đúng ý chính và đầy đủ hơn đáp án chuẩn, nhưng có thêm chi tiết 'tuân thủ yêu cầu của tòa án' không được đề cập trong đáp án chuẩn. Tuy nhiên, chi tiết này không làm sai lệch ý nghĩa chính.</t>
        </is>
      </c>
      <c r="L4729" s="5" t="inlineStr">
        <is>
          <t>✓ OK</t>
        </is>
      </c>
      <c r="M4729" s="7" t="inlineStr"/>
      <c r="N4729" s="7" t="inlineStr"/>
      <c r="O4729" s="7" t="inlineStr"/>
      <c r="P4729" s="7" t="inlineStr"/>
      <c r="Q4729" s="7">
        <f>SUM(M4729:P4729)</f>
        <v/>
      </c>
      <c r="R4729" s="4" t="inlineStr"/>
    </row>
    <row r="4730">
      <c r="A4730" s="2" t="inlineStr">
        <is>
          <t>PL_1434</t>
        </is>
      </c>
      <c r="B4730" s="2" t="inlineStr">
        <is>
          <t>Pháp luật đại cương</t>
        </is>
      </c>
      <c r="C4730" s="2" t="inlineStr">
        <is>
          <t>law</t>
        </is>
      </c>
      <c r="D4730" s="27" t="inlineStr">
        <is>
          <t>Pháp luật</t>
        </is>
      </c>
      <c r="E4730" s="4" t="inlineStr">
        <is>
          <t>Sau đây là câu hỏi về quyền của người giám định trong tố tụng.</t>
        </is>
      </c>
      <c r="F4730" s="4" t="inlineStr">
        <is>
          <t>Người giám định có những quyền gì khi tham gia tố tụng?</t>
        </is>
      </c>
      <c r="G4730" s="4" t="inlineStr">
        <is>
          <t>Người giám định có quyền tìm hiểu tài liệu của vụ án liên quan đến đối tượng giám định, yêu cầu cơ quan trưng cầu giám định cung cấp tài liệu cần thiết, tham dự vào việc xét hỏi và đặt câu hỏi về những vấn đề liên quan đến đối tượng giám định.</t>
        </is>
      </c>
      <c r="H4730" s="5" t="inlineStr">
        <is>
          <t>Người giám định có quyền từ chối giám định trong trường hợp luật định, được cung cấp đầy đủ tài liệu, chứng cứ liên quan, và được hỏi, trình bày ý kiến, giải thích kết luận giám định trước cơ quan tiến hành tố tụng.</t>
        </is>
      </c>
      <c r="I4730" s="9" t="n">
        <v>0.6</v>
      </c>
      <c r="J4730" s="7" t="inlineStr">
        <is>
          <t>acceptable</t>
        </is>
      </c>
      <c r="K4730" s="4" t="inlineStr">
        <is>
          <t>Câu trả lời của mô hình đúng ý chính về quyền được cung cấp tài liệu và tham gia trình bày ý kiến, nhưng không đề cập đầy đủ các quyền như tham dự xét hỏi và đặt câu hỏi. Ngoài ra, thông tin về quyền từ chối giám định không được đề cập trong đáp án chuẩn, làm giảm tính chính xác.</t>
        </is>
      </c>
      <c r="L4730" s="5" t="inlineStr">
        <is>
          <t>✓ OK</t>
        </is>
      </c>
      <c r="M4730" s="7" t="inlineStr"/>
      <c r="N4730" s="7" t="inlineStr"/>
      <c r="O4730" s="7" t="inlineStr"/>
      <c r="P4730" s="7" t="inlineStr"/>
      <c r="Q4730" s="7">
        <f>SUM(M4730:P4730)</f>
        <v/>
      </c>
      <c r="R4730" s="4" t="inlineStr"/>
    </row>
    <row r="4731">
      <c r="A4731" s="2" t="inlineStr">
        <is>
          <t>PL_1435</t>
        </is>
      </c>
      <c r="B4731" s="2" t="inlineStr">
        <is>
          <t>Pháp luật đại cương</t>
        </is>
      </c>
      <c r="C4731" s="2" t="inlineStr">
        <is>
          <t>law</t>
        </is>
      </c>
      <c r="D4731" s="27" t="inlineStr">
        <is>
          <t>Pháp luật</t>
        </is>
      </c>
      <c r="E4731" s="4" t="inlineStr">
        <is>
          <t>Sau đây là câu hỏi về vai trò của người phiên dịch trong tố tụng.</t>
        </is>
      </c>
      <c r="F4731" s="4" t="inlineStr">
        <is>
          <t>Người phiên dịch được yêu cầu tham gia tố tụng trong trường hợp nào?</t>
        </is>
      </c>
      <c r="G4731" s="4" t="inlineStr">
        <is>
          <t>Người phiên dịch được yêu cầu tham gia tố tụng khi có người tham gia tố tụng không sử dụng được tiếng Việt.</t>
        </is>
      </c>
      <c r="H4731" s="5" t="inlineStr">
        <is>
          <t>Người phiên dịch tham gia tố tụng khi đương sự, người làm chứng hoặc các bên liên quan không hiểu hoặc không sử dụng được ngôn ngữ của phiên tòa, hoặc khi cần phiên dịch tài liệu, chứng cứ bằng ngoại ngữ.</t>
        </is>
      </c>
      <c r="I4731" s="10" t="n">
        <v>0.8</v>
      </c>
      <c r="J4731" s="7" t="inlineStr">
        <is>
          <t>good</t>
        </is>
      </c>
      <c r="K4731" s="4" t="inlineStr">
        <is>
          <t>Câu trả lời của mô hình đúng ý chính rằng người phiên dịch tham gia tố tụng khi có người không sử dụng được ngôn ngữ của phiên tòa. Tuy nhiên, mô hình thêm chi tiết về việc phiên dịch tài liệu, chứng cứ bằng ngoại ngữ, điều này không được đề cập trong đáp án chuẩn và có thể gây hiểu nhầm. Vì vậy, điểm bị giảm nhẹ.</t>
        </is>
      </c>
      <c r="L4731" s="5" t="inlineStr">
        <is>
          <t>✓ OK</t>
        </is>
      </c>
      <c r="M4731" s="7" t="inlineStr"/>
      <c r="N4731" s="7" t="inlineStr"/>
      <c r="O4731" s="7" t="inlineStr"/>
      <c r="P4731" s="7" t="inlineStr"/>
      <c r="Q4731" s="7">
        <f>SUM(M4731:P4731)</f>
        <v/>
      </c>
      <c r="R4731" s="4" t="inlineStr"/>
    </row>
    <row r="4732">
      <c r="A4732" s="2" t="inlineStr">
        <is>
          <t>PL_1436</t>
        </is>
      </c>
      <c r="B4732" s="2" t="inlineStr">
        <is>
          <t>Pháp luật đại cương</t>
        </is>
      </c>
      <c r="C4732" s="2" t="inlineStr">
        <is>
          <t>law</t>
        </is>
      </c>
      <c r="D4732" s="27" t="inlineStr">
        <is>
          <t>Pháp luật</t>
        </is>
      </c>
      <c r="E4732" s="4" t="inlineStr">
        <is>
          <t>Sau đây là câu hỏi về quyền khởi kiện trong tố tụng dân sự.</t>
        </is>
      </c>
      <c r="F4732" s="4" t="inlineStr">
        <is>
          <t>Ai có quyền khởi kiện vụ án dân sự?</t>
        </is>
      </c>
      <c r="G4732" s="4" t="inlineStr">
        <is>
          <t>Cá nhân, pháp nhân hoặc chủ thể khác có quyền lợi bị xâm phạm có quyền khởi kiện vụ án dân sự. Tổ chức xã hội cũng có thể khởi kiện một số vụ án để bảo vệ lợi ích chung.</t>
        </is>
      </c>
      <c r="H4732" s="5" t="inlineStr">
        <is>
          <t>Người có quyền, lợi ích hợp pháp bị xâm phạm hoặc bị đe dọa xâm phạm có quyền khởi kiện vụ án dân sự. Ngoài ra, người đại diện theo pháp luật hoặc tổ chức xã hội vì lợi ích chung cũng có thể khởi kiện.</t>
        </is>
      </c>
      <c r="I4732" s="6" t="n">
        <v>0.9</v>
      </c>
      <c r="J4732" s="7" t="inlineStr">
        <is>
          <t>very_good</t>
        </is>
      </c>
      <c r="K4732" s="4" t="inlineStr">
        <is>
          <t>Câu trả lời đúng ý chính và đầy đủ về các đối tượng có quyền khởi kiện, chỉ khác biệt nhỏ về cách diễn đạt so với đáp án chuẩn.</t>
        </is>
      </c>
      <c r="L4732" s="5" t="inlineStr">
        <is>
          <t>✓ OK</t>
        </is>
      </c>
      <c r="M4732" s="7" t="inlineStr"/>
      <c r="N4732" s="7" t="inlineStr"/>
      <c r="O4732" s="7" t="inlineStr"/>
      <c r="P4732" s="7" t="inlineStr"/>
      <c r="Q4732" s="7">
        <f>SUM(M4732:P4732)</f>
        <v/>
      </c>
      <c r="R4732" s="4" t="inlineStr"/>
    </row>
    <row r="4733">
      <c r="A4733" s="2" t="inlineStr">
        <is>
          <t>PL_1437</t>
        </is>
      </c>
      <c r="B4733" s="2" t="inlineStr">
        <is>
          <t>Pháp luật đại cương</t>
        </is>
      </c>
      <c r="C4733" s="2" t="inlineStr">
        <is>
          <t>law</t>
        </is>
      </c>
      <c r="D4733" s="27" t="inlineStr">
        <is>
          <t>Pháp luật</t>
        </is>
      </c>
      <c r="E4733" s="4" t="inlineStr">
        <is>
          <t>Sau đây là câu hỏi về vai trò của viện kiểm sát trong tố tụng dân sự.</t>
        </is>
      </c>
      <c r="F4733" s="4" t="inlineStr">
        <is>
          <t>Viện kiểm sát có thể khởi tố vụ án dân sự trong trường hợp nào?</t>
        </is>
      </c>
      <c r="G4733" s="4" t="inlineStr">
        <is>
          <t>Viện kiểm sát có quyền khởi tố vụ án dân sự trong trường hợp cần bảo vệ lợi ích chung mà không có ai khởi kiện.</t>
        </is>
      </c>
      <c r="H4733" s="5" t="inlineStr">
        <is>
          <t>Viện kiểm sát có thể khởi kiện vụ án dân sự khi quyền và lợi ích của Nhà nước hoặc lợi ích công cộng bị xâm hại, hoặc khi pháp luật có quy định cơ quan này phải bảo vệ quyền lợi của người dân.</t>
        </is>
      </c>
      <c r="I4733" s="9" t="n">
        <v>0.6</v>
      </c>
      <c r="J4733" s="7" t="inlineStr">
        <is>
          <t>acceptable</t>
        </is>
      </c>
      <c r="K4733" s="4" t="inlineStr">
        <is>
          <t>Câu trả lời của mô hình đúng ý chính về việc Viện kiểm sát khởi tố vụ án dân sự để bảo vệ lợi ích chung, nhưng diễn đạt không chính xác và thêm thông tin không được đề cập trong đáp án chuẩn, như việc bảo vệ quyền lợi của người dân hoặc quyền lợi của Nhà nước.</t>
        </is>
      </c>
      <c r="L4733" s="5" t="inlineStr">
        <is>
          <t>✓ OK</t>
        </is>
      </c>
      <c r="M4733" s="7" t="inlineStr"/>
      <c r="N4733" s="7" t="inlineStr"/>
      <c r="O4733" s="7" t="inlineStr"/>
      <c r="P4733" s="7" t="inlineStr"/>
      <c r="Q4733" s="7">
        <f>SUM(M4733:P4733)</f>
        <v/>
      </c>
      <c r="R4733" s="4" t="inlineStr"/>
    </row>
    <row r="4734">
      <c r="A4734" s="2" t="inlineStr">
        <is>
          <t>PL_1438</t>
        </is>
      </c>
      <c r="B4734" s="2" t="inlineStr">
        <is>
          <t>Pháp luật đại cương</t>
        </is>
      </c>
      <c r="C4734" s="2" t="inlineStr">
        <is>
          <t>law</t>
        </is>
      </c>
      <c r="D4734" s="27" t="inlineStr">
        <is>
          <t>Pháp luật</t>
        </is>
      </c>
      <c r="E4734" s="4" t="inlineStr">
        <is>
          <t>Sau đây là câu hỏi về tổ chức xã hội trong tố tụng dân sự.</t>
        </is>
      </c>
      <c r="F4734" s="4" t="inlineStr">
        <is>
          <t>Tổ chức xã hội được phép khởi kiện các vụ án dân sự liên quan đến vấn đề gì?</t>
        </is>
      </c>
      <c r="G4734" s="4" t="inlineStr">
        <is>
          <t>Tổ chức xã hội được phép khởi kiện các vụ án dân sự liên quan đến vi phạm pháp luật gây thiệt hại tài sản xã hội chủ nghĩa, kết hôn trái pháp luật, xác định cha mẹ cho con chưa thành niên ngoài giá thú, và các vấn đề tương tự.</t>
        </is>
      </c>
      <c r="H4734" s="5" t="inlineStr">
        <is>
          <t>Tổ chức xã hội được phép khởi kiện các vụ án dân sự để bảo vệ quyền và lợi ích hợp pháp của tập thể, cộng đồng hoặc các đối tượng mà pháp luật giao cho tổ chức đó bảo vệ.</t>
        </is>
      </c>
      <c r="I4734" s="9" t="n">
        <v>0.6</v>
      </c>
      <c r="J4734" s="7" t="inlineStr">
        <is>
          <t>acceptable</t>
        </is>
      </c>
      <c r="K4734" s="4" t="inlineStr">
        <is>
          <t>Câu trả lời của mô hình đúng ý chính về việc tổ chức xã hội có quyền khởi kiện để bảo vệ quyền và lợi ích hợp pháp, nhưng không đề cập cụ thể đến các trường hợp như vi phạm pháp luật gây thiệt hại tài sản xã hội chủ nghĩa, kết hôn trái pháp luật, xác định cha mẹ cho con chưa thành niên ngoài giá thú. Thiếu thông tin bổ sung quan trọng.</t>
        </is>
      </c>
      <c r="L4734" s="5" t="inlineStr">
        <is>
          <t>✓ OK</t>
        </is>
      </c>
      <c r="M4734" s="7" t="inlineStr"/>
      <c r="N4734" s="7" t="inlineStr"/>
      <c r="O4734" s="7" t="inlineStr"/>
      <c r="P4734" s="7" t="inlineStr"/>
      <c r="Q4734" s="7">
        <f>SUM(M4734:P4734)</f>
        <v/>
      </c>
      <c r="R4734" s="4" t="inlineStr"/>
    </row>
    <row r="4735">
      <c r="A4735" s="2" t="inlineStr">
        <is>
          <t>PL_1439</t>
        </is>
      </c>
      <c r="B4735" s="2" t="inlineStr">
        <is>
          <t>Pháp luật đại cương</t>
        </is>
      </c>
      <c r="C4735" s="2" t="inlineStr">
        <is>
          <t>law</t>
        </is>
      </c>
      <c r="D4735" s="27" t="inlineStr">
        <is>
          <t>Pháp luật</t>
        </is>
      </c>
      <c r="E4735" s="4" t="inlineStr">
        <is>
          <t>Sau đây là câu hỏi về trình tự tố tụng dân sự.</t>
        </is>
      </c>
      <c r="F4735" s="4" t="inlineStr">
        <is>
          <t>Giai đoạn khởi kiện hoặc khởi tố vụ án dân sự có ý nghĩa gì?</t>
        </is>
      </c>
      <c r="G4735" s="4" t="inlineStr">
        <is>
          <t>Giai đoạn khởi kiện hoặc khởi tố là bước đầu tiên trong tố tụng dân sự, giúp phát sinh vụ án dân sự tại tòa án và khởi động quá trình giải quyết.</t>
        </is>
      </c>
      <c r="H4735" s="5" t="inlineStr">
        <is>
          <t>Giai đoạn khởi kiện hoặc khởi tố vụ án dân sự xác định quyền khởi kiện của đương sự, khởi đầu quá trình giải quyết vụ án và làm cơ sở cho tòa án xem xét, thụ lý vụ án. Nó quyết định phạm vi, đối tượng và nội dung tranh chấp sẽ được giải quyết.</t>
        </is>
      </c>
      <c r="I4735" s="10" t="n">
        <v>0.8</v>
      </c>
      <c r="J4735" s="7" t="inlineStr">
        <is>
          <t>good</t>
        </is>
      </c>
      <c r="K4735" s="4" t="inlineStr">
        <is>
          <t>Câu trả lời của mô hình đúng các điểm quan trọng, bao gồm việc khởi kiện là bước đầu tiên và khởi động quá trình giải quyết vụ án. Tuy nhiên, mô hình thêm thông tin về quyền khởi kiện, phạm vi, đối tượng và nội dung tranh chấp, không có trong đáp án chuẩn. Dù không sai, nhưng các chi tiết này không cần thiết và không được yêu cầu trong câu hỏi.</t>
        </is>
      </c>
      <c r="L4735" s="5" t="inlineStr">
        <is>
          <t>✓ OK</t>
        </is>
      </c>
      <c r="M4735" s="7" t="inlineStr"/>
      <c r="N4735" s="7" t="inlineStr"/>
      <c r="O4735" s="7" t="inlineStr"/>
      <c r="P4735" s="7" t="inlineStr"/>
      <c r="Q4735" s="7">
        <f>SUM(M4735:P4735)</f>
        <v/>
      </c>
      <c r="R4735" s="4" t="inlineStr"/>
    </row>
    <row r="4736">
      <c r="A4736" s="2" t="inlineStr">
        <is>
          <t>PL_1440</t>
        </is>
      </c>
      <c r="B4736" s="2" t="inlineStr">
        <is>
          <t>Pháp luật đại cương</t>
        </is>
      </c>
      <c r="C4736" s="2" t="inlineStr">
        <is>
          <t>law</t>
        </is>
      </c>
      <c r="D4736" s="27" t="inlineStr">
        <is>
          <t>Pháp luật</t>
        </is>
      </c>
      <c r="E4736" s="4" t="inlineStr">
        <is>
          <t>Sau đây là câu hỏi về quyền lợi bị xâm phạm trong tố tụng dân sự.</t>
        </is>
      </c>
      <c r="F4736" s="4" t="inlineStr">
        <is>
          <t>Khi nào quyền khởi kiện vụ án dân sự được áp dụng?</t>
        </is>
      </c>
      <c r="G4736" s="4" t="inlineStr">
        <is>
          <t>Quyền khởi kiện vụ án dân sự được thực hiện khi quyền lợi của cá nhân, pháp nhân hoặc chủ thể khác bị xâm phạm.</t>
        </is>
      </c>
      <c r="H4736" s="5" t="inlineStr">
        <is>
          <t>Quyền khởi kiện vụ án dân sự được áp dụng khi quyền, lợi ích hợp pháp của cá nhân, tổ chức bị xâm phạm hoặc có tranh chấp dân sự phát sinh. Tức là khi có cơ sở để yêu cầu Tòa án bảo vệ quyền và lợi ích đó.</t>
        </is>
      </c>
      <c r="I4736" s="10" t="n">
        <v>0.8</v>
      </c>
      <c r="J4736" s="7" t="inlineStr">
        <is>
          <t>good</t>
        </is>
      </c>
      <c r="K4736" s="4" t="inlineStr">
        <is>
          <t>Câu trả lời đúng ý chính và bổ sung thêm thông tin về tranh chấp dân sự phát sinh, nhưng không hoàn toàn khớp với đáp án chuẩn. Phần bổ sung không sai nhưng không cần thiết, làm câu trả lời hơi khác so với đáp án chuẩn.</t>
        </is>
      </c>
      <c r="L4736" s="5" t="inlineStr">
        <is>
          <t>✓ OK</t>
        </is>
      </c>
      <c r="M4736" s="7" t="inlineStr"/>
      <c r="N4736" s="7" t="inlineStr"/>
      <c r="O4736" s="7" t="inlineStr"/>
      <c r="P4736" s="7" t="inlineStr"/>
      <c r="Q4736" s="7">
        <f>SUM(M4736:P4736)</f>
        <v/>
      </c>
      <c r="R4736" s="4" t="inlineStr"/>
    </row>
    <row r="4737">
      <c r="A4737" s="2" t="inlineStr">
        <is>
          <t>PL_1441</t>
        </is>
      </c>
      <c r="B4737" s="2" t="inlineStr">
        <is>
          <t>Pháp luật đại cương</t>
        </is>
      </c>
      <c r="C4737" s="2" t="inlineStr">
        <is>
          <t>law</t>
        </is>
      </c>
      <c r="D4737" s="27" t="inlineStr">
        <is>
          <t>Pháp luật</t>
        </is>
      </c>
      <c r="E4737" s="4" t="inlineStr">
        <is>
          <t>Sau đây là câu hỏi về trách nhiệm của người khởi kiện trong vụ án dân sự.</t>
        </is>
      </c>
      <c r="F4737" s="4" t="inlineStr">
        <is>
          <t>Người khởi kiện cần cung cấp những thông tin gì trong đơn khởi kiện?</t>
        </is>
      </c>
      <c r="G4737" s="4" t="inlineStr">
        <is>
          <t>Người khởi kiện cần ghi rõ họ tên, địa chỉ của mình, của bị đơn, người có quyền lợi nghĩa vụ liên quan; nội dung sự việc; yêu cầu của mình và những tài liệu, lý lẽ chứng minh cho yêu cầu đó.</t>
        </is>
      </c>
      <c r="H4737" s="5" t="inlineStr">
        <is>
          <t>Người khởi kiện trong đơn khởi kiện cần cung cấp: thông tin cá nhân của nguyên đơn và bị đơn, sự việc, hành vi bị kiện, yêu cầu và cơ sở pháp lý của yêu cầu, bằng chứng kèm theo.</t>
        </is>
      </c>
      <c r="I4737" s="10" t="n">
        <v>0.8</v>
      </c>
      <c r="J4737" s="7" t="inlineStr">
        <is>
          <t>good</t>
        </is>
      </c>
      <c r="K4737" s="4" t="inlineStr">
        <is>
          <t>Câu trả lời của mô hình đúng các điểm quan trọng như thông tin cá nhân, sự việc, yêu cầu và bằng chứng. Tuy nhiên, thiếu chi tiết về 'người có quyền lợi nghĩa vụ liên quan' và không đề cập rõ ràng đến 'tài liệu, lý lẽ chứng minh'.</t>
        </is>
      </c>
      <c r="L4737" s="5" t="inlineStr">
        <is>
          <t>✓ OK</t>
        </is>
      </c>
      <c r="M4737" s="7" t="inlineStr"/>
      <c r="N4737" s="7" t="inlineStr"/>
      <c r="O4737" s="7" t="inlineStr"/>
      <c r="P4737" s="7" t="inlineStr"/>
      <c r="Q4737" s="7">
        <f>SUM(M4737:P4737)</f>
        <v/>
      </c>
      <c r="R4737" s="4" t="inlineStr"/>
    </row>
    <row r="4738">
      <c r="A4738" s="2" t="inlineStr">
        <is>
          <t>PL_1442</t>
        </is>
      </c>
      <c r="B4738" s="2" t="inlineStr">
        <is>
          <t>Pháp luật đại cương</t>
        </is>
      </c>
      <c r="C4738" s="2" t="inlineStr">
        <is>
          <t>law</t>
        </is>
      </c>
      <c r="D4738" s="27" t="inlineStr">
        <is>
          <t>Pháp luật</t>
        </is>
      </c>
      <c r="E4738" s="4" t="inlineStr">
        <is>
          <t>Sau đây là câu hỏi về quy trình thụ lý vụ án tại tòa án.</t>
        </is>
      </c>
      <c r="F4738" s="4" t="inlineStr">
        <is>
          <t>Tòa án thụ lý vụ án khi nào?</t>
        </is>
      </c>
      <c r="G4738" s="4" t="inlineStr">
        <is>
          <t>Tòa án thụ lý vụ án khi người khởi kiện nộp cho tòa án biên lai nộp tiền tạm ứng án phí hoặc khi người khởi kiện được miễn hoặc không phải nộp tiền tạm ứng án phí và tòa án nhận được đơn khởi kiện cùng tài liệu chứng cứ kèm theo.</t>
        </is>
      </c>
      <c r="H4738" s="5" t="inlineStr">
        <is>
          <t>Tòa án thụ lý vụ án khi nhận được đơn khởi kiện hợp pháp, thuộc thẩm quyền giải quyết của tòa án, và đáp ứng đầy đủ điều kiện về thẩm quyền theo luật định.</t>
        </is>
      </c>
      <c r="I4738" s="16" t="n">
        <v>0.5</v>
      </c>
      <c r="J4738" s="7" t="inlineStr">
        <is>
          <t>partial</t>
        </is>
      </c>
      <c r="K4738" s="4" t="inlineStr">
        <is>
          <t>Câu trả lời của mô hình đúng một phần khi đề cập đến việc tòa án thụ lý vụ án dựa trên đơn khởi kiện hợp pháp và thẩm quyền. Tuy nhiên, nó thiếu thông tin quan trọng về việc nộp biên lai tạm ứng án phí hoặc miễn/không phải nộp án phí, cũng như việc tòa án nhận được tài liệu chứng cứ kèm theo.</t>
        </is>
      </c>
      <c r="L4738" s="5" t="inlineStr">
        <is>
          <t>✓ OK</t>
        </is>
      </c>
      <c r="M4738" s="7" t="inlineStr"/>
      <c r="N4738" s="7" t="inlineStr"/>
      <c r="O4738" s="7" t="inlineStr"/>
      <c r="P4738" s="7" t="inlineStr"/>
      <c r="Q4738" s="7">
        <f>SUM(M4738:P4738)</f>
        <v/>
      </c>
      <c r="R4738" s="4" t="inlineStr"/>
    </row>
    <row r="4739">
      <c r="A4739" s="2" t="inlineStr">
        <is>
          <t>PL_1443</t>
        </is>
      </c>
      <c r="B4739" s="2" t="inlineStr">
        <is>
          <t>Pháp luật đại cương</t>
        </is>
      </c>
      <c r="C4739" s="2" t="inlineStr">
        <is>
          <t>law</t>
        </is>
      </c>
      <c r="D4739" s="27" t="inlineStr">
        <is>
          <t>Pháp luật</t>
        </is>
      </c>
      <c r="E4739" s="4" t="inlineStr">
        <is>
          <t>Sau đây là câu hỏi về trách nhiệm của thẩm phán trong việc lập hồ sơ vụ án.</t>
        </is>
      </c>
      <c r="F4739" s="4" t="inlineStr">
        <is>
          <t>Thẩm phán được phân công giải quyết vụ án có trách nhiệm gì trong việc lập hồ sơ vụ án?</t>
        </is>
      </c>
      <c r="G4739" s="4" t="inlineStr">
        <is>
          <t>Thẩm phán có trách nhiệm lập hồ sơ vụ án, bao gồm việc tiến hành các biện pháp điều tra như lấy lời khai của các đương sự hoặc người làm chứng, yêu cầu cung cấp bằng chứng, xem xét tại chỗ, trưng cầu giám định, yêu cầu định giá hoặc lập hội đồng định giá tài sản có tranh chấp.</t>
        </is>
      </c>
      <c r="H4739" s="5" t="inlineStr">
        <is>
          <t>Thẩm phán được phân công giải quyết vụ án có trách nhiệm chỉ đạo việc lập, thu thập, bổ sung đầy đủ hồ sơ vụ án, đảm bảo các chứng cứ, tài liệu liên quan được ghi chép, lưu trữ đúng quy định và phục vụ cho quá trình xét xử.</t>
        </is>
      </c>
      <c r="I4739" s="9" t="n">
        <v>0.6</v>
      </c>
      <c r="J4739" s="7" t="inlineStr">
        <is>
          <t>acceptable</t>
        </is>
      </c>
      <c r="K4739" s="4" t="inlineStr">
        <is>
          <t>Câu trả lời của mô hình đúng ý chính về trách nhiệm lập hồ sơ vụ án, nhưng thiếu các chi tiết quan trọng như việc lấy lời khai, yêu cầu cung cấp bằng chứng, xem xét tại chỗ, trưng cầu giám định, định giá tài sản. Ngoài ra, mô hình không đề cập cụ thể đến các biện pháp điều tra mà thẩm phán cần thực hiện.</t>
        </is>
      </c>
      <c r="L4739" s="5" t="inlineStr">
        <is>
          <t>✓ OK</t>
        </is>
      </c>
      <c r="M4739" s="7" t="inlineStr"/>
      <c r="N4739" s="7" t="inlineStr"/>
      <c r="O4739" s="7" t="inlineStr"/>
      <c r="P4739" s="7" t="inlineStr"/>
      <c r="Q4739" s="7">
        <f>SUM(M4739:P4739)</f>
        <v/>
      </c>
      <c r="R4739" s="4" t="inlineStr"/>
    </row>
    <row r="4740">
      <c r="A4740" s="2" t="inlineStr">
        <is>
          <t>PL_1444</t>
        </is>
      </c>
      <c r="B4740" s="2" t="inlineStr">
        <is>
          <t>Pháp luật đại cương</t>
        </is>
      </c>
      <c r="C4740" s="2" t="inlineStr">
        <is>
          <t>law</t>
        </is>
      </c>
      <c r="D4740" s="27" t="inlineStr">
        <is>
          <t>Pháp luật</t>
        </is>
      </c>
      <c r="E4740" s="4" t="inlineStr">
        <is>
          <t>Sau đây là câu hỏi về quyền yêu cầu của thẩm phán trong quá trình điều tra vụ án.</t>
        </is>
      </c>
      <c r="F4740" s="4" t="inlineStr">
        <is>
          <t>Thẩm phán có quyền yêu cầu những cơ quan, tổ chức hoặc cá nhân nào cung cấp bằng chứng trong quá trình điều tra vụ án?</t>
        </is>
      </c>
      <c r="G4740" s="4" t="inlineStr">
        <is>
          <t>Thẩm phán có quyền yêu cầu cơ quan nhà nước, tổ chức xã hội hữu quan hoặc công dân cung cấp bằng chứng có ý nghĩa cho việc giải quyết vụ án.</t>
        </is>
      </c>
      <c r="H4740" s="5" t="inlineStr">
        <is>
          <t>Thẩm phán có quyền yêu cầu cơ quan, tổ chức, cá nhân có liên quan cung cấp chứng cứ, tài liệu, vật chứng phục vụ việc điều tra, xét xử vụ án. Việc này áp dụng đối với tất cả các bên có thông tin, chứng cứ liên quan trực tiếp đến vụ án.</t>
        </is>
      </c>
      <c r="I4740" s="6" t="n">
        <v>0.9</v>
      </c>
      <c r="J4740" s="7" t="inlineStr">
        <is>
          <t>very_good</t>
        </is>
      </c>
      <c r="K4740" s="4" t="inlineStr">
        <is>
          <t>Câu trả lời của mô hình đúng ý chính và đầy đủ về quyền của thẩm phán trong việc yêu cầu cung cấp bằng chứng. Tuy nhiên, cách diễn đạt hơi khác so với đáp án chuẩn và có thêm chi tiết không cần thiết như 'chứng cứ, tài liệu, vật chứng'.</t>
        </is>
      </c>
      <c r="L4740" s="5" t="inlineStr">
        <is>
          <t>✓ OK</t>
        </is>
      </c>
      <c r="M4740" s="7" t="inlineStr"/>
      <c r="N4740" s="7" t="inlineStr"/>
      <c r="O4740" s="7" t="inlineStr"/>
      <c r="P4740" s="7" t="inlineStr"/>
      <c r="Q4740" s="7">
        <f>SUM(M4740:P4740)</f>
        <v/>
      </c>
      <c r="R4740" s="4" t="inlineStr"/>
    </row>
    <row r="4741">
      <c r="A4741" s="2" t="inlineStr">
        <is>
          <t>PL_1445</t>
        </is>
      </c>
      <c r="B4741" s="2" t="inlineStr">
        <is>
          <t>Pháp luật đại cương</t>
        </is>
      </c>
      <c r="C4741" s="2" t="inlineStr">
        <is>
          <t>law</t>
        </is>
      </c>
      <c r="D4741" s="27" t="inlineStr">
        <is>
          <t>Pháp luật</t>
        </is>
      </c>
      <c r="E4741" s="4" t="inlineStr">
        <is>
          <t>Sau đây là câu hỏi về việc ủy thác điều tra giữa các tòa án.</t>
        </is>
      </c>
      <c r="F4741" s="4" t="inlineStr">
        <is>
          <t>Khi cần điều tra ngoài địa hạt của mình, tòa án có thể thực hiện biện pháp nào?</t>
        </is>
      </c>
      <c r="G4741" s="4" t="inlineStr">
        <is>
          <t>Khi cần điều tra ngoài địa hạt của mình, tòa án có thể ủy thác cho tòa án nơi cần phải điều tra thực hiện việc điều tra.</t>
        </is>
      </c>
      <c r="H4741" s="5" t="inlineStr">
        <is>
          <t>Viện kiểm sát có thể khởi kiện vụ án dân sự khi quyền và lợi ích của Nhà nước hoặc lợi ích công cộng bị xâm phạm.
Khi cần điều tra ngoài địa hạt của mình, tòa án có thể ủy thác cho tòa án nơi có thẩm quyền thực hiện việc điều tra.</t>
        </is>
      </c>
      <c r="I4741" s="9" t="n">
        <v>0.6</v>
      </c>
      <c r="J4741" s="7" t="inlineStr">
        <is>
          <t>acceptable</t>
        </is>
      </c>
      <c r="K4741" s="4" t="inlineStr">
        <is>
          <t>Câu trả lời đúng ý chính về việc tòa án có thể ủy thác cho tòa án nơi cần điều tra, nhưng có thêm thông tin không liên quan về viện kiểm sát và khởi kiện vụ án dân sự, gây nhiễu ý chính.</t>
        </is>
      </c>
      <c r="L4741" s="5" t="inlineStr">
        <is>
          <t>✓ OK</t>
        </is>
      </c>
      <c r="M4741" s="7" t="inlineStr"/>
      <c r="N4741" s="7" t="inlineStr"/>
      <c r="O4741" s="7" t="inlineStr"/>
      <c r="P4741" s="7" t="inlineStr"/>
      <c r="Q4741" s="7">
        <f>SUM(M4741:P4741)</f>
        <v/>
      </c>
      <c r="R4741" s="4" t="inlineStr"/>
    </row>
    <row r="4742">
      <c r="A4742" s="2" t="inlineStr">
        <is>
          <t>PL_1446</t>
        </is>
      </c>
      <c r="B4742" s="2" t="inlineStr">
        <is>
          <t>Pháp luật đại cương</t>
        </is>
      </c>
      <c r="C4742" s="2" t="inlineStr">
        <is>
          <t>law</t>
        </is>
      </c>
      <c r="D4742" s="27" t="inlineStr">
        <is>
          <t>Pháp luật</t>
        </is>
      </c>
      <c r="E4742" s="4" t="inlineStr">
        <is>
          <t>Sau đây là câu hỏi về vai trò của Viện kiểm sát trong tố tụng dân sự.</t>
        </is>
      </c>
      <c r="F4742" s="4" t="inlineStr">
        <is>
          <t>Viện kiểm sát có quyền thực hiện những hành động nào trong quá trình điều tra vụ án dân sự?</t>
        </is>
      </c>
      <c r="G4742" s="4" t="inlineStr">
        <is>
          <t>Viện kiểm sát có quyền yêu cầu tòa án cung cấp thông tin hoặc tự mình tiến hành điều tra, xác minh các vấn đề cần làm rõ trong vụ án.</t>
        </is>
      </c>
      <c r="H4742" s="5" t="inlineStr">
        <is>
          <t>Viện kiểm sát có quyền kiểm sát việc tuân theo pháp luật trong quá trình điều tra, yêu cầu cơ quan điều tra thực hiện hoặc hủy bỏ các biện pháp điều tra, và kiến nghị Tòa án giải quyết các vấn đề pháp lý liên quan.</t>
        </is>
      </c>
      <c r="I4742" s="12" t="n">
        <v>0.4</v>
      </c>
      <c r="J4742" s="7" t="inlineStr">
        <is>
          <t>weak</t>
        </is>
      </c>
      <c r="K4742" s="4" t="inlineStr">
        <is>
          <t>Câu trả lời của mô hình không đúng trọng tâm và không đề cập đến quyền yêu cầu tòa án cung cấp thông tin hoặc tự mình tiến hành điều tra, xác minh. Thay vào đó, nó đưa ra các quyền không phù hợp với bối cảnh vụ án dân sự, như kiểm sát việc tuân theo pháp luật trong điều tra và yêu cầu cơ quan điều tra thực hiện biện pháp điều tra, vốn thuộc lĩnh vực hình sự.</t>
        </is>
      </c>
      <c r="L4742" s="5" t="inlineStr">
        <is>
          <t>✓ OK</t>
        </is>
      </c>
      <c r="M4742" s="7" t="inlineStr"/>
      <c r="N4742" s="7" t="inlineStr"/>
      <c r="O4742" s="7" t="inlineStr"/>
      <c r="P4742" s="7" t="inlineStr"/>
      <c r="Q4742" s="7">
        <f>SUM(M4742:P4742)</f>
        <v/>
      </c>
      <c r="R4742" s="4" t="inlineStr"/>
    </row>
    <row r="4743">
      <c r="A4743" s="2" t="inlineStr">
        <is>
          <t>PL_1447</t>
        </is>
      </c>
      <c r="B4743" s="2" t="inlineStr">
        <is>
          <t>Pháp luật đại cương</t>
        </is>
      </c>
      <c r="C4743" s="2" t="inlineStr">
        <is>
          <t>law</t>
        </is>
      </c>
      <c r="D4743" s="27" t="inlineStr">
        <is>
          <t>Pháp luật</t>
        </is>
      </c>
      <c r="E4743" s="4" t="inlineStr">
        <is>
          <t>Sau đây là câu hỏi về khái niệm hòa giải trong tố tụng dân sự.</t>
        </is>
      </c>
      <c r="F4743" s="4" t="inlineStr">
        <is>
          <t>Hòa giải trong tố tụng dân sự là gì?</t>
        </is>
      </c>
      <c r="G4743" s="4" t="inlineStr">
        <is>
          <t>Hòa giải là thủ tục trong tố tụng dân sự, trong đó tòa án hỗ trợ các bên đương sự đạt được thỏa thuận về việc giải quyết vụ án.</t>
        </is>
      </c>
      <c r="H4743" s="5" t="inlineStr">
        <is>
          <t>Hòa giải trong tố tụng dân sự là quá trình tòa án hoặc cơ quan có thẩm quyền giúp các đương sự tự thỏa thuận, đạt được sự đồng thuận về quyền và nghĩa vụ dân sự của mình mà không cần đưa vụ án ra xét xử.</t>
        </is>
      </c>
      <c r="I4743" s="10" t="n">
        <v>0.8</v>
      </c>
      <c r="J4743" s="7" t="inlineStr">
        <is>
          <t>good</t>
        </is>
      </c>
      <c r="K4743" s="4" t="inlineStr">
        <is>
          <t>Câu trả lời của mô hình đúng ý chính về hòa giải trong tố tụng dân sự, nhưng có thêm chi tiết không cần thiết về 'quyền và nghĩa vụ dân sự' và 'không cần đưa vụ án ra xét xử', làm câu trả lời không hoàn toàn khớp với đáp án chuẩn.</t>
        </is>
      </c>
      <c r="L4743" s="5" t="inlineStr">
        <is>
          <t>✓ OK</t>
        </is>
      </c>
      <c r="M4743" s="7" t="inlineStr"/>
      <c r="N4743" s="7" t="inlineStr"/>
      <c r="O4743" s="7" t="inlineStr"/>
      <c r="P4743" s="7" t="inlineStr"/>
      <c r="Q4743" s="7">
        <f>SUM(M4743:P4743)</f>
        <v/>
      </c>
      <c r="R4743" s="4" t="inlineStr"/>
    </row>
    <row r="4744">
      <c r="A4744" s="2" t="inlineStr">
        <is>
          <t>PL_1448</t>
        </is>
      </c>
      <c r="B4744" s="2" t="inlineStr">
        <is>
          <t>Pháp luật đại cương</t>
        </is>
      </c>
      <c r="C4744" s="2" t="inlineStr">
        <is>
          <t>law</t>
        </is>
      </c>
      <c r="D4744" s="27" t="inlineStr">
        <is>
          <t>Pháp luật</t>
        </is>
      </c>
      <c r="E4744" s="4" t="inlineStr">
        <is>
          <t>Sau đây là câu hỏi về vai trò của tòa án trong hòa giải vụ án dân sự.</t>
        </is>
      </c>
      <c r="F4744" s="4" t="inlineStr">
        <is>
          <t>Tòa án có trách nhiệm gì trong quá trình hòa giải vụ án dân sự?</t>
        </is>
      </c>
      <c r="G4744" s="4" t="inlineStr">
        <is>
          <t>Tòa án có trách nhiệm tổ chức hòa giải để hỗ trợ các bên đương sự đạt được thỏa thuận giải quyết vụ án.</t>
        </is>
      </c>
      <c r="H4744" s="5" t="inlineStr">
        <is>
          <t>Tòa án có trách nhiệm tổ chức hòa giải giữa các bên, hướng dẫn, giải thích quyền và nghĩa vụ của họ, đồng thời lập biên bản hoặc xác nhận kết quả hòa giải.</t>
        </is>
      </c>
      <c r="I4744" s="10" t="n">
        <v>0.8</v>
      </c>
      <c r="J4744" s="7" t="inlineStr">
        <is>
          <t>good</t>
        </is>
      </c>
      <c r="K4744" s="4" t="inlineStr">
        <is>
          <t>Câu trả lời của mô hình đúng ý chính về trách nhiệm tổ chức hòa giải của Tòa án, nhưng bổ sung thêm chi tiết không có trong đáp án chuẩn như 'hướng dẫn, giải thích quyền và nghĩa vụ' và 'lập biên bản hoặc xác nhận kết quả hòa giải'. Những chi tiết này không sai nhưng không được đề cập trong đáp án chuẩn, làm câu trả lời không hoàn toàn khớp với đáp án chuẩn.</t>
        </is>
      </c>
      <c r="L4744" s="5" t="inlineStr">
        <is>
          <t>✓ OK</t>
        </is>
      </c>
      <c r="M4744" s="7" t="inlineStr"/>
      <c r="N4744" s="7" t="inlineStr"/>
      <c r="O4744" s="7" t="inlineStr"/>
      <c r="P4744" s="7" t="inlineStr"/>
      <c r="Q4744" s="7">
        <f>SUM(M4744:P4744)</f>
        <v/>
      </c>
      <c r="R4744" s="4" t="inlineStr"/>
    </row>
    <row r="4745">
      <c r="A4745" s="2" t="inlineStr">
        <is>
          <t>PL_1449</t>
        </is>
      </c>
      <c r="B4745" s="2" t="inlineStr">
        <is>
          <t>Pháp luật đại cương</t>
        </is>
      </c>
      <c r="C4745" s="2" t="inlineStr">
        <is>
          <t>law</t>
        </is>
      </c>
      <c r="D4745" s="27" t="inlineStr">
        <is>
          <t>Pháp luật</t>
        </is>
      </c>
      <c r="E4745" s="4" t="inlineStr">
        <is>
          <t>Sau đây là câu hỏi về thủ tục tố tụng dân sự.</t>
        </is>
      </c>
      <c r="F4745" s="4" t="inlineStr">
        <is>
          <t>Thủ tục hòa giải trong tố tụng dân sự được thực hiện ở giai đoạn nào?</t>
        </is>
      </c>
      <c r="G4745" s="4" t="inlineStr">
        <is>
          <t>Thủ tục hòa giải được thực hiện trong giai đoạn giải quyết vụ án dân sự trước khi xét xử.</t>
        </is>
      </c>
      <c r="H4745" s="5" t="inlineStr">
        <is>
          <t>Thủ tục hòa giải trong tố tụng dân sự được thực hiện tại giai đoạn chuẩn bị xét xử hoặc tại phiên tòa trước khi xét xử. Tòa án tiến hành hòa giải để các bên tự thỏa thuận, nếu không thành, vụ án tiếp tục xét xử.</t>
        </is>
      </c>
      <c r="I4745" s="10" t="n">
        <v>0.8</v>
      </c>
      <c r="J4745" s="7" t="inlineStr">
        <is>
          <t>good</t>
        </is>
      </c>
      <c r="K4745" s="4" t="inlineStr">
        <is>
          <t>Câu trả lời của mô hình đúng ý chính rằng thủ tục hòa giải được thực hiện trước khi xét xử, nhưng có thêm chi tiết không cần thiết về việc hòa giải tại phiên tòa, điều này không hoàn toàn chính xác theo đáp án chuẩn. Tuy nhiên, ý chính vẫn được truyền tải đúng.</t>
        </is>
      </c>
      <c r="L4745" s="5" t="inlineStr">
        <is>
          <t>✓ OK</t>
        </is>
      </c>
      <c r="M4745" s="7" t="inlineStr"/>
      <c r="N4745" s="7" t="inlineStr"/>
      <c r="O4745" s="7" t="inlineStr"/>
      <c r="P4745" s="7" t="inlineStr"/>
      <c r="Q4745" s="7">
        <f>SUM(M4745:P4745)</f>
        <v/>
      </c>
      <c r="R4745" s="4" t="inlineStr"/>
    </row>
    <row r="4746">
      <c r="A4746" s="2" t="inlineStr">
        <is>
          <t>PL_1450</t>
        </is>
      </c>
      <c r="B4746" s="2" t="inlineStr">
        <is>
          <t>Pháp luật đại cương</t>
        </is>
      </c>
      <c r="C4746" s="2" t="inlineStr">
        <is>
          <t>law</t>
        </is>
      </c>
      <c r="D4746" s="27" t="inlineStr">
        <is>
          <t>Pháp luật</t>
        </is>
      </c>
      <c r="E4746" s="4" t="inlineStr">
        <is>
          <t>Sau đây là câu hỏi về phạm vi áp dụng hòa giải trong tố tụng dân sự.</t>
        </is>
      </c>
      <c r="F4746" s="4" t="inlineStr">
        <is>
          <t>Có phải tất cả các vụ án dân sự đều phải thực hiện thủ tục hòa giải không?</t>
        </is>
      </c>
      <c r="G4746" s="4" t="inlineStr">
        <is>
          <t>Không, một số loại vụ việc dân sự không áp dụng thủ tục hòa giải theo quy định của pháp luật.</t>
        </is>
      </c>
      <c r="H4746" s="5" t="inlineStr">
        <is>
          <t>Không, không phải tất cả các vụ án dân sự đều phải thực hiện thủ tục hòa giải; chỉ những vụ án mà pháp luật hoặc tòa án yêu cầu hòa giải mới thực hiện.</t>
        </is>
      </c>
      <c r="I4746" s="6" t="n">
        <v>0.9</v>
      </c>
      <c r="J4746" s="7" t="inlineStr">
        <is>
          <t>very_good</t>
        </is>
      </c>
      <c r="K4746" s="4" t="inlineStr">
        <is>
          <t>Câu trả lời đúng ý chính, chỉ khác biệt nhỏ về cách diễn đạt so với đáp án chuẩn. Tuy nhiên, phần 'chỉ những vụ án mà pháp luật hoặc tòa án yêu cầu hòa giải mới thực hiện' có thể gây hiểu nhầm rằng tòa án có thể tùy ý yêu cầu hòa giải, trong khi thực tế là pháp luật quy định rõ các trường hợp không hòa giải.</t>
        </is>
      </c>
      <c r="L4746" s="5" t="inlineStr">
        <is>
          <t>✓ OK</t>
        </is>
      </c>
      <c r="M4746" s="7" t="inlineStr"/>
      <c r="N4746" s="7" t="inlineStr"/>
      <c r="O4746" s="7" t="inlineStr"/>
      <c r="P4746" s="7" t="inlineStr"/>
      <c r="Q4746" s="7">
        <f>SUM(M4746:P4746)</f>
        <v/>
      </c>
      <c r="R4746" s="4" t="inlineStr"/>
    </row>
    <row r="4747">
      <c r="A4747" s="2" t="inlineStr">
        <is>
          <t>PL_1451</t>
        </is>
      </c>
      <c r="B4747" s="2" t="inlineStr">
        <is>
          <t>Pháp luật đại cương</t>
        </is>
      </c>
      <c r="C4747" s="2" t="inlineStr">
        <is>
          <t>law</t>
        </is>
      </c>
      <c r="D4747" s="27" t="inlineStr">
        <is>
          <t>Pháp luật</t>
        </is>
      </c>
      <c r="E4747" s="4" t="inlineStr">
        <is>
          <t>Sau đây là câu hỏi về hòa giải trong tố tụng dân sự.</t>
        </is>
      </c>
      <c r="F4747" s="4" t="inlineStr">
        <is>
          <t>Khi nào tòa án ra quyết định công nhận sự thỏa thuận của các đương sự?</t>
        </is>
      </c>
      <c r="G4747" s="4" t="inlineStr">
        <is>
          <t>Tòa án ra quyết định công nhận sự thỏa thuận của các đương sự nếu trong thời hạn 15 ngày kể từ ngày lập biên bản hòa giải thành, không có đương sự thay đổi ý kiến hoặc không có viện kiểm sát hay tổ chức xã hội phản đối sự thỏa thuận đó vì lợi ích chung.</t>
        </is>
      </c>
      <c r="H4747" s="5" t="inlineStr">
        <is>
          <t>Tòa án ra quyết định công nhận sự thỏa thuận của các đương sự khi các bên đã đạt được thỏa thuận về việc giải quyết tranh chấp và thỏa thuận đó không trái pháp luật, đạo đức xã hội.</t>
        </is>
      </c>
      <c r="I4747" s="16" t="n">
        <v>0.5</v>
      </c>
      <c r="J4747" s="7" t="inlineStr">
        <is>
          <t>partial</t>
        </is>
      </c>
      <c r="K4747" s="4" t="inlineStr">
        <is>
          <t>Câu trả lời của mô hình chỉ đúng một phần nhỏ, đề cập đến điều kiện thỏa thuận không trái pháp luật và đạo đức xã hội, nhưng không đề cập đến thời hạn 15 ngày, việc lập biên bản hòa giải thành, hay vai trò của viện kiểm sát và tổ chức xã hội. Những thông tin này là quan trọng và không được đề cập, dẫn đến điểm thấp.</t>
        </is>
      </c>
      <c r="L4747" s="5" t="inlineStr">
        <is>
          <t>✓ OK</t>
        </is>
      </c>
      <c r="M4747" s="7" t="inlineStr"/>
      <c r="N4747" s="7" t="inlineStr"/>
      <c r="O4747" s="7" t="inlineStr"/>
      <c r="P4747" s="7" t="inlineStr"/>
      <c r="Q4747" s="7">
        <f>SUM(M4747:P4747)</f>
        <v/>
      </c>
      <c r="R4747" s="4" t="inlineStr"/>
    </row>
    <row r="4748">
      <c r="A4748" s="2" t="inlineStr">
        <is>
          <t>PL_1452</t>
        </is>
      </c>
      <c r="B4748" s="2" t="inlineStr">
        <is>
          <t>Pháp luật đại cương</t>
        </is>
      </c>
      <c r="C4748" s="2" t="inlineStr">
        <is>
          <t>law</t>
        </is>
      </c>
      <c r="D4748" s="27" t="inlineStr">
        <is>
          <t>Pháp luật</t>
        </is>
      </c>
      <c r="E4748" s="4" t="inlineStr">
        <is>
          <t>Sau đây là câu hỏi về thủ tục xét xử sơ thẩm trong tố tụng dân sự.</t>
        </is>
      </c>
      <c r="F4748" s="4" t="inlineStr">
        <is>
          <t>Những ai bắt buộc phải tham gia phiên tòa sơ thẩm trong tố tụng dân sự?</t>
        </is>
      </c>
      <c r="G4748" s="4" t="inlineStr">
        <is>
          <t>Những người bắt buộc phải tham gia phiên tòa sơ thẩm gồm các đương sự, người đại diện, người bảo vệ quyền lợi của đương sự, người làm chứng, người giám định, người phiên dịch. Nếu viện kiểm sát khởi tố hoặc tổ chức xã hội khởi kiện vì lợi ích chung, thì đại diện viện kiểm sát và đại diện tổ chức xã hội cũng phải tham gia.</t>
        </is>
      </c>
      <c r="H4748" s="5" t="inlineStr">
        <is>
          <t>Những người bắt buộc phải tham gia phiên tòa sơ thẩm là: nguyên đơn, bị đơn, người đại diện hợp pháp của các bên, người bảo vệ quyền và lợi ích hợp pháp, người có quyền lợi, nghĩa vụ liên quan và người làm chứng nếu tòa án triệu tập.</t>
        </is>
      </c>
      <c r="I4748" s="9" t="n">
        <v>0.6</v>
      </c>
      <c r="J4748" s="7" t="inlineStr">
        <is>
          <t>acceptable</t>
        </is>
      </c>
      <c r="K4748" s="4" t="inlineStr">
        <is>
          <t>Câu trả lời đúng ý chính về một số đối tượng bắt buộc tham gia phiên tòa sơ thẩm như nguyên đơn, bị đơn, người đại diện, người bảo vệ quyền lợi, nhưng thiếu các đối tượng quan trọng như người giám định, người phiên dịch, và đại diện viện kiểm sát hoặc tổ chức xã hội nếu có. Ngoài ra, việc đề cập 'người làm chứng nếu tòa án triệu tập' không hoàn toàn chính xác vì người làm chứng là bắt buộc nếu được triệu tập.</t>
        </is>
      </c>
      <c r="L4748" s="5" t="inlineStr">
        <is>
          <t>✓ OK</t>
        </is>
      </c>
      <c r="M4748" s="7" t="inlineStr"/>
      <c r="N4748" s="7" t="inlineStr"/>
      <c r="O4748" s="7" t="inlineStr"/>
      <c r="P4748" s="7" t="inlineStr"/>
      <c r="Q4748" s="7">
        <f>SUM(M4748:P4748)</f>
        <v/>
      </c>
      <c r="R4748" s="4" t="inlineStr"/>
    </row>
    <row r="4749">
      <c r="A4749" s="2" t="inlineStr">
        <is>
          <t>PL_1453</t>
        </is>
      </c>
      <c r="B4749" s="2" t="inlineStr">
        <is>
          <t>Pháp luật đại cương</t>
        </is>
      </c>
      <c r="C4749" s="2" t="inlineStr">
        <is>
          <t>law</t>
        </is>
      </c>
      <c r="D4749" s="27" t="inlineStr">
        <is>
          <t>Pháp luật</t>
        </is>
      </c>
      <c r="E4749" s="4" t="inlineStr">
        <is>
          <t>Sau đây là câu hỏi về việc hòa giải không thành trong tố tụng dân sự.</t>
        </is>
      </c>
      <c r="F4749" s="4" t="inlineStr">
        <is>
          <t>Tòa án sẽ làm gì nếu hòa giải không thành?</t>
        </is>
      </c>
      <c r="G4749" s="4" t="inlineStr">
        <is>
          <t>Nếu hòa giải không thành, tòa án sẽ lập biên bản hòa giải không thành và quyết định đưa vụ án ra xét xử.</t>
        </is>
      </c>
      <c r="H4749" s="5" t="inlineStr">
        <is>
          <t>Nếu hòa giải không thành, tòa án sẽ tiếp tục giải quyết vụ án theo thủ tục tố tụng dân sự để đưa ra bản án hoặc quyết định.</t>
        </is>
      </c>
      <c r="I4749" s="10" t="n">
        <v>0.8</v>
      </c>
      <c r="J4749" s="7" t="inlineStr">
        <is>
          <t>good</t>
        </is>
      </c>
      <c r="K4749" s="4" t="inlineStr">
        <is>
          <t>Câu trả lời của mô hình đúng ý chính là tòa án sẽ tiếp tục giải quyết vụ án, nhưng thiếu chi tiết quan trọng về việc lập biên bản hòa giải không thành trước khi đưa vụ án ra xét xử.</t>
        </is>
      </c>
      <c r="L4749" s="5" t="inlineStr">
        <is>
          <t>✓ OK</t>
        </is>
      </c>
      <c r="M4749" s="7" t="inlineStr"/>
      <c r="N4749" s="7" t="inlineStr"/>
      <c r="O4749" s="7" t="inlineStr"/>
      <c r="P4749" s="7" t="inlineStr"/>
      <c r="Q4749" s="7">
        <f>SUM(M4749:P4749)</f>
        <v/>
      </c>
      <c r="R4749" s="4" t="inlineStr"/>
    </row>
    <row r="4750">
      <c r="A4750" s="2" t="inlineStr">
        <is>
          <t>PL_1454</t>
        </is>
      </c>
      <c r="B4750" s="2" t="inlineStr">
        <is>
          <t>Pháp luật đại cương</t>
        </is>
      </c>
      <c r="C4750" s="2" t="inlineStr">
        <is>
          <t>law</t>
        </is>
      </c>
      <c r="D4750" s="27" t="inlineStr">
        <is>
          <t>Pháp luật</t>
        </is>
      </c>
      <c r="E4750" s="4" t="inlineStr">
        <is>
          <t>Sau đây là câu hỏi về các trường hợp khiếu nại và xác định pháp lý.</t>
        </is>
      </c>
      <c r="F4750" s="4" t="inlineStr">
        <is>
          <t>Những trường hợp nào liên quan đến khiếu nại hoặc xác định pháp lý trong tố tụng dân sự?</t>
        </is>
      </c>
      <c r="G4750" s="4" t="inlineStr">
        <is>
          <t>Các trường hợp liên quan gồm: khiếu nại cơ quan hộ tịch, khiếu nại về danh sách cử tri, xác định công dân mất tích hoặc đã chết, và các vấn đề phát sinh từ giao dịch trái pháp luật.</t>
        </is>
      </c>
      <c r="H4750" s="5" t="inlineStr">
        <is>
          <t>Những trường hợp liên quan đến khiếu nại hoặc xác định pháp lý trong tố tụng dân sự bao gồm: khiếu nại quyết định, hành vi của cơ quan, tổ chức, cá nhân về quyền, nghĩa vụ dân sự; yêu cầu tòa án xác định quyền, nghĩa vụ dân sự; hoặc yêu cầu giải quyết tranh chấp về pháp lý của các bên liên quan.</t>
        </is>
      </c>
      <c r="I4750" s="16" t="n">
        <v>0.5</v>
      </c>
      <c r="J4750" s="7" t="inlineStr">
        <is>
          <t>partial</t>
        </is>
      </c>
      <c r="K4750" s="4" t="inlineStr">
        <is>
          <t>Câu trả lời của mô hình chỉ đúng một phần nhỏ, đề cập đến các khía cạnh chung chung như khiếu nại quyền, nghĩa vụ dân sự và tranh chấp pháp lý, nhưng không liệt kê cụ thể các trường hợp như khiếu nại cơ quan hộ tịch, danh sách cử tri, xác định công dân mất tích hoặc đã chết, và giao dịch trái pháp luật như đáp án chuẩn.</t>
        </is>
      </c>
      <c r="L4750" s="5" t="inlineStr">
        <is>
          <t>✓ OK</t>
        </is>
      </c>
      <c r="M4750" s="7" t="inlineStr"/>
      <c r="N4750" s="7" t="inlineStr"/>
      <c r="O4750" s="7" t="inlineStr"/>
      <c r="P4750" s="7" t="inlineStr"/>
      <c r="Q4750" s="7">
        <f>SUM(M4750:P4750)</f>
        <v/>
      </c>
      <c r="R4750" s="4" t="inlineStr"/>
    </row>
    <row r="4751">
      <c r="A4751" s="2" t="inlineStr">
        <is>
          <t>PL_1455</t>
        </is>
      </c>
      <c r="B4751" s="2" t="inlineStr">
        <is>
          <t>Pháp luật đại cương</t>
        </is>
      </c>
      <c r="C4751" s="2" t="inlineStr">
        <is>
          <t>law</t>
        </is>
      </c>
      <c r="D4751" s="27" t="inlineStr">
        <is>
          <t>Pháp luật</t>
        </is>
      </c>
      <c r="E4751" s="4" t="inlineStr">
        <is>
          <t>Sau đây là câu hỏi về vai trò của viện kiểm sát trong thủ tục hòa giải.</t>
        </is>
      </c>
      <c r="F4751" s="4" t="inlineStr">
        <is>
          <t>Viện kiểm sát có quyền hạn gì trong thủ tục hòa giải thành trong tố tụng dân sự?</t>
        </is>
      </c>
      <c r="G4751" s="4" t="inlineStr">
        <is>
          <t>Viện kiểm sát nhận bản sao biên bản hòa giải thành và có quyền phản đối sự thỏa thuận của các đương sự trong thời hạn 15 ngày kể từ ngày lập biên bản hòa giải thành nếu thấy không phù hợp với pháp luật hoặc lợi ích chung.</t>
        </is>
      </c>
      <c r="H4751" s="5" t="inlineStr">
        <is>
          <t>Viện kiểm sát có quyền giám sát việc tuân thủ pháp luật trong quá trình hòa giải và kiểm tra tính hợp pháp của thỏa thuận hòa giải; nếu phát hiện vi phạm pháp luật, có quyền yêu cầu tòa án xem xét lại.</t>
        </is>
      </c>
      <c r="I4751" s="16" t="n">
        <v>0.5</v>
      </c>
      <c r="J4751" s="7" t="inlineStr">
        <is>
          <t>partial</t>
        </is>
      </c>
      <c r="K4751" s="4" t="inlineStr">
        <is>
          <t>Câu trả lời của mô hình đúng một phần khi đề cập đến quyền giám sát và kiểm tra tính hợp pháp của thỏa thuận hòa giải. Tuy nhiên, nó không đề cập đến quyền nhận bản sao biên bản hòa giải thành và thời hạn 15 ngày để phản đối nếu không phù hợp với pháp luật hoặc lợi ích chung, là các chi tiết quan trọng trong đáp án chuẩn.</t>
        </is>
      </c>
      <c r="L4751" s="5" t="inlineStr">
        <is>
          <t>✓ OK</t>
        </is>
      </c>
      <c r="M4751" s="7" t="inlineStr"/>
      <c r="N4751" s="7" t="inlineStr"/>
      <c r="O4751" s="7" t="inlineStr"/>
      <c r="P4751" s="7" t="inlineStr"/>
      <c r="Q4751" s="7">
        <f>SUM(M4751:P4751)</f>
        <v/>
      </c>
      <c r="R4751" s="4" t="inlineStr"/>
    </row>
    <row r="4752">
      <c r="A4752" s="2" t="inlineStr">
        <is>
          <t>PL_1456</t>
        </is>
      </c>
      <c r="B4752" s="2" t="inlineStr">
        <is>
          <t>Pháp luật đại cương</t>
        </is>
      </c>
      <c r="C4752" s="2" t="inlineStr">
        <is>
          <t>law</t>
        </is>
      </c>
      <c r="D4752" s="27" t="inlineStr">
        <is>
          <t>Pháp luật</t>
        </is>
      </c>
      <c r="E4752" s="4" t="inlineStr">
        <is>
          <t>Sau đây là câu hỏi về trình tự thủ tục tại phiên tòa.</t>
        </is>
      </c>
      <c r="F4752" s="4" t="inlineStr">
        <is>
          <t>Chủ tọa phiên tòa thực hiện những nhiệm vụ gì khi bắt đầu phiên tòa?</t>
        </is>
      </c>
      <c r="G4752" s="4" t="inlineStr">
        <is>
          <t>Chủ tọa phiên tòa đọc quyết định đưa vụ án ra xét xử, kiểm tra căn cước của những người được triệu tập, giải thích quyền và nghĩa vụ của họ, giới thiệu các thành viên của hội đồng xét xử, kiểm sát viên, thư ký phiên tòa, người giám định và người phiên dịch.</t>
        </is>
      </c>
      <c r="H4752" s="5" t="inlineStr">
        <is>
          <t>Khi bắt đầu phiên tòa, chủ tọa phiên tòa công bố lý do, mục đích phiên tòa, kiểm tra sự có mặt của các đương sự và những người tham gia tố tụng, đồng thời thông báo quyền và nghĩa vụ của họ.</t>
        </is>
      </c>
      <c r="I4752" s="16" t="n">
        <v>0.5</v>
      </c>
      <c r="J4752" s="7" t="inlineStr">
        <is>
          <t>partial</t>
        </is>
      </c>
      <c r="K4752" s="4" t="inlineStr">
        <is>
          <t>Câu trả lời của mô hình chỉ đúng một phần, đề cập đến việc kiểm tra sự có mặt và thông báo quyền, nghĩa vụ của những người tham gia tố tụng. Tuy nhiên, nó thiếu nhiều nhiệm vụ quan trọng như đọc quyết định đưa vụ án ra xét xử, giới thiệu các thành viên liên quan, và không đề cập đến kiểm tra căn cước, người giám định, người phiên dịch.</t>
        </is>
      </c>
      <c r="L4752" s="5" t="inlineStr">
        <is>
          <t>✓ OK</t>
        </is>
      </c>
      <c r="M4752" s="7" t="inlineStr"/>
      <c r="N4752" s="7" t="inlineStr"/>
      <c r="O4752" s="7" t="inlineStr"/>
      <c r="P4752" s="7" t="inlineStr"/>
      <c r="Q4752" s="7">
        <f>SUM(M4752:P4752)</f>
        <v/>
      </c>
      <c r="R4752" s="4" t="inlineStr"/>
    </row>
    <row r="4753">
      <c r="A4753" s="2" t="inlineStr">
        <is>
          <t>PL_1457</t>
        </is>
      </c>
      <c r="B4753" s="2" t="inlineStr">
        <is>
          <t>Pháp luật đại cương</t>
        </is>
      </c>
      <c r="C4753" s="2" t="inlineStr">
        <is>
          <t>law</t>
        </is>
      </c>
      <c r="D4753" s="27" t="inlineStr">
        <is>
          <t>Pháp luật</t>
        </is>
      </c>
      <c r="E4753" s="4" t="inlineStr">
        <is>
          <t>Sau đây là câu hỏi về quyền và nghĩa vụ của người tham gia phiên tòa.</t>
        </is>
      </c>
      <c r="F4753" s="4" t="inlineStr">
        <is>
          <t>Người giám định và người phiên dịch có trách nhiệm pháp lý nào tại phiên tòa?</t>
        </is>
      </c>
      <c r="G4753" s="4" t="inlineStr">
        <is>
          <t>Người giám định và người phiên dịch phải cam đoan làm tròn nhiệm vụ của mình tại phiên tòa.</t>
        </is>
      </c>
      <c r="H4753" s="5" t="inlineStr">
        <is>
          <t>Người giám định có trách nhiệm cung cấp kết luận giám định trung thực, khách quan. Người phiên dịch có trách nhiệm phiên dịch chính xác, đầy đủ những nội dung diễn ra tại phiên tòa. Cả hai đều chịu trách nhiệm pháp lý nếu cố ý làm sai hoặc làm trái quy định pháp luật.</t>
        </is>
      </c>
      <c r="I4753" s="9" t="n">
        <v>0.6</v>
      </c>
      <c r="J4753" s="7" t="inlineStr">
        <is>
          <t>acceptable</t>
        </is>
      </c>
      <c r="K4753" s="4" t="inlineStr">
        <is>
          <t>Câu trả lời của mô hình đúng ý chính về trách nhiệm pháp lý của người giám định và người phiên dịch, nhưng không đề cập đến việc họ phải cam đoan làm tròn nhiệm vụ tại phiên tòa, điều này là một phần quan trọng trong đáp án chuẩn. Ngoài ra, mô hình thêm thông tin về việc chịu trách nhiệm pháp lý nếu làm sai, điều này không có trong đáp án chuẩn nhưng không sai.</t>
        </is>
      </c>
      <c r="L4753" s="5" t="inlineStr">
        <is>
          <t>✓ OK</t>
        </is>
      </c>
      <c r="M4753" s="7" t="inlineStr"/>
      <c r="N4753" s="7" t="inlineStr"/>
      <c r="O4753" s="7" t="inlineStr"/>
      <c r="P4753" s="7" t="inlineStr"/>
      <c r="Q4753" s="7">
        <f>SUM(M4753:P4753)</f>
        <v/>
      </c>
      <c r="R4753" s="4" t="inlineStr"/>
    </row>
    <row r="4754">
      <c r="A4754" s="2" t="inlineStr">
        <is>
          <t>PL_1458</t>
        </is>
      </c>
      <c r="B4754" s="2" t="inlineStr">
        <is>
          <t>Pháp luật đại cương</t>
        </is>
      </c>
      <c r="C4754" s="2" t="inlineStr">
        <is>
          <t>law</t>
        </is>
      </c>
      <c r="D4754" s="27" t="inlineStr">
        <is>
          <t>Pháp luật</t>
        </is>
      </c>
      <c r="E4754" s="4" t="inlineStr">
        <is>
          <t>Sau đây là câu hỏi về trách nhiệm của người làm chứng.</t>
        </is>
      </c>
      <c r="F4754" s="4" t="inlineStr">
        <is>
          <t>Người làm chứng tại phiên tòa phải thực hiện cam đoan gì?</t>
        </is>
      </c>
      <c r="G4754" s="4" t="inlineStr">
        <is>
          <t>Người làm chứng phải cam đoan không khai gian dối.</t>
        </is>
      </c>
      <c r="H4754" s="5" t="inlineStr">
        <is>
          <t>Người làm chứng tại phiên tòa phải cam đoan nói thật, đầy đủ, trung thực về những gì mình biết liên quan đến vụ án và chịu trách nhiệm pháp lý nếu khai man hoặc che giấu sự thật.</t>
        </is>
      </c>
      <c r="I4754" s="10" t="n">
        <v>0.8</v>
      </c>
      <c r="J4754" s="7" t="inlineStr">
        <is>
          <t>good</t>
        </is>
      </c>
      <c r="K4754" s="4" t="inlineStr">
        <is>
          <t>Câu trả lời của mô hình đúng ý chính là người làm chứng phải cam đoan không khai gian dối, nhưng diễn đạt dài dòng và thêm thông tin không có trong đáp án chuẩn như 'nói đầy đủ, trung thực' và 'chịu trách nhiệm pháp lý nếu khai man hoặc che giấu sự thật'.</t>
        </is>
      </c>
      <c r="L4754" s="5" t="inlineStr">
        <is>
          <t>✓ OK</t>
        </is>
      </c>
      <c r="M4754" s="7" t="inlineStr"/>
      <c r="N4754" s="7" t="inlineStr"/>
      <c r="O4754" s="7" t="inlineStr"/>
      <c r="P4754" s="7" t="inlineStr"/>
      <c r="Q4754" s="7">
        <f>SUM(M4754:P4754)</f>
        <v/>
      </c>
      <c r="R4754" s="4" t="inlineStr"/>
    </row>
    <row r="4755">
      <c r="A4755" s="2" t="inlineStr">
        <is>
          <t>PL_1459</t>
        </is>
      </c>
      <c r="B4755" s="2" t="inlineStr">
        <is>
          <t>Pháp luật đại cương</t>
        </is>
      </c>
      <c r="C4755" s="2" t="inlineStr">
        <is>
          <t>law</t>
        </is>
      </c>
      <c r="D4755" s="27" t="inlineStr">
        <is>
          <t>Pháp luật</t>
        </is>
      </c>
      <c r="E4755" s="4" t="inlineStr">
        <is>
          <t>Sau đây là câu hỏi về thành phần tham gia phiên tòa.</t>
        </is>
      </c>
      <c r="F4755" s="4" t="inlineStr">
        <is>
          <t>Những ai được giới thiệu tại phiên tòa khi bắt đầu xét xử?</t>
        </is>
      </c>
      <c r="G4755" s="4" t="inlineStr">
        <is>
          <t>Những người được giới thiệu bao gồm thành viên của hội đồng xét xử, kiểm sát viên, thư ký phiên tòa, người giám định và người phiên dịch.</t>
        </is>
      </c>
      <c r="H4755" s="5" t="inlineStr">
        <is>
          <t>Khi bắt đầu xét xử, chủ tọa phiên tòa giới thiệu các thành phần tham gia gồm: thẩm phán, thư ký tòa án, kiểm sát viên, đương sự, người đại diện hợp pháp của đương sự, người bảo vệ quyền lợi, giám định viên, phiên dịch viên và người làm chứng (nếu có).</t>
        </is>
      </c>
      <c r="I4755" s="9" t="n">
        <v>0.6</v>
      </c>
      <c r="J4755" s="7" t="inlineStr">
        <is>
          <t>acceptable</t>
        </is>
      </c>
      <c r="K4755" s="4" t="inlineStr">
        <is>
          <t>Câu trả lời đúng ý chính về việc giới thiệu các thành phần như thẩm phán, thư ký, kiểm sát viên, giám định viên và phiên dịch viên. Tuy nhiên, mô hình thêm các thành phần không được đề cập trong đáp án chuẩn như đương sự, người đại diện hợp pháp, người bảo vệ quyền lợi và người làm chứng, gây nhầm lẫn và không chính xác hoàn toàn.</t>
        </is>
      </c>
      <c r="L4755" s="5" t="inlineStr">
        <is>
          <t>✓ OK</t>
        </is>
      </c>
      <c r="M4755" s="7" t="inlineStr"/>
      <c r="N4755" s="7" t="inlineStr"/>
      <c r="O4755" s="7" t="inlineStr"/>
      <c r="P4755" s="7" t="inlineStr"/>
      <c r="Q4755" s="7">
        <f>SUM(M4755:P4755)</f>
        <v/>
      </c>
      <c r="R4755" s="4" t="inlineStr"/>
    </row>
    <row r="4756">
      <c r="A4756" s="2" t="inlineStr">
        <is>
          <t>PL_1460</t>
        </is>
      </c>
      <c r="B4756" s="2" t="inlineStr">
        <is>
          <t>Pháp luật đại cương</t>
        </is>
      </c>
      <c r="C4756" s="2" t="inlineStr">
        <is>
          <t>law</t>
        </is>
      </c>
      <c r="D4756" s="27" t="inlineStr">
        <is>
          <t>Pháp luật</t>
        </is>
      </c>
      <c r="E4756" s="4" t="inlineStr">
        <is>
          <t>Sau đây là câu hỏi về thủ tục tố tụng tại phiên tòa.</t>
        </is>
      </c>
      <c r="F4756" s="4" t="inlineStr">
        <is>
          <t>Kiểm tra căn cước của những người được triệu tập tại phiên tòa nhằm mục đích gì?</t>
        </is>
      </c>
      <c r="G4756" s="4" t="inlineStr">
        <is>
          <t>Kiểm tra căn cước nhằm xác minh danh tính của những người được triệu tập và đảm bảo họ có mặt đúng theo yêu cầu tại phiên tòa.</t>
        </is>
      </c>
      <c r="H4756" s="5" t="inlineStr">
        <is>
          <t>Mục đích là để xác minh đúng danh tính của những người được triệu tập, đảm bảo họ là những người có quyền và nghĩa vụ liên quan trong vụ án.</t>
        </is>
      </c>
      <c r="I4756" s="6" t="n">
        <v>0.9</v>
      </c>
      <c r="J4756" s="7" t="inlineStr">
        <is>
          <t>very_good</t>
        </is>
      </c>
      <c r="K4756" s="4" t="inlineStr">
        <is>
          <t>Câu trả lời của mô hình đúng ý chính và đầy đủ về mục đích xác minh danh tính, nhưng cách diễn đạt khác một chút và thêm chi tiết 'có quyền và nghĩa vụ liên quan' không có trong đáp án chuẩn. Tuy nhiên, chi tiết này không làm sai lệch ý nghĩa chính.</t>
        </is>
      </c>
      <c r="L4756" s="5" t="inlineStr">
        <is>
          <t>✓ OK</t>
        </is>
      </c>
      <c r="M4756" s="7" t="inlineStr"/>
      <c r="N4756" s="7" t="inlineStr"/>
      <c r="O4756" s="7" t="inlineStr"/>
      <c r="P4756" s="7" t="inlineStr"/>
      <c r="Q4756" s="7">
        <f>SUM(M4756:P4756)</f>
        <v/>
      </c>
      <c r="R4756" s="4" t="inlineStr"/>
    </row>
    <row r="4757">
      <c r="A4757" s="2" t="inlineStr">
        <is>
          <t>PL_1461</t>
        </is>
      </c>
      <c r="B4757" s="2" t="inlineStr">
        <is>
          <t>Pháp luật đại cương</t>
        </is>
      </c>
      <c r="C4757" s="2" t="inlineStr">
        <is>
          <t>law</t>
        </is>
      </c>
      <c r="D4757" s="27" t="inlineStr">
        <is>
          <t>Pháp luật</t>
        </is>
      </c>
      <c r="E4757" s="4" t="inlineStr">
        <is>
          <t>Sau đây là câu hỏi về thủ tục xét xử trong tố tụng dân sự.</t>
        </is>
      </c>
      <c r="F4757" s="4" t="inlineStr">
        <is>
          <t>Hội đồng xét xử có trách nhiệm giải quyết những yêu cầu nào tại phiên tòa?</t>
        </is>
      </c>
      <c r="G4757" s="4" t="inlineStr">
        <is>
          <t>Hội đồng xét xử giải quyết các yêu cầu thay đổi thành viên của hội đồng xét xử, kiểm sát viên, thư ký phiên tòa, người giám định, người phiên dịch; yêu cầu triệu tập thêm người làm chứng hoặc cung cấp thêm chứng cứ mới.</t>
        </is>
      </c>
      <c r="H4757" s="5" t="inlineStr">
        <is>
          <t>Hội đồng xét xử có trách nhiệm xem xét, giải quyết các yêu cầu khởi kiện, yêu cầu phản tố và các yêu cầu khác của đương sự được đưa ra tại phiên tòa.</t>
        </is>
      </c>
      <c r="I4757" s="15" t="n">
        <v>0</v>
      </c>
      <c r="J4757" s="7" t="inlineStr">
        <is>
          <t>incorrect</t>
        </is>
      </c>
      <c r="K4757" s="4" t="inlineStr">
        <is>
          <t>Câu trả lời của mô hình hoàn toàn sai so với đáp án chuẩn, không đề cập đến các trách nhiệm cụ thể của Hội đồng xét xử tại phiên tòa như thay đổi thành viên, triệu tập người làm chứng, hay cung cấp chứng cứ mới.</t>
        </is>
      </c>
      <c r="L4757" s="5" t="inlineStr">
        <is>
          <t>✓ OK</t>
        </is>
      </c>
      <c r="M4757" s="7" t="inlineStr"/>
      <c r="N4757" s="7" t="inlineStr"/>
      <c r="O4757" s="7" t="inlineStr"/>
      <c r="P4757" s="7" t="inlineStr"/>
      <c r="Q4757" s="7">
        <f>SUM(M4757:P4757)</f>
        <v/>
      </c>
      <c r="R4757" s="4" t="inlineStr"/>
    </row>
    <row r="4758">
      <c r="A4758" s="2" t="inlineStr">
        <is>
          <t>PL_1462</t>
        </is>
      </c>
      <c r="B4758" s="2" t="inlineStr">
        <is>
          <t>Pháp luật đại cương</t>
        </is>
      </c>
      <c r="C4758" s="2" t="inlineStr">
        <is>
          <t>law</t>
        </is>
      </c>
      <c r="D4758" s="27" t="inlineStr">
        <is>
          <t>Pháp luật</t>
        </is>
      </c>
      <c r="E4758" s="4" t="inlineStr">
        <is>
          <t>Sau đây là câu hỏi về quy trình xét hỏi trong tố tụng dân sự.</t>
        </is>
      </c>
      <c r="F4758" s="4" t="inlineStr">
        <is>
          <t>Quy trình xét hỏi tại phiên tòa được thực hiện ra sao?</t>
        </is>
      </c>
      <c r="G4758" s="4" t="inlineStr">
        <is>
          <t>Hội đồng xét xử phải xác định đầy đủ các tình tiết của vụ án bằng cách nghe lời trình bày của những người tham gia tố tụng, xem xét vật chứng. Hội đồng xét xử hỏi trước, sau đó đến kiểm sát viên và người bảo vệ quyền lợi của đương sự. Những người tham gia tố tụng có quyền đề xuất những vấn đề cần được hỏi thêm.</t>
        </is>
      </c>
      <c r="H4758" s="5" t="inlineStr">
        <is>
          <t>Quy trình xét hỏi tại phiên tòa được thực hiện theo thứ tự: chủ tọa hoặc thẩm phán đặt câu hỏi cho các đương sự, người làm chứng, giám định viên; sau đó các bên có quyền đặt câu hỏi bổ sung; mọi câu trả lời đều được ghi vào biên bản phiên tòa.</t>
        </is>
      </c>
      <c r="I4758" s="9" t="n">
        <v>0.6</v>
      </c>
      <c r="J4758" s="7" t="inlineStr">
        <is>
          <t>acceptable</t>
        </is>
      </c>
      <c r="K4758" s="4" t="inlineStr">
        <is>
          <t>Câu trả lời đúng ý chính về việc xét hỏi tại phiên tòa, nhưng thiếu thông tin quan trọng về vai trò của Hội đồng xét xử, kiểm sát viên và người bảo vệ quyền lợi của đương sự. Ngoài ra, không đề cập đến quyền đề xuất của những người tham gia tố tụng và việc xem xét vật chứng.</t>
        </is>
      </c>
      <c r="L4758" s="5" t="inlineStr">
        <is>
          <t>✓ OK</t>
        </is>
      </c>
      <c r="M4758" s="7" t="inlineStr"/>
      <c r="N4758" s="7" t="inlineStr"/>
      <c r="O4758" s="7" t="inlineStr"/>
      <c r="P4758" s="7" t="inlineStr"/>
      <c r="Q4758" s="7">
        <f>SUM(M4758:P4758)</f>
        <v/>
      </c>
      <c r="R4758" s="4" t="inlineStr"/>
    </row>
    <row r="4759">
      <c r="A4759" s="2" t="inlineStr">
        <is>
          <t>PL_1463</t>
        </is>
      </c>
      <c r="B4759" s="2" t="inlineStr">
        <is>
          <t>Pháp luật đại cương</t>
        </is>
      </c>
      <c r="C4759" s="2" t="inlineStr">
        <is>
          <t>law</t>
        </is>
      </c>
      <c r="D4759" s="27" t="inlineStr">
        <is>
          <t>Pháp luật</t>
        </is>
      </c>
      <c r="E4759" s="4" t="inlineStr">
        <is>
          <t>Sau đây là câu hỏi về giai đoạn tranh luận tại phiên tòa dân sự.</t>
        </is>
      </c>
      <c r="F4759" s="4" t="inlineStr">
        <is>
          <t>Trong giai đoạn tranh luận tại phiên tòa, các bên được phép trình bày những nội dung gì?</t>
        </is>
      </c>
      <c r="G4759" s="4" t="inlineStr">
        <is>
          <t>Các đương sự, người đại diện của đương sự, người bảo vệ quyền lợi của đương sự, người đại diện tổ chức xã hội khởi kiện vì lợi ích chung trình bày ý kiến về đánh giá chứng cứ và đề xuất hướng giải quyết vụ án. Sau đó, kiểm sát viên trình bày ý kiến về hướng giải quyết.</t>
        </is>
      </c>
      <c r="H4759" s="5" t="inlineStr">
        <is>
          <t>Trong giai đoạn tranh luận, các bên được trình bày ý kiến về chứng cứ, lập luận pháp lý, quan điểm về quyền và nghĩa vụ của mình, cũng như phản bác lập luận của bên đối phương.</t>
        </is>
      </c>
      <c r="I4759" s="9" t="n">
        <v>0.6</v>
      </c>
      <c r="J4759" s="7" t="inlineStr">
        <is>
          <t>acceptable</t>
        </is>
      </c>
      <c r="K4759" s="4" t="inlineStr">
        <is>
          <t>Câu trả lời của mô hình đúng ý chính về việc các bên được trình bày ý kiến liên quan đến chứng cứ và lập luận pháp lý, nhưng thiếu thông tin quan trọng về vai trò của kiểm sát viên và các đề xuất hướng giải quyết vụ án. Ngoài ra, không đề cập đầy đủ các đối tượng được phép trình bày như trong đáp án chuẩn.</t>
        </is>
      </c>
      <c r="L4759" s="5" t="inlineStr">
        <is>
          <t>✓ OK</t>
        </is>
      </c>
      <c r="M4759" s="7" t="inlineStr"/>
      <c r="N4759" s="7" t="inlineStr"/>
      <c r="O4759" s="7" t="inlineStr"/>
      <c r="P4759" s="7" t="inlineStr"/>
      <c r="Q4759" s="7">
        <f>SUM(M4759:P4759)</f>
        <v/>
      </c>
      <c r="R4759" s="4" t="inlineStr"/>
    </row>
    <row r="4760">
      <c r="A4760" s="2" t="inlineStr">
        <is>
          <t>PL_1464</t>
        </is>
      </c>
      <c r="B4760" s="2" t="inlineStr">
        <is>
          <t>Pháp luật đại cương</t>
        </is>
      </c>
      <c r="C4760" s="2" t="inlineStr">
        <is>
          <t>law</t>
        </is>
      </c>
      <c r="D4760" s="27" t="inlineStr">
        <is>
          <t>Pháp luật</t>
        </is>
      </c>
      <c r="E4760" s="4" t="inlineStr">
        <is>
          <t>Sau đây là câu hỏi về giai đoạn nghị án và tuyên án trong tố tụng dân sự.</t>
        </is>
      </c>
      <c r="F4760" s="4" t="inlineStr">
        <is>
          <t>Quy trình nghị án và tuyên án của hội đồng xét xử được thực hiện như thế nào?</t>
        </is>
      </c>
      <c r="G4760" s="4" t="inlineStr">
        <is>
          <t>Hội đồng xét xử nghị án tại phòng riêng, các thành viên thảo luận và quyết định theo đa số. Khi tuyên án, chủ tọa phiên tòa đứng đọc nguyên văn bản án hoặc quyết định và giải thích thêm cho các đương sự quyền kháng cáo của họ.</t>
        </is>
      </c>
      <c r="H4760" s="5" t="inlineStr">
        <is>
          <t>Hội đồng xét xử nghị án riêng để thảo luận, đánh giá chứng cứ, lập kết luận về vụ án. Sau đó, phiên tòa được mở lại để tuyên án công khai, nêu rõ quyết định, lý do và căn cứ pháp luật. Quyết định được ghi vào biên bản phiên tòa.</t>
        </is>
      </c>
      <c r="I4760" s="20" t="n">
        <v>0.7</v>
      </c>
      <c r="J4760" s="7" t="inlineStr">
        <is>
          <t>fairly_good</t>
        </is>
      </c>
      <c r="K4760" s="4" t="inlineStr">
        <is>
          <t>Câu trả lời của mô hình đúng phần lớn về quy trình nghị án và tuyên án, nhưng thiếu chi tiết quan trọng như việc quyết định theo đa số và việc giải thích quyền kháng cáo cho đương sự. Ngoài ra, có thêm thông tin không được đề cập trong đáp án chuẩn như việc ghi quyết định vào biên bản phiên tòa.</t>
        </is>
      </c>
      <c r="L4760" s="5" t="inlineStr">
        <is>
          <t>✓ OK</t>
        </is>
      </c>
      <c r="M4760" s="7" t="inlineStr"/>
      <c r="N4760" s="7" t="inlineStr"/>
      <c r="O4760" s="7" t="inlineStr"/>
      <c r="P4760" s="7" t="inlineStr"/>
      <c r="Q4760" s="7">
        <f>SUM(M4760:P4760)</f>
        <v/>
      </c>
      <c r="R4760" s="4" t="inlineStr"/>
    </row>
    <row r="4761">
      <c r="A4761" s="2" t="inlineStr">
        <is>
          <t>PL_1465</t>
        </is>
      </c>
      <c r="B4761" s="2" t="inlineStr">
        <is>
          <t>Pháp luật đại cương</t>
        </is>
      </c>
      <c r="C4761" s="2" t="inlineStr">
        <is>
          <t>law</t>
        </is>
      </c>
      <c r="D4761" s="27" t="inlineStr">
        <is>
          <t>Pháp luật</t>
        </is>
      </c>
      <c r="E4761" s="4" t="inlineStr">
        <is>
          <t>Sau đây là câu hỏi về thủ tục phúc thẩm dân sự.</t>
        </is>
      </c>
      <c r="F4761" s="4" t="inlineStr">
        <is>
          <t>Thủ tục phúc thẩm dân sự được áp dụng trong trường hợp nào?</t>
        </is>
      </c>
      <c r="G4761" s="4" t="inlineStr">
        <is>
          <t>Thủ tục phúc thẩm dân sự được thực hiện khi tòa án cấp trên xét lại vụ án mà bản án hoặc quyết định chưa có hiệu lực pháp luật của tòa án cấp dưới bị kháng cáo hoặc kháng nghị.</t>
        </is>
      </c>
      <c r="H4761" s="5" t="inlineStr">
        <is>
          <t>Thủ tục phúc thẩm dân sự được áp dụng khi một bên đương sự hoặc người có quyền lợi, nghĩa vụ liên quan kháng cáo bản án, quyết định sơ thẩm của tòa án. Tòa án phúc thẩm sẽ xem xét lại toàn bộ hoặc một phần vụ án theo đơn kháng cáo.</t>
        </is>
      </c>
      <c r="I4761" s="10" t="n">
        <v>0.8</v>
      </c>
      <c r="J4761" s="7" t="inlineStr">
        <is>
          <t>good</t>
        </is>
      </c>
      <c r="K4761" s="4" t="inlineStr">
        <is>
          <t>Câu trả lời của mô hình đúng ý chính về việc thủ tục phúc thẩm được áp dụng khi có kháng cáo, nhưng thiếu chi tiết về việc bản án hoặc quyết định chưa có hiệu lực pháp luật và kháng nghị từ phía cơ quan có thẩm quyền.</t>
        </is>
      </c>
      <c r="L4761" s="5" t="inlineStr">
        <is>
          <t>✓ OK</t>
        </is>
      </c>
      <c r="M4761" s="7" t="inlineStr"/>
      <c r="N4761" s="7" t="inlineStr"/>
      <c r="O4761" s="7" t="inlineStr"/>
      <c r="P4761" s="7" t="inlineStr"/>
      <c r="Q4761" s="7">
        <f>SUM(M4761:P4761)</f>
        <v/>
      </c>
      <c r="R4761" s="4" t="inlineStr"/>
    </row>
    <row r="4762">
      <c r="A4762" s="2" t="inlineStr">
        <is>
          <t>PL_1466</t>
        </is>
      </c>
      <c r="B4762" s="2" t="inlineStr">
        <is>
          <t>Pháp luật đại cương</t>
        </is>
      </c>
      <c r="C4762" s="2" t="inlineStr">
        <is>
          <t>law</t>
        </is>
      </c>
      <c r="D4762" s="27" t="inlineStr">
        <is>
          <t>Pháp luật</t>
        </is>
      </c>
      <c r="E4762" s="4" t="inlineStr">
        <is>
          <t>Sau đây là câu hỏi về quyền kháng cáo trong tố tụng dân sự.</t>
        </is>
      </c>
      <c r="F4762" s="4" t="inlineStr">
        <is>
          <t>Những ai có quyền kháng cáo theo quy định pháp luật?</t>
        </is>
      </c>
      <c r="G4762" s="4" t="inlineStr">
        <is>
          <t>Các đương sự, người đại diện của đương sự, tổ chức xã hội khởi kiện vì lợi ích chung có quyền kháng cáo.</t>
        </is>
      </c>
      <c r="H4762" s="5" t="inlineStr">
        <is>
          <t>Theo pháp luật, những người có quyền kháng cáo bao gồm: đương sự, người đại diện hợp pháp của đương sự, người có quyền lợi, nghĩa vụ liên quan bị ảnh hưởng trực tiếp bởi bản án, quyết định sơ thẩm.</t>
        </is>
      </c>
      <c r="I4762" s="9" t="n">
        <v>0.6</v>
      </c>
      <c r="J4762" s="7" t="inlineStr">
        <is>
          <t>acceptable</t>
        </is>
      </c>
      <c r="K4762" s="4" t="inlineStr">
        <is>
          <t>Câu trả lời đúng ý chính về đương sự và người đại diện hợp pháp, nhưng thêm thông tin không chính xác về 'người có quyền lợi, nghĩa vụ liên quan bị ảnh hưởng trực tiếp' và thiếu chi tiết về 'tổ chức xã hội khởi kiện vì lợi ích chung'.</t>
        </is>
      </c>
      <c r="L4762" s="5" t="inlineStr">
        <is>
          <t>✓ OK</t>
        </is>
      </c>
      <c r="M4762" s="7" t="inlineStr"/>
      <c r="N4762" s="7" t="inlineStr"/>
      <c r="O4762" s="7" t="inlineStr"/>
      <c r="P4762" s="7" t="inlineStr"/>
      <c r="Q4762" s="7">
        <f>SUM(M4762:P4762)</f>
        <v/>
      </c>
      <c r="R4762" s="4" t="inlineStr"/>
    </row>
    <row r="4763">
      <c r="A4763" s="2" t="inlineStr">
        <is>
          <t>PL_1467</t>
        </is>
      </c>
      <c r="B4763" s="2" t="inlineStr">
        <is>
          <t>Pháp luật đại cương</t>
        </is>
      </c>
      <c r="C4763" s="2" t="inlineStr">
        <is>
          <t>law</t>
        </is>
      </c>
      <c r="D4763" s="27" t="inlineStr">
        <is>
          <t>Pháp luật</t>
        </is>
      </c>
      <c r="E4763" s="4" t="inlineStr">
        <is>
          <t>Sau đây là câu hỏi về quyền kháng nghị trong tố tụng dân sự.</t>
        </is>
      </c>
      <c r="F4763" s="4" t="inlineStr">
        <is>
          <t>Viện kiểm sát nào có quyền kháng nghị trong vụ án dân sự?</t>
        </is>
      </c>
      <c r="G4763" s="4" t="inlineStr">
        <is>
          <t>Viện kiểm sát cùng cấp hoặc trên một cấp với tòa án đã xét xử vụ án dân sự có quyền kháng nghị.</t>
        </is>
      </c>
      <c r="H4763" s="5" t="inlineStr">
        <is>
          <t>Viện kiểm sát nhân dân có thẩm quyền giám sát việc tuân theo pháp luật của Tòa án, bao gồm cả Viện kiểm sát cùng cấp với Tòa án xét xử hoặc Viện kiểm sát cấp trên trực tiếp. Các Viện kiểm sát này có quyền kháng nghị đối với bản án, quyết định dân sự không đúng pháp luật.</t>
        </is>
      </c>
      <c r="I4763" s="6" t="n">
        <v>0.9</v>
      </c>
      <c r="J4763" s="7" t="inlineStr">
        <is>
          <t>very_good</t>
        </is>
      </c>
      <c r="K4763" s="4" t="inlineStr">
        <is>
          <t>Câu trả lời của mô hình đúng ý chính, nêu rõ Viện kiểm sát cùng cấp hoặc cấp trên có quyền kháng nghị. Tuy nhiên, có thêm thông tin về giám sát việc tuân theo pháp luật không cần thiết cho câu hỏi, làm giảm tính súc tích.</t>
        </is>
      </c>
      <c r="L4763" s="5" t="inlineStr">
        <is>
          <t>✓ OK</t>
        </is>
      </c>
      <c r="M4763" s="7" t="inlineStr"/>
      <c r="N4763" s="7" t="inlineStr"/>
      <c r="O4763" s="7" t="inlineStr"/>
      <c r="P4763" s="7" t="inlineStr"/>
      <c r="Q4763" s="7">
        <f>SUM(M4763:P4763)</f>
        <v/>
      </c>
      <c r="R4763" s="4" t="inlineStr"/>
    </row>
    <row r="4764">
      <c r="A4764" s="2" t="inlineStr">
        <is>
          <t>PL_1468</t>
        </is>
      </c>
      <c r="B4764" s="2" t="inlineStr">
        <is>
          <t>Pháp luật đại cương</t>
        </is>
      </c>
      <c r="C4764" s="2" t="inlineStr">
        <is>
          <t>law</t>
        </is>
      </c>
      <c r="D4764" s="27" t="inlineStr">
        <is>
          <t>Pháp luật</t>
        </is>
      </c>
      <c r="E4764" s="4" t="inlineStr">
        <is>
          <t>Sau đây là câu hỏi về thủ tục tố tụng tại phiên tòa phúc thẩm.</t>
        </is>
      </c>
      <c r="F4764" s="4" t="inlineStr">
        <is>
          <t>Người kháng cáo có quyền thực hiện những hành vi nào trước và trong phiên tòa phúc thẩm?</t>
        </is>
      </c>
      <c r="G4764" s="4" t="inlineStr">
        <is>
          <t>Người kháng cáo có quyền kháng cáo, kháng nghị hoặc rút kháng cáo, kháng nghị trước và trong phiên tòa phúc thẩm.</t>
        </is>
      </c>
      <c r="H4764" s="5" t="inlineStr">
        <is>
          <t>Người kháng cáo có quyền nộp đơn kháng cáo, bổ sung chứng cứ, yêu cầu triệu tập người làm chứng, tham gia trình bày ý kiến, đối đáp tại phiên tòa phúc thẩm và đề nghị Tòa xem xét, giải quyết các yêu cầu liên quan đến kháng cáo.</t>
        </is>
      </c>
      <c r="I4764" s="16" t="n">
        <v>0.5</v>
      </c>
      <c r="J4764" s="7" t="inlineStr">
        <is>
          <t>partial</t>
        </is>
      </c>
      <c r="K4764" s="4" t="inlineStr">
        <is>
          <t>Câu trả lời của mô hình đúng một phần khi đề cập đến quyền kháng cáo, nhưng không đề cập đến quyền rút kháng cáo, kháng nghị như đáp án chuẩn. Ngoài ra, mô hình thêm các thông tin không có trong đáp án chuẩn, như bổ sung chứng cứ, yêu cầu triệu tập người làm chứng, trình bày ý kiến, đối đáp, khiến câu trả lời không hoàn toàn chính xác.</t>
        </is>
      </c>
      <c r="L4764" s="5" t="inlineStr">
        <is>
          <t>✓ OK</t>
        </is>
      </c>
      <c r="M4764" s="7" t="inlineStr"/>
      <c r="N4764" s="7" t="inlineStr"/>
      <c r="O4764" s="7" t="inlineStr"/>
      <c r="P4764" s="7" t="inlineStr"/>
      <c r="Q4764" s="7">
        <f>SUM(M4764:P4764)</f>
        <v/>
      </c>
      <c r="R4764" s="4" t="inlineStr"/>
    </row>
    <row r="4765">
      <c r="A4765" s="2" t="inlineStr">
        <is>
          <t>PL_1469</t>
        </is>
      </c>
      <c r="B4765" s="2" t="inlineStr">
        <is>
          <t>Pháp luật đại cương</t>
        </is>
      </c>
      <c r="C4765" s="2" t="inlineStr">
        <is>
          <t>law</t>
        </is>
      </c>
      <c r="D4765" s="27" t="inlineStr">
        <is>
          <t>Pháp luật</t>
        </is>
      </c>
      <c r="E4765" s="4" t="inlineStr">
        <is>
          <t>Sau đây là câu hỏi về hiệu lực của bản án phúc thẩm.</t>
        </is>
      </c>
      <c r="F4765" s="4" t="inlineStr">
        <is>
          <t>Bản án, quyết định phúc thẩm có hiệu lực như thế nào?</t>
        </is>
      </c>
      <c r="G4765" s="4" t="inlineStr">
        <is>
          <t>Bản án, quyết định phúc thẩm là chung thẩm và có hiệu lực thi hành ngay.</t>
        </is>
      </c>
      <c r="H4765" s="5" t="inlineStr">
        <is>
          <t>Bản án, quyết định phúc thẩm có hiệu lực kể từ ngày tuyên, trừ trường hợp bị kháng cáo, kháng nghị hoặc có căn cứ để xem xét lại. Khi có hiệu lực, các cơ quan, tổ chức, cá nhân có trách nhiệm thi hành.</t>
        </is>
      </c>
      <c r="I4765" s="12" t="n">
        <v>0.4</v>
      </c>
      <c r="J4765" s="7" t="inlineStr">
        <is>
          <t>weak</t>
        </is>
      </c>
      <c r="K4765" s="4" t="inlineStr">
        <is>
          <t>Câu trả lời của mô hình không chính xác và không đầy đủ. Mô hình không đề cập đến tính chất 'chung thẩm' của bản án, quyết định phúc thẩm và không nêu rõ rằng chúng có hiệu lực thi hành ngay. Thông tin về kháng cáo, kháng nghị là không phù hợp trong ngữ cảnh này.</t>
        </is>
      </c>
      <c r="L4765" s="5" t="inlineStr">
        <is>
          <t>✓ OK</t>
        </is>
      </c>
      <c r="M4765" s="7" t="inlineStr"/>
      <c r="N4765" s="7" t="inlineStr"/>
      <c r="O4765" s="7" t="inlineStr"/>
      <c r="P4765" s="7" t="inlineStr"/>
      <c r="Q4765" s="7">
        <f>SUM(M4765:P4765)</f>
        <v/>
      </c>
      <c r="R4765" s="4" t="inlineStr"/>
    </row>
    <row r="4766">
      <c r="A4766" s="2" t="inlineStr">
        <is>
          <t>PL_1470</t>
        </is>
      </c>
      <c r="B4766" s="2" t="inlineStr">
        <is>
          <t>Pháp luật đại cương</t>
        </is>
      </c>
      <c r="C4766" s="2" t="inlineStr">
        <is>
          <t>law</t>
        </is>
      </c>
      <c r="D4766" s="27" t="inlineStr">
        <is>
          <t>Pháp luật</t>
        </is>
      </c>
      <c r="E4766" s="4" t="inlineStr">
        <is>
          <t>Sau đây là câu hỏi về khái niệm chung thẩm trong tố tụng dân sự.</t>
        </is>
      </c>
      <c r="F4766" s="4" t="inlineStr">
        <is>
          <t>Chung thẩm trong tố tụng dân sự có nghĩa là gì?</t>
        </is>
      </c>
      <c r="G4766" s="4" t="inlineStr">
        <is>
          <t>Chung thẩm nghĩa là bản án hoặc quyết định không thể bị kháng cáo hay kháng nghị nữa, và có hiệu lực thi hành ngay.</t>
        </is>
      </c>
      <c r="H4766" s="5" t="inlineStr">
        <is>
          <t>Chung thẩm trong tố tụng dân sự là giai đoạn xét xử mà bản án hoặc quyết định của tòa án cấp phúc thẩm đã có hiệu lực pháp luật, không thể kháng cáo, kháng nghị, trừ những trường hợp luật định cho phép xem xét lại. Nó đánh dấu việc kết thúc quá trình giải quyết vụ án về mặt pháp lý.</t>
        </is>
      </c>
      <c r="I4766" s="10" t="n">
        <v>0.8</v>
      </c>
      <c r="J4766" s="7" t="inlineStr">
        <is>
          <t>good</t>
        </is>
      </c>
      <c r="K4766" s="4" t="inlineStr">
        <is>
          <t>Câu trả lời đúng ý chính về việc bản án hoặc quyết định không thể kháng cáo, kháng nghị và có hiệu lực pháp luật. Tuy nhiên, mô hình thêm chi tiết về 'giai đoạn xét xử' và 'trừ những trường hợp luật định cho phép xem xét lại', không có trong đáp án chuẩn, làm câu trả lời hơi khác biệt và không hoàn toàn chính xác.</t>
        </is>
      </c>
      <c r="L4766" s="5" t="inlineStr">
        <is>
          <t>✓ OK</t>
        </is>
      </c>
      <c r="M4766" s="7" t="inlineStr"/>
      <c r="N4766" s="7" t="inlineStr"/>
      <c r="O4766" s="7" t="inlineStr"/>
      <c r="P4766" s="7" t="inlineStr"/>
      <c r="Q4766" s="7">
        <f>SUM(M4766:P4766)</f>
        <v/>
      </c>
      <c r="R4766" s="4" t="inlineStr"/>
    </row>
    <row r="4767">
      <c r="A4767" s="2" t="inlineStr">
        <is>
          <t>PL_1471</t>
        </is>
      </c>
      <c r="B4767" s="2" t="inlineStr">
        <is>
          <t>Pháp luật đại cương</t>
        </is>
      </c>
      <c r="C4767" s="2" t="inlineStr">
        <is>
          <t>law</t>
        </is>
      </c>
      <c r="D4767" s="27" t="inlineStr">
        <is>
          <t>Pháp luật</t>
        </is>
      </c>
      <c r="E4767" s="4" t="inlineStr">
        <is>
          <t>Sau đây là câu hỏi về thủ tục giám đốc thẩm trong tố tụng dân sự.</t>
        </is>
      </c>
      <c r="F4767" s="4" t="inlineStr">
        <is>
          <t>Khi nào thủ tục giám đốc thẩm được áp dụng?</t>
        </is>
      </c>
      <c r="G4767" s="4" t="inlineStr">
        <is>
          <t>Thủ tục giám đốc thẩm được áp dụng khi bản án hoặc quyết định đã có hiệu lực pháp luật bị kháng nghị do phát hiện vi phạm pháp luật trong quá trình giải quyết vụ án, như điều tra không đầy đủ, kết luận không phù hợp với tình tiết khách quan, vi phạm nghiêm trọng thủ tục tố tụng, hoặc sai lầm nghiêm trọng trong việc áp dụng pháp luật.</t>
        </is>
      </c>
      <c r="H4767" s="5" t="inlineStr">
        <is>
          <t>Thủ tục giám đốc thẩm được áp dụng khi có bản án, quyết định đã có hiệu lực pháp luật của tòa án, nhưng có căn cứ cho rằng bản án, quyết định đó vi phạm nghiêm trọng pháp luật hoặc có sai lầm về xét xử. Việc kháng nghị giám đốc thẩm do Chánh án Tòa án nhân dân tối cao hoặc Viện trưởng Viện kiểm sát nhân dân tối cao thực hiện.</t>
        </is>
      </c>
      <c r="I4767" s="10" t="n">
        <v>0.8</v>
      </c>
      <c r="J4767" s="7" t="inlineStr">
        <is>
          <t>good</t>
        </is>
      </c>
      <c r="K4767" s="4" t="inlineStr">
        <is>
          <t>Câu trả lời của mô hình đúng các điểm quan trọng, nhưng thiếu một số chi tiết bổ sung quan trọng như các ví dụ cụ thể về vi phạm pháp luật (điều tra không đầy đủ, kết luận không phù hợp với tình tiết khách quan, vi phạm nghiêm trọng thủ tục tố tụng, hoặc sai lầm nghiêm trọng trong việc áp dụng pháp luật).</t>
        </is>
      </c>
      <c r="L4767" s="5" t="inlineStr">
        <is>
          <t>✓ OK</t>
        </is>
      </c>
      <c r="M4767" s="7" t="inlineStr"/>
      <c r="N4767" s="7" t="inlineStr"/>
      <c r="O4767" s="7" t="inlineStr"/>
      <c r="P4767" s="7" t="inlineStr"/>
      <c r="Q4767" s="7">
        <f>SUM(M4767:P4767)</f>
        <v/>
      </c>
      <c r="R4767" s="4" t="inlineStr"/>
    </row>
    <row r="4768">
      <c r="A4768" s="2" t="inlineStr">
        <is>
          <t>PL_1472</t>
        </is>
      </c>
      <c r="B4768" s="2" t="inlineStr">
        <is>
          <t>Pháp luật đại cương</t>
        </is>
      </c>
      <c r="C4768" s="2" t="inlineStr">
        <is>
          <t>law</t>
        </is>
      </c>
      <c r="D4768" s="27" t="inlineStr">
        <is>
          <t>Pháp luật</t>
        </is>
      </c>
      <c r="E4768" s="4" t="inlineStr">
        <is>
          <t>Sau đây là câu hỏi về thủ tục tái thẩm trong tố tụng dân sự.</t>
        </is>
      </c>
      <c r="F4768" s="4" t="inlineStr">
        <is>
          <t>Điều kiện nào dẫn đến việc áp dụng thủ tục tái thẩm?</t>
        </is>
      </c>
      <c r="G4768" s="4" t="inlineStr">
        <is>
          <t>Thủ tục tái thẩm được áp dụng khi bản án hoặc quyết định đã có hiệu lực pháp luật bị kháng nghị do phát hiện tình tiết quan trọng mới làm thay đổi nội dung vụ án, như tình tiết mới mà đương sự không thể biết, giả mạo bằng chứng, lời khai hoặc kết luận sai sự thật, hành vi làm sai lệch hồ sơ vụ án, hoặc bản án/quyết định liên quan bị hủy.</t>
        </is>
      </c>
      <c r="H4768" s="5" t="inlineStr">
        <is>
          <t>Thủ tục tái thẩm được áp dụng khi bản án, quyết định đã có hiệu lực pháp luật nhưng có căn cứ cho rằng có vi phạm nghiêm trọng về tố tụng, chứng cứ mới phát hiện, hoặc sai lầm trong nhận định, áp dụng pháp luật làm ảnh hưởng đến quyền lợi của các bên.</t>
        </is>
      </c>
      <c r="I4768" s="9" t="n">
        <v>0.6</v>
      </c>
      <c r="J4768" s="7" t="inlineStr">
        <is>
          <t>acceptable</t>
        </is>
      </c>
      <c r="K4768" s="4" t="inlineStr">
        <is>
          <t>Câu trả lời của mô hình đúng ý chính về việc áp dụng thủ tục tái thẩm khi có tình tiết mới hoặc sai lầm ảnh hưởng đến quyền lợi các bên. Tuy nhiên, mô hình không đề cập đầy đủ các điều kiện cụ thể như giả mạo bằng chứng, lời khai sai sự thật, hành vi làm sai lệch hồ sơ, hoặc bản án/quyết định liên quan bị hủy. Ngoài ra, việc đề cập 'vi phạm nghiêm trọng về tố tụng' không chính xác trong ngữ cảnh này.</t>
        </is>
      </c>
      <c r="L4768" s="5" t="inlineStr">
        <is>
          <t>✓ OK</t>
        </is>
      </c>
      <c r="M4768" s="7" t="inlineStr"/>
      <c r="N4768" s="7" t="inlineStr"/>
      <c r="O4768" s="7" t="inlineStr"/>
      <c r="P4768" s="7" t="inlineStr"/>
      <c r="Q4768" s="7">
        <f>SUM(M4768:P4768)</f>
        <v/>
      </c>
      <c r="R4768" s="4" t="inlineStr"/>
    </row>
    <row r="4769">
      <c r="A4769" s="2" t="inlineStr">
        <is>
          <t>PL_1473</t>
        </is>
      </c>
      <c r="B4769" s="2" t="inlineStr">
        <is>
          <t>Pháp luật đại cương</t>
        </is>
      </c>
      <c r="C4769" s="2" t="inlineStr">
        <is>
          <t>law</t>
        </is>
      </c>
      <c r="D4769" s="27" t="inlineStr">
        <is>
          <t>Pháp luật</t>
        </is>
      </c>
      <c r="E4769" s="4" t="inlineStr">
        <is>
          <t>Sau đây là câu hỏi về nguyên tắc xét xử trong thủ tục giám đốc thẩm.</t>
        </is>
      </c>
      <c r="F4769" s="4" t="inlineStr">
        <is>
          <t>Phiên tòa giám đốc thẩm có được tổ chức công khai không?</t>
        </is>
      </c>
      <c r="G4769" s="4" t="inlineStr">
        <is>
          <t>Phiên tòa giám đốc thẩm không được tổ chức công khai.</t>
        </is>
      </c>
      <c r="H4769" s="5" t="inlineStr">
        <is>
          <t>Phiên tòa giám đốc thẩm được tổ chức không công khai, trừ trường hợp Hội đồng Thẩm phán quyết định công khai vì vụ án có tính chất đặc biệt.</t>
        </is>
      </c>
      <c r="I4769" s="16" t="n">
        <v>0.5</v>
      </c>
      <c r="J4769" s="7" t="inlineStr">
        <is>
          <t>partial</t>
        </is>
      </c>
      <c r="K4769" s="4" t="inlineStr">
        <is>
          <t>Câu trả lời của mô hình thêm thông tin không chính xác về việc Hội đồng Thẩm phán có thể quyết định công khai phiên tòa giám đốc thẩm, điều này không đúng theo quy định pháp luật Việt Nam. Tuy nhiên, phần đầu của câu trả lời vẫn đúng với ý chính là phiên tòa giám đốc thẩm không được tổ chức công khai.</t>
        </is>
      </c>
      <c r="L4769" s="5" t="inlineStr">
        <is>
          <t>✓ OK</t>
        </is>
      </c>
      <c r="M4769" s="7" t="inlineStr"/>
      <c r="N4769" s="7" t="inlineStr"/>
      <c r="O4769" s="7" t="inlineStr"/>
      <c r="P4769" s="7" t="inlineStr"/>
      <c r="Q4769" s="7">
        <f>SUM(M4769:P4769)</f>
        <v/>
      </c>
      <c r="R4769" s="4" t="inlineStr"/>
    </row>
    <row r="4770">
      <c r="A4770" s="2" t="inlineStr">
        <is>
          <t>PL_1474</t>
        </is>
      </c>
      <c r="B4770" s="2" t="inlineStr">
        <is>
          <t>Pháp luật đại cương</t>
        </is>
      </c>
      <c r="C4770" s="2" t="inlineStr">
        <is>
          <t>law</t>
        </is>
      </c>
      <c r="D4770" s="27" t="inlineStr">
        <is>
          <t>Pháp luật</t>
        </is>
      </c>
      <c r="E4770" s="4" t="inlineStr">
        <is>
          <t>Sau đây là câu hỏi về căn cứ kháng nghị trong thủ tục giám đốc thẩm.</t>
        </is>
      </c>
      <c r="F4770" s="4" t="inlineStr">
        <is>
          <t>Căn cứ nào có thể dẫn đến kháng nghị trong thủ tục giám đốc thẩm?</t>
        </is>
      </c>
      <c r="G4770" s="4" t="inlineStr">
        <is>
          <t>Căn cứ kháng nghị trong thủ tục giám đốc thẩm bao gồm sai lầm nghiêm trọng trong việc áp dụng pháp luật.</t>
        </is>
      </c>
      <c r="H4770" s="5" t="inlineStr">
        <is>
          <t>Căn cứ kháng nghị trong thủ tục giám đốc thẩm là khi bản án, quyết định của tòa án có vi phạm pháp luật, có sai lầm về áp dụng pháp luật hoặc xét xử không đầy đủ, làm ảnh hưởng đến quyền và lợi ích hợp pháp của các bên.</t>
        </is>
      </c>
      <c r="I4770" s="10" t="n">
        <v>0.8</v>
      </c>
      <c r="J4770" s="7" t="inlineStr">
        <is>
          <t>good</t>
        </is>
      </c>
      <c r="K4770" s="4" t="inlineStr">
        <is>
          <t>Câu trả lời của mô hình đúng về ý chính là sai lầm trong việc áp dụng pháp luật, nhưng thêm các chi tiết như 'xét xử không đầy đủ' và 'làm ảnh hưởng đến quyền và lợi ích hợp pháp' không được đề cập trong đáp án chuẩn, làm câu trả lời không hoàn toàn chính xác.</t>
        </is>
      </c>
      <c r="L4770" s="5" t="inlineStr">
        <is>
          <t>✓ OK</t>
        </is>
      </c>
      <c r="M4770" s="7" t="inlineStr"/>
      <c r="N4770" s="7" t="inlineStr"/>
      <c r="O4770" s="7" t="inlineStr"/>
      <c r="P4770" s="7" t="inlineStr"/>
      <c r="Q4770" s="7">
        <f>SUM(M4770:P4770)</f>
        <v/>
      </c>
      <c r="R4770" s="4" t="inlineStr"/>
    </row>
    <row r="4771">
      <c r="A4771" s="2" t="inlineStr">
        <is>
          <t>PL_1475</t>
        </is>
      </c>
      <c r="B4771" s="2" t="inlineStr">
        <is>
          <t>Pháp luật đại cương</t>
        </is>
      </c>
      <c r="C4771" s="2" t="inlineStr">
        <is>
          <t>law</t>
        </is>
      </c>
      <c r="D4771" s="27" t="inlineStr">
        <is>
          <t>Pháp luật</t>
        </is>
      </c>
      <c r="E4771" s="4" t="inlineStr">
        <is>
          <t>Sau đây là câu hỏi về căn cứ kháng nghị trong thủ tục tái thẩm.</t>
        </is>
      </c>
      <c r="F4771" s="4" t="inlineStr">
        <is>
          <t>Một trong những căn cứ kháng nghị trong thủ tục tái thẩm là gì?</t>
        </is>
      </c>
      <c r="G4771" s="4" t="inlineStr">
        <is>
          <t>Một trong những căn cứ kháng nghị là phát hiện tình tiết quan trọng mới của vụ án mà đương sự không thể biết được.</t>
        </is>
      </c>
      <c r="H4771" s="5" t="inlineStr">
        <is>
          <t>Một trong những căn cứ kháng nghị trong thủ tục tái thẩm là khi bản án, quyết định đã có hiệu lực pháp luật nhưng có vi phạm pháp luật nghiêm trọng trong nội dung xét xử, như xét xử sai người, sai tội, hoặc bỏ sót yêu cầu của đương sự.</t>
        </is>
      </c>
      <c r="I4771" s="15" t="n">
        <v>0</v>
      </c>
      <c r="J4771" s="7" t="inlineStr">
        <is>
          <t>incorrect</t>
        </is>
      </c>
      <c r="K4771" s="4" t="inlineStr">
        <is>
          <t>Câu trả lời của mô hình không đúng với đáp án chuẩn. Mô hình đề cập đến vi phạm pháp luật nghiêm trọng trong nội dung xét xử, điều này không phải là căn cứ kháng nghị trong thủ tục tái thẩm. Đáp án chuẩn yêu cầu tình tiết quan trọng mới mà đương sự không thể biết được, nhưng mô hình không đề cập đến điều này.</t>
        </is>
      </c>
      <c r="L4771" s="5" t="inlineStr">
        <is>
          <t>✓ OK</t>
        </is>
      </c>
      <c r="M4771" s="7" t="inlineStr"/>
      <c r="N4771" s="7" t="inlineStr"/>
      <c r="O4771" s="7" t="inlineStr"/>
      <c r="P4771" s="7" t="inlineStr"/>
      <c r="Q4771" s="7">
        <f>SUM(M4771:P4771)</f>
        <v/>
      </c>
      <c r="R4771" s="4" t="inlineStr"/>
    </row>
    <row r="4772">
      <c r="A4772" s="2" t="inlineStr">
        <is>
          <t>PL_1476</t>
        </is>
      </c>
      <c r="B4772" s="2" t="inlineStr">
        <is>
          <t>Pháp luật đại cương</t>
        </is>
      </c>
      <c r="C4772" s="2" t="inlineStr">
        <is>
          <t>law</t>
        </is>
      </c>
      <c r="D4772" s="27" t="inlineStr">
        <is>
          <t>Pháp luật</t>
        </is>
      </c>
      <c r="E4772" s="4" t="inlineStr">
        <is>
          <t>Sau đây là câu hỏi về khái niệm thi hành án dân sự.</t>
        </is>
      </c>
      <c r="F4772" s="4" t="inlineStr">
        <is>
          <t>Thi hành án dân sự là gì?</t>
        </is>
      </c>
      <c r="G4772" s="4" t="inlineStr">
        <is>
          <t>Thi hành án dân sự là giai đoạn kết thúc của quá trình tố tụng, trong đó các bản án, quyết định dân sự của tòa án được thi hành.</t>
        </is>
      </c>
      <c r="H4772" s="5" t="inlineStr">
        <is>
          <t>Thi hành án dân sự là việc cơ quan thi hành án thực hiện các biện pháp để bắt buộc người phải thi hành án thực hiện đầy đủ nghĩa vụ theo bản án, quyết định của tòa án đã có hiệu lực pháp luật.</t>
        </is>
      </c>
      <c r="I4772" s="9" t="n">
        <v>0.6</v>
      </c>
      <c r="J4772" s="7" t="inlineStr">
        <is>
          <t>acceptable</t>
        </is>
      </c>
      <c r="K4772" s="4" t="inlineStr">
        <is>
          <t>Câu trả lời của mô hình đúng ý chính về việc thực hiện nghĩa vụ theo bản án, nhưng không đề cập rõ ràng rằng đây là giai đoạn kết thúc của quá trình tố tụng và thiếu sự khái quát về bản chất của thi hành án dân sự.</t>
        </is>
      </c>
      <c r="L4772" s="5" t="inlineStr">
        <is>
          <t>✓ OK</t>
        </is>
      </c>
      <c r="M4772" s="7" t="inlineStr"/>
      <c r="N4772" s="7" t="inlineStr"/>
      <c r="O4772" s="7" t="inlineStr"/>
      <c r="P4772" s="7" t="inlineStr"/>
      <c r="Q4772" s="7">
        <f>SUM(M4772:P4772)</f>
        <v/>
      </c>
      <c r="R4772" s="4" t="inlineStr"/>
    </row>
    <row r="4773">
      <c r="A4773" s="2" t="inlineStr">
        <is>
          <t>PL_1477</t>
        </is>
      </c>
      <c r="B4773" s="2" t="inlineStr">
        <is>
          <t>Pháp luật đại cương</t>
        </is>
      </c>
      <c r="C4773" s="2" t="inlineStr">
        <is>
          <t>law</t>
        </is>
      </c>
      <c r="D4773" s="27" t="inlineStr">
        <is>
          <t>Pháp luật</t>
        </is>
      </c>
      <c r="E4773" s="4" t="inlineStr">
        <is>
          <t>Sau đây là câu hỏi về quyền yêu cầu thi hành án dân sự.</t>
        </is>
      </c>
      <c r="F4773" s="4" t="inlineStr">
        <is>
          <t>Người được thi hành án có quyền yêu cầu thi hành án như thế nào?</t>
        </is>
      </c>
      <c r="G4773" s="4" t="inlineStr">
        <is>
          <t>Người được thi hành án có quyền yêu cầu người phải thi hành án thi hành bản án, quyết định dân sự dựa trên bản sao bản án hoặc quyết định có ghi 'để thi hành'. Nếu người phải thi hành án không tự nguyện thi hành, người được thi hành án có thể gửi đơn yêu cầu đến cơ quan thi hành án trong thời hạn ba năm (đối với cá nhân) hoặc một năm (đối với tổ chức) kể từ ngày bản án, quyết định có hiệu lực pháp luật.</t>
        </is>
      </c>
      <c r="H4773" s="5" t="inlineStr">
        <is>
          <t>Người được thi hành án có quyền yêu cầu cơ quan thi hành án dân sự tổ chức thi hành bản án, quyết định đã có hiệu lực pháp luật. Họ có thể nộp đơn yêu cầu trực tiếp hoặc thông qua các phương tiện khác theo quy định của pháp luật.</t>
        </is>
      </c>
      <c r="I4773" s="9" t="n">
        <v>0.6</v>
      </c>
      <c r="J4773" s="7" t="inlineStr">
        <is>
          <t>acceptable</t>
        </is>
      </c>
      <c r="K4773" s="4" t="inlineStr">
        <is>
          <t>Câu trả lời đúng ý chính về việc người được thi hành án có quyền yêu cầu cơ quan thi hành án tổ chức thi hành bản án, nhưng thiếu thông tin quan trọng về việc yêu cầu người phải thi hành án tự nguyện thi hành, thời hạn yêu cầu, và các chi tiết cụ thể liên quan đến bản án hoặc quyết định có hiệu lực pháp luật.</t>
        </is>
      </c>
      <c r="L4773" s="5" t="inlineStr">
        <is>
          <t>✓ OK</t>
        </is>
      </c>
      <c r="M4773" s="7" t="inlineStr"/>
      <c r="N4773" s="7" t="inlineStr"/>
      <c r="O4773" s="7" t="inlineStr"/>
      <c r="P4773" s="7" t="inlineStr"/>
      <c r="Q4773" s="7">
        <f>SUM(M4773:P4773)</f>
        <v/>
      </c>
      <c r="R4773" s="4" t="inlineStr"/>
    </row>
    <row r="4774">
      <c r="A4774" s="2" t="inlineStr">
        <is>
          <t>PL_1478</t>
        </is>
      </c>
      <c r="B4774" s="2" t="inlineStr">
        <is>
          <t>Pháp luật đại cương</t>
        </is>
      </c>
      <c r="C4774" s="2" t="inlineStr">
        <is>
          <t>law</t>
        </is>
      </c>
      <c r="D4774" s="27" t="inlineStr">
        <is>
          <t>Pháp luật</t>
        </is>
      </c>
      <c r="E4774" s="4" t="inlineStr">
        <is>
          <t>Sau đây là câu hỏi về thời hạn ra quyết định thi hành án dân sự.</t>
        </is>
      </c>
      <c r="F4774" s="4" t="inlineStr">
        <is>
          <t>Thủ trưởng cơ quan thi hành án phải ra quyết định thi hành án trong thời hạn bao lâu kể từ khi nhận được đơn yêu cầu?</t>
        </is>
      </c>
      <c r="G4774" s="4" t="inlineStr">
        <is>
          <t>Thủ trưởng cơ quan thi hành án phải ra quyết định thi hành án trong thời hạn mười ngày kể từ ngày nhận được đơn yêu cầu thi hành án.</t>
        </is>
      </c>
      <c r="H4774" s="5" t="inlineStr">
        <is>
          <t>Thủ trưởng cơ quan thi hành án phải ra quyết định thi hành án trong thời hạn 5 ngày làm việc kể từ khi nhận được đơn yêu cầu.</t>
        </is>
      </c>
      <c r="I4774" s="15" t="n">
        <v>0</v>
      </c>
      <c r="J4774" s="7" t="inlineStr">
        <is>
          <t>incorrect</t>
        </is>
      </c>
      <c r="K4774" s="4" t="inlineStr">
        <is>
          <t>Câu trả lời của mô hình hoàn toàn sai về thời hạn, vì đáp án chuẩn là 10 ngày, trong khi mô hình trả lời là 5 ngày làm việc.</t>
        </is>
      </c>
      <c r="L4774" s="5" t="inlineStr">
        <is>
          <t>✓ OK</t>
        </is>
      </c>
      <c r="M4774" s="7" t="inlineStr"/>
      <c r="N4774" s="7" t="inlineStr"/>
      <c r="O4774" s="7" t="inlineStr"/>
      <c r="P4774" s="7" t="inlineStr"/>
      <c r="Q4774" s="7">
        <f>SUM(M4774:P4774)</f>
        <v/>
      </c>
      <c r="R4774" s="4" t="inlineStr"/>
    </row>
    <row r="4775">
      <c r="A4775" s="2" t="inlineStr">
        <is>
          <t>PL_1479</t>
        </is>
      </c>
      <c r="B4775" s="2" t="inlineStr">
        <is>
          <t>Pháp luật đại cương</t>
        </is>
      </c>
      <c r="C4775" s="2" t="inlineStr">
        <is>
          <t>law</t>
        </is>
      </c>
      <c r="D4775" s="27" t="inlineStr">
        <is>
          <t>Pháp luật</t>
        </is>
      </c>
      <c r="E4775" s="4" t="inlineStr">
        <is>
          <t>Sau đây là câu hỏi về trường hợp chủ động ra quyết định thi hành án dân sự.</t>
        </is>
      </c>
      <c r="F4775" s="4" t="inlineStr">
        <is>
          <t>Trong những trường hợp nào thủ trưởng cơ quan thi hành án chủ động ra quyết định thi hành án mà không cần đơn yêu cầu?</t>
        </is>
      </c>
      <c r="G4775" s="4" t="inlineStr">
        <is>
          <t>Thủ trưởng cơ quan thi hành án chủ động ra quyết định thi hành án trong các trường hợp liên quan đến trả lại tài sản, bồi thường tài sản xã hội chủ nghĩa, phạt tiền, tịch thu tài sản, án phí và các quyết định khẩn cấp tạm thời, trong thời hạn bảy ngày kể từ ngày nhận được bản sao bản án, quyết định.</t>
        </is>
      </c>
      <c r="H4775" s="5" t="inlineStr">
        <is>
          <t>Thủ trưởng cơ quan thi hành án dân sự chủ động ra quyết định thi hành án mà không cần đơn yêu cầu trong các trường hợp: thi hành án về việc cấp dưỡng, thi hành án liên quan đến quyền nuôi con, giao nhà, giao đất, và các trường hợp khác do pháp luật quy định.</t>
        </is>
      </c>
      <c r="I4775" s="11" t="n">
        <v>0.3</v>
      </c>
      <c r="J4775" s="7" t="inlineStr">
        <is>
          <t>poor</t>
        </is>
      </c>
      <c r="K4775" s="4" t="inlineStr">
        <is>
          <t>Câu trả lời của mô hình chỉ đúng một phần nhỏ và không đề cập đến các trường hợp chính xác như trong đáp án chuẩn. Mô hình liệt kê các trường hợp không liên quan đến nội dung yêu cầu, dẫn đến sai lệch ý nghĩa.</t>
        </is>
      </c>
      <c r="L4775" s="5" t="inlineStr">
        <is>
          <t>✓ OK</t>
        </is>
      </c>
      <c r="M4775" s="7" t="inlineStr"/>
      <c r="N4775" s="7" t="inlineStr"/>
      <c r="O4775" s="7" t="inlineStr"/>
      <c r="P4775" s="7" t="inlineStr"/>
      <c r="Q4775" s="7">
        <f>SUM(M4775:P4775)</f>
        <v/>
      </c>
      <c r="R4775" s="4" t="inlineStr"/>
    </row>
    <row r="4776">
      <c r="A4776" s="2" t="inlineStr">
        <is>
          <t>PL_1480</t>
        </is>
      </c>
      <c r="B4776" s="2" t="inlineStr">
        <is>
          <t>Pháp luật đại cương</t>
        </is>
      </c>
      <c r="C4776" s="2" t="inlineStr">
        <is>
          <t>law</t>
        </is>
      </c>
      <c r="D4776" s="27" t="inlineStr">
        <is>
          <t>Pháp luật</t>
        </is>
      </c>
      <c r="E4776" s="4" t="inlineStr">
        <is>
          <t>Sau đây là câu hỏi về bảo đảm trong thi hành án dân sự.</t>
        </is>
      </c>
      <c r="F4776" s="4" t="inlineStr">
        <is>
          <t>Thi hành án dân sự bảo đảm những lợi ích nào?</t>
        </is>
      </c>
      <c r="G4776" s="4" t="inlineStr">
        <is>
          <t>Thi hành án dân sự bảo đảm hiệu lực của các bản án, quyết định dân sự của tòa án, bảo vệ lợi ích của nhà nước, và bảo hộ các quyền, lợi ích hợp pháp của các tổ chức và công dân.</t>
        </is>
      </c>
      <c r="H4776" s="5" t="inlineStr">
        <is>
          <t>Thi hành án dân sự bảo đảm quyền và lợi ích hợp pháp của người được thi hành án, quyền lợi của Nhà nước và trật tự, an toàn xã hội.</t>
        </is>
      </c>
      <c r="I4776" s="9" t="n">
        <v>0.6</v>
      </c>
      <c r="J4776" s="7" t="inlineStr">
        <is>
          <t>acceptable</t>
        </is>
      </c>
      <c r="K4776" s="4" t="inlineStr">
        <is>
          <t>Câu trả lời đúng ý chính về bảo đảm quyền lợi của Nhà nước và người được thi hành án, nhưng thiếu nội dung quan trọng về việc bảo đảm hiệu lực của các bản án, quyết định dân sự của tòa án và bảo hộ quyền lợi hợp pháp của tổ chức và công dân. Ngoài ra, việc đề cập đến 'trật tự, an toàn xã hội' không hoàn toàn phù hợp với câu hỏi.</t>
        </is>
      </c>
      <c r="L4776" s="5" t="inlineStr">
        <is>
          <t>✓ OK</t>
        </is>
      </c>
      <c r="M4776" s="7" t="inlineStr"/>
      <c r="N4776" s="7" t="inlineStr"/>
      <c r="O4776" s="7" t="inlineStr"/>
      <c r="P4776" s="7" t="inlineStr"/>
      <c r="Q4776" s="7">
        <f>SUM(M4776:P4776)</f>
        <v/>
      </c>
      <c r="R4776" s="4" t="inlineStr"/>
    </row>
    <row r="4777">
      <c r="A4777" s="2" t="inlineStr">
        <is>
          <t>PL_1481</t>
        </is>
      </c>
      <c r="B4777" s="2" t="inlineStr">
        <is>
          <t>Pháp luật đại cương</t>
        </is>
      </c>
      <c r="C4777" s="2" t="inlineStr">
        <is>
          <t>law</t>
        </is>
      </c>
      <c r="D4777" s="27" t="inlineStr">
        <is>
          <t>Pháp luật</t>
        </is>
      </c>
      <c r="E4777" s="4" t="inlineStr">
        <is>
          <t>Sau đây là câu hỏi về đối tượng và phương pháp điều chỉnh của luật dân sự.</t>
        </is>
      </c>
      <c r="F4777" s="4" t="inlineStr">
        <is>
          <t>Đối tượng và phương pháp điều chỉnh của luật dân sự là gì?</t>
        </is>
      </c>
      <c r="G4777" s="4" t="inlineStr">
        <is>
          <t>Đối tượng điều chỉnh của luật dân sự là các quan hệ pháp luật phát sinh trong lĩnh vực dân sự, như quan hệ tài sản, quyền sở hữu, quyền thừa kế, hợp đồng dân sự. Phương pháp điều chỉnh của luật dân sự là phương pháp bình đẳng và thỏa thuận giữa các bên.</t>
        </is>
      </c>
      <c r="H4777" s="5" t="inlineStr">
        <is>
          <t>Đối tượng điều chỉnh của luật dân sự là quan hệ dân sự phát sinh giữa các chủ thể bình đẳng về quyền và nghĩa vụ.
Phương pháp điều chỉnh là phương pháp dân sự, chủ yếu dựa trên tự do thỏa thuận, bình đẳng, tôn trọng quyền và lợi ích hợp pháp của các bên.</t>
        </is>
      </c>
      <c r="I4777" s="6" t="n">
        <v>0.9</v>
      </c>
      <c r="J4777" s="7" t="inlineStr">
        <is>
          <t>very_good</t>
        </is>
      </c>
      <c r="K4777" s="4" t="inlineStr">
        <is>
          <t>Câu trả lời của mô hình đúng ý chính về đối tượng và phương pháp điều chỉnh của luật dân sự. Tuy nhiên, mô hình diễn đạt khác và không liệt kê cụ thể các loại quan hệ như đáp án chuẩn (quan hệ tài sản, quyền sở hữu, quyền thừa kế, hợp đồng dân sự).</t>
        </is>
      </c>
      <c r="L4777" s="5" t="inlineStr">
        <is>
          <t>✓ OK</t>
        </is>
      </c>
      <c r="M4777" s="7" t="inlineStr"/>
      <c r="N4777" s="7" t="inlineStr"/>
      <c r="O4777" s="7" t="inlineStr"/>
      <c r="P4777" s="7" t="inlineStr"/>
      <c r="Q4777" s="7">
        <f>SUM(M4777:P4777)</f>
        <v/>
      </c>
      <c r="R4777" s="4" t="inlineStr"/>
    </row>
    <row r="4778">
      <c r="A4778" s="2" t="inlineStr">
        <is>
          <t>PL_1482</t>
        </is>
      </c>
      <c r="B4778" s="2" t="inlineStr">
        <is>
          <t>Pháp luật đại cương</t>
        </is>
      </c>
      <c r="C4778" s="2" t="inlineStr">
        <is>
          <t>law</t>
        </is>
      </c>
      <c r="D4778" s="27" t="inlineStr">
        <is>
          <t>Pháp luật</t>
        </is>
      </c>
      <c r="E4778" s="4" t="inlineStr">
        <is>
          <t>Sau đây là câu hỏi về quyền thừa kế trong Bộ luật dân sự Việt Nam.</t>
        </is>
      </c>
      <c r="F4778" s="4" t="inlineStr">
        <is>
          <t>Quyền thừa kế trong Bộ luật dân sự Việt Nam được quy định như thế nào?</t>
        </is>
      </c>
      <c r="G4778" s="4" t="inlineStr">
        <is>
          <t>Quyền thừa kế trong Bộ luật dân sự Việt Nam bao gồm quyền của cá nhân để lập di chúc, chỉ định người thừa kế, phân chia di sản, và quyền hưởng di sản theo pháp luật khi không có di chúc.</t>
        </is>
      </c>
      <c r="H4778" s="5" t="inlineStr">
        <is>
          <t>Quyền thừa kế theo Bộ luật Dân sự Việt Nam là quyền của cá nhân được hưởng tài sản của người chết theo di chúc hoặc theo pháp luật. Người thừa kế có thể là cá nhân, tổ chức được xác định theo thứ tự thừa kế và quy định pháp luật. Quyền này bao gồm nhận, từ chối hoặc từ bỏ phần thừa kế.</t>
        </is>
      </c>
      <c r="I4778" s="9" t="n">
        <v>0.6</v>
      </c>
      <c r="J4778" s="7" t="inlineStr">
        <is>
          <t>acceptable</t>
        </is>
      </c>
      <c r="K4778" s="4" t="inlineStr">
        <is>
          <t>Câu trả lời của mô hình đúng ý chính về quyền thừa kế theo di chúc hoặc pháp luật, nhưng thiếu các chi tiết quan trọng như quyền lập di chúc, chỉ định người thừa kế, và phân chia di sản. Ngoài ra, mô hình thêm thông tin về việc từ chối hoặc từ bỏ phần thừa kế, không có trong đáp án chuẩn.</t>
        </is>
      </c>
      <c r="L4778" s="5" t="inlineStr">
        <is>
          <t>✓ OK</t>
        </is>
      </c>
      <c r="M4778" s="7" t="inlineStr"/>
      <c r="N4778" s="7" t="inlineStr"/>
      <c r="O4778" s="7" t="inlineStr"/>
      <c r="P4778" s="7" t="inlineStr"/>
      <c r="Q4778" s="7">
        <f>SUM(M4778:P4778)</f>
        <v/>
      </c>
      <c r="R4778" s="4" t="inlineStr"/>
    </row>
    <row r="4779">
      <c r="A4779" s="2" t="inlineStr">
        <is>
          <t>PL_1483</t>
        </is>
      </c>
      <c r="B4779" s="2" t="inlineStr">
        <is>
          <t>Pháp luật đại cương</t>
        </is>
      </c>
      <c r="C4779" s="2" t="inlineStr">
        <is>
          <t>law</t>
        </is>
      </c>
      <c r="D4779" s="27" t="inlineStr">
        <is>
          <t>Pháp luật</t>
        </is>
      </c>
      <c r="E4779" s="4" t="inlineStr">
        <is>
          <t>Sau đây là câu hỏi về các hình thức thừa kế theo quy định pháp luật.</t>
        </is>
      </c>
      <c r="F4779" s="4" t="inlineStr">
        <is>
          <t>Các hình thức thừa kế được quy định trong pháp luật dân sự gồm những gì?</t>
        </is>
      </c>
      <c r="G4779" s="4" t="inlineStr">
        <is>
          <t>Các hình thức thừa kế bao gồm thừa kế theo di chúc (do người để lại di sản lập) và thừa kế theo pháp luật (áp dụng khi không có di chúc hoặc di chúc không hợp pháp).</t>
        </is>
      </c>
      <c r="H4779" s="5" t="inlineStr">
        <is>
          <t>Pháp luật dân sự quy định hai hình thức thừa kế: thừa kế theo di chúc và thừa kế theo pháp luật.</t>
        </is>
      </c>
      <c r="I4779" s="13" t="n">
        <v>1</v>
      </c>
      <c r="J4779" s="7" t="inlineStr">
        <is>
          <t>excellent</t>
        </is>
      </c>
      <c r="K4779" s="4" t="inlineStr">
        <is>
          <t>Câu trả lời đúng hoàn toàn, đầy đủ và chính xác như đáp án chuẩn, không thiếu ý nào.</t>
        </is>
      </c>
      <c r="L4779" s="5" t="inlineStr">
        <is>
          <t>✓ OK</t>
        </is>
      </c>
      <c r="M4779" s="7" t="inlineStr"/>
      <c r="N4779" s="7" t="inlineStr"/>
      <c r="O4779" s="7" t="inlineStr"/>
      <c r="P4779" s="7" t="inlineStr"/>
      <c r="Q4779" s="7">
        <f>SUM(M4779:P4779)</f>
        <v/>
      </c>
      <c r="R4779" s="4" t="inlineStr"/>
    </row>
    <row r="4780">
      <c r="A4780" s="2" t="inlineStr">
        <is>
          <t>PL_1484</t>
        </is>
      </c>
      <c r="B4780" s="2" t="inlineStr">
        <is>
          <t>Pháp luật đại cương</t>
        </is>
      </c>
      <c r="C4780" s="2" t="inlineStr">
        <is>
          <t>law</t>
        </is>
      </c>
      <c r="D4780" s="27" t="inlineStr">
        <is>
          <t>Pháp luật</t>
        </is>
      </c>
      <c r="E4780" s="4" t="inlineStr">
        <is>
          <t>Sau đây là câu hỏi về hợp đồng dân sự theo Bộ luật dân sự Việt Nam.</t>
        </is>
      </c>
      <c r="F4780" s="4" t="inlineStr">
        <is>
          <t>Hợp đồng dân sự được quy định như thế nào trong Bộ luật dân sự Việt Nam?</t>
        </is>
      </c>
      <c r="G4780" s="4" t="inlineStr">
        <is>
          <t>Hợp đồng dân sự là sự thỏa thuận giữa các bên nhằm xác lập, thay đổi hoặc chấm dứt quyền và nghĩa vụ dân sự, được thực hiện trên nguyên tắc tự nguyện, bình đẳng và thiện chí.</t>
        </is>
      </c>
      <c r="H4780" s="5" t="inlineStr">
        <is>
          <t>Hợp đồng dân sự theo Bộ luật dân sự Việt Nam là sự thỏa thuận giữa các bên về việc xác lập, thay đổi hoặc chấm dứt quyền, nghĩa vụ dân sự. Hợp đồng có giá trị pháp lý khi đáp ứng các điều kiện về năng lực, ý chí tự nguyện, và không vi phạm pháp luật, đạo đức xã hội.</t>
        </is>
      </c>
      <c r="I4780" s="10" t="n">
        <v>0.8</v>
      </c>
      <c r="J4780" s="7" t="inlineStr">
        <is>
          <t>good</t>
        </is>
      </c>
      <c r="K4780" s="4" t="inlineStr">
        <is>
          <t>Câu trả lời của mô hình đúng các điểm quan trọng về định nghĩa hợp đồng dân sự, nhưng thêm thông tin về điều kiện hợp đồng không có trong đáp án chuẩn. Điều này không sai nhưng không cần thiết, làm câu trả lời thiếu tập trung vào nội dung chính.</t>
        </is>
      </c>
      <c r="L4780" s="5" t="inlineStr">
        <is>
          <t>✓ OK</t>
        </is>
      </c>
      <c r="M4780" s="7" t="inlineStr"/>
      <c r="N4780" s="7" t="inlineStr"/>
      <c r="O4780" s="7" t="inlineStr"/>
      <c r="P4780" s="7" t="inlineStr"/>
      <c r="Q4780" s="7">
        <f>SUM(M4780:P4780)</f>
        <v/>
      </c>
      <c r="R4780" s="4" t="inlineStr"/>
    </row>
    <row r="4781">
      <c r="A4781" s="2" t="inlineStr">
        <is>
          <t>PL_1485</t>
        </is>
      </c>
      <c r="B4781" s="2" t="inlineStr">
        <is>
          <t>Pháp luật đại cương</t>
        </is>
      </c>
      <c r="C4781" s="2" t="inlineStr">
        <is>
          <t>law</t>
        </is>
      </c>
      <c r="D4781" s="27" t="inlineStr">
        <is>
          <t>Pháp luật</t>
        </is>
      </c>
      <c r="E4781" s="4" t="inlineStr">
        <is>
          <t>Sau đây là câu hỏi về trình tự, thủ tục giải quyết vụ án dân sự.</t>
        </is>
      </c>
      <c r="F4781" s="4" t="inlineStr">
        <is>
          <t>Trình tự, thủ tục giải quyết vụ án dân sự gồm những bước nào?</t>
        </is>
      </c>
      <c r="G4781" s="4" t="inlineStr">
        <is>
          <t>Trình tự, thủ tục giải quyết vụ án dân sự bao gồm các bước chính: khởi kiện, thụ lý vụ án, hòa giải, xét xử sơ thẩm, và nếu cần có thể tiến hành xét xử phúc thẩm.</t>
        </is>
      </c>
      <c r="H4781" s="5" t="inlineStr">
        <is>
          <t>Trình tự, thủ tục giải quyết vụ án dân sự gồm các bước: khởi kiện, thụ lý vụ án, chuẩn bị xét xử, xét xử sơ thẩm, và xét xử phúc thẩm (nếu có).</t>
        </is>
      </c>
      <c r="I4781" s="6" t="n">
        <v>0.9</v>
      </c>
      <c r="J4781" s="7" t="inlineStr">
        <is>
          <t>very_good</t>
        </is>
      </c>
      <c r="K4781" s="4" t="inlineStr">
        <is>
          <t>Câu trả lời của mô hình đúng ý chính và đầy đủ các bước quan trọng. Tuy nhiên, mô hình sử dụng cụm từ 'chuẩn bị xét xử' thay vì 'hòa giải', dẫn đến khác biệt nhỏ về cách diễn đạt so với đáp án chuẩn.</t>
        </is>
      </c>
      <c r="L4781" s="5" t="inlineStr">
        <is>
          <t>✓ OK</t>
        </is>
      </c>
      <c r="M4781" s="7" t="inlineStr"/>
      <c r="N4781" s="7" t="inlineStr"/>
      <c r="O4781" s="7" t="inlineStr"/>
      <c r="P4781" s="7" t="inlineStr"/>
      <c r="Q4781" s="7">
        <f>SUM(M4781:P4781)</f>
        <v/>
      </c>
      <c r="R4781" s="4" t="inlineStr"/>
    </row>
    <row r="4782">
      <c r="A4782" s="2" t="inlineStr">
        <is>
          <t>PL_1486</t>
        </is>
      </c>
      <c r="B4782" s="2" t="inlineStr">
        <is>
          <t>Pháp luật đại cương</t>
        </is>
      </c>
      <c r="C4782" s="2" t="inlineStr">
        <is>
          <t>law</t>
        </is>
      </c>
      <c r="D4782" s="27" t="inlineStr">
        <is>
          <t>Pháp luật</t>
        </is>
      </c>
      <c r="E4782" s="4" t="inlineStr">
        <is>
          <t>Sau đây là câu hỏi về khái niệm pháp luật.</t>
        </is>
      </c>
      <c r="F4782" s="4" t="inlineStr">
        <is>
          <t>Pháp luật được hiểu là gì?</t>
        </is>
      </c>
      <c r="G4782" s="4" t="inlineStr">
        <is>
          <t>Pháp luật là hệ thống các quy tắc xử sự chung do nhà nước ban hành hoặc thừa nhận, được đảm bảo thực hiện bằng quyền lực nhà nước nhằm điều chỉnh các quan hệ xã hội.</t>
        </is>
      </c>
      <c r="H4782" s="5" t="inlineStr">
        <is>
          <t>Pháp luật là hệ thống các quy tắc xử sự chung, do nhà nước ban hành hoặc công nhận, có tính bắt buộc thi hành, nhằm điều chỉnh quan hệ xã hội và đảm bảo trật tự, công bằng trong xã hội.</t>
        </is>
      </c>
      <c r="I4782" s="6" t="n">
        <v>0.9</v>
      </c>
      <c r="J4782" s="7" t="inlineStr">
        <is>
          <t>very_good</t>
        </is>
      </c>
      <c r="K4782" s="4" t="inlineStr">
        <is>
          <t>Câu trả lời của mô hình đúng ý chính và đầy đủ, chỉ khác biệt nhỏ về cách diễn đạt và thêm một số chi tiết như 'đảm bảo trật tự, công bằng trong xã hội', không làm thay đổi ý nghĩa cốt lõi.</t>
        </is>
      </c>
      <c r="L4782" s="17" t="inlineStr">
        <is>
          <t>✗ CRITICAL
[NGU_CANH] Context khong cung cap du thong tin de tra loi; [NGU_CANH] Context qua ngan; [CAU_TRUC] Context qua ngan de cung cap du thong tin; [TRUNG_LAP] Trung voi cau hoi PL_001</t>
        </is>
      </c>
      <c r="M4782" s="7" t="inlineStr"/>
      <c r="N4782" s="7" t="inlineStr"/>
      <c r="O4782" s="7" t="inlineStr"/>
      <c r="P4782" s="7" t="inlineStr"/>
      <c r="Q4782" s="7">
        <f>SUM(M4782:P4782)</f>
        <v/>
      </c>
      <c r="R4782" s="4" t="inlineStr"/>
    </row>
    <row r="4783">
      <c r="A4783" s="2" t="inlineStr">
        <is>
          <t>PL_1487</t>
        </is>
      </c>
      <c r="B4783" s="2" t="inlineStr">
        <is>
          <t>Pháp luật đại cương</t>
        </is>
      </c>
      <c r="C4783" s="2" t="inlineStr">
        <is>
          <t>law</t>
        </is>
      </c>
      <c r="D4783" s="27" t="inlineStr">
        <is>
          <t>Pháp luật</t>
        </is>
      </c>
      <c r="E4783" s="4" t="inlineStr">
        <is>
          <t>Sau đây là câu hỏi về vai trò của pháp luật trong xã hội.</t>
        </is>
      </c>
      <c r="F4783" s="4" t="inlineStr">
        <is>
          <t>Pháp luật có vai trò gì trong việc duy trì trật tự xã hội?</t>
        </is>
      </c>
      <c r="G4783" s="4" t="inlineStr">
        <is>
          <t>Pháp luật đóng vai trò duy trì trật tự xã hội bằng cách thiết lập các quy định chung, điều chỉnh hành vi của các cá nhân, tổ chức và giải quyết các mâu thuẫn phát sinh trong xã hội.</t>
        </is>
      </c>
      <c r="H4783" s="5" t="inlineStr">
        <is>
          <t>Pháp luật duy trì trật tự xã hội bằng cách quy định các chuẩn mực ứng xử, xác định quyền và nghĩa vụ của công dân, đồng thời xử lý các hành vi vi phạm để bảo vệ lợi ích chung.</t>
        </is>
      </c>
      <c r="I4783" s="10" t="n">
        <v>0.8</v>
      </c>
      <c r="J4783" s="7" t="inlineStr">
        <is>
          <t>good</t>
        </is>
      </c>
      <c r="K4783" s="4" t="inlineStr">
        <is>
          <t>Câu trả lời của mô hình đúng các điểm quan trọng, nhưng thiếu chi tiết về việc giải quyết mâu thuẫn phát sinh trong xã hội như trong đáp án chuẩn.</t>
        </is>
      </c>
      <c r="L4783" s="17" t="inlineStr">
        <is>
          <t>✗ CRITICAL
[NGU_CANH] Context khong cung cap du thong tin de tra loi; [TRUNG_LAP] Trung voi cau hoi VH_1351</t>
        </is>
      </c>
      <c r="M4783" s="7" t="inlineStr"/>
      <c r="N4783" s="7" t="inlineStr"/>
      <c r="O4783" s="7" t="inlineStr"/>
      <c r="P4783" s="7" t="inlineStr"/>
      <c r="Q4783" s="7">
        <f>SUM(M4783:P4783)</f>
        <v/>
      </c>
      <c r="R4783" s="4" t="inlineStr"/>
    </row>
    <row r="4784">
      <c r="A4784" s="2" t="inlineStr">
        <is>
          <t>PL_1488</t>
        </is>
      </c>
      <c r="B4784" s="2" t="inlineStr">
        <is>
          <t>Pháp luật đại cương</t>
        </is>
      </c>
      <c r="C4784" s="2" t="inlineStr">
        <is>
          <t>law</t>
        </is>
      </c>
      <c r="D4784" s="27" t="inlineStr">
        <is>
          <t>Pháp luật</t>
        </is>
      </c>
      <c r="E4784" s="4" t="inlineStr">
        <is>
          <t>Sau đây là câu hỏi về quyền công dân.</t>
        </is>
      </c>
      <c r="F4784" s="4" t="inlineStr">
        <is>
          <t>Quyền công dân trong pháp luật Việt Nam bao gồm những gì?</t>
        </is>
      </c>
      <c r="G4784" s="4" t="inlineStr">
        <is>
          <t>Quyền công dân bao gồm các quyền cơ bản về chính trị, dân sự, kinh tế, văn hóa và xã hội được pháp luật bảo vệ và đảm bảo thực hiện.</t>
        </is>
      </c>
      <c r="H4784" s="5" t="inlineStr">
        <is>
          <t>Quyền công dân trong pháp luật Việt Nam bao gồm: quyền chính trị (bầu cử, ứng cử), quyền dân sự (tự do ngôn luận, tự do đi lại, sở hữu tài sản), và các quyền kinh tế, xã hội, văn hóa khác theo quy định của pháp luật.</t>
        </is>
      </c>
      <c r="I4784" s="6" t="n">
        <v>0.9</v>
      </c>
      <c r="J4784" s="7" t="inlineStr">
        <is>
          <t>very_good</t>
        </is>
      </c>
      <c r="K4784" s="4" t="inlineStr">
        <is>
          <t>Câu trả lời của mô hình đúng ý chính và liệt kê một số ví dụ cụ thể về các quyền, nhưng không bao quát đầy đủ như đáp án chuẩn. Tuy nhiên, sự khác biệt này không ảnh hưởng lớn đến ý nghĩa tổng thể.</t>
        </is>
      </c>
      <c r="L4784" s="5" t="inlineStr">
        <is>
          <t>✓ OK</t>
        </is>
      </c>
      <c r="M4784" s="7" t="inlineStr"/>
      <c r="N4784" s="7" t="inlineStr"/>
      <c r="O4784" s="7" t="inlineStr"/>
      <c r="P4784" s="7" t="inlineStr"/>
      <c r="Q4784" s="7">
        <f>SUM(M4784:P4784)</f>
        <v/>
      </c>
      <c r="R4784" s="4" t="inlineStr"/>
    </row>
    <row r="4785">
      <c r="A4785" s="2" t="inlineStr">
        <is>
          <t>PL_1489</t>
        </is>
      </c>
      <c r="B4785" s="2" t="inlineStr">
        <is>
          <t>Pháp luật đại cương</t>
        </is>
      </c>
      <c r="C4785" s="2" t="inlineStr">
        <is>
          <t>law</t>
        </is>
      </c>
      <c r="D4785" s="27" t="inlineStr">
        <is>
          <t>Pháp luật</t>
        </is>
      </c>
      <c r="E4785" s="4" t="inlineStr">
        <is>
          <t>Sau đây là câu hỏi về nguyên tắc pháp quyền.</t>
        </is>
      </c>
      <c r="F4785" s="4" t="inlineStr">
        <is>
          <t>Nguyên tắc pháp quyền trong tổ chức nhà nước Việt Nam được thể hiện như thế nào?</t>
        </is>
      </c>
      <c r="G4785" s="4" t="inlineStr">
        <is>
          <t>Nguyên tắc pháp quyền được thể hiện qua việc nhà nước hoạt động dựa trên Hiến pháp và pháp luật, đảm bảo mọi công dân đều bình đẳng trước pháp luật và quyền lực nhà nước phải tuân thủ pháp luật.</t>
        </is>
      </c>
      <c r="H4785" s="5" t="inlineStr">
        <is>
          <t>Nguyên tắc pháp quyền ở Việt Nam được thể hiện qua việc mọi hoạt động của Nhà nước và công dân phải tuân theo pháp luật, quyền lực nhà nước được thực hiện có giới hạn và bảo đảm pháp luật nghiêm minh, bình đẳng.</t>
        </is>
      </c>
      <c r="I4785" s="6" t="n">
        <v>0.9</v>
      </c>
      <c r="J4785" s="7" t="inlineStr">
        <is>
          <t>very_good</t>
        </is>
      </c>
      <c r="K4785" s="4" t="inlineStr">
        <is>
          <t>Câu trả lời của mô hình đúng ý chính và diễn đạt gần giống đáp án chuẩn, chỉ khác biệt nhỏ về cách diễn đạt và thiếu cụm từ 'dựa trên Hiến pháp'.</t>
        </is>
      </c>
      <c r="L4785" s="5" t="inlineStr">
        <is>
          <t>✓ OK</t>
        </is>
      </c>
      <c r="M4785" s="7" t="inlineStr"/>
      <c r="N4785" s="7" t="inlineStr"/>
      <c r="O4785" s="7" t="inlineStr"/>
      <c r="P4785" s="7" t="inlineStr"/>
      <c r="Q4785" s="7">
        <f>SUM(M4785:P4785)</f>
        <v/>
      </c>
      <c r="R4785" s="4" t="inlineStr"/>
    </row>
    <row r="4786">
      <c r="A4786" s="2" t="inlineStr">
        <is>
          <t>PL_1490</t>
        </is>
      </c>
      <c r="B4786" s="2" t="inlineStr">
        <is>
          <t>Pháp luật đại cương</t>
        </is>
      </c>
      <c r="C4786" s="2" t="inlineStr">
        <is>
          <t>law</t>
        </is>
      </c>
      <c r="D4786" s="25" t="inlineStr">
        <is>
          <t>Chính trị</t>
        </is>
      </c>
      <c r="E4786" s="4" t="inlineStr">
        <is>
          <t>Sau đây là câu hỏi về tổ chức bộ máy nhà nước Việt Nam.</t>
        </is>
      </c>
      <c r="F4786" s="4" t="inlineStr">
        <is>
          <t>Bộ máy nhà nước Việt Nam được tổ chức theo nguyên tắc nào?</t>
        </is>
      </c>
      <c r="G4786" s="4" t="inlineStr">
        <is>
          <t>Bộ máy nhà nước Việt Nam được tổ chức theo nguyên tắc tập trung dân chủ, đảm bảo quyền lực nhà nước thống nhất từ trung ương đến địa phương.</t>
        </is>
      </c>
      <c r="H4786" s="5" t="inlineStr">
        <is>
          <t>Bộ máy nhà nước Việt Nam được tổ chức theo nguyên tắc tập trung dân chủ, phân công rõ ràng các cơ quan quyền lực, bảo đảm quyền lực nhà nước thuộc về nhân dân và được thực hiện thông qua cơ quan đại diện và cơ quan hành pháp, tư pháp.</t>
        </is>
      </c>
      <c r="I4786" s="9" t="n">
        <v>0.6</v>
      </c>
      <c r="J4786" s="7" t="inlineStr">
        <is>
          <t>acceptable</t>
        </is>
      </c>
      <c r="K4786" s="4" t="inlineStr">
        <is>
          <t>Câu trả lời đúng ý chính về nguyên tắc tập trung dân chủ, nhưng thêm thông tin không chính xác hoặc không cần thiết như 'phân công rõ ràng các cơ quan quyền lực' và 'thực hiện thông qua cơ quan đại diện và cơ quan hành pháp, tư pháp', làm sai lệch ý nghĩa so với đáp án chuẩn.</t>
        </is>
      </c>
      <c r="L4786" s="17" t="inlineStr">
        <is>
          <t>✗ CRITICAL
[NGU_CANH] Context khong cung cap du thong tin de tra loi; [TRUNG_LAP] Trung voi cau hoi PL_005</t>
        </is>
      </c>
      <c r="M4786" s="7" t="inlineStr"/>
      <c r="N4786" s="7" t="inlineStr"/>
      <c r="O4786" s="7" t="inlineStr"/>
      <c r="P4786" s="7" t="inlineStr"/>
      <c r="Q4786" s="7">
        <f>SUM(M4786:P4786)</f>
        <v/>
      </c>
      <c r="R4786" s="4" t="inlineStr"/>
    </row>
    <row r="4787">
      <c r="A4787" s="2" t="inlineStr">
        <is>
          <t>PL_1491</t>
        </is>
      </c>
      <c r="B4787" s="2" t="inlineStr">
        <is>
          <t>Pháp luật đại cương</t>
        </is>
      </c>
      <c r="C4787" s="2" t="inlineStr">
        <is>
          <t>law</t>
        </is>
      </c>
      <c r="D4787" s="27" t="inlineStr">
        <is>
          <t>Pháp luật</t>
        </is>
      </c>
      <c r="E4787" s="4" t="inlineStr">
        <is>
          <t>Sau đây là câu hỏi về khái niệm luật hình sự.</t>
        </is>
      </c>
      <c r="F4787" s="4" t="inlineStr">
        <is>
          <t>Luật hình sự được định nghĩa như thế nào theo pháp luật Việt Nam?</t>
        </is>
      </c>
      <c r="G4787" s="4" t="inlineStr">
        <is>
          <t>Luật hình sự là một ngành luật trong hệ thống pháp luật Việt Nam, bao gồm các quy phạm pháp luật do nhà nước ban hành, xác định những hành vi nguy hiểm cho xã hội là tội phạm và quy định hình phạt đối với các tội phạm đó.</t>
        </is>
      </c>
      <c r="H4787" s="5" t="inlineStr">
        <is>
          <t>Luật hình sự là hệ thống các quy phạm pháp luật do Nhà nước ban hành nhằm xác định tội phạm, hình phạt và các biện pháp tư pháp khác để bảo vệ trật tự, an toàn xã hội.</t>
        </is>
      </c>
      <c r="I4787" s="10" t="n">
        <v>0.8</v>
      </c>
      <c r="J4787" s="7" t="inlineStr">
        <is>
          <t>good</t>
        </is>
      </c>
      <c r="K4787" s="4" t="inlineStr">
        <is>
          <t>Câu trả lời của mô hình đúng các điểm quan trọng về việc luật hình sự xác định tội phạm và quy định hình phạt, nhưng thiếu chi tiết về việc xác định hành vi nguy hiểm cho xã hội và không nhấn mạnh rằng đây là một ngành luật trong hệ thống pháp luật Việt Nam.</t>
        </is>
      </c>
      <c r="L4787" s="5" t="inlineStr">
        <is>
          <t>✓ OK</t>
        </is>
      </c>
      <c r="M4787" s="7" t="inlineStr"/>
      <c r="N4787" s="7" t="inlineStr"/>
      <c r="O4787" s="7" t="inlineStr"/>
      <c r="P4787" s="7" t="inlineStr"/>
      <c r="Q4787" s="7">
        <f>SUM(M4787:P4787)</f>
        <v/>
      </c>
      <c r="R4787" s="4" t="inlineStr"/>
    </row>
    <row r="4788">
      <c r="A4788" s="2" t="inlineStr">
        <is>
          <t>PL_1492</t>
        </is>
      </c>
      <c r="B4788" s="2" t="inlineStr">
        <is>
          <t>Pháp luật đại cương</t>
        </is>
      </c>
      <c r="C4788" s="2" t="inlineStr">
        <is>
          <t>law</t>
        </is>
      </c>
      <c r="D4788" s="27" t="inlineStr">
        <is>
          <t>Pháp luật</t>
        </is>
      </c>
      <c r="E4788" s="4" t="inlineStr">
        <is>
          <t>Sau đây là câu hỏi về đối tượng điều chỉnh của luật hình sự.</t>
        </is>
      </c>
      <c r="F4788" s="4" t="inlineStr">
        <is>
          <t>Đối tượng điều chỉnh của luật hình sự là gì?</t>
        </is>
      </c>
      <c r="G4788" s="4" t="inlineStr">
        <is>
          <t>Đối tượng điều chỉnh của luật hình sự là các quan hệ xã hội phát sinh giữa nhà nước và người phạm tội khi người này thực hiện một hành vi mà nhà nước quy định là tội phạm.</t>
        </is>
      </c>
      <c r="H4788" s="5" t="inlineStr">
        <is>
          <t>Đối tượng điều chỉnh của luật hình sự là các quan hệ xã hội liên quan đến tội phạm, hình phạt và các biện pháp trách nhiệm hình sự. Luật hình sự quy định việc xác định, phòng ngừa và xử lý hành vi phạm tội.</t>
        </is>
      </c>
      <c r="I4788" s="9" t="n">
        <v>0.6</v>
      </c>
      <c r="J4788" s="7" t="inlineStr">
        <is>
          <t>acceptable</t>
        </is>
      </c>
      <c r="K4788" s="4" t="inlineStr">
        <is>
          <t>Câu trả lời đúng ý chính về việc luật hình sự điều chỉnh các quan hệ xã hội liên quan đến tội phạm, nhưng không nêu rõ mối quan hệ cụ thể giữa nhà nước và người phạm tội như đáp án chuẩn. Ngoài ra, có thêm thông tin không cần thiết về phòng ngừa và xử lý hành vi phạm tội.</t>
        </is>
      </c>
      <c r="L4788" s="5" t="inlineStr">
        <is>
          <t>✓ OK</t>
        </is>
      </c>
      <c r="M4788" s="7" t="inlineStr"/>
      <c r="N4788" s="7" t="inlineStr"/>
      <c r="O4788" s="7" t="inlineStr"/>
      <c r="P4788" s="7" t="inlineStr"/>
      <c r="Q4788" s="7">
        <f>SUM(M4788:P4788)</f>
        <v/>
      </c>
      <c r="R4788" s="4" t="inlineStr"/>
    </row>
    <row r="4789">
      <c r="A4789" s="2" t="inlineStr">
        <is>
          <t>PL_1493</t>
        </is>
      </c>
      <c r="B4789" s="2" t="inlineStr">
        <is>
          <t>Pháp luật đại cương</t>
        </is>
      </c>
      <c r="C4789" s="2" t="inlineStr">
        <is>
          <t>law</t>
        </is>
      </c>
      <c r="D4789" s="27" t="inlineStr">
        <is>
          <t>Pháp luật</t>
        </is>
      </c>
      <c r="E4789" s="4" t="inlineStr">
        <is>
          <t>Sau đây là câu hỏi về phương pháp điều chỉnh của luật hình sự.</t>
        </is>
      </c>
      <c r="F4789" s="4" t="inlineStr">
        <is>
          <t>Phương pháp điều chỉnh của luật hình sự được thực hiện như thế nào?</t>
        </is>
      </c>
      <c r="G4789" s="4" t="inlineStr">
        <is>
          <t>Phương pháp điều chỉnh của luật hình sự là phương pháp quyền uy, sử dụng quyền lực nhà nước để điều chỉnh các quan hệ pháp luật hình sự, trong đó nhà nước có quyền tối cao định đoạt trách nhiệm hình sự của người phạm tội.</t>
        </is>
      </c>
      <c r="H4789" s="5" t="inlineStr">
        <is>
          <t>Phương pháp điều chỉnh của luật hình sự là phương pháp cưỡng chế, cụ thể là áp dụng các biện pháp hình sự để ngăn ngừa, trừng phạt hành vi phạm tội và bảo vệ trật tự xã hội. Nó được thực hiện thông qua việc xác định tội phạm, xét xử và áp dụng hình phạt theo quy định của pháp luật.</t>
        </is>
      </c>
      <c r="I4789" s="9" t="n">
        <v>0.6</v>
      </c>
      <c r="J4789" s="7" t="inlineStr">
        <is>
          <t>acceptable</t>
        </is>
      </c>
      <c r="K4789" s="4" t="inlineStr">
        <is>
          <t>Câu trả lời của mô hình đúng ý chính về việc luật hình sự sử dụng quyền lực nhà nước để điều chỉnh, nhưng diễn đạt không chính xác và không đề cập rõ ràng đến quyền tối cao của nhà nước trong việc định đoạt trách nhiệm hình sự. Ngoài ra, mô hình thêm thông tin về ngăn ngừa, trừng phạt và bảo vệ trật tự xã hội, không có trong đáp án chuẩn, làm giảm tính chính xác.</t>
        </is>
      </c>
      <c r="L4789" s="5" t="inlineStr">
        <is>
          <t>✓ OK</t>
        </is>
      </c>
      <c r="M4789" s="7" t="inlineStr"/>
      <c r="N4789" s="7" t="inlineStr"/>
      <c r="O4789" s="7" t="inlineStr"/>
      <c r="P4789" s="7" t="inlineStr"/>
      <c r="Q4789" s="7">
        <f>SUM(M4789:P4789)</f>
        <v/>
      </c>
      <c r="R4789" s="4" t="inlineStr"/>
    </row>
    <row r="4790">
      <c r="A4790" s="2" t="inlineStr">
        <is>
          <t>PL_1494</t>
        </is>
      </c>
      <c r="B4790" s="2" t="inlineStr">
        <is>
          <t>Pháp luật đại cương</t>
        </is>
      </c>
      <c r="C4790" s="2" t="inlineStr">
        <is>
          <t>law</t>
        </is>
      </c>
      <c r="D4790" s="27" t="inlineStr">
        <is>
          <t>Pháp luật</t>
        </is>
      </c>
      <c r="E4790" s="4" t="inlineStr">
        <is>
          <t>Sau đây là câu hỏi về các quy phạm pháp luật hình sự.</t>
        </is>
      </c>
      <c r="F4790" s="4" t="inlineStr">
        <is>
          <t>Luật hình sự gồm những loại quy phạm pháp luật nào?</t>
        </is>
      </c>
      <c r="G4790" s="4" t="inlineStr">
        <is>
          <t>Luật hình sự gồm hai loại quy phạm pháp luật: quy phạm quy định các nguyên tắc, nhiệm vụ, vấn đề chung về tội phạm và hình phạt (phần chung của luật hình sự) và quy phạm quy định các tội phạm cụ thể, loại và mức hình phạt (phần các tội phạm của luật hình sự).</t>
        </is>
      </c>
      <c r="H4790" s="5" t="inlineStr">
        <is>
          <t>Luật hình sự gồm các loại quy phạm: quy phạm cấu thành tội phạm, quy phạm hình phạt, quy phạm điều kiện loại trừ trách nhiệm hình sự, và quy phạm tố tụng hình sự.</t>
        </is>
      </c>
      <c r="I4790" s="15" t="n">
        <v>0</v>
      </c>
      <c r="J4790" s="7" t="inlineStr">
        <is>
          <t>incorrect</t>
        </is>
      </c>
      <c r="K4790" s="4" t="inlineStr">
        <is>
          <t>Câu trả lời của mô hình hoàn toàn sai so với đáp án chuẩn. Mô hình liệt kê các loại quy phạm không đúng với nội dung của luật hình sự như được nêu trong đáp án chuẩn.</t>
        </is>
      </c>
      <c r="L4790" s="5" t="inlineStr">
        <is>
          <t>✓ OK</t>
        </is>
      </c>
      <c r="M4790" s="7" t="inlineStr"/>
      <c r="N4790" s="7" t="inlineStr"/>
      <c r="O4790" s="7" t="inlineStr"/>
      <c r="P4790" s="7" t="inlineStr"/>
      <c r="Q4790" s="7">
        <f>SUM(M4790:P4790)</f>
        <v/>
      </c>
      <c r="R4790" s="4" t="inlineStr"/>
    </row>
    <row r="4791">
      <c r="A4791" s="2" t="inlineStr">
        <is>
          <t>PL_1495</t>
        </is>
      </c>
      <c r="B4791" s="2" t="inlineStr">
        <is>
          <t>Pháp luật đại cương</t>
        </is>
      </c>
      <c r="C4791" s="2" t="inlineStr">
        <is>
          <t>law</t>
        </is>
      </c>
      <c r="D4791" s="27" t="inlineStr">
        <is>
          <t>Pháp luật</t>
        </is>
      </c>
      <c r="E4791" s="4" t="inlineStr">
        <is>
          <t>Sau đây là câu hỏi về chức năng của nhà nước trong luật hình sự.</t>
        </is>
      </c>
      <c r="F4791" s="4" t="inlineStr">
        <is>
          <t>Nhà nước có vai trò như thế nào trong việc điều chỉnh các quan hệ pháp luật hình sự?</t>
        </is>
      </c>
      <c r="G4791" s="4" t="inlineStr">
        <is>
          <t>Nhà nước có quyền tối cao trong việc định đoạt số phận của người phạm tội, buộc họ phải chịu trách nhiệm hình sự về hành vi phạm tội mà họ gây ra.</t>
        </is>
      </c>
      <c r="H4791" s="5" t="inlineStr">
        <is>
          <t>Nhà nước điều chỉnh các quan hệ pháp luật hình sự bằng cách xác lập và thực thi các quy phạm hình sự, ngăn ngừa, xử lý tội phạm, bảo vệ trật tự xã hội và quyền, lợi ích hợp pháp của công dân.</t>
        </is>
      </c>
      <c r="I4791" s="9" t="n">
        <v>0.6</v>
      </c>
      <c r="J4791" s="7" t="inlineStr">
        <is>
          <t>acceptable</t>
        </is>
      </c>
      <c r="K4791" s="4" t="inlineStr">
        <is>
          <t>Câu trả lời của mô hình đúng ý chính về vai trò của nhà nước trong việc điều chỉnh quan hệ pháp luật hình sự, nhưng không đề cập trực tiếp đến quyền tối cao của nhà nước trong việc định đoạt số phận người phạm tội như đáp án chuẩn. Thay vào đó, mô hình tập trung vào các khía cạnh thực thi và bảo vệ trật tự xã hội, làm thiếu đi trọng tâm chính của đáp án chuẩn.</t>
        </is>
      </c>
      <c r="L4791" s="5" t="inlineStr">
        <is>
          <t>✓ OK</t>
        </is>
      </c>
      <c r="M4791" s="7" t="inlineStr"/>
      <c r="N4791" s="7" t="inlineStr"/>
      <c r="O4791" s="7" t="inlineStr"/>
      <c r="P4791" s="7" t="inlineStr"/>
      <c r="Q4791" s="7">
        <f>SUM(M4791:P4791)</f>
        <v/>
      </c>
      <c r="R4791" s="4" t="inlineStr"/>
    </row>
    <row r="4792">
      <c r="A4792" s="2" t="inlineStr">
        <is>
          <t>PL_1496</t>
        </is>
      </c>
      <c r="B4792" s="2" t="inlineStr">
        <is>
          <t>Pháp luật đại cương</t>
        </is>
      </c>
      <c r="C4792" s="2" t="inlineStr">
        <is>
          <t>law</t>
        </is>
      </c>
      <c r="D4792" s="27" t="inlineStr">
        <is>
          <t>Pháp luật</t>
        </is>
      </c>
      <c r="E4792" s="4" t="inlineStr">
        <is>
          <t>Sau đây là câu hỏi về khái niệm pháp luật hình sự.</t>
        </is>
      </c>
      <c r="F4792" s="4" t="inlineStr">
        <is>
          <t>Tội phạm theo quy định tại Bộ luật Hình sự 2015 được định nghĩa như thế nào?</t>
        </is>
      </c>
      <c r="G4792" s="4" t="inlineStr">
        <is>
          <t>Tội phạm là hành vi nguy hiểm cho xã hội, được quy định trong Bộ luật Hình sự, do người có năng lực trách nhiệm hình sự hoặc pháp nhân thương mại thực hiện một cách cố ý hoặc vô ý, xâm phạm các lợi ích được pháp luật bảo vệ.</t>
        </is>
      </c>
      <c r="H4792" s="5" t="inlineStr">
        <is>
          <t>Theo Bộ luật Hình sự 2015, tội phạm là hành vi nguy hiểm cho xã hội, bị Nhà nước coi là vi phạm pháp luật hình sự và phải chịu trách nhiệm hình sự.</t>
        </is>
      </c>
      <c r="I4792" s="9" t="n">
        <v>0.6</v>
      </c>
      <c r="J4792" s="7" t="inlineStr">
        <is>
          <t>acceptable</t>
        </is>
      </c>
      <c r="K4792" s="4" t="inlineStr">
        <is>
          <t>Câu trả lời đúng ý chính về việc tội phạm là hành vi nguy hiểm cho xã hội và vi phạm pháp luật hình sự, nhưng thiếu nhiều thông tin quan trọng như: hành vi phải được quy định trong Bộ luật Hình sự, do người có năng lực trách nhiệm hình sự hoặc pháp nhân thương mại thực hiện, và có thể thực hiện một cách cố ý hoặc vô ý. Những chi tiết này là cần thiết để định nghĩa đầy đủ.</t>
        </is>
      </c>
      <c r="L4792" s="5" t="inlineStr">
        <is>
          <t>✓ OK</t>
        </is>
      </c>
      <c r="M4792" s="7" t="inlineStr"/>
      <c r="N4792" s="7" t="inlineStr"/>
      <c r="O4792" s="7" t="inlineStr"/>
      <c r="P4792" s="7" t="inlineStr"/>
      <c r="Q4792" s="7">
        <f>SUM(M4792:P4792)</f>
        <v/>
      </c>
      <c r="R4792" s="4" t="inlineStr"/>
    </row>
    <row r="4793">
      <c r="A4793" s="2" t="inlineStr">
        <is>
          <t>PL_1497</t>
        </is>
      </c>
      <c r="B4793" s="2" t="inlineStr">
        <is>
          <t>Pháp luật đại cương</t>
        </is>
      </c>
      <c r="C4793" s="2" t="inlineStr">
        <is>
          <t>law</t>
        </is>
      </c>
      <c r="D4793" s="27" t="inlineStr">
        <is>
          <t>Pháp luật</t>
        </is>
      </c>
      <c r="E4793" s="4" t="inlineStr">
        <is>
          <t>Sau đây là câu hỏi về trách nhiệm hình sự.</t>
        </is>
      </c>
      <c r="F4793" s="4" t="inlineStr">
        <is>
          <t>Ai có thể bị coi là thực hiện hành vi phạm tội theo Bộ luật Hình sự 2015?</t>
        </is>
      </c>
      <c r="G4793" s="4" t="inlineStr">
        <is>
          <t>Người có năng lực trách nhiệm hình sự hoặc pháp nhân thương mại có thể thực hiện hành vi phạm tội theo Bộ luật Hình sự 2015.</t>
        </is>
      </c>
      <c r="H4793" s="5" t="inlineStr">
        <is>
          <t>Theo Bộ luật Hình sự 2015, người từ đủ 14 tuổi trở lên thực hiện hành vi nguy hiểm cho xã hội, có đủ năng lực trách nhiệm hình sự và có lỗi, đều có thể bị coi là thực hiện hành vi phạm tội.</t>
        </is>
      </c>
      <c r="I4793" s="9" t="n">
        <v>0.6</v>
      </c>
      <c r="J4793" s="7" t="inlineStr">
        <is>
          <t>acceptable</t>
        </is>
      </c>
      <c r="K4793" s="4" t="inlineStr">
        <is>
          <t>Câu trả lời đúng ý chính về người có năng lực trách nhiệm hình sự, nhưng không đề cập đến pháp nhân thương mại, là một phần quan trọng trong đáp án chuẩn.</t>
        </is>
      </c>
      <c r="L4793" s="5" t="inlineStr">
        <is>
          <t>✓ OK</t>
        </is>
      </c>
      <c r="M4793" s="7" t="inlineStr"/>
      <c r="N4793" s="7" t="inlineStr"/>
      <c r="O4793" s="7" t="inlineStr"/>
      <c r="P4793" s="7" t="inlineStr"/>
      <c r="Q4793" s="7">
        <f>SUM(M4793:P4793)</f>
        <v/>
      </c>
      <c r="R4793" s="4" t="inlineStr"/>
    </row>
    <row r="4794">
      <c r="A4794" s="2" t="inlineStr">
        <is>
          <t>PL_1498</t>
        </is>
      </c>
      <c r="B4794" s="2" t="inlineStr">
        <is>
          <t>Pháp luật đại cương</t>
        </is>
      </c>
      <c r="C4794" s="2" t="inlineStr">
        <is>
          <t>law</t>
        </is>
      </c>
      <c r="D4794" s="27" t="inlineStr">
        <is>
          <t>Pháp luật</t>
        </is>
      </c>
      <c r="E4794" s="4" t="inlineStr">
        <is>
          <t>Sau đây là câu hỏi về mục tiêu bảo vệ của pháp luật hình sự.</t>
        </is>
      </c>
      <c r="F4794" s="4" t="inlineStr">
        <is>
          <t>Tội phạm có thể xâm phạm những đối tượng nào được bảo vệ theo Bộ luật Hình sự 2015?</t>
        </is>
      </c>
      <c r="G4794" s="4" t="inlineStr">
        <is>
          <t>Tội phạm có thể xâm phạm độc lập, chủ quyền, thống nhất và toàn vẹn lãnh thổ của Tổ quốc; chế độ chính trị, chế độ kinh tế, nền văn hóa, quốc phòng an ninh, trật tự an toàn xã hội; quyền và lợi ích hợp pháp.</t>
        </is>
      </c>
      <c r="H4794" s="5" t="inlineStr">
        <is>
          <t>Theo Bộ luật Hình sự 2015, tội phạm có thể xâm phạm các đối tượng được pháp luật bảo vệ gồm: tính mạng, sức khỏe, danh dự, nhân phẩm, tài sản, quyền và lợi ích hợp pháp của Nhà nước, cơ quan, tổ chức và công dân.</t>
        </is>
      </c>
      <c r="I4794" s="16" t="n">
        <v>0.5</v>
      </c>
      <c r="J4794" s="7" t="inlineStr">
        <is>
          <t>partial</t>
        </is>
      </c>
      <c r="K4794" s="4" t="inlineStr">
        <is>
          <t>Câu trả lời của mô hình chỉ đúng một phần nhỏ, tập trung vào quyền và lợi ích hợp pháp của cá nhân, tổ chức, nhưng không đề cập đến các đối tượng quan trọng khác như độc lập, chủ quyền, thống nhất, toàn vẹn lãnh thổ, chế độ chính trị, kinh tế, văn hóa, quốc phòng an ninh, trật tự an toàn xã hội. Điều này làm thiếu hụt phần lớn nội dung chính của đáp án chuẩn.</t>
        </is>
      </c>
      <c r="L4794" s="5" t="inlineStr">
        <is>
          <t>✓ OK</t>
        </is>
      </c>
      <c r="M4794" s="7" t="inlineStr"/>
      <c r="N4794" s="7" t="inlineStr"/>
      <c r="O4794" s="7" t="inlineStr"/>
      <c r="P4794" s="7" t="inlineStr"/>
      <c r="Q4794" s="7">
        <f>SUM(M4794:P4794)</f>
        <v/>
      </c>
      <c r="R4794" s="4" t="inlineStr"/>
    </row>
    <row r="4795">
      <c r="A4795" s="2" t="inlineStr">
        <is>
          <t>PL_1499</t>
        </is>
      </c>
      <c r="B4795" s="2" t="inlineStr">
        <is>
          <t>Pháp luật đại cương</t>
        </is>
      </c>
      <c r="C4795" s="2" t="inlineStr">
        <is>
          <t>law</t>
        </is>
      </c>
      <c r="D4795" s="27" t="inlineStr">
        <is>
          <t>Pháp luật</t>
        </is>
      </c>
      <c r="E4795" s="4" t="inlineStr">
        <is>
          <t>Sau đây là câu hỏi về hành vi phạm tội.</t>
        </is>
      </c>
      <c r="F4795" s="4" t="inlineStr">
        <is>
          <t>Theo Bộ luật Hình sự 2015, hành vi phạm tội được thực hiện dưới những hình thức nào?</t>
        </is>
      </c>
      <c r="G4795" s="4" t="inlineStr">
        <is>
          <t>Hành vi phạm tội có thể được thực hiện một cách cố ý hoặc vô ý.</t>
        </is>
      </c>
      <c r="H4795" s="5" t="inlineStr">
        <is>
          <t>Theo Bộ luật Hình sự 2015, hành vi phạm tội được thực hiện dưới hai hình thức: hành động (làm) và omission (không làm) khi có nghĩa vụ pháp lý phải thực hiện.</t>
        </is>
      </c>
      <c r="I4795" s="15" t="n">
        <v>0</v>
      </c>
      <c r="J4795" s="7" t="inlineStr">
        <is>
          <t>incorrect</t>
        </is>
      </c>
      <c r="K4795" s="4" t="inlineStr">
        <is>
          <t>Câu trả lời của mô hình hoàn toàn sai so với đáp án chuẩn. Mô hình nhầm lẫn giữa hình thức thực hiện hành vi phạm tội (cố ý hoặc vô ý) với cách thức thực hiện (hành động hoặc không hành động).</t>
        </is>
      </c>
      <c r="L4795" s="5" t="inlineStr">
        <is>
          <t>✓ OK</t>
        </is>
      </c>
      <c r="M4795" s="7" t="inlineStr"/>
      <c r="N4795" s="7" t="inlineStr"/>
      <c r="O4795" s="7" t="inlineStr"/>
      <c r="P4795" s="7" t="inlineStr"/>
      <c r="Q4795" s="7">
        <f>SUM(M4795:P4795)</f>
        <v/>
      </c>
      <c r="R4795" s="4" t="inlineStr"/>
    </row>
    <row r="4796">
      <c r="A4796" s="2" t="inlineStr">
        <is>
          <t>PL_1500</t>
        </is>
      </c>
      <c r="B4796" s="2" t="inlineStr">
        <is>
          <t>Pháp luật đại cương</t>
        </is>
      </c>
      <c r="C4796" s="2" t="inlineStr">
        <is>
          <t>law</t>
        </is>
      </c>
      <c r="D4796" s="27" t="inlineStr">
        <is>
          <t>Pháp luật</t>
        </is>
      </c>
      <c r="E4796" s="4" t="inlineStr">
        <is>
          <t>Sau đây là câu hỏi về năng lực trách nhiệm hình sự.</t>
        </is>
      </c>
      <c r="F4796" s="4" t="inlineStr">
        <is>
          <t>Năng lực trách nhiệm hình sự có vai trò gì trong việc xác định hành vi phạm tội?</t>
        </is>
      </c>
      <c r="G4796" s="4" t="inlineStr">
        <is>
          <t>Năng lực trách nhiệm hình sự là điều kiện để xác định một người hoặc pháp nhân thương mại có thể chịu trách nhiệm về hành vi phạm tội mà họ thực hiện.</t>
        </is>
      </c>
      <c r="H4796" s="5" t="inlineStr">
        <is>
          <t>Năng lực trách nhiệm hình sự xác định xem một người có đủ khả năng nhận thức và điều khiển hành vi để chịu trách nhiệm hình sự hay không. Nó giúp phân biệt ai có thể bị truy cứu trách nhiệm hình sự và ai không. Qua đó, việc xác định hành vi phạm tội trở nên chính xác và công bằng.</t>
        </is>
      </c>
      <c r="I4796" s="6" t="n">
        <v>0.9</v>
      </c>
      <c r="J4796" s="7" t="inlineStr">
        <is>
          <t>very_good</t>
        </is>
      </c>
      <c r="K4796" s="4" t="inlineStr">
        <is>
          <t>Câu trả lời của mô hình đúng ý chính và bổ sung thêm thông tin về khả năng nhận thức và điều khiển hành vi, giúp làm rõ hơn vai trò của năng lực trách nhiệm hình sự. Tuy nhiên, cách diễn đạt hơi khác so với đáp án chuẩn.</t>
        </is>
      </c>
      <c r="L4796" s="5" t="inlineStr">
        <is>
          <t>✓ OK</t>
        </is>
      </c>
      <c r="M4796" s="7" t="inlineStr"/>
      <c r="N4796" s="7" t="inlineStr"/>
      <c r="O4796" s="7" t="inlineStr"/>
      <c r="P4796" s="7" t="inlineStr"/>
      <c r="Q4796" s="7">
        <f>SUM(M4796:P4796)</f>
        <v/>
      </c>
      <c r="R4796" s="4" t="inlineStr"/>
    </row>
    <row r="4797">
      <c r="A4797" s="2" t="inlineStr">
        <is>
          <t>PL_1501</t>
        </is>
      </c>
      <c r="B4797" s="2" t="inlineStr">
        <is>
          <t>Pháp luật đại cương</t>
        </is>
      </c>
      <c r="C4797" s="2" t="inlineStr">
        <is>
          <t>law</t>
        </is>
      </c>
      <c r="D4797" s="27" t="inlineStr">
        <is>
          <t>Pháp luật</t>
        </is>
      </c>
      <c r="E4797" s="4" t="inlineStr">
        <is>
          <t>Sau đây là câu hỏi về khái niệm tội phạm trong luật hình sự.</t>
        </is>
      </c>
      <c r="F4797" s="4" t="inlineStr">
        <is>
          <t>Những dấu hiệu cơ bản nào xác định một hành vi là tội phạm?</t>
        </is>
      </c>
      <c r="G4797" s="4" t="inlineStr">
        <is>
          <t>Hành vi được xác định là tội phạm khi có tính nguy hiểm cho xã hội, tính có lỗi, và tính trái pháp luật hình sự.</t>
        </is>
      </c>
      <c r="H4797" s="5" t="inlineStr">
        <is>
          <t>Những dấu hiệu cơ bản xác định một hành vi là tội phạm gồm: hành vi nguy hiểm cho xã hội, hành vi trái pháp luật, có lỗi của người thực hiện, và bị quy định là tội phạm theo luật hình sự.</t>
        </is>
      </c>
      <c r="I4797" s="6" t="n">
        <v>0.9</v>
      </c>
      <c r="J4797" s="7" t="inlineStr">
        <is>
          <t>very_good</t>
        </is>
      </c>
      <c r="K4797" s="4" t="inlineStr">
        <is>
          <t>Câu trả lời của mô hình đúng hoàn toàn về ý chính và đầy đủ các yếu tố cơ bản, chỉ khác biệt nhỏ về cách diễn đạt so với đáp án chuẩn.</t>
        </is>
      </c>
      <c r="L4797" s="5" t="inlineStr">
        <is>
          <t>✓ OK</t>
        </is>
      </c>
      <c r="M4797" s="7" t="inlineStr"/>
      <c r="N4797" s="7" t="inlineStr"/>
      <c r="O4797" s="7" t="inlineStr"/>
      <c r="P4797" s="7" t="inlineStr"/>
      <c r="Q4797" s="7">
        <f>SUM(M4797:P4797)</f>
        <v/>
      </c>
      <c r="R4797" s="4" t="inlineStr"/>
    </row>
    <row r="4798">
      <c r="A4798" s="2" t="inlineStr">
        <is>
          <t>PL_1502</t>
        </is>
      </c>
      <c r="B4798" s="2" t="inlineStr">
        <is>
          <t>Pháp luật đại cương</t>
        </is>
      </c>
      <c r="C4798" s="2" t="inlineStr">
        <is>
          <t>law</t>
        </is>
      </c>
      <c r="D4798" s="27" t="inlineStr">
        <is>
          <t>Pháp luật</t>
        </is>
      </c>
      <c r="E4798" s="4" t="inlineStr">
        <is>
          <t>Sau đây là câu hỏi về tính nguy hiểm của hành vi phạm tội.</t>
        </is>
      </c>
      <c r="F4798" s="4" t="inlineStr">
        <is>
          <t>Tính nguy hiểm của hành vi phạm tội được hiểu ra sao?</t>
        </is>
      </c>
      <c r="G4798" s="4" t="inlineStr">
        <is>
          <t>Tính nguy hiểm là thuộc tính khách quan của hành vi, thể hiện qua việc gây thiệt hại hoặc đe dọa gây thiệt hại đáng kể cho các quan hệ xã hội được bảo vệ.</t>
        </is>
      </c>
      <c r="H4798" s="5" t="inlineStr">
        <is>
          <t>Tính nguy hiểm của hành vi phạm tội là khả năng xâm hại nghiêm trọng đến lợi ích được pháp luật bảo vệ, gây tổn hại cho xã hội, cá nhân hoặc Nhà nước. Nó được đánh giá dựa trên mức độ và hậu quả của hành vi.</t>
        </is>
      </c>
      <c r="I4798" s="10" t="n">
        <v>0.8</v>
      </c>
      <c r="J4798" s="7" t="inlineStr">
        <is>
          <t>good</t>
        </is>
      </c>
      <c r="K4798" s="4" t="inlineStr">
        <is>
          <t>Câu trả lời của mô hình đúng ý chính về tính nguy hiểm của hành vi phạm tội, nhưng diễn đạt khác và thêm thông tin không có trong đáp án chuẩn. Một số chi tiết như 'khả năng xâm hại nghiêm trọng' và 'được đánh giá dựa trên mức độ và hậu quả' không được đề cập trong đáp án chuẩn, làm giảm tính chính xác.</t>
        </is>
      </c>
      <c r="L4798" s="5" t="inlineStr">
        <is>
          <t>✓ OK</t>
        </is>
      </c>
      <c r="M4798" s="7" t="inlineStr"/>
      <c r="N4798" s="7" t="inlineStr"/>
      <c r="O4798" s="7" t="inlineStr"/>
      <c r="P4798" s="7" t="inlineStr"/>
      <c r="Q4798" s="7">
        <f>SUM(M4798:P4798)</f>
        <v/>
      </c>
      <c r="R4798" s="4" t="inlineStr"/>
    </row>
    <row r="4799">
      <c r="A4799" s="2" t="inlineStr">
        <is>
          <t>PL_1503</t>
        </is>
      </c>
      <c r="B4799" s="2" t="inlineStr">
        <is>
          <t>Pháp luật đại cương</t>
        </is>
      </c>
      <c r="C4799" s="2" t="inlineStr">
        <is>
          <t>law</t>
        </is>
      </c>
      <c r="D4799" s="27" t="inlineStr">
        <is>
          <t>Pháp luật</t>
        </is>
      </c>
      <c r="E4799" s="4" t="inlineStr">
        <is>
          <t>Sau đây là câu hỏi về nguyên tắc xác định lỗi trong luật hình sự.</t>
        </is>
      </c>
      <c r="F4799" s="4" t="inlineStr">
        <is>
          <t>Nguyên tắc xác định lỗi trong luật hình sự có ý nghĩa gì?</t>
        </is>
      </c>
      <c r="G4799" s="4" t="inlineStr">
        <is>
          <t>Nguyên tắc này yêu cầu xem xét thái độ tâm lý của người thực hiện hành vi đối với hậu quả, không chấp nhận buộc tội chỉ dựa vào yếu tố khách quan.</t>
        </is>
      </c>
      <c r="H4799" s="5" t="inlineStr">
        <is>
          <t>Nguyên tắc xác định lỗi giúp đánh giá chính xác mức độ trách nhiệm hình sự của người phạm tội, từ đó quyết định hình phạt phù hợp và đảm bảo công bằng trong xử lý tội phạm.</t>
        </is>
      </c>
      <c r="I4799" s="16" t="n">
        <v>0.5</v>
      </c>
      <c r="J4799" s="7" t="inlineStr">
        <is>
          <t>partial</t>
        </is>
      </c>
      <c r="K4799" s="4" t="inlineStr">
        <is>
          <t>Câu trả lời của mô hình chỉ đúng một phần nhỏ, đề cập đến việc đánh giá trách nhiệm hình sự và công bằng, nhưng không nêu rõ ý nghĩa cốt lõi của nguyên tắc xác định lỗi là xem xét thái độ tâm lý và không buộc tội chỉ dựa vào yếu tố khách quan.</t>
        </is>
      </c>
      <c r="L4799" s="5" t="inlineStr">
        <is>
          <t>✓ OK</t>
        </is>
      </c>
      <c r="M4799" s="7" t="inlineStr"/>
      <c r="N4799" s="7" t="inlineStr"/>
      <c r="O4799" s="7" t="inlineStr"/>
      <c r="P4799" s="7" t="inlineStr"/>
      <c r="Q4799" s="7">
        <f>SUM(M4799:P4799)</f>
        <v/>
      </c>
      <c r="R4799" s="4" t="inlineStr"/>
    </row>
    <row r="4800">
      <c r="A4800" s="2" t="inlineStr">
        <is>
          <t>PL_1504</t>
        </is>
      </c>
      <c r="B4800" s="2" t="inlineStr">
        <is>
          <t>Pháp luật đại cương</t>
        </is>
      </c>
      <c r="C4800" s="2" t="inlineStr">
        <is>
          <t>law</t>
        </is>
      </c>
      <c r="D4800" s="27" t="inlineStr">
        <is>
          <t>Pháp luật</t>
        </is>
      </c>
      <c r="E4800" s="4" t="inlineStr">
        <is>
          <t>Sau đây là câu hỏi về tính trái pháp luật của hành vi phạm tội.</t>
        </is>
      </c>
      <c r="F4800" s="4" t="inlineStr">
        <is>
          <t>Hành vi nguy hiểm được coi là tội phạm khi nào?</t>
        </is>
      </c>
      <c r="G4800" s="4" t="inlineStr">
        <is>
          <t>Hành vi nguy hiểm được coi là tội phạm khi được quy định trong luật hình sự.</t>
        </is>
      </c>
      <c r="H4800" s="5" t="inlineStr">
        <is>
          <t>Hành vi nguy hiểm được coi là tội phạm khi nó xâm phạm các quan hệ xã hội được pháp luật bảo vệ và không được pháp luật cho phép. Nó phải có dấu hiệu của tội phạm theo quy định của Bộ luật Hình sự.</t>
        </is>
      </c>
      <c r="I4800" s="10" t="n">
        <v>0.8</v>
      </c>
      <c r="J4800" s="7" t="inlineStr">
        <is>
          <t>good</t>
        </is>
      </c>
      <c r="K4800" s="4" t="inlineStr">
        <is>
          <t>Câu trả lời của mô hình đúng ý chính rằng hành vi nguy hiểm được coi là tội phạm khi có dấu hiệu theo quy định của Bộ luật Hình sự. Tuy nhiên, mô hình thêm thông tin về việc xâm phạm các quan hệ xã hội và không được pháp luật cho phép, điều này không có trong đáp án chuẩn và không cần thiết, làm giảm tính chính xác.</t>
        </is>
      </c>
      <c r="L4800" s="5" t="inlineStr">
        <is>
          <t>✓ OK</t>
        </is>
      </c>
      <c r="M4800" s="7" t="inlineStr"/>
      <c r="N4800" s="7" t="inlineStr"/>
      <c r="O4800" s="7" t="inlineStr"/>
      <c r="P4800" s="7" t="inlineStr"/>
      <c r="Q4800" s="7">
        <f>SUM(M4800:P4800)</f>
        <v/>
      </c>
      <c r="R4800" s="4" t="inlineStr"/>
    </row>
    <row r="4801">
      <c r="A4801" s="2" t="inlineStr">
        <is>
          <t>PL_1505</t>
        </is>
      </c>
      <c r="B4801" s="2" t="inlineStr">
        <is>
          <t>Pháp luật đại cương</t>
        </is>
      </c>
      <c r="C4801" s="2" t="inlineStr">
        <is>
          <t>law</t>
        </is>
      </c>
      <c r="D4801" s="27" t="inlineStr">
        <is>
          <t>Pháp luật</t>
        </is>
      </c>
      <c r="E4801" s="4" t="inlineStr">
        <is>
          <t>Sau đây là câu hỏi về xử lý hành vi vi phạm pháp luật.</t>
        </is>
      </c>
      <c r="F4801" s="4" t="inlineStr">
        <is>
          <t>Hành vi vi phạm pháp luật xã hội chủ nghĩa được xử lý ra sao?</t>
        </is>
      </c>
      <c r="G4801" s="4" t="inlineStr">
        <is>
          <t>Hành vi này phải bị xử lý hình sự theo quy định của Bộ luật hình sự.</t>
        </is>
      </c>
      <c r="H4801" s="5" t="inlineStr">
        <is>
          <t>Hành vi vi phạm pháp luật xã hội chủ nghĩa bị xử lý theo quy định của pháp luật, bao gồm xử lý hành chính, xử lý kỷ luật hoặc truy cứu trách nhiệm hình sự tùy theo tính chất, mức độ và hậu quả của hành vi.</t>
        </is>
      </c>
      <c r="I4801" s="16" t="n">
        <v>0.5</v>
      </c>
      <c r="J4801" s="7" t="inlineStr">
        <is>
          <t>partial</t>
        </is>
      </c>
      <c r="K4801" s="4" t="inlineStr">
        <is>
          <t>Câu trả lời của mô hình đề cập đến nhiều hình thức xử lý (hành chính, kỷ luật, hình sự), trong khi đáp án chuẩn chỉ nhấn mạnh xử lý hình sự. Điều này làm sai lệch trọng tâm của câu hỏi.</t>
        </is>
      </c>
      <c r="L4801" s="5" t="inlineStr">
        <is>
          <t>✓ OK</t>
        </is>
      </c>
      <c r="M4801" s="7" t="inlineStr"/>
      <c r="N4801" s="7" t="inlineStr"/>
      <c r="O4801" s="7" t="inlineStr"/>
      <c r="P4801" s="7" t="inlineStr"/>
      <c r="Q4801" s="7">
        <f>SUM(M4801:P4801)</f>
        <v/>
      </c>
      <c r="R4801" s="4" t="inlineStr"/>
    </row>
    <row r="4802">
      <c r="A4802" s="2" t="inlineStr">
        <is>
          <t>PL_1506</t>
        </is>
      </c>
      <c r="B4802" s="2" t="inlineStr">
        <is>
          <t>Pháp luật đại cương</t>
        </is>
      </c>
      <c r="C4802" s="2" t="inlineStr">
        <is>
          <t>law</t>
        </is>
      </c>
      <c r="D4802" s="27" t="inlineStr">
        <is>
          <t>Pháp luật</t>
        </is>
      </c>
      <c r="E4802" s="4" t="inlineStr">
        <is>
          <t>Sau đây là câu hỏi về vai trò của luật hình sự trong xã hội.</t>
        </is>
      </c>
      <c r="F4802" s="4" t="inlineStr">
        <is>
          <t>Luật hình sự có vai trò gì trong việc bảo vệ quyền tự do và dân chủ của công dân?</t>
        </is>
      </c>
      <c r="G4802" s="4" t="inlineStr">
        <is>
          <t>Luật hình sự là cơ sở bảo vệ quyền tự do và dân chủ của công dân, đồng thời thúc đẩy việc sửa đổi, bổ sung luật để phù hợp với sự thay đổi của tình hình kinh tế, chính trị, văn hóa - xã hội.</t>
        </is>
      </c>
      <c r="H4802" s="5" t="inlineStr">
        <is>
          <t>Luật hình sự bảo vệ quyền tự do và dân chủ của công dân bằng cách quy định rõ các hành vi bị cấm, xử lý nghiêm các hành vi xâm phạm, từ đó đảm bảo mọi người được sống trong môi trường an toàn, công bằng và tôn trọng quyền cá nhân.</t>
        </is>
      </c>
      <c r="I4802" s="9" t="n">
        <v>0.6</v>
      </c>
      <c r="J4802" s="7" t="inlineStr">
        <is>
          <t>acceptable</t>
        </is>
      </c>
      <c r="K4802" s="4" t="inlineStr">
        <is>
          <t>Câu trả lời của mô hình đúng ý chính về việc luật hình sự bảo vệ quyền tự do và dân chủ của công dân, nhưng thiếu phần quan trọng về vai trò thúc đẩy sửa đổi, bổ sung luật để phù hợp với sự thay đổi của tình hình kinh tế, chính trị, văn hóa - xã hội.</t>
        </is>
      </c>
      <c r="L4802" s="5" t="inlineStr">
        <is>
          <t>✓ OK</t>
        </is>
      </c>
      <c r="M4802" s="7" t="inlineStr"/>
      <c r="N4802" s="7" t="inlineStr"/>
      <c r="O4802" s="7" t="inlineStr"/>
      <c r="P4802" s="7" t="inlineStr"/>
      <c r="Q4802" s="7">
        <f>SUM(M4802:P4802)</f>
        <v/>
      </c>
      <c r="R4802" s="4" t="inlineStr"/>
    </row>
    <row r="4803">
      <c r="A4803" s="2" t="inlineStr">
        <is>
          <t>PL_1507</t>
        </is>
      </c>
      <c r="B4803" s="2" t="inlineStr">
        <is>
          <t>Pháp luật đại cương</t>
        </is>
      </c>
      <c r="C4803" s="2" t="inlineStr">
        <is>
          <t>law</t>
        </is>
      </c>
      <c r="D4803" s="27" t="inlineStr">
        <is>
          <t>Pháp luật</t>
        </is>
      </c>
      <c r="E4803" s="4" t="inlineStr">
        <is>
          <t>Sau đây là câu hỏi về nguyên tắc xử lý hành vi phạm tội.</t>
        </is>
      </c>
      <c r="F4803" s="4" t="inlineStr">
        <is>
          <t>Nguyên tắc xử lý hành vi phạm tội trong luật hình sự được quy định như thế nào?</t>
        </is>
      </c>
      <c r="G4803" s="4" t="inlineStr">
        <is>
          <t>Nguyên tắc xử lý hành vi phạm tội quy định rằng mọi hành vi phạm tội đều phải chịu hình phạt, và mức độ nghiêm khắc của hình phạt phụ thuộc vào mức độ nghiêm trọng của hành vi phạm tội.</t>
        </is>
      </c>
      <c r="H4803" s="5" t="inlineStr">
        <is>
          <t>Nguyên tắc xử lý hành vi phạm tội trong luật hình sự được quy định là: bảo đảm đúng người, đúng tội; tôn trọng pháp luật và quyền con người; áp dụng biện pháp xử lý nghiêm minh nhưng phù hợp với tính chất, mức độ nguy hiểm của hành vi.</t>
        </is>
      </c>
      <c r="I4803" s="9" t="n">
        <v>0.6</v>
      </c>
      <c r="J4803" s="7" t="inlineStr">
        <is>
          <t>acceptable</t>
        </is>
      </c>
      <c r="K4803" s="4" t="inlineStr">
        <is>
          <t>Câu trả lời của mô hình đúng ý chính về việc xử lý hành vi phạm tội dựa trên mức độ nghiêm trọng, nhưng thêm các chi tiết không được đề cập trong đáp án chuẩn và thiếu sự tập trung vào ý cốt lõi là mọi hành vi phạm tội đều phải chịu hình phạt.</t>
        </is>
      </c>
      <c r="L4803" s="5" t="inlineStr">
        <is>
          <t>✓ OK</t>
        </is>
      </c>
      <c r="M4803" s="7" t="inlineStr"/>
      <c r="N4803" s="7" t="inlineStr"/>
      <c r="O4803" s="7" t="inlineStr"/>
      <c r="P4803" s="7" t="inlineStr"/>
      <c r="Q4803" s="7">
        <f>SUM(M4803:P4803)</f>
        <v/>
      </c>
      <c r="R4803" s="4" t="inlineStr"/>
    </row>
    <row r="4804">
      <c r="A4804" s="2" t="inlineStr">
        <is>
          <t>PL_1508</t>
        </is>
      </c>
      <c r="B4804" s="2" t="inlineStr">
        <is>
          <t>Pháp luật đại cương</t>
        </is>
      </c>
      <c r="C4804" s="2" t="inlineStr">
        <is>
          <t>law</t>
        </is>
      </c>
      <c r="D4804" s="27" t="inlineStr">
        <is>
          <t>Pháp luật</t>
        </is>
      </c>
      <c r="E4804" s="4" t="inlineStr">
        <is>
          <t>Sau đây là câu hỏi về hành vi phạm tội theo luật hình sự.</t>
        </is>
      </c>
      <c r="F4804" s="4" t="inlineStr">
        <is>
          <t>Theo luật hình sự, hành vi nào sẽ bị áp dụng hình phạt?</t>
        </is>
      </c>
      <c r="G4804" s="4" t="inlineStr">
        <is>
          <t>Theo luật hình sự, chỉ những hành vi được xác định là phạm tội mới bị áp dụng hình phạt.</t>
        </is>
      </c>
      <c r="H4804" s="5" t="inlineStr">
        <is>
          <t>Hành vi vi phạm pháp luật hình sự, có dấu hiệu tội phạm, được thực hiện với lỗi và nguy hiểm cho xã hội sẽ bị áp dụng hình phạt.</t>
        </is>
      </c>
      <c r="I4804" s="10" t="n">
        <v>0.8</v>
      </c>
      <c r="J4804" s="7" t="inlineStr">
        <is>
          <t>good</t>
        </is>
      </c>
      <c r="K4804" s="4" t="inlineStr">
        <is>
          <t>Câu trả lời của mô hình đúng về ý chính, nhưng diễn đạt phức tạp hơn và thêm các yếu tố như 'có dấu hiệu tội phạm', 'được thực hiện với lỗi', 'nguy hiểm cho xã hội', không hoàn toàn cần thiết để trả lời câu hỏi. Tuy nhiên, các yếu tố này không làm sai lệch ý nghĩa chính.</t>
        </is>
      </c>
      <c r="L4804" s="5" t="inlineStr">
        <is>
          <t>✓ OK</t>
        </is>
      </c>
      <c r="M4804" s="7" t="inlineStr"/>
      <c r="N4804" s="7" t="inlineStr"/>
      <c r="O4804" s="7" t="inlineStr"/>
      <c r="P4804" s="7" t="inlineStr"/>
      <c r="Q4804" s="7">
        <f>SUM(M4804:P4804)</f>
        <v/>
      </c>
      <c r="R4804" s="4" t="inlineStr"/>
    </row>
    <row r="4805">
      <c r="A4805" s="2" t="inlineStr">
        <is>
          <t>PL_1509</t>
        </is>
      </c>
      <c r="B4805" s="2" t="inlineStr">
        <is>
          <t>Pháp luật đại cương</t>
        </is>
      </c>
      <c r="C4805" s="2" t="inlineStr">
        <is>
          <t>law</t>
        </is>
      </c>
      <c r="D4805" s="27" t="inlineStr">
        <is>
          <t>Pháp luật</t>
        </is>
      </c>
      <c r="E4805" s="4" t="inlineStr">
        <is>
          <t>Sau đây là câu hỏi về các yếu tố cấu thành tội phạm.</t>
        </is>
      </c>
      <c r="F4805" s="4" t="inlineStr">
        <is>
          <t>Mối quan hệ giữa các dấu hiệu của tội phạm trong luật hình sự là gì?</t>
        </is>
      </c>
      <c r="G4805" s="4" t="inlineStr">
        <is>
          <t>Các dấu hiệu của tội phạm có mối quan hệ chặt chẽ, trong đó tính nguy hiểm cho xã hội và tính có lỗi thể hiện nội dung của tội phạm.</t>
        </is>
      </c>
      <c r="H4805" s="5" t="inlineStr">
        <is>
          <t>Các dấu hiệu của tội phạm có mối quan hệ biện chứng chặt chẽ: hành vi nguy hiểm, tính trái pháp luật và lỗi kết hợp tạo nên cấu thành tội phạm, thiếu bất kỳ dấu hiệu nào thì hành vi không được coi là tội phạm. Chúng cùng nhau xác định bản chất và mức độ nghiêm trọng của hành vi.</t>
        </is>
      </c>
      <c r="I4805" s="10" t="n">
        <v>0.8</v>
      </c>
      <c r="J4805" s="7" t="inlineStr">
        <is>
          <t>good</t>
        </is>
      </c>
      <c r="K4805" s="4" t="inlineStr">
        <is>
          <t>Câu trả lời của mô hình đúng các điểm quan trọng về mối quan hệ chặt chẽ giữa các dấu hiệu của tội phạm, nhưng diễn đạt khác và thêm thông tin không có trong đáp án chuẩn. Tuy nhiên, mô hình không nhấn mạnh rõ ràng rằng tính nguy hiểm cho xã hội và tính có lỗi thể hiện nội dung của tội phạm, dẫn đến thiếu một chi tiết quan trọng.</t>
        </is>
      </c>
      <c r="L4805" s="5" t="inlineStr">
        <is>
          <t>✓ OK</t>
        </is>
      </c>
      <c r="M4805" s="7" t="inlineStr"/>
      <c r="N4805" s="7" t="inlineStr"/>
      <c r="O4805" s="7" t="inlineStr"/>
      <c r="P4805" s="7" t="inlineStr"/>
      <c r="Q4805" s="7">
        <f>SUM(M4805:P4805)</f>
        <v/>
      </c>
      <c r="R4805" s="4" t="inlineStr"/>
    </row>
    <row r="4806">
      <c r="A4806" s="2" t="inlineStr">
        <is>
          <t>PL_1510</t>
        </is>
      </c>
      <c r="B4806" s="2" t="inlineStr">
        <is>
          <t>Pháp luật đại cương</t>
        </is>
      </c>
      <c r="C4806" s="2" t="inlineStr">
        <is>
          <t>law</t>
        </is>
      </c>
      <c r="D4806" s="27" t="inlineStr">
        <is>
          <t>Pháp luật</t>
        </is>
      </c>
      <c r="E4806" s="4" t="inlineStr">
        <is>
          <t>Sau đây là câu hỏi về mối quan hệ giữa mức độ tội phạm và hình phạt.</t>
        </is>
      </c>
      <c r="F4806" s="4" t="inlineStr">
        <is>
          <t>Mức độ nghiêm trọng của tội phạm quyết định điều gì về hình phạt áp dụng?</t>
        </is>
      </c>
      <c r="G4806" s="4" t="inlineStr">
        <is>
          <t>Mức độ nghiêm trọng của tội phạm quyết định mức độ nghiêm khắc của hình phạt áp dụng, tội càng nghiêm trọng thì hình phạt càng nặng.</t>
        </is>
      </c>
      <c r="H4806" s="5" t="inlineStr">
        <is>
          <t>Mức độ nghiêm trọng của tội phạm quyết định tính chất, mức độ và loại hình phạt áp dụng, bao gồm hình phạt chính và phụ, nhằm đảm bảo tính tương xứng giữa hành vi phạm tội và hình phạt.</t>
        </is>
      </c>
      <c r="I4806" s="9" t="n">
        <v>0.6</v>
      </c>
      <c r="J4806" s="7" t="inlineStr">
        <is>
          <t>acceptable</t>
        </is>
      </c>
      <c r="K4806" s="4" t="inlineStr">
        <is>
          <t>Câu trả lời của mô hình đúng ý chính rằng mức độ nghiêm trọng của tội phạm quyết định hình phạt áp dụng, nhưng thêm thông tin không cần thiết và không chính xác hoàn toàn (tính chất, loại hình phạt). Điều này làm giảm tính chính xác so với đáp án chuẩn.</t>
        </is>
      </c>
      <c r="L4806" s="5" t="inlineStr">
        <is>
          <t>✓ OK</t>
        </is>
      </c>
      <c r="M4806" s="7" t="inlineStr"/>
      <c r="N4806" s="7" t="inlineStr"/>
      <c r="O4806" s="7" t="inlineStr"/>
      <c r="P4806" s="7" t="inlineStr"/>
      <c r="Q4806" s="7">
        <f>SUM(M4806:P4806)</f>
        <v/>
      </c>
      <c r="R4806" s="4" t="inlineStr"/>
    </row>
    <row r="4807">
      <c r="A4807" s="2" t="inlineStr">
        <is>
          <t>PL_1511</t>
        </is>
      </c>
      <c r="B4807" s="2" t="inlineStr">
        <is>
          <t>Pháp luật đại cương</t>
        </is>
      </c>
      <c r="C4807" s="2" t="inlineStr">
        <is>
          <t>law</t>
        </is>
      </c>
      <c r="D4807" s="27" t="inlineStr">
        <is>
          <t>Pháp luật</t>
        </is>
      </c>
      <c r="E4807" s="4" t="inlineStr">
        <is>
          <t>Sau đây là câu hỏi về khái niệm tội phạm trong luật hình sự Việt Nam.</t>
        </is>
      </c>
      <c r="F4807" s="4" t="inlineStr">
        <is>
          <t>Tính phải chịu hình phạt là dấu hiệu biểu hiện của mặt hình thức nào của tội phạm?</t>
        </is>
      </c>
      <c r="G4807" s="4" t="inlineStr">
        <is>
          <t>Tính phải chịu hình phạt là dấu hiệu biểu hiện mặt hình thức của tội phạm.</t>
        </is>
      </c>
      <c r="H4807" s="5" t="inlineStr">
        <is>
          <t>Tính phải chịu hình phạt là dấu hiệu biểu hiện của mặt khách quan của tội phạm. Nó phản ánh hậu quả pháp lý mà pháp luật áp đặt đối với hành vi nguy hiểm cho xã hội.</t>
        </is>
      </c>
      <c r="I4807" s="15" t="n">
        <v>0</v>
      </c>
      <c r="J4807" s="7" t="inlineStr">
        <is>
          <t>incorrect</t>
        </is>
      </c>
      <c r="K4807" s="4" t="inlineStr">
        <is>
          <t>Câu trả lời của mô hình hoàn toàn sai, vì tính phải chịu hình phạt là dấu hiệu biểu hiện mặt hình thức của tội phạm, không phải mặt khách quan. Ngoài ra, phần giải thích thêm cũng không chính xác.</t>
        </is>
      </c>
      <c r="L4807" s="5" t="inlineStr">
        <is>
          <t>✓ OK</t>
        </is>
      </c>
      <c r="M4807" s="7" t="inlineStr"/>
      <c r="N4807" s="7" t="inlineStr"/>
      <c r="O4807" s="7" t="inlineStr"/>
      <c r="P4807" s="7" t="inlineStr"/>
      <c r="Q4807" s="7">
        <f>SUM(M4807:P4807)</f>
        <v/>
      </c>
      <c r="R4807" s="4" t="inlineStr"/>
    </row>
    <row r="4808">
      <c r="A4808" s="2" t="inlineStr">
        <is>
          <t>PL_1512</t>
        </is>
      </c>
      <c r="B4808" s="2" t="inlineStr">
        <is>
          <t>Pháp luật đại cương</t>
        </is>
      </c>
      <c r="C4808" s="2" t="inlineStr">
        <is>
          <t>law</t>
        </is>
      </c>
      <c r="D4808" s="27" t="inlineStr">
        <is>
          <t>Pháp luật</t>
        </is>
      </c>
      <c r="E4808" s="4" t="inlineStr">
        <is>
          <t>Sau đây là câu hỏi về phân loại tội phạm trong luật hình sự Việt Nam.</t>
        </is>
      </c>
      <c r="F4808" s="4" t="inlineStr">
        <is>
          <t>Tội phạm ít nghiêm trọng được định nghĩa như thế nào theo luật hình sự Việt Nam?</t>
        </is>
      </c>
      <c r="G4808" s="4" t="inlineStr">
        <is>
          <t>Tội phạm ít nghiêm trọng là tội phạm có tính chất và mức độ nguy hiểm cho xã hội không lớn, mức phạt cao nhất là phạt tiền, phạt cải tạo không giam giữ hoặc phạt tù đến 03 năm.</t>
        </is>
      </c>
      <c r="H4808" s="5" t="inlineStr">
        <is>
          <t>Tội phạm ít nghiêm trọng là tội phạm có mức độ nguy hiểm cho xã hội thấp, hình phạt chính là cải tạo không giam giữ, phạt tiền hoặc phạt tù dưới 3 năm theo quy định của Bộ luật Hình sự Việt Nam.</t>
        </is>
      </c>
      <c r="I4808" s="6" t="n">
        <v>0.9</v>
      </c>
      <c r="J4808" s="7" t="inlineStr">
        <is>
          <t>very_good</t>
        </is>
      </c>
      <c r="K4808" s="4" t="inlineStr">
        <is>
          <t>Câu trả lời của mô hình đúng ý chính và gần như đầy đủ, chỉ khác biệt nhỏ về cách diễn đạt và sử dụng từ ngữ. Tuy nhiên, mô hình dùng cụm từ 'phạt tù dưới 3 năm' thay vì 'phạt tù đến 03 năm', điều này không hoàn toàn chính xác theo quy định pháp luật.</t>
        </is>
      </c>
      <c r="L4808" s="5" t="inlineStr">
        <is>
          <t>✓ OK</t>
        </is>
      </c>
      <c r="M4808" s="7" t="inlineStr"/>
      <c r="N4808" s="7" t="inlineStr"/>
      <c r="O4808" s="7" t="inlineStr"/>
      <c r="P4808" s="7" t="inlineStr"/>
      <c r="Q4808" s="7">
        <f>SUM(M4808:P4808)</f>
        <v/>
      </c>
      <c r="R4808" s="4" t="inlineStr"/>
    </row>
    <row r="4809">
      <c r="A4809" s="2" t="inlineStr">
        <is>
          <t>PL_1513</t>
        </is>
      </c>
      <c r="B4809" s="2" t="inlineStr">
        <is>
          <t>Pháp luật đại cương</t>
        </is>
      </c>
      <c r="C4809" s="2" t="inlineStr">
        <is>
          <t>law</t>
        </is>
      </c>
      <c r="D4809" s="27" t="inlineStr">
        <is>
          <t>Pháp luật</t>
        </is>
      </c>
      <c r="E4809" s="4" t="inlineStr">
        <is>
          <t>Sau đây là câu hỏi về khung hình phạt của tội phạm đặc biệt nghiêm trọng trong luật hình sự Việt Nam.</t>
        </is>
      </c>
      <c r="F4809" s="4" t="inlineStr">
        <is>
          <t>Khung hình phạt cao nhất đối với tội phạm đặc biệt nghiêm trọng là gì?</t>
        </is>
      </c>
      <c r="G4809" s="4" t="inlineStr">
        <is>
          <t>Khung hình phạt cao nhất đối với tội phạm đặc biệt nghiêm trọng là từ trên 15 năm đến 20 năm tù, tù chung thân hoặc tử hình.</t>
        </is>
      </c>
      <c r="H4809" s="5" t="inlineStr">
        <is>
          <t>Khung hình phạt cao nhất đối với tội phạm đặc biệt nghiêm trọng theo luật hình sự Việt Nam là tử hình.</t>
        </is>
      </c>
      <c r="I4809" s="9" t="n">
        <v>0.6</v>
      </c>
      <c r="J4809" s="7" t="inlineStr">
        <is>
          <t>acceptable</t>
        </is>
      </c>
      <c r="K4809" s="4" t="inlineStr">
        <is>
          <t>Câu trả lời đúng ý chính về mức phạt cao nhất là tử hình, nhưng thiếu các thông tin bổ sung quan trọng về các mức án khác như từ trên 15 năm đến 20 năm tù và tù chung thân.</t>
        </is>
      </c>
      <c r="L4809" s="5" t="inlineStr">
        <is>
          <t>✓ OK</t>
        </is>
      </c>
      <c r="M4809" s="7" t="inlineStr"/>
      <c r="N4809" s="7" t="inlineStr"/>
      <c r="O4809" s="7" t="inlineStr"/>
      <c r="P4809" s="7" t="inlineStr"/>
      <c r="Q4809" s="7">
        <f>SUM(M4809:P4809)</f>
        <v/>
      </c>
      <c r="R4809" s="4" t="inlineStr"/>
    </row>
    <row r="4810">
      <c r="A4810" s="2" t="inlineStr">
        <is>
          <t>PL_1514</t>
        </is>
      </c>
      <c r="B4810" s="2" t="inlineStr">
        <is>
          <t>Pháp luật đại cương</t>
        </is>
      </c>
      <c r="C4810" s="2" t="inlineStr">
        <is>
          <t>law</t>
        </is>
      </c>
      <c r="D4810" s="27" t="inlineStr">
        <is>
          <t>Pháp luật</t>
        </is>
      </c>
      <c r="E4810" s="4" t="inlineStr">
        <is>
          <t>Sau đây là câu hỏi về cấu thành tội phạm trong luật hình sự Việt Nam.</t>
        </is>
      </c>
      <c r="F4810" s="4" t="inlineStr">
        <is>
          <t>Cấu thành tội phạm được định nghĩa như thế nào trong luật hình sự?</t>
        </is>
      </c>
      <c r="G4810" s="4" t="inlineStr">
        <is>
          <t>Cấu thành tội phạm là tổng thể những dấu hiệu chung có tính đặc trưng cho một loại tội phạm cụ thể được quy định trong luật hình sự.</t>
        </is>
      </c>
      <c r="H4810" s="5" t="inlineStr">
        <is>
          <t>Cấu thành tội phạm là tập hợp các dấu hiệu khách quan và chủ quan do pháp luật hình sự quy định, xác định một hành vi là tội phạm và làm cơ sở áp dụng hình phạt. Nó gồm các yếu tố về khách thể, khách quan, chủ thể và mặt chủ quan của tội phạm.</t>
        </is>
      </c>
      <c r="I4810" s="10" t="n">
        <v>0.8</v>
      </c>
      <c r="J4810" s="7" t="inlineStr">
        <is>
          <t>good</t>
        </is>
      </c>
      <c r="K4810" s="4" t="inlineStr">
        <is>
          <t>Câu trả lời của mô hình đúng các điểm quan trọng và bổ sung thêm thông tin về các yếu tố cấu thành tội phạm, nhưng không diễn đạt chính xác và ngắn gọn như đáp án chuẩn. Một số chi tiết bổ sung không cần thiết làm giảm tính tập trung vào định nghĩa cốt lõi.</t>
        </is>
      </c>
      <c r="L4810" s="5" t="inlineStr">
        <is>
          <t>✓ OK</t>
        </is>
      </c>
      <c r="M4810" s="7" t="inlineStr"/>
      <c r="N4810" s="7" t="inlineStr"/>
      <c r="O4810" s="7" t="inlineStr"/>
      <c r="P4810" s="7" t="inlineStr"/>
      <c r="Q4810" s="7">
        <f>SUM(M4810:P4810)</f>
        <v/>
      </c>
      <c r="R4810" s="4" t="inlineStr"/>
    </row>
    <row r="4811">
      <c r="A4811" s="2" t="inlineStr">
        <is>
          <t>PL_1515</t>
        </is>
      </c>
      <c r="B4811" s="2" t="inlineStr">
        <is>
          <t>Pháp luật đại cương</t>
        </is>
      </c>
      <c r="C4811" s="2" t="inlineStr">
        <is>
          <t>law</t>
        </is>
      </c>
      <c r="D4811" s="27" t="inlineStr">
        <is>
          <t>Pháp luật</t>
        </is>
      </c>
      <c r="E4811" s="4" t="inlineStr">
        <is>
          <t>Sau đây là câu hỏi về tội phạm nghiêm trọng theo luật hình sự Việt Nam.</t>
        </is>
      </c>
      <c r="F4811" s="4" t="inlineStr">
        <is>
          <t>Tội phạm nghiêm trọng có mức phạt cao nhất trong khung hình phạt là bao nhiêu năm tù?</t>
        </is>
      </c>
      <c r="G4811" s="4" t="inlineStr">
        <is>
          <t>Mức phạt cao nhất trong khung hình phạt đối với tội phạm nghiêm trọng là từ trên 03 năm đến 07 năm tù.</t>
        </is>
      </c>
      <c r="H4811" s="5" t="inlineStr">
        <is>
          <t>Tội phạm nghiêm trọng có mức phạt cao nhất trong khung hình phạt là 15 năm tù.</t>
        </is>
      </c>
      <c r="I4811" s="15" t="n">
        <v>0</v>
      </c>
      <c r="J4811" s="7" t="inlineStr">
        <is>
          <t>incorrect</t>
        </is>
      </c>
      <c r="K4811" s="4" t="inlineStr">
        <is>
          <t>Câu trả lời của mô hình hoàn toàn sai so với đáp án chuẩn. Mức phạt cao nhất đối với tội phạm nghiêm trọng là từ trên 03 năm đến 07 năm tù, không phải 15 năm tù.</t>
        </is>
      </c>
      <c r="L4811" s="5" t="inlineStr">
        <is>
          <t>✓ OK</t>
        </is>
      </c>
      <c r="M4811" s="7" t="inlineStr"/>
      <c r="N4811" s="7" t="inlineStr"/>
      <c r="O4811" s="7" t="inlineStr"/>
      <c r="P4811" s="7" t="inlineStr"/>
      <c r="Q4811" s="7">
        <f>SUM(M4811:P4811)</f>
        <v/>
      </c>
      <c r="R4811" s="4" t="inlineStr"/>
    </row>
    <row r="4812">
      <c r="A4812" s="2" t="inlineStr">
        <is>
          <t>PL_1516</t>
        </is>
      </c>
      <c r="B4812" s="2" t="inlineStr">
        <is>
          <t>Pháp luật đại cương</t>
        </is>
      </c>
      <c r="C4812" s="2" t="inlineStr">
        <is>
          <t>law</t>
        </is>
      </c>
      <c r="D4812" s="27" t="inlineStr">
        <is>
          <t>Pháp luật</t>
        </is>
      </c>
      <c r="E4812" s="4" t="inlineStr">
        <is>
          <t>Sau đây là câu hỏi về khái niệm pháp luật hình sự.</t>
        </is>
      </c>
      <c r="F4812" s="4" t="inlineStr">
        <is>
          <t>Cấu thành tội phạm trong luật hình sự được định nghĩa như thế nào?</t>
        </is>
      </c>
      <c r="G4812" s="4" t="inlineStr">
        <is>
          <t>Cấu thành tội phạm là khái niệm pháp lý của một loại tội, là sự mô tả khái quát một loại tội phạm trong luật hình sự.</t>
        </is>
      </c>
      <c r="H4812" s="5" t="inlineStr">
        <is>
          <t>Cấu thành tội phạm là tập hợp các dấu hiệu pháp lý do Bộ luật Hình sự quy định, xác định một hành vi nhất định là tội phạm và làm cơ sở áp dụng hình phạt. Nó bao gồm các mặt khách quan, mặt chủ quan, đối tượng, và mặt khách thể của tội phạm.</t>
        </is>
      </c>
      <c r="I4812" s="10" t="n">
        <v>0.8</v>
      </c>
      <c r="J4812" s="7" t="inlineStr">
        <is>
          <t>good</t>
        </is>
      </c>
      <c r="K4812" s="4" t="inlineStr">
        <is>
          <t>Câu trả lời của mô hình đúng về ý chính khi định nghĩa cấu thành tội phạm là tập hợp các dấu hiệu pháp lý xác định hành vi là tội phạm. Tuy nhiên, mô hình bổ sung thêm các chi tiết như các mặt khách quan, chủ quan, đối tượng, và khách thể, điều này không có trong đáp án chuẩn và không cần thiết để trả lời câu hỏi. Dù vậy, thông tin bổ sung không sai và không làm thay đổi ý nghĩa chính của câu trả lời.</t>
        </is>
      </c>
      <c r="L4812" s="5" t="inlineStr">
        <is>
          <t>✓ OK</t>
        </is>
      </c>
      <c r="M4812" s="7" t="inlineStr"/>
      <c r="N4812" s="7" t="inlineStr"/>
      <c r="O4812" s="7" t="inlineStr"/>
      <c r="P4812" s="7" t="inlineStr"/>
      <c r="Q4812" s="7">
        <f>SUM(M4812:P4812)</f>
        <v/>
      </c>
      <c r="R4812" s="4" t="inlineStr"/>
    </row>
    <row r="4813">
      <c r="A4813" s="2" t="inlineStr">
        <is>
          <t>PL_1517</t>
        </is>
      </c>
      <c r="B4813" s="2" t="inlineStr">
        <is>
          <t>Pháp luật đại cương</t>
        </is>
      </c>
      <c r="C4813" s="2" t="inlineStr">
        <is>
          <t>law</t>
        </is>
      </c>
      <c r="D4813" s="27" t="inlineStr">
        <is>
          <t>Pháp luật</t>
        </is>
      </c>
      <c r="E4813" s="4" t="inlineStr">
        <is>
          <t>Sau đây là câu hỏi về cơ sở pháp lý trong luật hình sự.</t>
        </is>
      </c>
      <c r="F4813" s="4" t="inlineStr">
        <is>
          <t>Cấu thành tội phạm có vai trò gì trong việc xác định trách nhiệm hình sự?</t>
        </is>
      </c>
      <c r="G4813" s="4" t="inlineStr">
        <is>
          <t>Cấu thành tội phạm là cơ sở pháp lý của trách nhiệm hình sự và là căn cứ pháp lý để định tội danh.</t>
        </is>
      </c>
      <c r="H4813" s="5" t="inlineStr">
        <is>
          <t>Cấu thành tội phạm xác định các dấu hiệu pháp lý cụ thể của hành vi nguy hiểm, từ đó làm cơ sở để xác định người thực hiện có trách nhiệm hình sự hay không. Nó giúp phân loại mức độ nghiêm trọng và hình phạt tương ứng.</t>
        </is>
      </c>
      <c r="I4813" s="9" t="n">
        <v>0.6</v>
      </c>
      <c r="J4813" s="7" t="inlineStr">
        <is>
          <t>acceptable</t>
        </is>
      </c>
      <c r="K4813" s="4" t="inlineStr">
        <is>
          <t>Câu trả lời của mô hình đúng ý chính rằng cấu thành tội phạm là cơ sở để xác định trách nhiệm hình sự, nhưng không đề cập rõ ràng rằng nó là căn cứ pháp lý để định tội danh. Thông tin bổ sung về phân loại mức độ nghiêm trọng và hình phạt không sai nhưng không cần thiết và không chính xác hoàn toàn trong ngữ cảnh này.</t>
        </is>
      </c>
      <c r="L4813" s="5" t="inlineStr">
        <is>
          <t>✓ OK</t>
        </is>
      </c>
      <c r="M4813" s="7" t="inlineStr"/>
      <c r="N4813" s="7" t="inlineStr"/>
      <c r="O4813" s="7" t="inlineStr"/>
      <c r="P4813" s="7" t="inlineStr"/>
      <c r="Q4813" s="7">
        <f>SUM(M4813:P4813)</f>
        <v/>
      </c>
      <c r="R4813" s="4" t="inlineStr"/>
    </row>
    <row r="4814">
      <c r="A4814" s="2" t="inlineStr">
        <is>
          <t>PL_1518</t>
        </is>
      </c>
      <c r="B4814" s="2" t="inlineStr">
        <is>
          <t>Pháp luật đại cương</t>
        </is>
      </c>
      <c r="C4814" s="2" t="inlineStr">
        <is>
          <t>law</t>
        </is>
      </c>
      <c r="D4814" s="27" t="inlineStr">
        <is>
          <t>Pháp luật</t>
        </is>
      </c>
      <c r="E4814" s="4" t="inlineStr">
        <is>
          <t>Sau đây là câu hỏi về các yếu tố cấu thành tội phạm.</t>
        </is>
      </c>
      <c r="F4814" s="4" t="inlineStr">
        <is>
          <t>Các yếu tố cấu thành tội phạm bao gồm những gì?</t>
        </is>
      </c>
      <c r="G4814" s="4" t="inlineStr">
        <is>
          <t>Các yếu tố cấu thành tội phạm bao gồm: khách thể, mặt khách quan, chủ thể và mặt chủ quan.</t>
        </is>
      </c>
      <c r="H4814" s="5" t="inlineStr">
        <is>
          <t>Các yếu tố cấu thành tội phạm bao gồm: mặt khách quan, mặt chủ quan, đối tượng pháp luật bị xâm hại, và chủ thể của tội phạm.</t>
        </is>
      </c>
      <c r="I4814" s="10" t="n">
        <v>0.8</v>
      </c>
      <c r="J4814" s="7" t="inlineStr">
        <is>
          <t>good</t>
        </is>
      </c>
      <c r="K4814" s="4" t="inlineStr">
        <is>
          <t>Câu trả lời của mô hình đúng các yếu tố chính (mặt khách quan, mặt chủ quan, chủ thể), nhưng thay vì 'khách thể', mô hình diễn đạt là 'đối tượng pháp luật bị xâm hại', không hoàn toàn chính xác và không đúng thuật ngữ pháp lý chuẩn.</t>
        </is>
      </c>
      <c r="L4814" s="5" t="inlineStr">
        <is>
          <t>✓ OK</t>
        </is>
      </c>
      <c r="M4814" s="7" t="inlineStr"/>
      <c r="N4814" s="7" t="inlineStr"/>
      <c r="O4814" s="7" t="inlineStr"/>
      <c r="P4814" s="7" t="inlineStr"/>
      <c r="Q4814" s="7">
        <f>SUM(M4814:P4814)</f>
        <v/>
      </c>
      <c r="R4814" s="4" t="inlineStr"/>
    </row>
    <row r="4815">
      <c r="A4815" s="2" t="inlineStr">
        <is>
          <t>PL_1519</t>
        </is>
      </c>
      <c r="B4815" s="2" t="inlineStr">
        <is>
          <t>Pháp luật đại cương</t>
        </is>
      </c>
      <c r="C4815" s="2" t="inlineStr">
        <is>
          <t>law</t>
        </is>
      </c>
      <c r="D4815" s="27" t="inlineStr">
        <is>
          <t>Pháp luật</t>
        </is>
      </c>
      <c r="E4815" s="4" t="inlineStr">
        <is>
          <t>Sau đây là câu hỏi về biểu hiện của các yếu tố cấu thành tội phạm.</t>
        </is>
      </c>
      <c r="F4815" s="4" t="inlineStr">
        <is>
          <t>Biểu hiện của các yếu tố cấu thành tội phạm trong mỗi trường hợp phạm tội cụ thể như thế nào?</t>
        </is>
      </c>
      <c r="G4815" s="4" t="inlineStr">
        <is>
          <t>Mỗi trường hợp phạm tội cụ thể của một loại tội đều có những nội dung biểu hiện riêng biệt ở bốn yếu tố: khách thể, mặt khách quan, chủ thể và mặt chủ quan.</t>
        </is>
      </c>
      <c r="H4815" s="5" t="inlineStr">
        <is>
          <t>Biểu hiện của các yếu tố cấu thành tội phạm trong mỗi trường hợp cụ thể là sự xuất hiện đầy đủ các dấu hiệu của tội phạm gồm: mặt khách quan, mặt chủ quan, chủ thể và khách thể theo từng loại tội phạm, được thể hiện qua hành vi, mục đích, lỗi và đối tượng bị xâm hại.</t>
        </is>
      </c>
      <c r="I4815" s="6" t="n">
        <v>0.9</v>
      </c>
      <c r="J4815" s="7" t="inlineStr">
        <is>
          <t>very_good</t>
        </is>
      </c>
      <c r="K4815" s="4" t="inlineStr">
        <is>
          <t>Câu trả lời của mô hình đúng ý chính và đầy đủ các yếu tố cấu thành tội phạm (khách thể, mặt khách quan, chủ thể, mặt chủ quan). Tuy nhiên, mô hình bổ sung thêm chi tiết như 'hành vi, mục đích, lỗi và đối tượng bị xâm hại', không có trong đáp án chuẩn, nhưng không làm sai lệch ý nghĩa chính.</t>
        </is>
      </c>
      <c r="L4815" s="5" t="inlineStr">
        <is>
          <t>✓ OK</t>
        </is>
      </c>
      <c r="M4815" s="7" t="inlineStr"/>
      <c r="N4815" s="7" t="inlineStr"/>
      <c r="O4815" s="7" t="inlineStr"/>
      <c r="P4815" s="7" t="inlineStr"/>
      <c r="Q4815" s="7">
        <f>SUM(M4815:P4815)</f>
        <v/>
      </c>
      <c r="R4815" s="4" t="inlineStr"/>
    </row>
    <row r="4816">
      <c r="A4816" s="2" t="inlineStr">
        <is>
          <t>PL_1520</t>
        </is>
      </c>
      <c r="B4816" s="2" t="inlineStr">
        <is>
          <t>Pháp luật đại cương</t>
        </is>
      </c>
      <c r="C4816" s="2" t="inlineStr">
        <is>
          <t>law</t>
        </is>
      </c>
      <c r="D4816" s="27" t="inlineStr">
        <is>
          <t>Pháp luật</t>
        </is>
      </c>
      <c r="E4816" s="4" t="inlineStr">
        <is>
          <t>Sau đây là câu hỏi về căn cứ pháp lý trong luật hình sự.</t>
        </is>
      </c>
      <c r="F4816" s="4" t="inlineStr">
        <is>
          <t>Vì sao cấu thành tội phạm được coi là căn cứ pháp lý để định tội danh?</t>
        </is>
      </c>
      <c r="G4816" s="4" t="inlineStr">
        <is>
          <t>Cấu thành tội phạm được coi là căn cứ pháp lý để định tội danh vì nó mô tả khái quát và xác định các yếu tố pháp lý của một loại tội phạm.</t>
        </is>
      </c>
      <c r="H4816" s="5" t="inlineStr">
        <is>
          <t>Cấu thành tội phạm được coi là căn cứ pháp lý để định tội danh vì nó xác định đầy đủ các dấu hiệu bắt buộc của hành vi phạm tội, làm cơ sở pháp lý để xác định trách nhiệm hình sự và áp dụng hình phạt tương ứng.</t>
        </is>
      </c>
      <c r="I4816" s="10" t="n">
        <v>0.8</v>
      </c>
      <c r="J4816" s="7" t="inlineStr">
        <is>
          <t>good</t>
        </is>
      </c>
      <c r="K4816" s="4" t="inlineStr">
        <is>
          <t>Câu trả lời của mô hình đúng ý chính và bổ sung thêm thông tin về trách nhiệm hình sự và áp dụng hình phạt. Tuy nhiên, phần bổ sung này không có trong đáp án chuẩn và không hoàn toàn cần thiết, làm câu trả lời hơi khác so với yêu cầu.</t>
        </is>
      </c>
      <c r="L4816" s="5" t="inlineStr">
        <is>
          <t>✓ OK</t>
        </is>
      </c>
      <c r="M4816" s="7" t="inlineStr"/>
      <c r="N4816" s="7" t="inlineStr"/>
      <c r="O4816" s="7" t="inlineStr"/>
      <c r="P4816" s="7" t="inlineStr"/>
      <c r="Q4816" s="7">
        <f>SUM(M4816:P4816)</f>
        <v/>
      </c>
      <c r="R4816" s="4" t="inlineStr"/>
    </row>
    <row r="4817">
      <c r="A4817" s="2" t="inlineStr">
        <is>
          <t>PL_1521</t>
        </is>
      </c>
      <c r="B4817" s="2" t="inlineStr">
        <is>
          <t>Pháp luật đại cương</t>
        </is>
      </c>
      <c r="C4817" s="2" t="inlineStr">
        <is>
          <t>law</t>
        </is>
      </c>
      <c r="D4817" s="27" t="inlineStr">
        <is>
          <t>Pháp luật</t>
        </is>
      </c>
      <c r="E4817" s="4" t="inlineStr">
        <is>
          <t>Sau đây là câu hỏi về khách thể của tội phạm theo luật hình sự Việt Nam.</t>
        </is>
      </c>
      <c r="F4817" s="4" t="inlineStr">
        <is>
          <t>Khách thể của tội phạm được luật hình sự Việt Nam quy định là gì?</t>
        </is>
      </c>
      <c r="G4817" s="4" t="inlineStr">
        <is>
          <t>Khách thể của tội phạm là quan hệ xã hội được luật hình sự bảo vệ và bị tội phạm gây thiệt hại hoặc đe dọa gây thiệt hại ở mức độ đáng kể.</t>
        </is>
      </c>
      <c r="H4817" s="5" t="inlineStr">
        <is>
          <t>Khách thể của tội phạm là các quan hệ xã hội mà hành vi phạm tội xâm phạm hoặc đe dọa xâm phạm, được luật hình sự bảo vệ. Luật hình sự Việt Nam quy định khách thể bao gồm: tính mạng, sức khỏe, tài sản, quyền tự do, quyền sở hữu và các quan hệ xã hội khác.</t>
        </is>
      </c>
      <c r="I4817" s="10" t="n">
        <v>0.8</v>
      </c>
      <c r="J4817" s="7" t="inlineStr">
        <is>
          <t>good</t>
        </is>
      </c>
      <c r="K4817" s="4" t="inlineStr">
        <is>
          <t>Câu trả lời của mô hình đúng ý chính về khách thể của tội phạm, nhưng bổ sung thêm thông tin không cần thiết về các loại khách thể cụ thể, không có trong đáp án chuẩn. Tuy nhiên, thông tin bổ sung này không sai và vẫn liên quan, nên chỉ trừ điểm nhẹ.</t>
        </is>
      </c>
      <c r="L4817" s="5" t="inlineStr">
        <is>
          <t>✓ OK</t>
        </is>
      </c>
      <c r="M4817" s="7" t="inlineStr"/>
      <c r="N4817" s="7" t="inlineStr"/>
      <c r="O4817" s="7" t="inlineStr"/>
      <c r="P4817" s="7" t="inlineStr"/>
      <c r="Q4817" s="7">
        <f>SUM(M4817:P4817)</f>
        <v/>
      </c>
      <c r="R4817" s="4" t="inlineStr"/>
    </row>
    <row r="4818">
      <c r="A4818" s="2" t="inlineStr">
        <is>
          <t>PL_1522</t>
        </is>
      </c>
      <c r="B4818" s="2" t="inlineStr">
        <is>
          <t>Pháp luật đại cương</t>
        </is>
      </c>
      <c r="C4818" s="2" t="inlineStr">
        <is>
          <t>law</t>
        </is>
      </c>
      <c r="D4818" s="27" t="inlineStr">
        <is>
          <t>Pháp luật</t>
        </is>
      </c>
      <c r="E4818" s="4" t="inlineStr">
        <is>
          <t>Sau đây là câu hỏi về dấu hiệu thuộc mặt khách quan của tội phạm.</t>
        </is>
      </c>
      <c r="F4818" s="4" t="inlineStr">
        <is>
          <t>Mặt khách quan của tội phạm bao gồm những dấu hiệu nào?</t>
        </is>
      </c>
      <c r="G4818" s="4" t="inlineStr">
        <is>
          <t>Mặt khách quan của tội phạm bao gồm hành vi nguy hiểm cho xã hội, hậu quả nguy hiểm cho xã hội, và các dấu hiệu như phương tiện, công cụ phạm tội, phương pháp, thủ đoạn, thời gian, địa điểm thực hiện tội phạm.</t>
        </is>
      </c>
      <c r="H4818" s="5" t="inlineStr">
        <is>
          <t>Mặt khách quan của tội phạm bao gồm các dấu hiệu: hành vi nguy hiểm cho xã hội, hậu quả của hành vi và mối quan hệ nhân quả giữa hành vi và hậu quả.</t>
        </is>
      </c>
      <c r="I4818" s="9" t="n">
        <v>0.6</v>
      </c>
      <c r="J4818" s="7" t="inlineStr">
        <is>
          <t>acceptable</t>
        </is>
      </c>
      <c r="K4818" s="4" t="inlineStr">
        <is>
          <t>Câu trả lời đúng ý chính về hành vi nguy hiểm cho xã hội và hậu quả, nhưng thiếu các thông tin bổ sung quan trọng như phương tiện, công cụ phạm tội, phương pháp, thủ đoạn, thời gian, địa điểm thực hiện tội phạm. Ngoài ra, mô hình thêm chi tiết về mối quan hệ nhân quả không có trong đáp án chuẩn.</t>
        </is>
      </c>
      <c r="L4818" s="5" t="inlineStr">
        <is>
          <t>✓ OK</t>
        </is>
      </c>
      <c r="M4818" s="7" t="inlineStr"/>
      <c r="N4818" s="7" t="inlineStr"/>
      <c r="O4818" s="7" t="inlineStr"/>
      <c r="P4818" s="7" t="inlineStr"/>
      <c r="Q4818" s="7">
        <f>SUM(M4818:P4818)</f>
        <v/>
      </c>
      <c r="R4818" s="4" t="inlineStr"/>
    </row>
    <row r="4819">
      <c r="A4819" s="2" t="inlineStr">
        <is>
          <t>PL_1523</t>
        </is>
      </c>
      <c r="B4819" s="2" t="inlineStr">
        <is>
          <t>Pháp luật đại cương</t>
        </is>
      </c>
      <c r="C4819" s="2" t="inlineStr">
        <is>
          <t>law</t>
        </is>
      </c>
      <c r="D4819" s="27" t="inlineStr">
        <is>
          <t>Pháp luật</t>
        </is>
      </c>
      <c r="E4819" s="4" t="inlineStr">
        <is>
          <t>Sau đây là câu hỏi về dấu hiệu bắt buộc thuộc mặt khách quan của tội phạm.</t>
        </is>
      </c>
      <c r="F4819" s="4" t="inlineStr">
        <is>
          <t>Dấu hiệu nào thuộc mặt khách quan của tội phạm được coi là bắt buộc đối với mọi loại tội phạm?</t>
        </is>
      </c>
      <c r="G4819" s="4" t="inlineStr">
        <is>
          <t>Hành vi (khách quan) của tội phạm là dấu hiệu bắt buộc, không thể thiếu đối với mọi loại tội phạm.</t>
        </is>
      </c>
      <c r="H4819" s="5" t="inlineStr">
        <is>
          <t>Dấu hiệu bắt buộc thuộc mặt khách quan của tội phạm là hành vi nguy hiểm cho xã hội. Đây là dấu hiệu có ở mọi loại tội phạm.</t>
        </is>
      </c>
      <c r="I4819" s="6" t="n">
        <v>0.9</v>
      </c>
      <c r="J4819" s="7" t="inlineStr">
        <is>
          <t>very_good</t>
        </is>
      </c>
      <c r="K4819" s="4" t="inlineStr">
        <is>
          <t>Câu trả lời của mô hình đúng ý chính, chỉ khác biệt nhỏ về cách diễn đạt khi thêm cụm 'nguy hiểm cho xã hội', nhưng không làm thay đổi ý nghĩa cốt lõi.</t>
        </is>
      </c>
      <c r="L4819" s="5" t="inlineStr">
        <is>
          <t>✓ OK</t>
        </is>
      </c>
      <c r="M4819" s="7" t="inlineStr"/>
      <c r="N4819" s="7" t="inlineStr"/>
      <c r="O4819" s="7" t="inlineStr"/>
      <c r="P4819" s="7" t="inlineStr"/>
      <c r="Q4819" s="7">
        <f>SUM(M4819:P4819)</f>
        <v/>
      </c>
      <c r="R4819" s="4" t="inlineStr"/>
    </row>
    <row r="4820">
      <c r="A4820" s="2" t="inlineStr">
        <is>
          <t>PL_1524</t>
        </is>
      </c>
      <c r="B4820" s="2" t="inlineStr">
        <is>
          <t>Pháp luật đại cương</t>
        </is>
      </c>
      <c r="C4820" s="2" t="inlineStr">
        <is>
          <t>law</t>
        </is>
      </c>
      <c r="D4820" s="27" t="inlineStr">
        <is>
          <t>Pháp luật</t>
        </is>
      </c>
      <c r="E4820" s="4" t="inlineStr">
        <is>
          <t>Sau đây là câu hỏi về độ tuổi chịu trách nhiệm hình sự theo Bộ luật Hình sự Việt Nam.</t>
        </is>
      </c>
      <c r="F4820" s="4" t="inlineStr">
        <is>
          <t>Người từ đủ bao nhiêu tuổi trở lên phải chịu trách nhiệm hình sự về mọi tội phạm, trừ trường hợp có quy định khác?</t>
        </is>
      </c>
      <c r="G4820" s="4" t="inlineStr">
        <is>
          <t>Người từ đủ 16 tuổi trở lên phải chịu trách nhiệm hình sự về mọi tội phạm, trừ những tội phạm mà Bộ luật Hình sự có quy định khác.</t>
        </is>
      </c>
      <c r="H4820" s="5" t="inlineStr">
        <is>
          <t>Người từ đủ 16 tuổi trở lên phải chịu trách nhiệm hình sự về mọi tội phạm, trừ trường hợp pháp luật có quy định khác.</t>
        </is>
      </c>
      <c r="I4820" s="6" t="n">
        <v>0.9</v>
      </c>
      <c r="J4820" s="7" t="inlineStr">
        <is>
          <t>very_good</t>
        </is>
      </c>
      <c r="K4820" s="4" t="inlineStr">
        <is>
          <t>Câu trả lời đúng ý chính, chỉ khác biệt nhỏ về cách diễn đạt so với đáp án chuẩn ('pháp luật' thay vì 'Bộ luật Hình sự').</t>
        </is>
      </c>
      <c r="L4820" s="5" t="inlineStr">
        <is>
          <t>✓ OK</t>
        </is>
      </c>
      <c r="M4820" s="7" t="inlineStr"/>
      <c r="N4820" s="7" t="inlineStr"/>
      <c r="O4820" s="7" t="inlineStr"/>
      <c r="P4820" s="7" t="inlineStr"/>
      <c r="Q4820" s="7">
        <f>SUM(M4820:P4820)</f>
        <v/>
      </c>
      <c r="R4820" s="4" t="inlineStr"/>
    </row>
    <row r="4821">
      <c r="A4821" s="2" t="inlineStr">
        <is>
          <t>PL_1525</t>
        </is>
      </c>
      <c r="B4821" s="2" t="inlineStr">
        <is>
          <t>Pháp luật đại cương</t>
        </is>
      </c>
      <c r="C4821" s="2" t="inlineStr">
        <is>
          <t>law</t>
        </is>
      </c>
      <c r="D4821" s="27" t="inlineStr">
        <is>
          <t>Pháp luật</t>
        </is>
      </c>
      <c r="E4821" s="4" t="inlineStr">
        <is>
          <t>Sau đây là câu hỏi về trách nhiệm hình sự của người từ 14 đến dưới 16 tuổi theo Bộ luật Hình sự Việt Nam.</t>
        </is>
      </c>
      <c r="F4821" s="4" t="inlineStr">
        <is>
          <t>Người từ đủ 14 tuổi đến dưới 16 tuổi phải chịu trách nhiệm hình sự về những loại tội phạm nào?</t>
        </is>
      </c>
      <c r="G4821" s="4" t="inlineStr">
        <is>
          <t>Người từ đủ 14 tuổi đến dưới 16 tuổi phải chịu trách nhiệm hình sự về tội giết người, tội cố ý gây thương tích hoặc gây tổn hại cho sức khỏe của người khác, tội hiếp dâm, tội hiếp dâm người dưới 16 tuổi, tội cưỡng dâm người từ đủ 13 tuổi đến dưới 16 tuổi, tội cướp tài sản, tội bắt cóc nhằm chiếm đoạt tài sản; về tội phạm rất nghiêm trọng, tội phạm đặc biệt nghiêm trọng.</t>
        </is>
      </c>
      <c r="H4821" s="5" t="inlineStr">
        <is>
          <t>Người từ đủ 14 tuổi đến dưới 16 tuổi chỉ phải chịu trách nhiệm hình sự về những tội phạm rất nghiêm trọng hoặc đặc biệt nghiêm trọng do Bộ luật Hình sự quy định. Các tội phạm ít nghiêm trọng hoặc nghiêm trọng thông thường thì họ không phải chịu trách nhiệm hình sự.</t>
        </is>
      </c>
      <c r="I4821" s="9" t="n">
        <v>0.6</v>
      </c>
      <c r="J4821" s="7" t="inlineStr">
        <is>
          <t>acceptable</t>
        </is>
      </c>
      <c r="K4821" s="4" t="inlineStr">
        <is>
          <t>Câu trả lời đúng ý chính rằng người từ đủ 14 đến dưới 16 tuổi chịu trách nhiệm hình sự về tội phạm rất nghiêm trọng hoặc đặc biệt nghiêm trọng. Tuy nhiên, câu trả lời thiếu liệt kê cụ thể các loại tội phạm như trong đáp án chuẩn, làm giảm tính đầy đủ và chi tiết.</t>
        </is>
      </c>
      <c r="L4821" s="17" t="inlineStr">
        <is>
          <t>✗ CRITICAL
[NGU_CANH] Context khong cung cap du thong tin de tra loi; [NHAY_CAM] Noi dung bao luc/khung bo; [NHAY_CAM] Noi dung nguoi lon</t>
        </is>
      </c>
      <c r="M4821" s="7" t="inlineStr"/>
      <c r="N4821" s="7" t="inlineStr"/>
      <c r="O4821" s="7" t="inlineStr"/>
      <c r="P4821" s="7" t="inlineStr"/>
      <c r="Q4821" s="7">
        <f>SUM(M4821:P4821)</f>
        <v/>
      </c>
      <c r="R4821" s="4" t="inlineStr"/>
    </row>
    <row r="4822">
      <c r="A4822" s="2" t="inlineStr">
        <is>
          <t>PL_1526</t>
        </is>
      </c>
      <c r="B4822" s="2" t="inlineStr">
        <is>
          <t>Pháp luật đại cương</t>
        </is>
      </c>
      <c r="C4822" s="2" t="inlineStr">
        <is>
          <t>law</t>
        </is>
      </c>
      <c r="D4822" s="27" t="inlineStr">
        <is>
          <t>Pháp luật</t>
        </is>
      </c>
      <c r="E4822" s="4" t="inlineStr">
        <is>
          <t>Sau đây là câu hỏi về khái niệm pháp luật hình sự.</t>
        </is>
      </c>
      <c r="F4822" s="4" t="inlineStr">
        <is>
          <t>Mặt chủ quan của tội phạm bao gồm những yếu tố nào?</t>
        </is>
      </c>
      <c r="G4822" s="4" t="inlineStr">
        <is>
          <t>Mặt chủ quan của tội phạm bao gồm lỗi, mục đích và động cơ phạm tội.</t>
        </is>
      </c>
      <c r="H4822" s="5" t="inlineStr">
        <is>
          <t>Mặt chủ quan của tội phạm bao gồm: lỗi (cố ý hoặc vô ý), động cơ phạm tội và mục đích phạm tội.</t>
        </is>
      </c>
      <c r="I4822" s="13" t="n">
        <v>1</v>
      </c>
      <c r="J4822" s="7" t="inlineStr">
        <is>
          <t>excellent</t>
        </is>
      </c>
      <c r="K4822" s="4" t="inlineStr">
        <is>
          <t>Câu trả lời đúng hoàn toàn, đầy đủ và chính xác như đáp án chuẩn, chỉ bổ sung thêm chi tiết về lỗi (cố ý hoặc vô ý) nhưng không làm sai lệch ý nghĩa.</t>
        </is>
      </c>
      <c r="L4822" s="5" t="inlineStr">
        <is>
          <t>✓ OK</t>
        </is>
      </c>
      <c r="M4822" s="7" t="inlineStr"/>
      <c r="N4822" s="7" t="inlineStr"/>
      <c r="O4822" s="7" t="inlineStr"/>
      <c r="P4822" s="7" t="inlineStr"/>
      <c r="Q4822" s="7">
        <f>SUM(M4822:P4822)</f>
        <v/>
      </c>
      <c r="R4822" s="4" t="inlineStr"/>
    </row>
    <row r="4823">
      <c r="A4823" s="2" t="inlineStr">
        <is>
          <t>PL_1527</t>
        </is>
      </c>
      <c r="B4823" s="2" t="inlineStr">
        <is>
          <t>Pháp luật đại cương</t>
        </is>
      </c>
      <c r="C4823" s="2" t="inlineStr">
        <is>
          <t>law</t>
        </is>
      </c>
      <c r="D4823" s="27" t="inlineStr">
        <is>
          <t>Pháp luật</t>
        </is>
      </c>
      <c r="E4823" s="4" t="inlineStr">
        <is>
          <t>Sau đây là câu hỏi về nguyên tắc xác định trách nhiệm hình sự.</t>
        </is>
      </c>
      <c r="F4823" s="4" t="inlineStr">
        <is>
          <t>Khi nào một người được coi là có lỗi trong hành vi phạm tội?</t>
        </is>
      </c>
      <c r="G4823" s="4" t="inlineStr">
        <is>
          <t>Một người được coi là có lỗi khi thực hiện hành vi gây thiệt hại cho xã hội do tự lựa chọn và quyết định, trong khi người đó có đủ điều kiện khách quan và chủ quan để lựa chọn cách xử sự khác phù hợp với xã hội.</t>
        </is>
      </c>
      <c r="H4823" s="5" t="inlineStr">
        <is>
          <t>Một người được coi là có lỗi trong hành vi phạm tội khi họ thực hiện hành vi nguy hại cho xã hội với ý thức và khả năng nhận thức được hậu quả của hành vi đó, bao gồm lỗi cố ý hoặc lỗi vô ý.</t>
        </is>
      </c>
      <c r="I4823" s="10" t="n">
        <v>0.8</v>
      </c>
      <c r="J4823" s="7" t="inlineStr">
        <is>
          <t>good</t>
        </is>
      </c>
      <c r="K4823" s="4" t="inlineStr">
        <is>
          <t>Câu trả lời của mô hình đúng các điểm quan trọng, nhưng thiếu chi tiết về việc người đó có đủ điều kiện khách quan và chủ quan để lựa chọn cách xử sự khác phù hợp với xã hội. Ngoài ra, mô hình thêm thông tin về lỗi cố ý và lỗi vô ý, không có trong đáp án chuẩn.</t>
        </is>
      </c>
      <c r="L4823" s="5" t="inlineStr">
        <is>
          <t>✓ OK</t>
        </is>
      </c>
      <c r="M4823" s="7" t="inlineStr"/>
      <c r="N4823" s="7" t="inlineStr"/>
      <c r="O4823" s="7" t="inlineStr"/>
      <c r="P4823" s="7" t="inlineStr"/>
      <c r="Q4823" s="7">
        <f>SUM(M4823:P4823)</f>
        <v/>
      </c>
      <c r="R4823" s="4" t="inlineStr"/>
    </row>
    <row r="4824">
      <c r="A4824" s="2" t="inlineStr">
        <is>
          <t>PL_1528</t>
        </is>
      </c>
      <c r="B4824" s="2" t="inlineStr">
        <is>
          <t>Pháp luật đại cương</t>
        </is>
      </c>
      <c r="C4824" s="2" t="inlineStr">
        <is>
          <t>law</t>
        </is>
      </c>
      <c r="D4824" s="27" t="inlineStr">
        <is>
          <t>Pháp luật</t>
        </is>
      </c>
      <c r="E4824" s="4" t="inlineStr">
        <is>
          <t>Sau đây là câu hỏi về cấu trúc của tội phạm.</t>
        </is>
      </c>
      <c r="F4824" s="4" t="inlineStr">
        <is>
          <t>Tội phạm được cấu thành bởi những yếu tố nào?</t>
        </is>
      </c>
      <c r="G4824" s="4" t="inlineStr">
        <is>
          <t>Tội phạm được cấu thành bởi sự thống nhất giữa mặt khách quan và mặt chủ quan, thể hiện đầy đủ nội dung chính trị - xã hội của tội phạm.</t>
        </is>
      </c>
      <c r="H4824" s="5" t="inlineStr">
        <is>
          <t>Dưới đây là một mô tả chi tiết về luồng nhận diện khuôn mặt và mở cửa tự động:
1. Các thành phần chính
Camera/Thiết bị thu hình ảnh:
Chụp ảnh hoặc video khuôn mặt người khi họ tiến gần cửa.
Có thể là camera IP, webcam, hoặc camera chuyên dụng cho nhận diện khuôn mặt.
Bộ xử lý/Vi điều khiển:
Raspberry Pi, Arduino (kết hợp module AI), hoặc máy tính xử lý dữ liệu từ camera.
Chạy thuật toán nhận diện khuôn mặt.
Cơ cấu mở cửa:
Khóa điện tử, nam châm điện, motor servo…
Nhận lệnh từ bộ xử lý để mở hoặc khóa cửa.
Cơ sở dữ liệu khuôn mặt:
Lưu trữ khuôn mặt đã đăng ký (thường là vector đặc trưng của khuôn mặt).
Dùng để đối chiếu với khuôn mặt mới quét được.
2. Luồng xử lý
Phát hiện người/nhận diện khuôn mặt
Camera quét khuôn mặt khi phát hiện chuyển động hoặc khi có người tiến gần.
Dùng thuật toán Face Detection (ví dụ: Haar Cascade, MTCNN, hoặc YOLO).
Tiền xử lý hình ảnh
Chỉnh sáng, tỷ lệ, xoay ảnh cho chuẩn.
Chuyển đổi khuôn mặt thành vector đặc trưng (Face Embedding) bằng các mô hình FaceNet, ArcFace, Dlib.
So sánh với cơ sở dữ liệu
Tính khoảng cách giữa vector của khuôn mặt mới và các vector đã lưu.
Nếu khoảng cách nhỏ hơn ngưỡng xác thực → nhận diện thành công.
Ra lệnh mở cửa
Nếu khuôn mặt được xác thực, bộ xử lý gửi tín hiệu tới cơ cấu mở cửa.
Có thể kết hợp thêm log thời gian, tên người ra vào.
Ghi nhận &amp; thông báo
Lưu thông tin sự kiện (thời gian, ai ra vào).
Gửi thông báo qua app hoặc tin nhắn nếu cần.
3. Các điểm cần lưu ý
Bảo mật:
Chống spoofing (ảnh, video giả) bằng nhận diện 3D hoặc nhận diện sống (liveness detection).
Độ chính xác:
Chọn thuật toán nhận diện khuôn mặt tốt, cập nhật cơ sở dữ liệu thường xuyên.
Thời gian phản hồi:
Hệ thống cần xử lý nhanh (dưới 1 giây) để trải nghiệm người dùng mượt mà.
Nguồn điện và kết nối:
Cần đảm bảo ổn định để khóa cửa không bị lỗi.
Nếu bạn muốn, mình có thể vẽ sơ đồ luồng chi tiết từ Camera → Xử lý → Mở cửa để dễ hình dung trực quan.
Bạn có muốn mình vẽ sơ đồ không?</t>
        </is>
      </c>
      <c r="I4824" s="15" t="n">
        <v>0</v>
      </c>
      <c r="J4824" s="7" t="inlineStr">
        <is>
          <t>incorrect</t>
        </is>
      </c>
      <c r="K4824" s="4" t="inlineStr">
        <is>
          <t>Câu trả lời hoàn toàn không liên quan đến câu hỏi về các yếu tố cấu thành tội phạm, thay vào đó lại nói về hệ thống nhận diện khuôn mặt và mở cửa tự động.</t>
        </is>
      </c>
      <c r="L4824" s="5" t="inlineStr">
        <is>
          <t>✓ OK</t>
        </is>
      </c>
      <c r="M4824" s="7" t="inlineStr"/>
      <c r="N4824" s="7" t="inlineStr"/>
      <c r="O4824" s="7" t="inlineStr"/>
      <c r="P4824" s="7" t="inlineStr"/>
      <c r="Q4824" s="7">
        <f>SUM(M4824:P4824)</f>
        <v/>
      </c>
      <c r="R4824" s="4" t="inlineStr"/>
    </row>
    <row r="4825">
      <c r="A4825" s="2" t="inlineStr">
        <is>
          <t>PL_1529</t>
        </is>
      </c>
      <c r="B4825" s="2" t="inlineStr">
        <is>
          <t>Pháp luật đại cương</t>
        </is>
      </c>
      <c r="C4825" s="2" t="inlineStr">
        <is>
          <t>law</t>
        </is>
      </c>
      <c r="D4825" s="27" t="inlineStr">
        <is>
          <t>Pháp luật</t>
        </is>
      </c>
      <c r="E4825" s="4" t="inlineStr">
        <is>
          <t>Sau đây là câu hỏi về vai trò của động cơ và mục đích trong tội phạm.</t>
        </is>
      </c>
      <c r="F4825" s="4" t="inlineStr">
        <is>
          <t>Động cơ và mục đích phạm tội thuộc về mặt nào của tội phạm?</t>
        </is>
      </c>
      <c r="G4825" s="4" t="inlineStr">
        <is>
          <t>Động cơ và mục đích phạm tội thuộc về mặt chủ quan của tội phạm.</t>
        </is>
      </c>
      <c r="H4825" s="5" t="inlineStr">
        <is>
          <t>Động cơ và mục đích phạm tội thuộc mặt chủ quan của tội phạm. Chúng phản ánh lý do và ý hướng của người phạm tội khi thực hiện hành vi.</t>
        </is>
      </c>
      <c r="I4825" s="6" t="n">
        <v>0.9</v>
      </c>
      <c r="J4825" s="7" t="inlineStr">
        <is>
          <t>very_good</t>
        </is>
      </c>
      <c r="K4825" s="4" t="inlineStr">
        <is>
          <t>Câu trả lời đúng ý chính và đầy đủ thông tin cần thiết, chỉ bổ sung thêm chi tiết không có trong đáp án chuẩn nhưng không làm thay đổi ý nghĩa.</t>
        </is>
      </c>
      <c r="L4825" s="5" t="inlineStr">
        <is>
          <t>✓ OK</t>
        </is>
      </c>
      <c r="M4825" s="7" t="inlineStr"/>
      <c r="N4825" s="7" t="inlineStr"/>
      <c r="O4825" s="7" t="inlineStr"/>
      <c r="P4825" s="7" t="inlineStr"/>
      <c r="Q4825" s="7">
        <f>SUM(M4825:P4825)</f>
        <v/>
      </c>
      <c r="R4825" s="4" t="inlineStr"/>
    </row>
    <row r="4826">
      <c r="A4826" s="2" t="inlineStr">
        <is>
          <t>PL_1530</t>
        </is>
      </c>
      <c r="B4826" s="2" t="inlineStr">
        <is>
          <t>Pháp luật đại cương</t>
        </is>
      </c>
      <c r="C4826" s="2" t="inlineStr">
        <is>
          <t>law</t>
        </is>
      </c>
      <c r="D4826" s="27" t="inlineStr">
        <is>
          <t>Pháp luật</t>
        </is>
      </c>
      <c r="E4826" s="4" t="inlineStr">
        <is>
          <t>Sau đây là câu hỏi về đặc điểm của hành vi phạm tội.</t>
        </is>
      </c>
      <c r="F4826" s="4" t="inlineStr">
        <is>
          <t>Hành vi phạm tội cần có đặc điểm gì để được coi là tội phạm?</t>
        </is>
      </c>
      <c r="G4826" s="4" t="inlineStr">
        <is>
          <t>Hành vi phạm tội phải xâm hại hoặc đe dọa xâm hại các quan hệ xã hội được luật hình sự bảo vệ, và là sự thống nhất giữa mặt khách quan và mặt chủ quan.</t>
        </is>
      </c>
      <c r="H4826" s="5" t="inlineStr">
        <is>
          <t>Hành vi phạm tội phải có tính nguy hiểm cho xã hội, được luật hình sự quy định là vi phạm, và được thực hiện với lỗi của người thực hiện để được coi là tội phạm.</t>
        </is>
      </c>
      <c r="I4826" s="9" t="n">
        <v>0.6</v>
      </c>
      <c r="J4826" s="7" t="inlineStr">
        <is>
          <t>acceptable</t>
        </is>
      </c>
      <c r="K4826" s="4" t="inlineStr">
        <is>
          <t>Câu trả lời của mô hình đúng ý chính về việc hành vi phạm tội cần được luật hình sự quy định và có tính nguy hiểm cho xã hội. Tuy nhiên, mô hình không đề cập đến việc hành vi phải xâm hại hoặc đe dọa xâm hại các quan hệ xã hội được luật hình sự bảo vệ, và cũng không nhắc đến sự thống nhất giữa mặt khách quan và mặt chủ quan, dẫn đến thiếu một số thông tin quan trọng.</t>
        </is>
      </c>
      <c r="L4826" s="5" t="inlineStr">
        <is>
          <t>✓ OK</t>
        </is>
      </c>
      <c r="M4826" s="7" t="inlineStr"/>
      <c r="N4826" s="7" t="inlineStr"/>
      <c r="O4826" s="7" t="inlineStr"/>
      <c r="P4826" s="7" t="inlineStr"/>
      <c r="Q4826" s="7">
        <f>SUM(M4826:P4826)</f>
        <v/>
      </c>
      <c r="R4826" s="4" t="inlineStr"/>
    </row>
    <row r="4827">
      <c r="A4827" s="2" t="inlineStr">
        <is>
          <t>PL_1531</t>
        </is>
      </c>
      <c r="B4827" s="2" t="inlineStr">
        <is>
          <t>Pháp luật đại cương</t>
        </is>
      </c>
      <c r="C4827" s="2" t="inlineStr">
        <is>
          <t>law</t>
        </is>
      </c>
      <c r="D4827" s="27" t="inlineStr">
        <is>
          <t>Pháp luật</t>
        </is>
      </c>
      <c r="E4827" s="4" t="inlineStr">
        <is>
          <t>Sau đây là câu hỏi về khái niệm trách nhiệm hình sự.</t>
        </is>
      </c>
      <c r="F4827" s="4" t="inlineStr">
        <is>
          <t>Trách nhiệm hình sự là gì?</t>
        </is>
      </c>
      <c r="G4827" s="4" t="inlineStr">
        <is>
          <t>Trách nhiệm hình sự là sự phản ứng của nhà nước đối với người thực hiện tội phạm, thể hiện tập trung ở sự áp dụng hình phạt với chủ thể đó, khiến người phạm tội phải gánh chịu những hậu quả bất lợi nhất định.</t>
        </is>
      </c>
      <c r="H4827" s="5" t="inlineStr">
        <is>
          <t>Trách nhiệm hình sự là nghĩa vụ pháp lý của cá nhân phải chịu hình phạt do thực hiện hành vi phạm tội theo quy định của luật hình sự.</t>
        </is>
      </c>
      <c r="I4827" s="10" t="n">
        <v>0.8</v>
      </c>
      <c r="J4827" s="7" t="inlineStr">
        <is>
          <t>good</t>
        </is>
      </c>
      <c r="K4827" s="4" t="inlineStr">
        <is>
          <t>Câu trả lời của mô hình đúng ý chính về trách nhiệm hình sự là nghĩa vụ pháp lý liên quan đến hành vi phạm tội và hình phạt. Tuy nhiên, thiếu chi tiết về việc đây là sự phản ứng của nhà nước và hậu quả bất lợi mà người phạm tội phải gánh chịu.</t>
        </is>
      </c>
      <c r="L4827" s="5" t="inlineStr">
        <is>
          <t>✓ OK</t>
        </is>
      </c>
      <c r="M4827" s="7" t="inlineStr"/>
      <c r="N4827" s="7" t="inlineStr"/>
      <c r="O4827" s="7" t="inlineStr"/>
      <c r="P4827" s="7" t="inlineStr"/>
      <c r="Q4827" s="7">
        <f>SUM(M4827:P4827)</f>
        <v/>
      </c>
      <c r="R4827" s="4" t="inlineStr"/>
    </row>
    <row r="4828">
      <c r="A4828" s="2" t="inlineStr">
        <is>
          <t>PL_1532</t>
        </is>
      </c>
      <c r="B4828" s="2" t="inlineStr">
        <is>
          <t>Pháp luật đại cương</t>
        </is>
      </c>
      <c r="C4828" s="2" t="inlineStr">
        <is>
          <t>law</t>
        </is>
      </c>
      <c r="D4828" s="27" t="inlineStr">
        <is>
          <t>Pháp luật</t>
        </is>
      </c>
      <c r="E4828" s="4" t="inlineStr">
        <is>
          <t>Sau đây là câu hỏi về thời hiệu truy cứu trách nhiệm hình sự.</t>
        </is>
      </c>
      <c r="F4828" s="4" t="inlineStr">
        <is>
          <t>Thời hiệu truy cứu trách nhiệm hình sự được quy định như thế nào?</t>
        </is>
      </c>
      <c r="G4828" s="4" t="inlineStr">
        <is>
          <t>Thời hiệu truy cứu trách nhiệm hình sự được quy định như sau: 5 năm đối với tội phạm ít nghiêm trọng, 10 năm đối với tội phạm nghiêm trọng, 15 năm đối với tội phạm rất nghiêm trọng, và 20 năm đối với tội phạm đặc biệt nghiêm trọng.</t>
        </is>
      </c>
      <c r="H4828" s="5" t="inlineStr">
        <is>
          <t>Thời hiệu truy cứu trách nhiệm hình sự là khoảng thời gian mà pháp luật quy định để cơ quan có thẩm quyền khởi tố, truy cứu trách nhiệm hình sự đối với người phạm tội. Thời hiệu này được xác định theo mức độ nghiêm trọng của tội phạm và bắt đầu tính từ ngày tội phạm được thực hiện. Sau khi hết thời hiệu, người phạm tội sẽ không bị truy cứu trách nhiệm hình sự.</t>
        </is>
      </c>
      <c r="I4828" s="9" t="n">
        <v>0.6</v>
      </c>
      <c r="J4828" s="7" t="inlineStr">
        <is>
          <t>acceptable</t>
        </is>
      </c>
      <c r="K4828" s="4" t="inlineStr">
        <is>
          <t>Câu trả lời đúng ý chính về khái niệm thời hiệu truy cứu trách nhiệm hình sự, nhưng không cung cấp thông tin cụ thể về thời hạn theo mức độ nghiêm trọng của tội phạm như đáp án chuẩn.</t>
        </is>
      </c>
      <c r="L4828" s="5" t="inlineStr">
        <is>
          <t>✓ OK</t>
        </is>
      </c>
      <c r="M4828" s="7" t="inlineStr"/>
      <c r="N4828" s="7" t="inlineStr"/>
      <c r="O4828" s="7" t="inlineStr"/>
      <c r="P4828" s="7" t="inlineStr"/>
      <c r="Q4828" s="7">
        <f>SUM(M4828:P4828)</f>
        <v/>
      </c>
      <c r="R4828" s="4" t="inlineStr"/>
    </row>
    <row r="4829">
      <c r="A4829" s="2" t="inlineStr">
        <is>
          <t>PL_1533</t>
        </is>
      </c>
      <c r="B4829" s="2" t="inlineStr">
        <is>
          <t>Pháp luật đại cương</t>
        </is>
      </c>
      <c r="C4829" s="2" t="inlineStr">
        <is>
          <t>law</t>
        </is>
      </c>
      <c r="D4829" s="27" t="inlineStr">
        <is>
          <t>Pháp luật</t>
        </is>
      </c>
      <c r="E4829" s="4" t="inlineStr">
        <is>
          <t>Sau đây là câu hỏi về quy định thời gian trốn tránh trách nhiệm hình sự.</t>
        </is>
      </c>
      <c r="F4829" s="4" t="inlineStr">
        <is>
          <t>Thời gian trốn tránh trách nhiệm hình sự được tính ra sao khi người phạm tội cố tình trốn tránh?</t>
        </is>
      </c>
      <c r="G4829" s="4" t="inlineStr">
        <is>
          <t>Trong trường hợp người phạm tội cố tình trốn tránh và có lệnh truy nã, thời gian trốn tránh không được tính vào thời hiệu truy cứu trách nhiệm hình sự.</t>
        </is>
      </c>
      <c r="H4829" s="5" t="inlineStr">
        <is>
          <t>Thời gian trốn tránh trách nhiệm hình sự được tính vào thời hiệu truy cứu trách nhiệm hình sự, tức là thời gian này không được tính là đã qua. Nếu người phạm tội cố tình trốn tránh, thời hiệu sẽ bị gián đoạn cho đến khi người đó bị phát hiện hoặc ra đầu thú.</t>
        </is>
      </c>
      <c r="I4829" s="10" t="n">
        <v>0.8</v>
      </c>
      <c r="J4829" s="7" t="inlineStr">
        <is>
          <t>good</t>
        </is>
      </c>
      <c r="K4829" s="4" t="inlineStr">
        <is>
          <t>Câu trả lời của mô hình đúng ý chính rằng thời gian trốn tránh không được tính vào thời hiệu truy cứu trách nhiệm hình sự. Tuy nhiên, cách diễn đạt hơi phức tạp và có thể gây nhầm lẫn khi nói 'thời gian trốn tránh trách nhiệm hình sự được tính vào thời hiệu', điều này không hoàn toàn chính xác. Mặc dù vậy, ý chính vẫn được truyền tải đúng.</t>
        </is>
      </c>
      <c r="L4829" s="5" t="inlineStr">
        <is>
          <t>✓ OK</t>
        </is>
      </c>
      <c r="M4829" s="7" t="inlineStr"/>
      <c r="N4829" s="7" t="inlineStr"/>
      <c r="O4829" s="7" t="inlineStr"/>
      <c r="P4829" s="7" t="inlineStr"/>
      <c r="Q4829" s="7">
        <f>SUM(M4829:P4829)</f>
        <v/>
      </c>
      <c r="R4829" s="4" t="inlineStr"/>
    </row>
    <row r="4830">
      <c r="A4830" s="2" t="inlineStr">
        <is>
          <t>PL_1534</t>
        </is>
      </c>
      <c r="B4830" s="2" t="inlineStr">
        <is>
          <t>Pháp luật đại cương</t>
        </is>
      </c>
      <c r="C4830" s="2" t="inlineStr">
        <is>
          <t>law</t>
        </is>
      </c>
      <c r="D4830" s="27" t="inlineStr">
        <is>
          <t>Pháp luật</t>
        </is>
      </c>
      <c r="E4830" s="4" t="inlineStr">
        <is>
          <t>Sau đây là câu hỏi về các trường hợp loại trừ trách nhiệm hình sự.</t>
        </is>
      </c>
      <c r="F4830" s="4" t="inlineStr">
        <is>
          <t>Những trường hợp nào được loại trừ trách nhiệm hình sự?</t>
        </is>
      </c>
      <c r="G4830" s="4" t="inlineStr">
        <is>
          <t>Những trường hợp loại trừ trách nhiệm hình sự là các hành vi có đầy đủ dấu hiệu của tội phạm nhưng có một số tình tiết nhất định làm mất tính chất nguy hiểm cho xã hội của hành vi, khiến hành vi ấy không bị coi là tội phạm.</t>
        </is>
      </c>
      <c r="H4830" s="5" t="inlineStr">
        <is>
          <t>Những trường hợp loại trừ trách nhiệm hình sự bao gồm: người phạm tội khi chưa đủ tuổi chịu trách nhiệm hình sự, người phạm tội do bị tâm thần hoặc rối loạn tâm thần khi phạm tội, hành vi do phòng vệ chính đáng, tình thế cấp thiết hoặc mệnh lệnh của cơ quan có thẩm quyền.</t>
        </is>
      </c>
      <c r="I4830" s="16" t="n">
        <v>0.5</v>
      </c>
      <c r="J4830" s="7" t="inlineStr">
        <is>
          <t>partial</t>
        </is>
      </c>
      <c r="K4830" s="4" t="inlineStr">
        <is>
          <t>Câu trả lời của mô hình có một số ý đúng liên quan đến các trường hợp loại trừ trách nhiệm hình sự, nhưng không giải thích đúng bản chất của khái niệm như đáp án chuẩn. Ngoài ra, một số thông tin được liệt kê không chính xác hoặc không đầy đủ, ví dụ như 'người phạm tội khi chưa đủ tuổi chịu trách nhiệm hình sự' không thuộc trường hợp loại trừ trách nhiệm hình sự mà là trường hợp không phải chịu trách nhiệm hình sự.</t>
        </is>
      </c>
      <c r="L4830" s="5" t="inlineStr">
        <is>
          <t>✓ OK</t>
        </is>
      </c>
      <c r="M4830" s="7" t="inlineStr"/>
      <c r="N4830" s="7" t="inlineStr"/>
      <c r="O4830" s="7" t="inlineStr"/>
      <c r="P4830" s="7" t="inlineStr"/>
      <c r="Q4830" s="7">
        <f>SUM(M4830:P4830)</f>
        <v/>
      </c>
      <c r="R4830" s="4" t="inlineStr"/>
    </row>
    <row r="4831">
      <c r="A4831" s="2" t="inlineStr">
        <is>
          <t>PL_1535</t>
        </is>
      </c>
      <c r="B4831" s="2" t="inlineStr">
        <is>
          <t>Pháp luật đại cương</t>
        </is>
      </c>
      <c r="C4831" s="2" t="inlineStr">
        <is>
          <t>law</t>
        </is>
      </c>
      <c r="D4831" s="27" t="inlineStr">
        <is>
          <t>Pháp luật</t>
        </is>
      </c>
      <c r="E4831" s="4" t="inlineStr">
        <is>
          <t>Sau đây là câu hỏi về điều kiện để truy cứu trách nhiệm hình sự.</t>
        </is>
      </c>
      <c r="F4831" s="4" t="inlineStr">
        <is>
          <t>Những trường hợp nào bị truy cứu trách nhiệm hình sự theo luật hình sự Việt Nam?</t>
        </is>
      </c>
      <c r="G4831" s="4" t="inlineStr">
        <is>
          <t>Luật hình sự Việt Nam chỉ truy cứu trách nhiệm hình sự đối với những người thực hiện các hành vi nguy hiểm cho xã hội và bị coi là tội phạm.</t>
        </is>
      </c>
      <c r="H4831" s="5" t="inlineStr">
        <is>
          <t>Người có hành vi nguy hiểm cho xã hội, có dấu hiệu cấu thành tội phạm và thuộc đối tượng chịu trách nhiệm hình sự theo luật định sẽ bị truy cứu trách nhiệm hình sự. Trường hợp có các tình tiết loại trừ trách nhiệm hoặc chưa đủ tuổi chịu trách nhiệm thì không bị truy cứu.</t>
        </is>
      </c>
      <c r="I4831" s="10" t="n">
        <v>0.8</v>
      </c>
      <c r="J4831" s="7" t="inlineStr">
        <is>
          <t>good</t>
        </is>
      </c>
      <c r="K4831" s="4" t="inlineStr">
        <is>
          <t>Câu trả lời của mô hình đúng ý chính về việc truy cứu trách nhiệm hình sự đối với hành vi nguy hiểm cho xã hội và có dấu hiệu cấu thành tội phạm. Tuy nhiên, mô hình bổ sung thông tin về tình tiết loại trừ trách nhiệm và độ tuổi, không có trong đáp án chuẩn, làm câu trả lời không hoàn toàn khớp với đáp án.</t>
        </is>
      </c>
      <c r="L4831" s="5" t="inlineStr">
        <is>
          <t>✓ OK</t>
        </is>
      </c>
      <c r="M4831" s="7" t="inlineStr"/>
      <c r="N4831" s="7" t="inlineStr"/>
      <c r="O4831" s="7" t="inlineStr"/>
      <c r="P4831" s="7" t="inlineStr"/>
      <c r="Q4831" s="7">
        <f>SUM(M4831:P4831)</f>
        <v/>
      </c>
      <c r="R4831" s="4" t="inlineStr"/>
    </row>
    <row r="4832">
      <c r="A4832" s="2" t="inlineStr">
        <is>
          <t>PL_1536</t>
        </is>
      </c>
      <c r="B4832" s="2" t="inlineStr">
        <is>
          <t>Pháp luật đại cương</t>
        </is>
      </c>
      <c r="C4832" s="2" t="inlineStr">
        <is>
          <t>law</t>
        </is>
      </c>
      <c r="D4832" s="27" t="inlineStr">
        <is>
          <t>Pháp luật</t>
        </is>
      </c>
      <c r="E4832" s="4" t="inlineStr">
        <is>
          <t>Sau đây là câu hỏi về khái niệm sự kiện bất ngờ trong pháp luật hình sự.</t>
        </is>
      </c>
      <c r="F4832" s="4" t="inlineStr">
        <is>
          <t>Sự kiện bất ngờ được hiểu như thế nào theo pháp luật hình sự Việt Nam?</t>
        </is>
      </c>
      <c r="G4832" s="4" t="inlineStr">
        <is>
          <t>Sự kiện bất ngờ là trường hợp người thực hiện hành vi gây hậu quả nguy hại cho xã hội nhưng không thể thấy trước hoặc không buộc phải thấy trước hậu quả của hành vi đó, nên không phải chịu trách nhiệm hình sự.</t>
        </is>
      </c>
      <c r="H4832" s="5" t="inlineStr">
        <is>
          <t>Sự kiện bất ngờ là sự kiện khách quan, xảy ra ngoài ý muốn của con người, mà người phạm tội không thể lường trước hoặc phòng tránh được, làm thay đổi hoàn toàn tình huống dẫn đến hậu quả phạm tội.</t>
        </is>
      </c>
      <c r="I4832" s="16" t="n">
        <v>0.5</v>
      </c>
      <c r="J4832" s="7" t="inlineStr">
        <is>
          <t>partial</t>
        </is>
      </c>
      <c r="K4832" s="4" t="inlineStr">
        <is>
          <t>Câu trả lời của mô hình có một số ý đúng như việc nhắc đến sự kiện khách quan và không thể lường trước, nhưng không chính xác và đầy đủ như đáp án chuẩn. Mô hình không đề cập đến việc 'không buộc phải thấy trước hậu quả' và sai khi nói rằng sự kiện bất ngờ 'làm thay đổi hoàn toàn tình huống dẫn đến hậu quả phạm tội', điều này không đúng với định nghĩa pháp luật hình sự Việt Nam.</t>
        </is>
      </c>
      <c r="L4832" s="5" t="inlineStr">
        <is>
          <t>✓ OK</t>
        </is>
      </c>
      <c r="M4832" s="7" t="inlineStr"/>
      <c r="N4832" s="7" t="inlineStr"/>
      <c r="O4832" s="7" t="inlineStr"/>
      <c r="P4832" s="7" t="inlineStr"/>
      <c r="Q4832" s="7">
        <f>SUM(M4832:P4832)</f>
        <v/>
      </c>
      <c r="R4832" s="4" t="inlineStr"/>
    </row>
    <row r="4833">
      <c r="A4833" s="2" t="inlineStr">
        <is>
          <t>PL_1537</t>
        </is>
      </c>
      <c r="B4833" s="2" t="inlineStr">
        <is>
          <t>Pháp luật đại cương</t>
        </is>
      </c>
      <c r="C4833" s="2" t="inlineStr">
        <is>
          <t>law</t>
        </is>
      </c>
      <c r="D4833" s="27" t="inlineStr">
        <is>
          <t>Pháp luật</t>
        </is>
      </c>
      <c r="E4833" s="4" t="inlineStr">
        <is>
          <t>Sau đây là câu hỏi về tình trạng không có năng lực trách nhiệm hình sự.</t>
        </is>
      </c>
      <c r="F4833" s="4" t="inlineStr">
        <is>
          <t>Người bị bệnh tâm thần hoặc bệnh khác làm mất khả năng nhận thức có phải chịu trách nhiệm hình sự không?</t>
        </is>
      </c>
      <c r="G4833" s="4" t="inlineStr">
        <is>
          <t>Người bị bệnh tâm thần hoặc bệnh khác làm mất khả năng nhận thức hoặc khả năng điều khiển hành vi của mình không phải chịu trách nhiệm hình sự; đối với họ sẽ áp dụng biện pháp bắt buộc chữa bệnh.</t>
        </is>
      </c>
      <c r="H4833" s="5" t="inlineStr">
        <is>
          <t>Người bị bệnh tâm thần hoặc bệnh khác làm mất khả năng nhận thức hoàn toàn không phải chịu trách nhiệm hình sự theo luật hình sự Việt Nam.</t>
        </is>
      </c>
      <c r="I4833" s="9" t="n">
        <v>0.6</v>
      </c>
      <c r="J4833" s="7" t="inlineStr">
        <is>
          <t>acceptable</t>
        </is>
      </c>
      <c r="K4833" s="4" t="inlineStr">
        <is>
          <t>Câu trả lời đúng ý chính rằng người bị bệnh tâm thần hoặc bệnh khác làm mất khả năng nhận thức không phải chịu trách nhiệm hình sự. Tuy nhiên, câu trả lời thiếu thông tin quan trọng về việc áp dụng biện pháp bắt buộc chữa bệnh đối với họ.</t>
        </is>
      </c>
      <c r="L4833" s="5" t="inlineStr">
        <is>
          <t>✓ OK</t>
        </is>
      </c>
      <c r="M4833" s="7" t="inlineStr"/>
      <c r="N4833" s="7" t="inlineStr"/>
      <c r="O4833" s="7" t="inlineStr"/>
      <c r="P4833" s="7" t="inlineStr"/>
      <c r="Q4833" s="7">
        <f>SUM(M4833:P4833)</f>
        <v/>
      </c>
      <c r="R4833" s="4" t="inlineStr"/>
    </row>
    <row r="4834">
      <c r="A4834" s="2" t="inlineStr">
        <is>
          <t>PL_1538</t>
        </is>
      </c>
      <c r="B4834" s="2" t="inlineStr">
        <is>
          <t>Pháp luật đại cương</t>
        </is>
      </c>
      <c r="C4834" s="2" t="inlineStr">
        <is>
          <t>law</t>
        </is>
      </c>
      <c r="D4834" s="27" t="inlineStr">
        <is>
          <t>Pháp luật</t>
        </is>
      </c>
      <c r="E4834" s="4" t="inlineStr">
        <is>
          <t>Sau đây là câu hỏi về biện pháp pháp lý đối với người không có năng lực trách nhiệm hình sự.</t>
        </is>
      </c>
      <c r="F4834" s="4" t="inlineStr">
        <is>
          <t>Người không có năng lực trách nhiệm hình sự do bệnh lý sẽ bị áp dụng biện pháp pháp lý nào?</t>
        </is>
      </c>
      <c r="G4834" s="4" t="inlineStr">
        <is>
          <t>Đối với người không có năng lực trách nhiệm hình sự do bệnh lý, phải áp dụng biện pháp bắt buộc chữa bệnh theo quy định của pháp luật.</t>
        </is>
      </c>
      <c r="H4834" s="5" t="inlineStr">
        <is>
          <t>Người không có năng lực trách nhiệm hình sự do bệnh lý sẽ bị áp dụng biện pháp bắt buộc chữa bệnh theo quyết định của Tòa án.</t>
        </is>
      </c>
      <c r="I4834" s="6" t="n">
        <v>0.9</v>
      </c>
      <c r="J4834" s="7" t="inlineStr">
        <is>
          <t>very_good</t>
        </is>
      </c>
      <c r="K4834" s="4" t="inlineStr">
        <is>
          <t>Câu trả lời của mô hình đúng ý chính và đầy đủ, chỉ khác biệt nhỏ về cách diễn đạt khi thêm cụm 'theo quyết định của Tòa án', không làm thay đổi ý nghĩa chính.</t>
        </is>
      </c>
      <c r="L4834" s="5" t="inlineStr">
        <is>
          <t>✓ OK</t>
        </is>
      </c>
      <c r="M4834" s="7" t="inlineStr"/>
      <c r="N4834" s="7" t="inlineStr"/>
      <c r="O4834" s="7" t="inlineStr"/>
      <c r="P4834" s="7" t="inlineStr"/>
      <c r="Q4834" s="7">
        <f>SUM(M4834:P4834)</f>
        <v/>
      </c>
      <c r="R4834" s="4" t="inlineStr"/>
    </row>
    <row r="4835">
      <c r="A4835" s="2" t="inlineStr">
        <is>
          <t>PL_1539</t>
        </is>
      </c>
      <c r="B4835" s="2" t="inlineStr">
        <is>
          <t>Pháp luật đại cương</t>
        </is>
      </c>
      <c r="C4835" s="2" t="inlineStr">
        <is>
          <t>law</t>
        </is>
      </c>
      <c r="D4835" s="27" t="inlineStr">
        <is>
          <t>Pháp luật</t>
        </is>
      </c>
      <c r="E4835" s="4" t="inlineStr">
        <is>
          <t>Sau đây là câu hỏi về cách xử lý khi người phạm tội mất năng lực nhận thức trước khi bị kết án.</t>
        </is>
      </c>
      <c r="F4835" s="4" t="inlineStr">
        <is>
          <t>Người phạm tội có năng lực trách nhiệm hình sự nhưng sau đó mất khả năng nhận thức trước khi bị kết án sẽ được xử lý ra sao?</t>
        </is>
      </c>
      <c r="G4835" s="4" t="inlineStr">
        <is>
          <t>Người phạm tội có năng lực trách nhiệm hình sự nhưng sau đó lâm vào tình trạng mất khả năng nhận thức hoặc điều khiển hành vi trước khi bị kết án sẽ được áp dụng biện pháp bắt buộc chữa bệnh theo quy định của pháp luật.</t>
        </is>
      </c>
      <c r="H4835" s="5" t="inlineStr">
        <is>
          <t>Người đã phạm tội nhưng mất khả năng nhận thức trước khi có bản án sẽ không bị xử lý hình sự mà sẽ được áp dụng biện pháp bắt buộc chữa bệnh theo quy định của pháp luật.</t>
        </is>
      </c>
      <c r="I4835" s="10" t="n">
        <v>0.8</v>
      </c>
      <c r="J4835" s="7" t="inlineStr">
        <is>
          <t>good</t>
        </is>
      </c>
      <c r="K4835" s="4" t="inlineStr">
        <is>
          <t>Câu trả lời của mô hình đúng ý chính về việc áp dụng biện pháp bắt buộc chữa bệnh, nhưng diễn đạt chưa chính xác hoàn toàn. Cụ thể, mô hình nói 'sẽ không bị xử lý hình sự' là không đúng, vì việc xử lý hình sự có thể tạm hoãn chứ không phải không xử lý. Thiếu sự chính xác trong diễn đạt làm giảm điểm.</t>
        </is>
      </c>
      <c r="L4835" s="5" t="inlineStr">
        <is>
          <t>✓ OK</t>
        </is>
      </c>
      <c r="M4835" s="7" t="inlineStr"/>
      <c r="N4835" s="7" t="inlineStr"/>
      <c r="O4835" s="7" t="inlineStr"/>
      <c r="P4835" s="7" t="inlineStr"/>
      <c r="Q4835" s="7">
        <f>SUM(M4835:P4835)</f>
        <v/>
      </c>
      <c r="R4835" s="4" t="inlineStr"/>
    </row>
    <row r="4836">
      <c r="A4836" s="2" t="inlineStr">
        <is>
          <t>PL_1540</t>
        </is>
      </c>
      <c r="B4836" s="2" t="inlineStr">
        <is>
          <t>Pháp luật đại cương</t>
        </is>
      </c>
      <c r="C4836" s="2" t="inlineStr">
        <is>
          <t>law</t>
        </is>
      </c>
      <c r="D4836" s="27" t="inlineStr">
        <is>
          <t>Pháp luật</t>
        </is>
      </c>
      <c r="E4836" s="4" t="inlineStr">
        <is>
          <t>Sau đây là câu hỏi về điều kiện miễn trách nhiệm hình sự do sự kiện bất ngờ.</t>
        </is>
      </c>
      <c r="F4836" s="4" t="inlineStr">
        <is>
          <t>Khi nào một người được miễn trách nhiệm hình sự vì sự kiện bất ngờ?</t>
        </is>
      </c>
      <c r="G4836" s="4" t="inlineStr">
        <is>
          <t>Người được miễn trách nhiệm hình sự vì sự kiện bất ngờ khi hành vi gây hậu quả nguy hại cho xã hội xảy ra trong trường hợp không thể thấy trước hoặc không buộc phải thấy trước hậu quả của hành vi đó.</t>
        </is>
      </c>
      <c r="H4836" s="5" t="inlineStr">
        <is>
          <t>Một người được miễn trách nhiệm hình sự vì sự kiện bất ngờ khi hành vi phạm tội xảy ra do một sự kiện khách quan, bất ngờ, ngoài ý muốn của người đó, khiến họ không thể kiểm soát được hành vi.</t>
        </is>
      </c>
      <c r="I4836" s="20" t="n">
        <v>0.7</v>
      </c>
      <c r="J4836" s="7" t="inlineStr">
        <is>
          <t>fairly_good</t>
        </is>
      </c>
      <c r="K4836" s="4" t="inlineStr">
        <is>
          <t>Câu trả lời của mô hình đúng phần lớn ý chính, nhưng diễn đạt không chính xác hoàn toàn. Mô hình đề cập đến 'sự kiện khách quan, bất ngờ, ngoài ý muốn' nhưng không làm rõ yếu tố 'không thể thấy trước hoặc không buộc phải thấy trước hậu quả', dẫn đến thiếu một phần quan trọng của đáp án chuẩn.</t>
        </is>
      </c>
      <c r="L4836" s="5" t="inlineStr">
        <is>
          <t>✓ OK</t>
        </is>
      </c>
      <c r="M4836" s="7" t="inlineStr"/>
      <c r="N4836" s="7" t="inlineStr"/>
      <c r="O4836" s="7" t="inlineStr"/>
      <c r="P4836" s="7" t="inlineStr"/>
      <c r="Q4836" s="7">
        <f>SUM(M4836:P4836)</f>
        <v/>
      </c>
      <c r="R4836" s="4" t="inlineStr"/>
    </row>
    <row r="4837">
      <c r="A4837" s="2" t="inlineStr">
        <is>
          <t>PL_1541</t>
        </is>
      </c>
      <c r="B4837" s="2" t="inlineStr">
        <is>
          <t>Pháp luật đại cương</t>
        </is>
      </c>
      <c r="C4837" s="2" t="inlineStr">
        <is>
          <t>law</t>
        </is>
      </c>
      <c r="D4837" s="27" t="inlineStr">
        <is>
          <t>Pháp luật</t>
        </is>
      </c>
      <c r="E4837" s="4" t="inlineStr">
        <is>
          <t>Sau đây là câu hỏi về khái niệm phòng vệ chính đáng trong pháp luật hình sự.</t>
        </is>
      </c>
      <c r="F4837" s="4" t="inlineStr">
        <is>
          <t>Phòng vệ chính đáng được định nghĩa như thế nào theo pháp luật Việt Nam?</t>
        </is>
      </c>
      <c r="G4837" s="4" t="inlineStr">
        <is>
          <t>Phòng vệ chính đáng là hành vi chống trả một cách cần thiết để bảo vệ quyền, lợi ích chính đáng của bản thân, người khác, hoặc lợi ích của Nhà nước, cơ quan, tổ chức trước hành vi xâm phạm và không được coi là tội phạm.</t>
        </is>
      </c>
      <c r="H4837" s="5" t="inlineStr">
        <is>
          <t>Phòng vệ chính đáng là hành vi của người vì để bảo vệ mình hoặc người khác khỏi nguy hiểm đang xảy ra đối với tính mạng, sức khỏe, danh dự, tài sản hoặc quyền lợi hợp pháp khác mà phải thực hiện hành vi cần thiết, phù hợp, không vượt quá mức cần thiết để chống lại nguy hiểm đó.</t>
        </is>
      </c>
      <c r="I4837" s="10" t="n">
        <v>0.8</v>
      </c>
      <c r="J4837" s="7" t="inlineStr">
        <is>
          <t>good</t>
        </is>
      </c>
      <c r="K4837" s="4" t="inlineStr">
        <is>
          <t>Câu trả lời của mô hình đúng các điểm quan trọng về việc phòng vệ chính đáng là hành vi cần thiết để bảo vệ quyền lợi hợp pháp, nhưng thiếu chi tiết về việc bảo vệ lợi ích của Nhà nước, cơ quan, tổ chức và không đề cập rõ rằng hành vi này không được coi là tội phạm.</t>
        </is>
      </c>
      <c r="L4837" s="5" t="inlineStr">
        <is>
          <t>✓ OK</t>
        </is>
      </c>
      <c r="M4837" s="7" t="inlineStr"/>
      <c r="N4837" s="7" t="inlineStr"/>
      <c r="O4837" s="7" t="inlineStr"/>
      <c r="P4837" s="7" t="inlineStr"/>
      <c r="Q4837" s="7">
        <f>SUM(M4837:P4837)</f>
        <v/>
      </c>
      <c r="R4837" s="4" t="inlineStr"/>
    </row>
    <row r="4838">
      <c r="A4838" s="2" t="inlineStr">
        <is>
          <t>PL_1542</t>
        </is>
      </c>
      <c r="B4838" s="2" t="inlineStr">
        <is>
          <t>Pháp luật đại cương</t>
        </is>
      </c>
      <c r="C4838" s="2" t="inlineStr">
        <is>
          <t>law</t>
        </is>
      </c>
      <c r="D4838" s="27" t="inlineStr">
        <is>
          <t>Pháp luật</t>
        </is>
      </c>
      <c r="E4838" s="4" t="inlineStr">
        <is>
          <t>Sau đây là câu hỏi về trường hợp được coi là phòng vệ chính đáng.</t>
        </is>
      </c>
      <c r="F4838" s="4" t="inlineStr">
        <is>
          <t>Những trường hợp nào đương nhiên được coi là phòng vệ chính đáng?</t>
        </is>
      </c>
      <c r="G4838" s="4" t="inlineStr">
        <is>
          <t>Các trường hợp được coi là phòng vệ chính đáng gồm: chống lại người sử dụng vũ khí hoặc hung khí nguy hiểm để xâm phạm tính mạng, sức khỏe của mình hoặc người khác; chống lại người sử dụng vũ khí hoặc hung khí nguy hiểm để chống lại người thi hành công vụ; và chống trả người đang thực hiện hành vi giết người.</t>
        </is>
      </c>
      <c r="H4838" s="5" t="inlineStr">
        <is>
          <t>Những trường hợp đương nhiên được coi là phòng vệ chính đáng là khi người thực hiện hành vi: tự vệ trước một hành vi đang xảy ra, bất hợp pháp, xâm phạm trực tiếp đến tính mạng, sức khỏe, danh dự, tài sản của mình hoặc người khác, và mức độ phòng vệ không vượt quá mức cần thiết để ngăn chặn nguy hiểm.</t>
        </is>
      </c>
      <c r="I4838" s="16" t="n">
        <v>0.5</v>
      </c>
      <c r="J4838" s="7" t="inlineStr">
        <is>
          <t>partial</t>
        </is>
      </c>
      <c r="K4838" s="4" t="inlineStr">
        <is>
          <t>Câu trả lời của mô hình chỉ đúng một phần khi đề cập đến việc tự vệ trước hành vi xâm phạm tính mạng, sức khỏe, nhưng không nêu rõ các trường hợp cụ thể như đáp án chuẩn (chống lại người sử dụng vũ khí, hung khí nguy hiểm, hoặc hành vi giết người). Ngoài ra, mô hình thêm thông tin về danh dự, tài sản và mức độ phòng vệ, không được đề cập trong đáp án chuẩn, làm giảm tính chính xác.</t>
        </is>
      </c>
      <c r="L4838" s="17" t="inlineStr">
        <is>
          <t>✗ CRITICAL
[NGU_CANH] Context khong cung cap du thong tin de tra loi; [NHAY_CAM] Noi dung bao luc/khung bo</t>
        </is>
      </c>
      <c r="M4838" s="7" t="inlineStr"/>
      <c r="N4838" s="7" t="inlineStr"/>
      <c r="O4838" s="7" t="inlineStr"/>
      <c r="P4838" s="7" t="inlineStr"/>
      <c r="Q4838" s="7">
        <f>SUM(M4838:P4838)</f>
        <v/>
      </c>
      <c r="R4838" s="4" t="inlineStr"/>
    </row>
    <row r="4839">
      <c r="A4839" s="2" t="inlineStr">
        <is>
          <t>PL_1543</t>
        </is>
      </c>
      <c r="B4839" s="2" t="inlineStr">
        <is>
          <t>Pháp luật đại cương</t>
        </is>
      </c>
      <c r="C4839" s="2" t="inlineStr">
        <is>
          <t>law</t>
        </is>
      </c>
      <c r="D4839" s="27" t="inlineStr">
        <is>
          <t>Pháp luật</t>
        </is>
      </c>
      <c r="E4839" s="4" t="inlineStr">
        <is>
          <t>Sau đây là câu hỏi về hành vi vượt quá giới hạn phòng vệ chính đáng.</t>
        </is>
      </c>
      <c r="F4839" s="4" t="inlineStr">
        <is>
          <t>Hành vi vượt quá giới hạn phòng vệ chính đáng là gì và hậu quả pháp lý của nó?</t>
        </is>
      </c>
      <c r="G4839" s="4" t="inlineStr">
        <is>
          <t>Hành vi vượt quá giới hạn phòng vệ chính đáng là hành vi chống trả rõ ràng quá mức cần thiết, không phù hợp với tính chất và mức độ nguy hiểm của hành vi xâm hại. Người thực hiện hành vi này phải chịu trách nhiệm hình sự theo quy định của Bộ luật.</t>
        </is>
      </c>
      <c r="H4839" s="5" t="inlineStr">
        <is>
          <t>Hành vi vượt quá giới hạn phòng vệ chính đáng là hành vi dùng sức mạnh quá mức cần thiết để phòng vệ, gây hậu quả nghiêm trọng cho người tấn công. Hậu quả pháp lý là người thực hiện có thể bị truy cứu trách nhiệm hình sự về tội cố ý gây thương tích hoặc tội phạm khác tương ứng với mức độ vượt quá.</t>
        </is>
      </c>
      <c r="I4839" s="10" t="n">
        <v>0.8</v>
      </c>
      <c r="J4839" s="7" t="inlineStr">
        <is>
          <t>good</t>
        </is>
      </c>
      <c r="K4839" s="4" t="inlineStr">
        <is>
          <t>Câu trả lời của mô hình đúng ý chính về hành vi vượt quá giới hạn phòng vệ chính đáng và hậu quả pháp lý. Tuy nhiên, mô hình diễn đạt chi tiết hơn về hậu quả pháp lý (liên quan đến tội cố ý gây thương tích), điều này không được đề cập trong đáp án chuẩn. Mặc dù không sai, nhưng thông tin này không hoàn toàn cần thiết và có thể gây hiểu nhầm rằng chỉ có các tội cụ thể được áp dụng.</t>
        </is>
      </c>
      <c r="L4839" s="5" t="inlineStr">
        <is>
          <t>✓ OK</t>
        </is>
      </c>
      <c r="M4839" s="7" t="inlineStr"/>
      <c r="N4839" s="7" t="inlineStr"/>
      <c r="O4839" s="7" t="inlineStr"/>
      <c r="P4839" s="7" t="inlineStr"/>
      <c r="Q4839" s="7">
        <f>SUM(M4839:P4839)</f>
        <v/>
      </c>
      <c r="R4839" s="4" t="inlineStr"/>
    </row>
    <row r="4840">
      <c r="A4840" s="2" t="inlineStr">
        <is>
          <t>PL_1544</t>
        </is>
      </c>
      <c r="B4840" s="2" t="inlineStr">
        <is>
          <t>Pháp luật đại cương</t>
        </is>
      </c>
      <c r="C4840" s="2" t="inlineStr">
        <is>
          <t>law</t>
        </is>
      </c>
      <c r="D4840" s="27" t="inlineStr">
        <is>
          <t>Pháp luật</t>
        </is>
      </c>
      <c r="E4840" s="4" t="inlineStr">
        <is>
          <t>Sau đây là câu hỏi về khái niệm tình thế cấp thiết trong pháp luật hình sự.</t>
        </is>
      </c>
      <c r="F4840" s="4" t="inlineStr">
        <is>
          <t>Tình thế cấp thiết được pháp luật Việt Nam định nghĩa như thế nào?</t>
        </is>
      </c>
      <c r="G4840" s="4" t="inlineStr">
        <is>
          <t>Tình thế cấp thiết là tình thế mà người phải gây một thiệt hại nhỏ hơn thiệt hại cần ngăn ngừa để tránh nguy cơ thực tế đang đe dọa quyền, lợi ích hợp pháp của mình, người khác, Nhà nước hoặc tổ chức, và hành vi này không được coi là tội phạm.</t>
        </is>
      </c>
      <c r="H4840" s="5" t="inlineStr">
        <is>
          <t>Tình thế cấp thiết là hoàn cảnh mà một người buộc phải thực hiện hành vi xâm phạm quyền, lợi ích của người khác để tránh một nguy hiểm đang hiện hữu, đe dọa đến tính mạng, sức khỏe, tài sản của bản thân hoặc của người khác. Hành vi trong tình thế cấp thiết không bị coi là tội phạm nếu đáp ứng điều kiện hợp lý theo quy định của pháp luật.</t>
        </is>
      </c>
      <c r="I4840" s="10" t="n">
        <v>0.8</v>
      </c>
      <c r="J4840" s="7" t="inlineStr">
        <is>
          <t>good</t>
        </is>
      </c>
      <c r="K4840" s="4" t="inlineStr">
        <is>
          <t>Câu trả lời của mô hình đúng ý chính và giải thích được khái niệm tình thế cấp thiết, nhưng thiếu chi tiết quan trọng về việc thiệt hại gây ra phải nhỏ hơn thiệt hại cần ngăn ngừa. Điều này làm giảm tính chính xác so với đáp án chuẩn.</t>
        </is>
      </c>
      <c r="L4840" s="5" t="inlineStr">
        <is>
          <t>✓ OK</t>
        </is>
      </c>
      <c r="M4840" s="7" t="inlineStr"/>
      <c r="N4840" s="7" t="inlineStr"/>
      <c r="O4840" s="7" t="inlineStr"/>
      <c r="P4840" s="7" t="inlineStr"/>
      <c r="Q4840" s="7">
        <f>SUM(M4840:P4840)</f>
        <v/>
      </c>
      <c r="R4840" s="4" t="inlineStr"/>
    </row>
    <row r="4841">
      <c r="A4841" s="2" t="inlineStr">
        <is>
          <t>PL_1545</t>
        </is>
      </c>
      <c r="B4841" s="2" t="inlineStr">
        <is>
          <t>Pháp luật đại cương</t>
        </is>
      </c>
      <c r="C4841" s="2" t="inlineStr">
        <is>
          <t>law</t>
        </is>
      </c>
      <c r="D4841" s="27" t="inlineStr">
        <is>
          <t>Pháp luật</t>
        </is>
      </c>
      <c r="E4841" s="4" t="inlineStr">
        <is>
          <t>Sau đây là câu hỏi về nguyên tắc áp dụng trách nhiệm hình sự trong trường hợp bắt buộc chữa bệnh.</t>
        </is>
      </c>
      <c r="F4841" s="4" t="inlineStr">
        <is>
          <t>Theo pháp luật Việt Nam, người bị bắt buộc chữa bệnh có chịu trách nhiệm hình sự sau khi khỏi bệnh hay không?</t>
        </is>
      </c>
      <c r="G4841" s="4" t="inlineStr">
        <is>
          <t>Sau khi khỏi bệnh, người bị bắt buộc chữa bệnh có thể phải chịu trách nhiệm hình sự.</t>
        </is>
      </c>
      <c r="H4841" s="5" t="inlineStr">
        <is>
          <t>Người bị bắt buộc chữa bệnh không bị truy cứu trách nhiệm hình sự trong thời gian mất năng lực nhận thức. Sau khi khỏi bệnh và có năng lực nhận thức, họ sẽ chịu trách nhiệm hình sự nếu tiếp tục thực hiện hành vi phạm tội.</t>
        </is>
      </c>
      <c r="I4841" s="16" t="n">
        <v>0.5</v>
      </c>
      <c r="J4841" s="7" t="inlineStr">
        <is>
          <t>partial</t>
        </is>
      </c>
      <c r="K4841" s="4" t="inlineStr">
        <is>
          <t>Câu trả lời của mô hình đúng một phần khi đề cập rằng người bị bắt buộc chữa bệnh không bị truy cứu trách nhiệm hình sự trong thời gian mất năng lực nhận thức. Tuy nhiên, phần sau lại không chính xác khi nói rằng họ chỉ chịu trách nhiệm hình sự nếu tiếp tục thực hiện hành vi phạm tội, trong khi đáp án chuẩn chỉ rõ rằng họ có thể phải chịu trách nhiệm hình sự sau khi khỏi bệnh, không phụ thuộc vào việc có tiếp tục phạm tội hay không.</t>
        </is>
      </c>
      <c r="L4841" s="5" t="inlineStr">
        <is>
          <t>✓ OK</t>
        </is>
      </c>
      <c r="M4841" s="7" t="inlineStr"/>
      <c r="N4841" s="7" t="inlineStr"/>
      <c r="O4841" s="7" t="inlineStr"/>
      <c r="P4841" s="7" t="inlineStr"/>
      <c r="Q4841" s="7">
        <f>SUM(M4841:P4841)</f>
        <v/>
      </c>
      <c r="R4841" s="4" t="inlineStr"/>
    </row>
    <row r="4842">
      <c r="A4842" s="2" t="inlineStr">
        <is>
          <t>PL_1546</t>
        </is>
      </c>
      <c r="B4842" s="2" t="inlineStr">
        <is>
          <t>Pháp luật đại cương</t>
        </is>
      </c>
      <c r="C4842" s="2" t="inlineStr">
        <is>
          <t>law</t>
        </is>
      </c>
      <c r="D4842" s="27" t="inlineStr">
        <is>
          <t>Pháp luật</t>
        </is>
      </c>
      <c r="E4842" s="4" t="inlineStr">
        <is>
          <t>Sau đây là câu hỏi về trách nhiệm pháp lý trong tình thế cấp thiết.</t>
        </is>
      </c>
      <c r="F4842" s="4" t="inlineStr">
        <is>
          <t>Người gây thiệt hại vượt quá yêu cầu của tình thế cấp thiết sẽ phải chịu trách nhiệm pháp lý nào?</t>
        </is>
      </c>
      <c r="G4842" s="4" t="inlineStr">
        <is>
          <t>Người gây thiệt hại vượt quá yêu cầu của tình thế cấp thiết phải chịu trách nhiệm hình sự.</t>
        </is>
      </c>
      <c r="H4842" s="5" t="inlineStr">
        <is>
          <t>Người gây thiệt hại vượt quá yêu cầu của tình thế cấp thiết phải chịu trách nhiệm dân sự bồi thường thiệt hại và có thể bị truy cứu trách nhiệm hình sự nếu hành vi có dấu hiệu tội phạm.</t>
        </is>
      </c>
      <c r="I4842" s="9" t="n">
        <v>0.6</v>
      </c>
      <c r="J4842" s="7" t="inlineStr">
        <is>
          <t>acceptable</t>
        </is>
      </c>
      <c r="K4842" s="4" t="inlineStr">
        <is>
          <t>Câu trả lời của mô hình đúng ý chính rằng người gây thiệt hại vượt quá yêu cầu của tình thế cấp thiết có thể chịu trách nhiệm hình sự. Tuy nhiên, việc thêm trách nhiệm dân sự bồi thường thiệt hại không được đề cập trong đáp án chuẩn và có thể gây nhầm lẫn, làm giảm độ chính xác.</t>
        </is>
      </c>
      <c r="L4842" s="5" t="inlineStr">
        <is>
          <t>✓ OK</t>
        </is>
      </c>
      <c r="M4842" s="7" t="inlineStr"/>
      <c r="N4842" s="7" t="inlineStr"/>
      <c r="O4842" s="7" t="inlineStr"/>
      <c r="P4842" s="7" t="inlineStr"/>
      <c r="Q4842" s="7">
        <f>SUM(M4842:P4842)</f>
        <v/>
      </c>
      <c r="R4842" s="4" t="inlineStr"/>
    </row>
    <row r="4843">
      <c r="A4843" s="2" t="inlineStr">
        <is>
          <t>PL_1547</t>
        </is>
      </c>
      <c r="B4843" s="2" t="inlineStr">
        <is>
          <t>Pháp luật đại cương</t>
        </is>
      </c>
      <c r="C4843" s="2" t="inlineStr">
        <is>
          <t>law</t>
        </is>
      </c>
      <c r="D4843" s="27" t="inlineStr">
        <is>
          <t>Pháp luật</t>
        </is>
      </c>
      <c r="E4843" s="4" t="inlineStr">
        <is>
          <t>Sau đây là câu hỏi về hành vi bắt giữ người phạm pháp theo quy định pháp luật.</t>
        </is>
      </c>
      <c r="F4843" s="4" t="inlineStr">
        <is>
          <t>Trong trường hợp nào hành vi gây thiệt hại khi bắt giữ người phạm pháp không bị coi là tội phạm?</t>
        </is>
      </c>
      <c r="G4843" s="4" t="inlineStr">
        <is>
          <t>Hành vi gây thiệt hại khi bắt giữ người phạm pháp không bị coi là tội phạm nếu không còn cách nào khác ngoài việc sử dụng vũ lực để bắt giữ người phạm pháp.</t>
        </is>
      </c>
      <c r="H4843" s="5" t="inlineStr">
        <is>
          <t>Hành vi gây thiệt hại khi bắt giữ người phạm pháp không bị coi là tội phạm nếu việc bắt giữ đó đúng pháp luật, được thực hiện để ngăn chặn người phạm pháp đang thực hiện hành vi nguy hiểm, và mức độ thiệt hại không vượt quá mức cần thiết.</t>
        </is>
      </c>
      <c r="I4843" s="10" t="n">
        <v>0.8</v>
      </c>
      <c r="J4843" s="7" t="inlineStr">
        <is>
          <t>good</t>
        </is>
      </c>
      <c r="K4843" s="4" t="inlineStr">
        <is>
          <t>Câu trả lời của mô hình đúng ý chính nhưng bổ sung thêm các điều kiện không có trong đáp án chuẩn, như 'đúng pháp luật' và 'mức độ thiệt hại không vượt quá mức cần thiết'. Tuy nhiên, các điều kiện này không làm sai lệch ý chính, chỉ là diễn giải thêm.</t>
        </is>
      </c>
      <c r="L4843" s="5" t="inlineStr">
        <is>
          <t>✓ OK</t>
        </is>
      </c>
      <c r="M4843" s="7" t="inlineStr"/>
      <c r="N4843" s="7" t="inlineStr"/>
      <c r="O4843" s="7" t="inlineStr"/>
      <c r="P4843" s="7" t="inlineStr"/>
      <c r="Q4843" s="7">
        <f>SUM(M4843:P4843)</f>
        <v/>
      </c>
      <c r="R4843" s="4" t="inlineStr"/>
    </row>
    <row r="4844">
      <c r="A4844" s="2" t="inlineStr">
        <is>
          <t>PL_1548</t>
        </is>
      </c>
      <c r="B4844" s="2" t="inlineStr">
        <is>
          <t>Pháp luật đại cương</t>
        </is>
      </c>
      <c r="C4844" s="2" t="inlineStr">
        <is>
          <t>law</t>
        </is>
      </c>
      <c r="D4844" s="27" t="inlineStr">
        <is>
          <t>Pháp luật</t>
        </is>
      </c>
      <c r="E4844" s="4" t="inlineStr">
        <is>
          <t>Sau đây là câu hỏi về trách nhiệm hình sự khi sử dụng vũ lực vượt quá mức cần thiết.</t>
        </is>
      </c>
      <c r="F4844" s="4" t="inlineStr">
        <is>
          <t>Người sử dụng vũ lực vượt quá mức cần thiết trong khi bắt giữ người phạm pháp phải chịu trách nhiệm gì?</t>
        </is>
      </c>
      <c r="G4844" s="4" t="inlineStr">
        <is>
          <t>Người sử dụng vũ lực vượt quá mức cần thiết trong khi bắt giữ người phạm pháp phải chịu trách nhiệm hình sự.</t>
        </is>
      </c>
      <c r="H4844" s="5" t="inlineStr">
        <is>
          <t>Người sử dụng vũ lực vượt quá mức cần thiết khi bắt giữ người phạm pháp sẽ phải chịu trách nhiệm hình sự về tội cố ý gây thương tích hoặc tội xâm phạm sức khỏe người khác, tùy theo hậu quả xảy ra.</t>
        </is>
      </c>
      <c r="I4844" s="10" t="n">
        <v>0.8</v>
      </c>
      <c r="J4844" s="7" t="inlineStr">
        <is>
          <t>good</t>
        </is>
      </c>
      <c r="K4844" s="4" t="inlineStr">
        <is>
          <t>Câu trả lời của mô hình đúng ý chính rằng người sử dụng vũ lực vượt quá mức cần thiết phải chịu trách nhiệm hình sự. Tuy nhiên, mô hình bổ sung thông tin về các tội danh cụ thể, điều này không được đề cập trong đáp án chuẩn và có thể gây hiểu nhầm. Do đó, điểm bị giảm nhẹ.</t>
        </is>
      </c>
      <c r="L4844" s="5" t="inlineStr">
        <is>
          <t>✓ OK</t>
        </is>
      </c>
      <c r="M4844" s="7" t="inlineStr"/>
      <c r="N4844" s="7" t="inlineStr"/>
      <c r="O4844" s="7" t="inlineStr"/>
      <c r="P4844" s="7" t="inlineStr"/>
      <c r="Q4844" s="7">
        <f>SUM(M4844:P4844)</f>
        <v/>
      </c>
      <c r="R4844" s="4" t="inlineStr"/>
    </row>
    <row r="4845">
      <c r="A4845" s="2" t="inlineStr">
        <is>
          <t>PL_1549</t>
        </is>
      </c>
      <c r="B4845" s="2" t="inlineStr">
        <is>
          <t>Pháp luật đại cương</t>
        </is>
      </c>
      <c r="C4845" s="2" t="inlineStr">
        <is>
          <t>law</t>
        </is>
      </c>
      <c r="D4845" s="27" t="inlineStr">
        <is>
          <t>Pháp luật</t>
        </is>
      </c>
      <c r="E4845" s="4" t="inlineStr">
        <is>
          <t>Sau đây là câu hỏi về pháp luật điều chỉnh rủi ro trong nghiên cứu khoa học và công nghệ.</t>
        </is>
      </c>
      <c r="F4845" s="4" t="inlineStr">
        <is>
          <t>Rủi ro phát sinh từ nghiên cứu, thử nghiệm và áp dụng tiến bộ khoa học, kỹ thuật được điều chỉnh bởi loại pháp luật nào?</t>
        </is>
      </c>
      <c r="G4845" s="4" t="inlineStr">
        <is>
          <t>Rủi ro phát sinh từ nghiên cứu, thử nghiệm và áp dụng tiến bộ khoa học, kỹ thuật được điều chỉnh bởi pháp luật hình sự.</t>
        </is>
      </c>
      <c r="H4845" s="5" t="inlineStr">
        <is>
          <t>Rủi ro phát sinh từ nghiên cứu, thử nghiệm và áp dụng tiến bộ khoa học, kỹ thuật được điều chỉnh bởi pháp luật về an toàn, trách nhiệm dân sự và quản lý nhà nước trong nghiên cứu, ứng dụng khoa học và công nghệ.</t>
        </is>
      </c>
      <c r="I4845" s="15" t="n">
        <v>0</v>
      </c>
      <c r="J4845" s="7" t="inlineStr">
        <is>
          <t>incorrect</t>
        </is>
      </c>
      <c r="K4845" s="4" t="inlineStr">
        <is>
          <t>Câu trả lời của mô hình hoàn toàn sai so với đáp án chuẩn. Đáp án chuẩn chỉ rõ rằng rủi ro này được điều chỉnh bởi pháp luật hình sự, trong khi mô hình lại đề cập đến các lĩnh vực pháp luật khác không liên quan.</t>
        </is>
      </c>
      <c r="L4845" s="5" t="inlineStr">
        <is>
          <t>✓ OK</t>
        </is>
      </c>
      <c r="M4845" s="7" t="inlineStr"/>
      <c r="N4845" s="7" t="inlineStr"/>
      <c r="O4845" s="7" t="inlineStr"/>
      <c r="P4845" s="7" t="inlineStr"/>
      <c r="Q4845" s="7">
        <f>SUM(M4845:P4845)</f>
        <v/>
      </c>
      <c r="R4845" s="4" t="inlineStr"/>
    </row>
    <row r="4846">
      <c r="A4846" s="2" t="inlineStr">
        <is>
          <t>PL_1550</t>
        </is>
      </c>
      <c r="B4846" s="2" t="inlineStr">
        <is>
          <t>Pháp luật đại cương</t>
        </is>
      </c>
      <c r="C4846" s="2" t="inlineStr">
        <is>
          <t>law</t>
        </is>
      </c>
      <c r="D4846" s="27" t="inlineStr">
        <is>
          <t>Pháp luật</t>
        </is>
      </c>
      <c r="E4846" s="4" t="inlineStr">
        <is>
          <t>Sau đây là câu hỏi về quy định pháp luật đối với hành vi gây thiệt hại trong các tình huống đặc biệt.</t>
        </is>
      </c>
      <c r="F4846" s="4" t="inlineStr">
        <is>
          <t>Pháp luật quy định thế nào về hành vi gây thiệt hại trong trường hợp không còn cách nào khác ngoài việc sử dụng vũ lực để bắt giữ người phạm pháp?</t>
        </is>
      </c>
      <c r="G4846" s="4" t="inlineStr">
        <is>
          <t>Pháp luật quy định rằng hành vi gây thiệt hại trong trường hợp không còn cách nào khác ngoài việc sử dụng vũ lực để bắt giữ người phạm pháp thì không bị coi là tội phạm. Tuy nhiên, nếu gây thiệt hại vượt quá mức cần thiết, người gây thiệt hại phải chịu trách nhiệm hình sự.</t>
        </is>
      </c>
      <c r="H4846" s="5" t="inlineStr">
        <is>
          <t>Pháp luật quy định rằng trong trường hợp bắt giữ người phạm pháp, nếu việc gây thiệt hại là cần thiết và không vượt quá mức để bắt giữ, người thực hiện không phải chịu trách nhiệm hình sự. Nếu vượt quá mức cần thiết, người đó sẽ phải chịu trách nhiệm hình sự tương ứng.</t>
        </is>
      </c>
      <c r="I4846" s="6" t="n">
        <v>0.9</v>
      </c>
      <c r="J4846" s="7" t="inlineStr">
        <is>
          <t>very_good</t>
        </is>
      </c>
      <c r="K4846" s="4" t="inlineStr">
        <is>
          <t>Câu trả lời của mô hình đúng ý chính và diễn đạt tương đương với đáp án chuẩn. Tuy nhiên, cách diễn đạt có chút khác biệt nhỏ, không ảnh hưởng đến ý nghĩa tổng thể.</t>
        </is>
      </c>
      <c r="L4846" s="5" t="inlineStr">
        <is>
          <t>✓ OK</t>
        </is>
      </c>
      <c r="M4846" s="7" t="inlineStr"/>
      <c r="N4846" s="7" t="inlineStr"/>
      <c r="O4846" s="7" t="inlineStr"/>
      <c r="P4846" s="7" t="inlineStr"/>
      <c r="Q4846" s="7">
        <f>SUM(M4846:P4846)</f>
        <v/>
      </c>
      <c r="R4846" s="4" t="inlineStr"/>
    </row>
    <row r="4847">
      <c r="A4847" s="2" t="inlineStr">
        <is>
          <t>PL_1551</t>
        </is>
      </c>
      <c r="B4847" s="2" t="inlineStr">
        <is>
          <t>Pháp luật đại cương</t>
        </is>
      </c>
      <c r="C4847" s="2" t="inlineStr">
        <is>
          <t>law</t>
        </is>
      </c>
      <c r="D4847" s="27" t="inlineStr">
        <is>
          <t>Pháp luật</t>
        </is>
      </c>
      <c r="E4847" s="4" t="inlineStr">
        <is>
          <t>Sau đây là câu hỏi về trách nhiệm hình sự trong nghiên cứu khoa học và kỹ thuật.</t>
        </is>
      </c>
      <c r="F4847" s="4" t="inlineStr">
        <is>
          <t>Hành vi gây thiệt hại khi thực hiện nghiên cứu khoa học và công nghệ có phải chịu trách nhiệm hình sự không?</t>
        </is>
      </c>
      <c r="G4847" s="4" t="inlineStr">
        <is>
          <t>Nếu hành vi gây thiệt hại xảy ra mặc dù đã tuân thủ đúng quy trình, quy phạm và áp dụng đầy đủ các biện pháp phòng ngừa thì không phải chịu trách nhiệm hình sự. Tuy nhiên, nếu gây thiệt hại do cẩu thả hoặc quá tự tin, người thực hiện vẫn phải chịu trách nhiệm hình sự.</t>
        </is>
      </c>
      <c r="H4847" s="5" t="inlineStr">
        <is>
          <t>Hành vi gây thiệt hại trong quá trình nghiên cứu khoa học và công nghệ chỉ chịu trách nhiệm hình sự nếu có dấu hiệu tội phạm, tức là vượt quá giới hạn pháp luật cho phép và gây hậu quả nghiêm trọng. Nếu tuân thủ quy định an toàn và pháp luật, hành vi này không bị truy cứu hình sự.</t>
        </is>
      </c>
      <c r="I4847" s="10" t="n">
        <v>0.8</v>
      </c>
      <c r="J4847" s="7" t="inlineStr">
        <is>
          <t>good</t>
        </is>
      </c>
      <c r="K4847" s="4" t="inlineStr">
        <is>
          <t>Câu trả lời của mô hình đúng ý chính rằng hành vi gây thiệt hại không bị truy cứu hình sự nếu tuân thủ quy định, và có thể bị truy cứu nếu có dấu hiệu tội phạm. Tuy nhiên, mô hình không đề cập rõ ràng đến yếu tố 'cẩu thả hoặc quá tự tin' như trong đáp án chuẩn, dẫn đến thiếu một chi tiết quan trọng.</t>
        </is>
      </c>
      <c r="L4847" s="5" t="inlineStr">
        <is>
          <t>✓ OK</t>
        </is>
      </c>
      <c r="M4847" s="7" t="inlineStr"/>
      <c r="N4847" s="7" t="inlineStr"/>
      <c r="O4847" s="7" t="inlineStr"/>
      <c r="P4847" s="7" t="inlineStr"/>
      <c r="Q4847" s="7">
        <f>SUM(M4847:P4847)</f>
        <v/>
      </c>
      <c r="R4847" s="4" t="inlineStr"/>
    </row>
    <row r="4848">
      <c r="A4848" s="2" t="inlineStr">
        <is>
          <t>PL_1552</t>
        </is>
      </c>
      <c r="B4848" s="2" t="inlineStr">
        <is>
          <t>Pháp luật đại cương</t>
        </is>
      </c>
      <c r="C4848" s="2" t="inlineStr">
        <is>
          <t>law</t>
        </is>
      </c>
      <c r="D4848" s="27" t="inlineStr">
        <is>
          <t>Pháp luật</t>
        </is>
      </c>
      <c r="E4848" s="4" t="inlineStr">
        <is>
          <t>Sau đây là câu hỏi về trách nhiệm hình sự khi thi hành mệnh lệnh của cấp trên.</t>
        </is>
      </c>
      <c r="F4848" s="4" t="inlineStr">
        <is>
          <t>Người thi hành mệnh lệnh của cấp trên gây thiệt hại có bị coi là tội phạm không?</t>
        </is>
      </c>
      <c r="G4848" s="4" t="inlineStr">
        <is>
          <t>Nếu người thi hành mệnh lệnh đã thực hiện đầy đủ quy trình báo cáo với cấp trên và người ra mệnh lệnh vẫn yêu cầu chấp hành, thì hành vi gây thiệt hại không bị coi là tội phạm.</t>
        </is>
      </c>
      <c r="H4848" s="5" t="inlineStr">
        <is>
          <t>Người thi hành mệnh lệnh của cấp trên vẫn có thể bị coi là tội phạm nếu hành vi rõ ràng vi phạm pháp luật và không thuộc trường hợp được miễn trách nhiệm theo quy định. Việc thi hành mệnh lệnh không loại trừ hoàn toàn trách nhiệm hình sự.</t>
        </is>
      </c>
      <c r="I4848" s="12" t="n">
        <v>0.4</v>
      </c>
      <c r="J4848" s="7" t="inlineStr">
        <is>
          <t>weak</t>
        </is>
      </c>
      <c r="K4848" s="4" t="inlineStr">
        <is>
          <t>Câu trả lời của mô hình không đề cập đến quy trình báo cáo với cấp trên và không làm rõ trường hợp miễn trách nhiệm hình sự khi thi hành mệnh lệnh. Thay vào đó, nó nhấn mạnh khả năng bị coi là tội phạm, điều này không phù hợp với đáp án chuẩn.</t>
        </is>
      </c>
      <c r="L4848" s="5" t="inlineStr">
        <is>
          <t>✓ OK</t>
        </is>
      </c>
      <c r="M4848" s="7" t="inlineStr"/>
      <c r="N4848" s="7" t="inlineStr"/>
      <c r="O4848" s="7" t="inlineStr"/>
      <c r="P4848" s="7" t="inlineStr"/>
      <c r="Q4848" s="7">
        <f>SUM(M4848:P4848)</f>
        <v/>
      </c>
      <c r="R4848" s="4" t="inlineStr"/>
    </row>
    <row r="4849">
      <c r="A4849" s="2" t="inlineStr">
        <is>
          <t>PL_1553</t>
        </is>
      </c>
      <c r="B4849" s="2" t="inlineStr">
        <is>
          <t>Pháp luật đại cương</t>
        </is>
      </c>
      <c r="C4849" s="2" t="inlineStr">
        <is>
          <t>law</t>
        </is>
      </c>
      <c r="D4849" s="27" t="inlineStr">
        <is>
          <t>Pháp luật</t>
        </is>
      </c>
      <c r="E4849" s="4" t="inlineStr">
        <is>
          <t>Sau đây là câu hỏi về khái niệm hình phạt trong luật hình sự.</t>
        </is>
      </c>
      <c r="F4849" s="4" t="inlineStr">
        <is>
          <t>Hình phạt trong luật hình sự được định nghĩa như thế nào?</t>
        </is>
      </c>
      <c r="G4849" s="4" t="inlineStr">
        <is>
          <t>Hình phạt là biện pháp cưỡng chế nghiêm khắc nhất do nhà nước quy định trong Bộ luật hình sự, được Toà án áp dụng đối với người hoặc pháp nhân thương mại phạm tội nhằm tước bỏ hoặc hạn chế quyền, lợi ích của họ.</t>
        </is>
      </c>
      <c r="H4849" s="5" t="inlineStr">
        <is>
          <t>Hình phạt trong luật hình sự là biện pháp cưỡng chế do Nhà nước áp dụng đối với người phạm tội, nhằm trừng trị, phòng ngừa và cải tạo họ. Nó được xác định theo mức độ nguy hiểm của hành vi và trách nhiệm hình sự của người phạm tội.</t>
        </is>
      </c>
      <c r="I4849" s="16" t="n">
        <v>0.5</v>
      </c>
      <c r="J4849" s="7" t="inlineStr">
        <is>
          <t>partial</t>
        </is>
      </c>
      <c r="K4849" s="4" t="inlineStr">
        <is>
          <t>Câu trả lời của mô hình đúng một phần khi đề cập đến hình phạt là biện pháp cưỡng chế do Nhà nước áp dụng đối với người phạm tội. Tuy nhiên, nó không đề cập đến pháp nhân thương mại, không nhấn mạnh rằng đây là biện pháp nghiêm khắc nhất, và không nêu rõ mục đích tước bỏ hoặc hạn chế quyền, lợi ích của người phạm tội. Thay vào đó, mô hình thêm thông tin không có trong đáp án chuẩn như 'trừng trị, phòng ngừa và cải tạo', làm sai lệch ý nghĩa.</t>
        </is>
      </c>
      <c r="L4849" s="5" t="inlineStr">
        <is>
          <t>✓ OK</t>
        </is>
      </c>
      <c r="M4849" s="7" t="inlineStr"/>
      <c r="N4849" s="7" t="inlineStr"/>
      <c r="O4849" s="7" t="inlineStr"/>
      <c r="P4849" s="7" t="inlineStr"/>
      <c r="Q4849" s="7">
        <f>SUM(M4849:P4849)</f>
        <v/>
      </c>
      <c r="R4849" s="4" t="inlineStr"/>
    </row>
    <row r="4850">
      <c r="A4850" s="2" t="inlineStr">
        <is>
          <t>PL_1554</t>
        </is>
      </c>
      <c r="B4850" s="2" t="inlineStr">
        <is>
          <t>Pháp luật đại cương</t>
        </is>
      </c>
      <c r="C4850" s="2" t="inlineStr">
        <is>
          <t>law</t>
        </is>
      </c>
      <c r="D4850" s="27" t="inlineStr">
        <is>
          <t>Pháp luật</t>
        </is>
      </c>
      <c r="E4850" s="4" t="inlineStr">
        <is>
          <t>Sau đây là câu hỏi về chức năng của hình phạt trong luật hình sự.</t>
        </is>
      </c>
      <c r="F4850" s="4" t="inlineStr">
        <is>
          <t>Hình phạt trong luật hình sự có vai trò gì?</t>
        </is>
      </c>
      <c r="G4850" s="4" t="inlineStr">
        <is>
          <t>Hình phạt là công cụ thực hiện trách nhiệm hình sự, nhằm xử lý các hành vi phạm tội và bảo đảm tính nghiêm minh của pháp luật.</t>
        </is>
      </c>
      <c r="H4850" s="5" t="inlineStr">
        <is>
          <t>Hình phạt trong luật hình sự có vai trò trừng trị người phạm tội, phòng ngừa tội phạm và giáo dục, cải tạo người phạm tội.</t>
        </is>
      </c>
      <c r="I4850" s="9" t="n">
        <v>0.6</v>
      </c>
      <c r="J4850" s="7" t="inlineStr">
        <is>
          <t>acceptable</t>
        </is>
      </c>
      <c r="K4850" s="4" t="inlineStr">
        <is>
          <t>Câu trả lời của mô hình đúng ý chính về vai trò của hình phạt trong việc xử lý người phạm tội, nhưng không đề cập đến tính nghiêm minh của pháp luật như trong đáp án chuẩn. Ngoài ra, mô hình thêm các ý về phòng ngừa và giáo dục, cải tạo, không có trong đáp án chuẩn.</t>
        </is>
      </c>
      <c r="L4850" s="5" t="inlineStr">
        <is>
          <t>✓ OK</t>
        </is>
      </c>
      <c r="M4850" s="7" t="inlineStr"/>
      <c r="N4850" s="7" t="inlineStr"/>
      <c r="O4850" s="7" t="inlineStr"/>
      <c r="P4850" s="7" t="inlineStr"/>
      <c r="Q4850" s="7">
        <f>SUM(M4850:P4850)</f>
        <v/>
      </c>
      <c r="R4850" s="4" t="inlineStr"/>
    </row>
    <row r="4851">
      <c r="A4851" s="2" t="inlineStr">
        <is>
          <t>PL_1555</t>
        </is>
      </c>
      <c r="B4851" s="2" t="inlineStr">
        <is>
          <t>Pháp luật đại cương</t>
        </is>
      </c>
      <c r="C4851" s="2" t="inlineStr">
        <is>
          <t>law</t>
        </is>
      </c>
      <c r="D4851" s="27" t="inlineStr">
        <is>
          <t>Pháp luật</t>
        </is>
      </c>
      <c r="E4851" s="4" t="inlineStr">
        <is>
          <t>Sau đây là câu hỏi về trách nhiệm hình sự khi gây thiệt hại do cẩu thả hoặc quá tự tin.</t>
        </is>
      </c>
      <c r="F4851" s="4" t="inlineStr">
        <is>
          <t>Trường hợp gây thiệt hại do cẩu thả hoặc quá tự tin có phải chịu trách nhiệm hình sự không?</t>
        </is>
      </c>
      <c r="G4851" s="4" t="inlineStr">
        <is>
          <t>Người gây thiệt hại do cẩu thả hoặc quá tự tin vẫn phải chịu trách nhiệm hình sự.</t>
        </is>
      </c>
      <c r="H4851" s="5" t="inlineStr">
        <is>
          <t>Có, người gây thiệt hại do cẩu thả hoặc quá tự tin vẫn phải chịu trách nhiệm hình sự nếu hành vi đó cấu thành tội phạm theo quy định của pháp luật.</t>
        </is>
      </c>
      <c r="I4851" s="6" t="n">
        <v>0.9</v>
      </c>
      <c r="J4851" s="7" t="inlineStr">
        <is>
          <t>very_good</t>
        </is>
      </c>
      <c r="K4851" s="4" t="inlineStr">
        <is>
          <t>Câu trả lời đúng ý chính và bổ sung thêm điều kiện 'nếu hành vi đó cấu thành tội phạm theo quy định của pháp luật', tuy nhiên điều kiện này không có trong đáp án chuẩn. Dù vậy, thông tin bổ sung không làm sai lệch ý nghĩa chính.</t>
        </is>
      </c>
      <c r="L4851" s="5" t="inlineStr">
        <is>
          <t>✓ OK</t>
        </is>
      </c>
      <c r="M4851" s="7" t="inlineStr"/>
      <c r="N4851" s="7" t="inlineStr"/>
      <c r="O4851" s="7" t="inlineStr"/>
      <c r="P4851" s="7" t="inlineStr"/>
      <c r="Q4851" s="7">
        <f>SUM(M4851:P4851)</f>
        <v/>
      </c>
      <c r="R4851" s="4" t="inlineStr"/>
    </row>
    <row r="4852">
      <c r="A4852" s="2" t="inlineStr">
        <is>
          <t>PL_1556</t>
        </is>
      </c>
      <c r="B4852" s="2" t="inlineStr">
        <is>
          <t>Pháp luật đại cương</t>
        </is>
      </c>
      <c r="C4852" s="2" t="inlineStr">
        <is>
          <t>law</t>
        </is>
      </c>
      <c r="D4852" s="27" t="inlineStr">
        <is>
          <t>Pháp luật</t>
        </is>
      </c>
      <c r="E4852" s="4" t="inlineStr">
        <is>
          <t>Sau đây là câu hỏi về khái niệm hình phạt trong luật hình sự Việt Nam.</t>
        </is>
      </c>
      <c r="F4852" s="4" t="inlineStr">
        <is>
          <t>Hình phạt trong luật hình sự Việt Nam được định nghĩa như thế nào?</t>
        </is>
      </c>
      <c r="G4852" s="4" t="inlineStr">
        <is>
          <t>Hình phạt là biện pháp cưỡng chế nhà nước nghiêm khắc nhất, có thể tước bỏ những quyền và lợi ích thiết thân của người bị kết án như: quyền tự do, quyền về tài sản, quyền về chính trị, thậm chí cả quyền sống.</t>
        </is>
      </c>
      <c r="H4852" s="5" t="inlineStr">
        <is>
          <t>Hình phạt trong luật hình sự Việt Nam là biện pháp cưỡng chế do nhà nước áp dụng đối với người phạm tội, nhằm trừng trị, giáo dục, phòng ngừa tội phạm và bảo vệ xã hội.</t>
        </is>
      </c>
      <c r="I4852" s="16" t="n">
        <v>0.5</v>
      </c>
      <c r="J4852" s="7" t="inlineStr">
        <is>
          <t>partial</t>
        </is>
      </c>
      <c r="K4852" s="4" t="inlineStr">
        <is>
          <t>Câu trả lời của mô hình chỉ đúng một phần khi đề cập đến hình phạt là biện pháp cưỡng chế do nhà nước áp dụng, nhưng không nêu rõ tính nghiêm khắc nhất và việc tước bỏ các quyền và lợi ích thiết thân của người bị kết án như đáp án chuẩn. Ngoài ra, mô hình thêm các mục đích như trừng trị, giáo dục, phòng ngừa tội phạm và bảo vệ xã hội, không được đề cập trong đáp án chuẩn.</t>
        </is>
      </c>
      <c r="L4852" s="5" t="inlineStr">
        <is>
          <t>✓ OK</t>
        </is>
      </c>
      <c r="M4852" s="7" t="inlineStr"/>
      <c r="N4852" s="7" t="inlineStr"/>
      <c r="O4852" s="7" t="inlineStr"/>
      <c r="P4852" s="7" t="inlineStr"/>
      <c r="Q4852" s="7">
        <f>SUM(M4852:P4852)</f>
        <v/>
      </c>
      <c r="R4852" s="4" t="inlineStr"/>
    </row>
    <row r="4853">
      <c r="A4853" s="2" t="inlineStr">
        <is>
          <t>PL_1557</t>
        </is>
      </c>
      <c r="B4853" s="2" t="inlineStr">
        <is>
          <t>Pháp luật đại cương</t>
        </is>
      </c>
      <c r="C4853" s="2" t="inlineStr">
        <is>
          <t>law</t>
        </is>
      </c>
      <c r="D4853" s="27" t="inlineStr">
        <is>
          <t>Pháp luật</t>
        </is>
      </c>
      <c r="E4853" s="4" t="inlineStr">
        <is>
          <t>Sau đây là câu hỏi về đối tượng áp dụng hình phạt trong luật hình sự.</t>
        </is>
      </c>
      <c r="F4853" s="4" t="inlineStr">
        <is>
          <t>Hình phạt trong luật hình sự được áp dụng đối với những đối tượng nào?</t>
        </is>
      </c>
      <c r="G4853" s="4" t="inlineStr">
        <is>
          <t>Hình phạt chỉ được áp dụng cho các cá nhân, pháp nhân thương mại đã thực hiện tội phạm.</t>
        </is>
      </c>
      <c r="H4853" s="5" t="inlineStr">
        <is>
          <t>Hình phạt trong luật hình sự được áp dụng đối với người có hành vi phạm tội, được xác định là có trách nhiệm hình sự theo quy định của pháp luật. Người đó phải đạt độ tuổi chịu trách nhiệm hình sự và có năng lực chịu trách nhiệm theo pháp luật.</t>
        </is>
      </c>
      <c r="I4853" s="9" t="n">
        <v>0.6</v>
      </c>
      <c r="J4853" s="7" t="inlineStr">
        <is>
          <t>acceptable</t>
        </is>
      </c>
      <c r="K4853" s="4" t="inlineStr">
        <is>
          <t>Câu trả lời đúng ý chính rằng hình phạt áp dụng cho người có hành vi phạm tội, nhưng không đề cập đến pháp nhân thương mại và thêm thông tin không cần thiết về độ tuổi và năng lực chịu trách nhiệm hình sự.</t>
        </is>
      </c>
      <c r="L4853" s="5" t="inlineStr">
        <is>
          <t>✓ OK</t>
        </is>
      </c>
      <c r="M4853" s="7" t="inlineStr"/>
      <c r="N4853" s="7" t="inlineStr"/>
      <c r="O4853" s="7" t="inlineStr"/>
      <c r="P4853" s="7" t="inlineStr"/>
      <c r="Q4853" s="7">
        <f>SUM(M4853:P4853)</f>
        <v/>
      </c>
      <c r="R4853" s="4" t="inlineStr"/>
    </row>
    <row r="4854">
      <c r="A4854" s="2" t="inlineStr">
        <is>
          <t>PL_1558</t>
        </is>
      </c>
      <c r="B4854" s="2" t="inlineStr">
        <is>
          <t>Pháp luật đại cương</t>
        </is>
      </c>
      <c r="C4854" s="2" t="inlineStr">
        <is>
          <t>law</t>
        </is>
      </c>
      <c r="D4854" s="27" t="inlineStr">
        <is>
          <t>Pháp luật</t>
        </is>
      </c>
      <c r="E4854" s="4" t="inlineStr">
        <is>
          <t>Sau đây là câu hỏi về cơ quan có thẩm quyền áp dụng hình phạt.</t>
        </is>
      </c>
      <c r="F4854" s="4" t="inlineStr">
        <is>
          <t>Cơ quan nào có thẩm quyền áp dụng hình phạt đối với người phạm tội?</t>
        </is>
      </c>
      <c r="G4854" s="4" t="inlineStr">
        <is>
          <t>Toà án nhân dân nhà nước là cơ quan có thẩm quyền áp dụng hình phạt đối với người phạm tội.</t>
        </is>
      </c>
      <c r="H4854" s="5" t="inlineStr">
        <is>
          <t>Cơ quan có thẩm quyền áp dụng hình phạt đối với người phạm tội là Tòa án nhân dân. Tòa án xét xử và quyết định hình phạt dựa trên quy định của pháp luật hình sự.</t>
        </is>
      </c>
      <c r="I4854" s="13" t="n">
        <v>1</v>
      </c>
      <c r="J4854" s="7" t="inlineStr">
        <is>
          <t>excellent</t>
        </is>
      </c>
      <c r="K4854" s="4" t="inlineStr">
        <is>
          <t>Câu trả lời đúng hoàn toàn, đầy đủ và chính xác như đáp án chuẩn, chỉ bổ sung thêm thông tin không làm thay đổi ý nghĩa.</t>
        </is>
      </c>
      <c r="L4854" s="5" t="inlineStr">
        <is>
          <t>✓ OK</t>
        </is>
      </c>
      <c r="M4854" s="7" t="inlineStr"/>
      <c r="N4854" s="7" t="inlineStr"/>
      <c r="O4854" s="7" t="inlineStr"/>
      <c r="P4854" s="7" t="inlineStr"/>
      <c r="Q4854" s="7">
        <f>SUM(M4854:P4854)</f>
        <v/>
      </c>
      <c r="R4854" s="4" t="inlineStr"/>
    </row>
    <row r="4855">
      <c r="A4855" s="2" t="inlineStr">
        <is>
          <t>PL_1559</t>
        </is>
      </c>
      <c r="B4855" s="2" t="inlineStr">
        <is>
          <t>Pháp luật đại cương</t>
        </is>
      </c>
      <c r="C4855" s="2" t="inlineStr">
        <is>
          <t>law</t>
        </is>
      </c>
      <c r="D4855" s="27" t="inlineStr">
        <is>
          <t>Pháp luật</t>
        </is>
      </c>
      <c r="E4855" s="4" t="inlineStr">
        <is>
          <t>Sau đây là câu hỏi về hình thức tuyên hình phạt trong luật hình sự.</t>
        </is>
      </c>
      <c r="F4855" s="4" t="inlineStr">
        <is>
          <t>Hình phạt trong luật hình sự phải được tuyên như thế nào?</t>
        </is>
      </c>
      <c r="G4855" s="4" t="inlineStr">
        <is>
          <t>Hình phạt phải được tuyên bố công khai bằng một bản án và là kết quả của phiên toà hình sự với các thủ tục được quy định trong luật tố tụng hình sự.</t>
        </is>
      </c>
      <c r="H4855" s="5" t="inlineStr">
        <is>
          <t>Hình phạt trong luật hình sự phải được tuyên công khai, rõ ràng, nêu đầy đủ loại hình và mức hình phạt, đồng thời ghi vào bản án hoặc quyết định của tòa án.</t>
        </is>
      </c>
      <c r="I4855" s="10" t="n">
        <v>0.8</v>
      </c>
      <c r="J4855" s="7" t="inlineStr">
        <is>
          <t>good</t>
        </is>
      </c>
      <c r="K4855" s="4" t="inlineStr">
        <is>
          <t>Câu trả lời của mô hình đúng ý chính về việc hình phạt phải được tuyên công khai và ghi vào bản án, nhưng thiếu chi tiết quan trọng là hình phạt phải là kết quả của phiên tòa hình sự với các thủ tục theo luật tố tụng hình sự.</t>
        </is>
      </c>
      <c r="L4855" s="5" t="inlineStr">
        <is>
          <t>✓ OK</t>
        </is>
      </c>
      <c r="M4855" s="7" t="inlineStr"/>
      <c r="N4855" s="7" t="inlineStr"/>
      <c r="O4855" s="7" t="inlineStr"/>
      <c r="P4855" s="7" t="inlineStr"/>
      <c r="Q4855" s="7">
        <f>SUM(M4855:P4855)</f>
        <v/>
      </c>
      <c r="R4855" s="4" t="inlineStr"/>
    </row>
    <row r="4856">
      <c r="A4856" s="2" t="inlineStr">
        <is>
          <t>PL_1560</t>
        </is>
      </c>
      <c r="B4856" s="2" t="inlineStr">
        <is>
          <t>Pháp luật đại cương</t>
        </is>
      </c>
      <c r="C4856" s="2" t="inlineStr">
        <is>
          <t>law</t>
        </is>
      </c>
      <c r="D4856" s="27" t="inlineStr">
        <is>
          <t>Pháp luật</t>
        </is>
      </c>
      <c r="E4856" s="4" t="inlineStr">
        <is>
          <t>Sau đây là câu hỏi về mục đích của hình phạt trong luật hình sự Việt Nam.</t>
        </is>
      </c>
      <c r="F4856" s="4" t="inlineStr">
        <is>
          <t>Hình phạt trong luật hình sự Việt Nam nhằm thực hiện nhiệm vụ gì?</t>
        </is>
      </c>
      <c r="G4856" s="4" t="inlineStr">
        <is>
          <t>Hình phạt nhằm đảm bảo cho luật hình sự thực hiện nhiệm vụ bảo vệ, giáo dục, được quy định tại điều 1 Bộ luật hình sự.</t>
        </is>
      </c>
      <c r="H4856" s="5" t="inlineStr">
        <is>
          <t>Hình phạt trong luật hình sự Việt Nam nhằm răn đe, giáo dục người phạm tội, bảo vệ xã hội và phòng ngừa tội phạm.</t>
        </is>
      </c>
      <c r="I4856" s="10" t="n">
        <v>0.8</v>
      </c>
      <c r="J4856" s="7" t="inlineStr">
        <is>
          <t>good</t>
        </is>
      </c>
      <c r="K4856" s="4" t="inlineStr">
        <is>
          <t>Câu trả lời của mô hình đúng các điểm quan trọng như răn đe, giáo dục và bảo vệ xã hội, nhưng không đề cập trực tiếp đến việc đảm bảo luật hình sự thực hiện nhiệm vụ bảo vệ, giáo dục như trong đáp án chuẩn. Ngoài ra, mô hình thêm ý 'phòng ngừa tội phạm', không có trong đáp án chuẩn, nhưng không làm sai lệch ý chính.</t>
        </is>
      </c>
      <c r="L4856" s="5" t="inlineStr">
        <is>
          <t>✓ OK</t>
        </is>
      </c>
      <c r="M4856" s="7" t="inlineStr"/>
      <c r="N4856" s="7" t="inlineStr"/>
      <c r="O4856" s="7" t="inlineStr"/>
      <c r="P4856" s="7" t="inlineStr"/>
      <c r="Q4856" s="7">
        <f>SUM(M4856:P4856)</f>
        <v/>
      </c>
      <c r="R4856" s="4" t="inlineStr"/>
    </row>
    <row r="4857">
      <c r="A4857" s="2" t="inlineStr">
        <is>
          <t>PL_1561</t>
        </is>
      </c>
      <c r="B4857" s="2" t="inlineStr">
        <is>
          <t>Pháp luật đại cương</t>
        </is>
      </c>
      <c r="C4857" s="2" t="inlineStr">
        <is>
          <t>law</t>
        </is>
      </c>
      <c r="D4857" s="27" t="inlineStr">
        <is>
          <t>Pháp luật</t>
        </is>
      </c>
      <c r="E4857" s="4" t="inlineStr">
        <is>
          <t>Sau đây là câu hỏi về mục đích của hình phạt theo luật hình sự Việt Nam.</t>
        </is>
      </c>
      <c r="F4857" s="4" t="inlineStr">
        <is>
          <t>Mục đích của hình phạt trong luật hình sự Việt Nam là gì?</t>
        </is>
      </c>
      <c r="G4857" s="4" t="inlineStr">
        <is>
          <t>Mục đích của hình phạt là trừng trị người, pháp nhân thương mại phạm tội, giáo dục họ tuân theo pháp luật và các quy tắc của cuộc sống, ngăn ngừa họ phạm tội mới; đồng thời giáo dục người, pháp nhân thương mại khác tôn trọng pháp luật, phòng ngừa và đấu tranh chống tội phạm.</t>
        </is>
      </c>
      <c r="H4857" s="5" t="inlineStr">
        <is>
          <t>Mục đích của hình phạt trong luật hình sự Việt Nam là trừng trị người phạm tội, phòng ngừa tội phạm và giáo dục, cải tạo người phạm tội trở thành người có ích cho xã hội.</t>
        </is>
      </c>
      <c r="I4857" s="20" t="n">
        <v>0.7</v>
      </c>
      <c r="J4857" s="7" t="inlineStr">
        <is>
          <t>fairly_good</t>
        </is>
      </c>
      <c r="K4857" s="4" t="inlineStr">
        <is>
          <t>Câu trả lời của mô hình đúng phần lớn ý chính, bao gồm trừng trị, phòng ngừa tội phạm và giáo dục người phạm tội. Tuy nhiên, thiếu chi tiết về pháp nhân thương mại, giáo dục người khác tôn trọng pháp luật, và đấu tranh chống tội phạm, làm giảm tính đầy đủ của câu trả lời.</t>
        </is>
      </c>
      <c r="L4857" s="5" t="inlineStr">
        <is>
          <t>✓ OK</t>
        </is>
      </c>
      <c r="M4857" s="7" t="inlineStr"/>
      <c r="N4857" s="7" t="inlineStr"/>
      <c r="O4857" s="7" t="inlineStr"/>
      <c r="P4857" s="7" t="inlineStr"/>
      <c r="Q4857" s="7">
        <f>SUM(M4857:P4857)</f>
        <v/>
      </c>
      <c r="R4857" s="4" t="inlineStr"/>
    </row>
    <row r="4858">
      <c r="A4858" s="2" t="inlineStr">
        <is>
          <t>PL_1562</t>
        </is>
      </c>
      <c r="B4858" s="2" t="inlineStr">
        <is>
          <t>Pháp luật đại cương</t>
        </is>
      </c>
      <c r="C4858" s="2" t="inlineStr">
        <is>
          <t>law</t>
        </is>
      </c>
      <c r="D4858" s="27" t="inlineStr">
        <is>
          <t>Pháp luật</t>
        </is>
      </c>
      <c r="E4858" s="4" t="inlineStr">
        <is>
          <t>Sau đây là câu hỏi về hệ thống hình phạt trong luật hình sự Việt Nam.</t>
        </is>
      </c>
      <c r="F4858" s="4" t="inlineStr">
        <is>
          <t>Hệ thống hình phạt trong luật hình sự Việt Nam được sắp xếp như thế nào?</t>
        </is>
      </c>
      <c r="G4858" s="4" t="inlineStr">
        <is>
          <t>Hệ thống hình phạt được sắp xếp theo thứ tự từ nhẹ đến nặng, có tính đa dạng, kết hợp hài hòa các yếu tố cưỡng chế và thuyết phục, đồng thời thể hiện tính nhân đạo sâu sắc.</t>
        </is>
      </c>
      <c r="H4858" s="5" t="inlineStr">
        <is>
          <t>Hệ thống hình phạt trong luật hình sự Việt Nam được sắp xếp theo thứ tự từ nhẹ đến nặng, bao gồm: cảnh cáo, phạt tiền, cải tạo không giam giữ, tù có thời hạn, tù chung thân và tử hình.</t>
        </is>
      </c>
      <c r="I4858" s="10" t="n">
        <v>0.8</v>
      </c>
      <c r="J4858" s="7" t="inlineStr">
        <is>
          <t>good</t>
        </is>
      </c>
      <c r="K4858" s="4" t="inlineStr">
        <is>
          <t>Câu trả lời đúng các điểm quan trọng về việc sắp xếp hình phạt từ nhẹ đến nặng, nhưng thiếu các yếu tố như tính đa dạng, kết hợp cưỡng chế và thuyết phục, và tính nhân đạo sâu sắc được nêu trong đáp án chuẩn.</t>
        </is>
      </c>
      <c r="L4858" s="5" t="inlineStr">
        <is>
          <t>✓ OK</t>
        </is>
      </c>
      <c r="M4858" s="7" t="inlineStr"/>
      <c r="N4858" s="7" t="inlineStr"/>
      <c r="O4858" s="7" t="inlineStr"/>
      <c r="P4858" s="7" t="inlineStr"/>
      <c r="Q4858" s="7">
        <f>SUM(M4858:P4858)</f>
        <v/>
      </c>
      <c r="R4858" s="4" t="inlineStr"/>
    </row>
    <row r="4859">
      <c r="A4859" s="2" t="inlineStr">
        <is>
          <t>PL_1563</t>
        </is>
      </c>
      <c r="B4859" s="2" t="inlineStr">
        <is>
          <t>Pháp luật đại cương</t>
        </is>
      </c>
      <c r="C4859" s="2" t="inlineStr">
        <is>
          <t>law</t>
        </is>
      </c>
      <c r="D4859" s="27" t="inlineStr">
        <is>
          <t>Pháp luật</t>
        </is>
      </c>
      <c r="E4859" s="4" t="inlineStr">
        <is>
          <t>Sau đây là câu hỏi về phân loại hình phạt trong Bộ luật hình sự Việt Nam.</t>
        </is>
      </c>
      <c r="F4859" s="4" t="inlineStr">
        <is>
          <t>Bộ luật hình sự Việt Nam chia hình phạt thành mấy loại và dựa trên căn cứ nào?</t>
        </is>
      </c>
      <c r="G4859" s="4" t="inlineStr">
        <is>
          <t>Bộ luật hình sự Việt Nam chia hình phạt thành 2 loại: hình phạt đối với cá nhân phạm tội và hình phạt đối với pháp nhân phạm tội, dựa trên đối tượng áp dụng hình phạt.</t>
        </is>
      </c>
      <c r="H4859" s="5" t="inlineStr">
        <is>
          <t>Bộ luật Hình sự Việt Nam chia hình phạt thành 2 loại: hình phạt chính và hình phạt bổ sung, dựa trên mức độ nghiêm trọng của tội phạm và tính chất nguy hiểm của hành vi phạm tội.</t>
        </is>
      </c>
      <c r="I4859" s="15" t="n">
        <v>0</v>
      </c>
      <c r="J4859" s="7" t="inlineStr">
        <is>
          <t>incorrect</t>
        </is>
      </c>
      <c r="K4859" s="4" t="inlineStr">
        <is>
          <t>Câu trả lời của mô hình hoàn toàn sai so với đáp án chuẩn. Mô hình đưa ra thông tin không đúng về cách phân loại hình phạt và căn cứ phân loại.</t>
        </is>
      </c>
      <c r="L4859" s="5" t="inlineStr">
        <is>
          <t>✓ OK</t>
        </is>
      </c>
      <c r="M4859" s="7" t="inlineStr"/>
      <c r="N4859" s="7" t="inlineStr"/>
      <c r="O4859" s="7" t="inlineStr"/>
      <c r="P4859" s="7" t="inlineStr"/>
      <c r="Q4859" s="7">
        <f>SUM(M4859:P4859)</f>
        <v/>
      </c>
      <c r="R4859" s="4" t="inlineStr"/>
    </row>
    <row r="4860">
      <c r="A4860" s="2" t="inlineStr">
        <is>
          <t>PL_1564</t>
        </is>
      </c>
      <c r="B4860" s="2" t="inlineStr">
        <is>
          <t>Pháp luật đại cương</t>
        </is>
      </c>
      <c r="C4860" s="2" t="inlineStr">
        <is>
          <t>law</t>
        </is>
      </c>
      <c r="D4860" s="27" t="inlineStr">
        <is>
          <t>Pháp luật</t>
        </is>
      </c>
      <c r="E4860" s="4" t="inlineStr">
        <is>
          <t>Sau đây là câu hỏi về nhóm hình phạt trong luật hình sự Việt Nam.</t>
        </is>
      </c>
      <c r="F4860" s="4" t="inlineStr">
        <is>
          <t>Hệ thống hình phạt được phân thành mấy nhóm và đặc điểm của hình phạt chính là gì?</t>
        </is>
      </c>
      <c r="G4860" s="4" t="inlineStr">
        <is>
          <t>Hệ thống hình phạt được phân thành hai nhóm: hình phạt chính và hình phạt bổ sung. Hình phạt chính là hình phạt cơ bản, được áp dụng độc lập cho một tội phạm và mỗi tội phạm chỉ có thể áp dụng một hình phạt chính.</t>
        </is>
      </c>
      <c r="H4860" s="5" t="inlineStr">
        <is>
          <t>Hệ thống hình phạt trong luật hình sự Việt Nam được phân thành 2 nhóm: hình phạt chính và hình phạt bổ sung. Đặc điểm của hình phạt chính là áp dụng trực tiếp đối với người phạm tội để trừng trị và phòng ngừa tội phạm.</t>
        </is>
      </c>
      <c r="I4860" s="9" t="n">
        <v>0.6</v>
      </c>
      <c r="J4860" s="7" t="inlineStr">
        <is>
          <t>acceptable</t>
        </is>
      </c>
      <c r="K4860" s="4" t="inlineStr">
        <is>
          <t>Câu trả lời đúng ý chính về việc hệ thống hình phạt được phân thành hai nhóm, nhưng phần đặc điểm của hình phạt chính không đầy đủ và không chính xác so với đáp án chuẩn. Cụ thể, mô hình không đề cập rằng hình phạt chính là hình phạt cơ bản, được áp dụng độc lập và mỗi tội phạm chỉ có thể áp dụng một hình phạt chính.</t>
        </is>
      </c>
      <c r="L4860" s="5" t="inlineStr">
        <is>
          <t>✓ OK</t>
        </is>
      </c>
      <c r="M4860" s="7" t="inlineStr"/>
      <c r="N4860" s="7" t="inlineStr"/>
      <c r="O4860" s="7" t="inlineStr"/>
      <c r="P4860" s="7" t="inlineStr"/>
      <c r="Q4860" s="7">
        <f>SUM(M4860:P4860)</f>
        <v/>
      </c>
      <c r="R4860" s="4" t="inlineStr"/>
    </row>
    <row r="4861">
      <c r="A4861" s="2" t="inlineStr">
        <is>
          <t>PL_1565</t>
        </is>
      </c>
      <c r="B4861" s="2" t="inlineStr">
        <is>
          <t>Pháp luật đại cương</t>
        </is>
      </c>
      <c r="C4861" s="2" t="inlineStr">
        <is>
          <t>law</t>
        </is>
      </c>
      <c r="D4861" s="27" t="inlineStr">
        <is>
          <t>Pháp luật</t>
        </is>
      </c>
      <c r="E4861" s="4" t="inlineStr">
        <is>
          <t>Sau đây là câu hỏi về các loại hình phạt chính đối với cá nhân phạm tội theo luật hình sự Việt Nam.</t>
        </is>
      </c>
      <c r="F4861" s="4" t="inlineStr">
        <is>
          <t>Các hình phạt chính đối với cá nhân phạm tội trong luật hình sự Việt Nam bao gồm những gì?</t>
        </is>
      </c>
      <c r="G4861" s="4" t="inlineStr">
        <is>
          <t>Các hình phạt chính đối với cá nhân phạm tội bao gồm: cảnh cáo, phạt tiền, cải tạo không giam giữ, trục xuất, tù có thời hạn, tù chung thân và tử hình.</t>
        </is>
      </c>
      <c r="H4861" s="5" t="inlineStr">
        <is>
          <t>Các hình phạt chính đối với cá nhân phạm tội theo luật hình sự Việt Nam bao gồm: tử hình, tù có thời hạn, tù chung thân, cải tạo không giam giữ, phạt tiền, tước quyền sử dụng quyền nhất định, cảnh cáo.</t>
        </is>
      </c>
      <c r="I4861" s="10" t="n">
        <v>0.8</v>
      </c>
      <c r="J4861" s="7" t="inlineStr">
        <is>
          <t>good</t>
        </is>
      </c>
      <c r="K4861" s="4" t="inlineStr">
        <is>
          <t>Câu trả lời của mô hình đúng phần lớn, liệt kê đầy đủ các hình phạt chính như tử hình, tù có thời hạn, tù chung thân, cải tạo không giam giữ, phạt tiền và cảnh cáo. Tuy nhiên, có thêm 'tước quyền sử dụng quyền nhất định', không thuộc nhóm hình phạt chính, dẫn đến điểm bị trừ nhẹ.</t>
        </is>
      </c>
      <c r="L4861" s="5" t="inlineStr">
        <is>
          <t>✓ OK</t>
        </is>
      </c>
      <c r="M4861" s="7" t="inlineStr"/>
      <c r="N4861" s="7" t="inlineStr"/>
      <c r="O4861" s="7" t="inlineStr"/>
      <c r="P4861" s="7" t="inlineStr"/>
      <c r="Q4861" s="7">
        <f>SUM(M4861:P4861)</f>
        <v/>
      </c>
      <c r="R4861" s="4" t="inlineStr"/>
    </row>
    <row r="4862">
      <c r="A4862" s="2" t="inlineStr">
        <is>
          <t>PL_1566</t>
        </is>
      </c>
      <c r="B4862" s="2" t="inlineStr">
        <is>
          <t>Pháp luật đại cương</t>
        </is>
      </c>
      <c r="C4862" s="2" t="inlineStr">
        <is>
          <t>law</t>
        </is>
      </c>
      <c r="D4862" s="27" t="inlineStr">
        <is>
          <t>Pháp luật</t>
        </is>
      </c>
      <c r="E4862" s="4" t="inlineStr">
        <is>
          <t>Sau đây là câu hỏi về hình phạt chính đối với pháp nhân phạm tội.</t>
        </is>
      </c>
      <c r="F4862" s="4" t="inlineStr">
        <is>
          <t>Hình phạt chính áp dụng cho pháp nhân phạm tội bao gồm những loại nào?</t>
        </is>
      </c>
      <c r="G4862" s="4" t="inlineStr">
        <is>
          <t>Hình phạt chính áp dụng cho pháp nhân phạm tội bao gồm: phạt tiền, tước quyền sử dụng giấy phép có thời hạn hoặc đình chỉ hoạt động có thời hạn, và tước quyền sử dụng giấy phép vĩnh viễn hoặc đình chỉ hoạt động vĩnh viễn.</t>
        </is>
      </c>
      <c r="H4862" s="5" t="inlineStr">
        <is>
          <t>Hình phạt chính áp dụng cho pháp nhân phạm tội bao gồm: phạt tiền và các biện pháp khắc phục hậu quả do pháp luật quy định.</t>
        </is>
      </c>
      <c r="I4862" s="12" t="n">
        <v>0.4</v>
      </c>
      <c r="J4862" s="7" t="inlineStr">
        <is>
          <t>weak</t>
        </is>
      </c>
      <c r="K4862" s="4" t="inlineStr">
        <is>
          <t>Câu trả lời của mô hình chỉ đúng một phần nhỏ khi đề cập đến 'phạt tiền', nhưng không đầy đủ và sai lệch khi nhắc đến 'các biện pháp khắc phục hậu quả', điều này không nằm trong hình phạt chính theo đáp án chuẩn. Phần lớn nội dung chính bị thiếu.</t>
        </is>
      </c>
      <c r="L4862" s="5" t="inlineStr">
        <is>
          <t>✓ OK</t>
        </is>
      </c>
      <c r="M4862" s="7" t="inlineStr"/>
      <c r="N4862" s="7" t="inlineStr"/>
      <c r="O4862" s="7" t="inlineStr"/>
      <c r="P4862" s="7" t="inlineStr"/>
      <c r="Q4862" s="7">
        <f>SUM(M4862:P4862)</f>
        <v/>
      </c>
      <c r="R4862" s="4" t="inlineStr"/>
    </row>
    <row r="4863">
      <c r="A4863" s="2" t="inlineStr">
        <is>
          <t>PL_1567</t>
        </is>
      </c>
      <c r="B4863" s="2" t="inlineStr">
        <is>
          <t>Pháp luật đại cương</t>
        </is>
      </c>
      <c r="C4863" s="2" t="inlineStr">
        <is>
          <t>law</t>
        </is>
      </c>
      <c r="D4863" s="27" t="inlineStr">
        <is>
          <t>Pháp luật</t>
        </is>
      </c>
      <c r="E4863" s="4" t="inlineStr">
        <is>
          <t>Sau đây là câu hỏi về hình phạt bổ sung đối với pháp nhân phạm tội.</t>
        </is>
      </c>
      <c r="F4863" s="4" t="inlineStr">
        <is>
          <t>Hình phạt bổ sung đối với pháp nhân phạm tội có thể được tuyên kèm theo hình phạt chính hay không?</t>
        </is>
      </c>
      <c r="G4863" s="4" t="inlineStr">
        <is>
          <t>Hình phạt bổ sung chỉ có thể được tuyên kèm theo hình phạt chính, không được tuyên độc lập.</t>
        </is>
      </c>
      <c r="H4863" s="5" t="inlineStr">
        <is>
          <t>Có, hình phạt bổ sung đối với pháp nhân phạm tội có thể được tuyên kèm theo hình phạt chính.</t>
        </is>
      </c>
      <c r="I4863" s="6" t="n">
        <v>0.9</v>
      </c>
      <c r="J4863" s="7" t="inlineStr">
        <is>
          <t>very_good</t>
        </is>
      </c>
      <c r="K4863" s="4" t="inlineStr">
        <is>
          <t>Câu trả lời của mô hình đúng ý chính, nhưng thiếu một phần nhỏ về việc hình phạt bổ sung không được tuyên độc lập.</t>
        </is>
      </c>
      <c r="L4863" s="5" t="inlineStr">
        <is>
          <t>✓ OK</t>
        </is>
      </c>
      <c r="M4863" s="7" t="inlineStr"/>
      <c r="N4863" s="7" t="inlineStr"/>
      <c r="O4863" s="7" t="inlineStr"/>
      <c r="P4863" s="7" t="inlineStr"/>
      <c r="Q4863" s="7">
        <f>SUM(M4863:P4863)</f>
        <v/>
      </c>
      <c r="R4863" s="4" t="inlineStr"/>
    </row>
    <row r="4864">
      <c r="A4864" s="2" t="inlineStr">
        <is>
          <t>PL_1568</t>
        </is>
      </c>
      <c r="B4864" s="2" t="inlineStr">
        <is>
          <t>Pháp luật đại cương</t>
        </is>
      </c>
      <c r="C4864" s="2" t="inlineStr">
        <is>
          <t>law</t>
        </is>
      </c>
      <c r="D4864" s="27" t="inlineStr">
        <is>
          <t>Pháp luật</t>
        </is>
      </c>
      <c r="E4864" s="4" t="inlineStr">
        <is>
          <t>Sau đây là câu hỏi về cách áp dụng hình phạt bổ sung đối với pháp nhân phạm tội.</t>
        </is>
      </c>
      <c r="F4864" s="4" t="inlineStr">
        <is>
          <t>Tòa án có thể áp dụng bao nhiêu hình phạt bổ sung đối với một pháp nhân phạm tội?</t>
        </is>
      </c>
      <c r="G4864" s="4" t="inlineStr">
        <is>
          <t>Tòa án có thể áp dụng một hoặc nhiều hình phạt bổ sung nếu điều luật về tội phạm có quy định các hình phạt này.</t>
        </is>
      </c>
      <c r="H4864" s="5" t="inlineStr">
        <is>
          <t>Tòa án có thể áp dụng một hoặc nhiều hình phạt bổ sung đối với một pháp nhân phạm tội, tùy theo tính chất, mức độ nguy hiểm của hành vi và quy định của pháp luật.</t>
        </is>
      </c>
      <c r="I4864" s="6" t="n">
        <v>0.9</v>
      </c>
      <c r="J4864" s="7" t="inlineStr">
        <is>
          <t>very_good</t>
        </is>
      </c>
      <c r="K4864" s="4" t="inlineStr">
        <is>
          <t>Câu trả lời của mô hình đúng ý chính và đầy đủ về việc tòa án có thể áp dụng một hoặc nhiều hình phạt bổ sung. Tuy nhiên, phần bổ sung 'tùy theo tính chất, mức độ nguy hiểm của hành vi' không được đề cập trong đáp án chuẩn, dù không làm sai ý nghĩa chính.</t>
        </is>
      </c>
      <c r="L4864" s="5" t="inlineStr">
        <is>
          <t>✓ OK</t>
        </is>
      </c>
      <c r="M4864" s="7" t="inlineStr"/>
      <c r="N4864" s="7" t="inlineStr"/>
      <c r="O4864" s="7" t="inlineStr"/>
      <c r="P4864" s="7" t="inlineStr"/>
      <c r="Q4864" s="7">
        <f>SUM(M4864:P4864)</f>
        <v/>
      </c>
      <c r="R4864" s="4" t="inlineStr"/>
    </row>
    <row r="4865">
      <c r="A4865" s="2" t="inlineStr">
        <is>
          <t>PL_1569</t>
        </is>
      </c>
      <c r="B4865" s="2" t="inlineStr">
        <is>
          <t>Pháp luật đại cương</t>
        </is>
      </c>
      <c r="C4865" s="2" t="inlineStr">
        <is>
          <t>law</t>
        </is>
      </c>
      <c r="D4865" s="27" t="inlineStr">
        <is>
          <t>Pháp luật</t>
        </is>
      </c>
      <c r="E4865" s="4" t="inlineStr">
        <is>
          <t>Sau đây là câu hỏi về điều kiện áp dụng hình phạt bổ sung đối với pháp nhân phạm tội.</t>
        </is>
      </c>
      <c r="F4865" s="4" t="inlineStr">
        <is>
          <t>Điều kiện nào để tòa án có thể áp dụng hình phạt bổ sung đối với pháp nhân phạm tội?</t>
        </is>
      </c>
      <c r="G4865" s="4" t="inlineStr">
        <is>
          <t>Tòa án chỉ có thể áp dụng hình phạt bổ sung nếu điều luật về tội phạm có quy định các hình phạt này.</t>
        </is>
      </c>
      <c r="H4865" s="5" t="inlineStr">
        <is>
          <t>Tòa án có thể áp dụng hình phạt bổ sung đối với pháp nhân phạm tội khi pháp nhân đó đã thực hiện hành vi phạm tội và pháp luật có quy định hình phạt bổ sung tương ứng với loại tội phạm mà pháp nhân đã phạm. Hình phạt bổ sung được áp dụng kèm theo hình phạt chính.</t>
        </is>
      </c>
      <c r="I4865" s="10" t="n">
        <v>0.8</v>
      </c>
      <c r="J4865" s="7" t="inlineStr">
        <is>
          <t>good</t>
        </is>
      </c>
      <c r="K4865" s="4" t="inlineStr">
        <is>
          <t>Câu trả lời của mô hình đúng ý chính rằng tòa án chỉ áp dụng hình phạt bổ sung khi pháp luật có quy định. Tuy nhiên, mô hình thêm thông tin không cần thiết về việc pháp nhân thực hiện hành vi phạm tội và hình phạt bổ sung đi kèm hình phạt chính, điều này không được đề cập trong đáp án chuẩn.</t>
        </is>
      </c>
      <c r="L4865" s="5" t="inlineStr">
        <is>
          <t>✓ OK</t>
        </is>
      </c>
      <c r="M4865" s="7" t="inlineStr"/>
      <c r="N4865" s="7" t="inlineStr"/>
      <c r="O4865" s="7" t="inlineStr"/>
      <c r="P4865" s="7" t="inlineStr"/>
      <c r="Q4865" s="7">
        <f>SUM(M4865:P4865)</f>
        <v/>
      </c>
      <c r="R4865" s="4" t="inlineStr"/>
    </row>
    <row r="4866">
      <c r="A4866" s="2" t="inlineStr">
        <is>
          <t>PL_1570</t>
        </is>
      </c>
      <c r="B4866" s="2" t="inlineStr">
        <is>
          <t>Pháp luật đại cương</t>
        </is>
      </c>
      <c r="C4866" s="2" t="inlineStr">
        <is>
          <t>law</t>
        </is>
      </c>
      <c r="D4866" s="27" t="inlineStr">
        <is>
          <t>Pháp luật</t>
        </is>
      </c>
      <c r="E4866" s="4" t="inlineStr">
        <is>
          <t>Sau đây là câu hỏi về phân loại hình phạt áp dụng cho pháp nhân phạm tội.</t>
        </is>
      </c>
      <c r="F4866" s="4" t="inlineStr">
        <is>
          <t>Hình phạt áp dụng cho pháp nhân phạm tội được chia thành mấy loại chính?</t>
        </is>
      </c>
      <c r="G4866" s="4" t="inlineStr">
        <is>
          <t>Hình phạt áp dụng cho pháp nhân phạm tội được chia thành hai loại chính: hình phạt chính và hình phạt bổ sung.</t>
        </is>
      </c>
      <c r="H4866" s="5" t="inlineStr">
        <is>
          <t>Hi Huyền — cám ơn bạn đã gửi link tới repo IoT-Nha-Thong-Minh (branch add-iot). Mình đã xem sơ qua — dưới đây là một số nhận xét + gợi ý nếu bạn định học hoặc phát triển tiếp dự án này 🤓
✅ Repo “IoT‑Nha‑Thong‑Minh / add‑iot” là gì
Repo chứa nhiều thư mục: android-app, backend, frontend, raspberry-pi, v.v. — nghĩa là project hướng tới xây dựng một hệ thống nhà thông minh toàn diện: phần mềm backend + frontend + ứng dụng và/hoặc phần chạy trên Raspberry Pi.
GitHub
Có file docker-compose.yml, script deploy (deploy-all-to-pi.sh, deploy-pi-client.sh) → cho thấy tác giả có ý định làm hệ thống mà có thể dễ deploy, có thể chạy trên server hoặc Raspberry Pi.
GitHub
Có file fire_detection.py, test_face_pp.py, play_audio.py, check-fire-detection.sh → có khả năng repo hỗ trợ cả các chức năng phức tạp như phát hiện cháy, nhận diện mặt, phát âm thanh/ cảnh báo — chứ không chỉ là bật/tắt đèn đơn giản.
GitHub
Như vậy, đây là một repo khá “đầy đủ”: có backend + frontend + phần cứng/raspberry, hướng tới một hệ thống Smart Home “thực thụ”, không chỉ demo đơn giản.
🎯 Với background + mục tiêu học của bạn — vì sao repo này phù hợp
Bạn học ngành Công nghệ đa phương tiện, định hướng phát triển ứng dụng, và có hứng thú với IoT / smarthome. Repo này có thể là một project thực tế rất hay để bạn:
Học cách tích hợp nhiều thành phần: frontend + backend + phần cứng IoT + deploy — tương đương với một hệ thống “production‑like”.
Thực hành kỹ năng lập trình, tổ chức project, deploy, và cả xử lý (ví dụ: nhận diện, cảnh báo, automation).
Hiểu cách một hệ thống smart-home hoàn chỉnh vận hành — từ sensor / phần cứng đến UI/UX người dùng.
📚 Những điểm bạn nên để ý nếu muốn dùng / nghiên cứu
Nếu bạn muốn dùng repo này làm nền tảng — nên kiểm tra / cân nhắc:
Tài liệu &amp; README: Hiện trên repo không thấy mô tả rõ ràng (ở phần “About” ghi “No description, website, or topics provided”).
GitHub
Bạn cần đọc kỹ code + script để hiểu cách deploy và cấu hình.
Phần cứng &amp; yêu cầu môi trường: Vì có phần raspberry-pi, fire_detection.py, nhận diện mặt etc — bạn cần có hardware phù hợp (pi, sensor, camera, module relay, …).
Bảo mật &amp; an toàn: Nếu hệ thống có camera, phát hiện, đóng mở cửa, audio — cần cân nhắc bảo mật, quyền riêng tư.
🔧 Gợi ý bạn — nếu muốn bắt đầu với repo này
Nếu mình là bạn, với background + mục tiêu của bạn, mình sẽ:
Clone repo, thử deploy trên máy ảo / server hoặc Raspberry Pi (nếu bạn có).
Tập làm rõ từng chức năng: ví dụ bật/tắt thiết bị, cảnh báo cháy, nhận diện — test riêng từng phần.
Tùy chỉnh giao diện hoặc phần frontend — để dễ dùng, hoặc thêm tính năng phù hợp với nhu cầu (như điều khiển ánh sáng, quạt, đèn, cảm biến nhiệt độ, …).
Nếu muốn: thêm tiếng Việt UI, hoặc mở rộng thêm sensor — để phù hợp với nhà ở VN.
Nếu muốn — mình có thể quét nhanh giúp bạn: kiểm tra những phần đang hoạt động tốt / phần dễ gặp lỗi / phần nên sửa trong repo này, + ghi chú chi tiết. Có thể giúp bạn tránh “vấp” khi chạy thử. Bạn muốn mình làm vậy luôn không?</t>
        </is>
      </c>
      <c r="I4866" s="15" t="n">
        <v>0</v>
      </c>
      <c r="J4866" s="7" t="inlineStr">
        <is>
          <t>incorrect</t>
        </is>
      </c>
      <c r="K4866" s="4" t="inlineStr">
        <is>
          <t>Câu trả lời hoàn toàn không liên quan đến câu hỏi về hình phạt áp dụng cho pháp nhân phạm tội.</t>
        </is>
      </c>
      <c r="L4866" s="5" t="inlineStr">
        <is>
          <t>✓ OK</t>
        </is>
      </c>
      <c r="M4866" s="7" t="inlineStr"/>
      <c r="N4866" s="7" t="inlineStr"/>
      <c r="O4866" s="7" t="inlineStr"/>
      <c r="P4866" s="7" t="inlineStr"/>
      <c r="Q4866" s="7">
        <f>SUM(M4866:P4866)</f>
        <v/>
      </c>
      <c r="R4866" s="4" t="inlineStr"/>
    </row>
    <row r="4867">
      <c r="A4867" s="2" t="inlineStr">
        <is>
          <t>PL_1571</t>
        </is>
      </c>
      <c r="B4867" s="2" t="inlineStr">
        <is>
          <t>Pháp luật đại cương</t>
        </is>
      </c>
      <c r="C4867" s="2" t="inlineStr">
        <is>
          <t>law</t>
        </is>
      </c>
      <c r="D4867" s="27" t="inlineStr">
        <is>
          <t>Pháp luật</t>
        </is>
      </c>
      <c r="E4867" s="4" t="inlineStr">
        <is>
          <t>Sau đây là câu hỏi về hình phạt bổ sung đối với cá nhân phạm tội.</t>
        </is>
      </c>
      <c r="F4867" s="4" t="inlineStr">
        <is>
          <t>Hình phạt bổ sung đối với cá nhân phạm tội gồm những hình thức nào?</t>
        </is>
      </c>
      <c r="G4867" s="4" t="inlineStr">
        <is>
          <t>Hình phạt bổ sung đối với cá nhân phạm tội gồm: cấm đảm nhiệm chức vụ, làm nghề hoặc công việc nhất định, cấm cư trú, quản chế, tước một số quyền công dân, tịch thu tài sản, phạt tiền và trục xuất (khi không áp dụng hình phạt chính).</t>
        </is>
      </c>
      <c r="H4867" s="5" t="inlineStr">
        <is>
          <t>Hình phạt bổ sung đối với cá nhân phạm tội gồm: cấm đảm nhiệm chức vụ, cấm hành nghề hoặc làm công việc nhất định; tịch thu tài sản; công khai xin lỗi hoặc cải chính thông tin; tước quyền sử dụng giấy phép, chứng chỉ hành nghề.</t>
        </is>
      </c>
      <c r="I4867" s="12" t="n">
        <v>0.4</v>
      </c>
      <c r="J4867" s="7" t="inlineStr">
        <is>
          <t>weak</t>
        </is>
      </c>
      <c r="K4867" s="4" t="inlineStr">
        <is>
          <t>Câu trả lời của mô hình chỉ đúng một phần nhỏ, bao gồm 'cấm đảm nhiệm chức vụ', 'cấm hành nghề hoặc làm công việc nhất định', và 'tịch thu tài sản'. Tuy nhiên, mô hình thêm các thông tin sai như 'công khai xin lỗi hoặc cải chính thông tin' và 'tước quyền sử dụng giấy phép, chứng chỉ hành nghề', đồng thời thiếu nhiều hình thức quan trọng như cấm cư trú, quản chế, tước một số quyền công dân, phạt tiền và trục xuất.</t>
        </is>
      </c>
      <c r="L4867" s="5" t="inlineStr">
        <is>
          <t>✓ OK</t>
        </is>
      </c>
      <c r="M4867" s="7" t="inlineStr"/>
      <c r="N4867" s="7" t="inlineStr"/>
      <c r="O4867" s="7" t="inlineStr"/>
      <c r="P4867" s="7" t="inlineStr"/>
      <c r="Q4867" s="7">
        <f>SUM(M4867:P4867)</f>
        <v/>
      </c>
      <c r="R4867" s="4" t="inlineStr"/>
    </row>
    <row r="4868">
      <c r="A4868" s="2" t="inlineStr">
        <is>
          <t>PL_1572</t>
        </is>
      </c>
      <c r="B4868" s="2" t="inlineStr">
        <is>
          <t>Pháp luật đại cương</t>
        </is>
      </c>
      <c r="C4868" s="2" t="inlineStr">
        <is>
          <t>law</t>
        </is>
      </c>
      <c r="D4868" s="27" t="inlineStr">
        <is>
          <t>Pháp luật</t>
        </is>
      </c>
      <c r="E4868" s="4" t="inlineStr">
        <is>
          <t>Sau đây là câu hỏi về hình phạt bổ sung đối với pháp nhân phạm tội.</t>
        </is>
      </c>
      <c r="F4868" s="4" t="inlineStr">
        <is>
          <t>Những hình phạt bổ sung nào có thể áp dụng đối với pháp nhân phạm tội?</t>
        </is>
      </c>
      <c r="G4868" s="4" t="inlineStr">
        <is>
          <t>Hình phạt bổ sung đối với pháp nhân phạm tội bao gồm: cấm kinh doanh, cấm hoạt động trong một số lĩnh vực nhất định, cấm huy động vốn và phạt tiền (khi không áp dụng là hình phạt chính).</t>
        </is>
      </c>
      <c r="H4868" s="5" t="inlineStr">
        <is>
          <t>Hình phạt bổ sung đối với pháp nhân phạm tội gồm: cấm thực hiện một số hoạt động nhất định; tịch thu một phần hoặc toàn bộ tài sản liên quan đến phạm tội; công khai xin lỗi hoặc cải chính thông tin.</t>
        </is>
      </c>
      <c r="I4868" s="15" t="n">
        <v>0</v>
      </c>
      <c r="J4868" s="7" t="inlineStr">
        <is>
          <t>incorrect</t>
        </is>
      </c>
      <c r="K4868" s="4" t="inlineStr">
        <is>
          <t>Câu trả lời của mô hình hoàn toàn sai so với đáp án chuẩn. Các hình phạt bổ sung được liệt kê không đúng và không liên quan đến nội dung yêu cầu.</t>
        </is>
      </c>
      <c r="L4868" s="5" t="inlineStr">
        <is>
          <t>✓ OK</t>
        </is>
      </c>
      <c r="M4868" s="7" t="inlineStr"/>
      <c r="N4868" s="7" t="inlineStr"/>
      <c r="O4868" s="7" t="inlineStr"/>
      <c r="P4868" s="7" t="inlineStr"/>
      <c r="Q4868" s="7">
        <f>SUM(M4868:P4868)</f>
        <v/>
      </c>
      <c r="R4868" s="4" t="inlineStr"/>
    </row>
    <row r="4869">
      <c r="A4869" s="2" t="inlineStr">
        <is>
          <t>PL_1573</t>
        </is>
      </c>
      <c r="B4869" s="2" t="inlineStr">
        <is>
          <t>Pháp luật đại cương</t>
        </is>
      </c>
      <c r="C4869" s="2" t="inlineStr">
        <is>
          <t>law</t>
        </is>
      </c>
      <c r="D4869" s="27" t="inlineStr">
        <is>
          <t>Pháp luật</t>
        </is>
      </c>
      <c r="E4869" s="4" t="inlineStr">
        <is>
          <t>Sau đây là câu hỏi về nguyên tắc áp dụng hình phạt trong luật hình sự Việt Nam.</t>
        </is>
      </c>
      <c r="F4869" s="4" t="inlineStr">
        <is>
          <t>Nguyên tắc áp dụng hình phạt chính và bổ sung đối với người hoặc pháp nhân phạm tội là gì?</t>
        </is>
      </c>
      <c r="G4869" s="4" t="inlineStr">
        <is>
          <t>Đối với mỗi tội phạm, người phạm tội hoặc pháp nhân phạm tội chỉ bị áp dụng một hình phạt chính và có thể bị áp dụng một hoặc một số hình phạt bổ sung.</t>
        </is>
      </c>
      <c r="H4869" s="5" t="inlineStr">
        <is>
          <t>Nguyên tắc áp dụng hình phạt trong luật hình sự Việt Nam là: hình phạt phải phù hợp với tính chất, mức độ nguy hiểm của hành vi phạm tội, khả năng chịu trách nhiệm và hoàn cảnh của người hoặc pháp nhân phạm tội; đồng thời, việc áp dụng hình phạt bổ sung phải kèm theo hình phạt chính và không trái với pháp luật.</t>
        </is>
      </c>
      <c r="I4869" s="12" t="n">
        <v>0.4</v>
      </c>
      <c r="J4869" s="7" t="inlineStr">
        <is>
          <t>weak</t>
        </is>
      </c>
      <c r="K4869" s="4" t="inlineStr">
        <is>
          <t>Câu trả lời của mô hình không đúng trọng tâm câu hỏi. Thay vì nêu rõ nguyên tắc áp dụng một hình phạt chính và có thể có một hoặc một số hình phạt bổ sung, mô hình lại tập trung vào các yếu tố khác như tính chất, mức độ nguy hiểm, khả năng chịu trách nhiệm, và hoàn cảnh. Một số ý có liên quan nhưng không trả lời đúng câu hỏi.</t>
        </is>
      </c>
      <c r="L4869" s="5" t="inlineStr">
        <is>
          <t>✓ OK</t>
        </is>
      </c>
      <c r="M4869" s="7" t="inlineStr"/>
      <c r="N4869" s="7" t="inlineStr"/>
      <c r="O4869" s="7" t="inlineStr"/>
      <c r="P4869" s="7" t="inlineStr"/>
      <c r="Q4869" s="7">
        <f>SUM(M4869:P4869)</f>
        <v/>
      </c>
      <c r="R4869" s="4" t="inlineStr"/>
    </row>
    <row r="4870">
      <c r="A4870" s="2" t="inlineStr">
        <is>
          <t>PL_1574</t>
        </is>
      </c>
      <c r="B4870" s="2" t="inlineStr">
        <is>
          <t>Pháp luật đại cương</t>
        </is>
      </c>
      <c r="C4870" s="2" t="inlineStr">
        <is>
          <t>law</t>
        </is>
      </c>
      <c r="D4870" s="27" t="inlineStr">
        <is>
          <t>Pháp luật</t>
        </is>
      </c>
      <c r="E4870" s="4" t="inlineStr">
        <is>
          <t>Sau đây là câu hỏi về biện pháp tư pháp trong luật hình sự Việt Nam.</t>
        </is>
      </c>
      <c r="F4870" s="4" t="inlineStr">
        <is>
          <t>Biện pháp tư pháp trong luật hình sự Việt Nam nhằm mục đích gì?</t>
        </is>
      </c>
      <c r="G4870" s="4" t="inlineStr">
        <is>
          <t>Biện pháp tư pháp nhằm xử lý công bằng mọi hành vi phạm tội, giáo dục, cải tạo người phạm tội và phòng ngừa tội phạm.</t>
        </is>
      </c>
      <c r="H4870" s="5" t="inlineStr">
        <is>
          <t>Biện pháp tư pháp trong luật hình sự Việt Nam nhằm giáo dục, răn đe, cải tạo người phạm tội, đồng thời bảo vệ xã hội và ngăn ngừa tội phạm tái phạm. Chúng được áp dụng với các đối tượng chưa đạt mức chịu trách nhiệm hình sự đầy đủ hoặc có tính chất nguy hiểm đặc biệt.</t>
        </is>
      </c>
      <c r="I4870" s="9" t="n">
        <v>0.6</v>
      </c>
      <c r="J4870" s="7" t="inlineStr">
        <is>
          <t>acceptable</t>
        </is>
      </c>
      <c r="K4870" s="4" t="inlineStr">
        <is>
          <t>Câu trả lời đúng ý chính về giáo dục, cải tạo và phòng ngừa tội phạm, nhưng thêm thông tin không chính xác hoặc không cần thiết như 'đối tượng chưa đạt mức chịu trách nhiệm hình sự đầy đủ' và 'tính chất nguy hiểm đặc biệt', làm sai lệch mục đích chính của biện pháp tư pháp.</t>
        </is>
      </c>
      <c r="L4870" s="5" t="inlineStr">
        <is>
          <t>✓ OK</t>
        </is>
      </c>
      <c r="M4870" s="7" t="inlineStr"/>
      <c r="N4870" s="7" t="inlineStr"/>
      <c r="O4870" s="7" t="inlineStr"/>
      <c r="P4870" s="7" t="inlineStr"/>
      <c r="Q4870" s="7">
        <f>SUM(M4870:P4870)</f>
        <v/>
      </c>
      <c r="R4870" s="4" t="inlineStr"/>
    </row>
    <row r="4871">
      <c r="A4871" s="2" t="inlineStr">
        <is>
          <t>PL_1575</t>
        </is>
      </c>
      <c r="B4871" s="2" t="inlineStr">
        <is>
          <t>Pháp luật đại cương</t>
        </is>
      </c>
      <c r="C4871" s="2" t="inlineStr">
        <is>
          <t>law</t>
        </is>
      </c>
      <c r="D4871" s="27" t="inlineStr">
        <is>
          <t>Pháp luật</t>
        </is>
      </c>
      <c r="E4871" s="4" t="inlineStr">
        <is>
          <t>Sau đây là câu hỏi về các biện pháp tư pháp đối với cá nhân phạm tội.</t>
        </is>
      </c>
      <c r="F4871" s="4" t="inlineStr">
        <is>
          <t>Những biện pháp tư pháp nào được áp dụng đối với cá nhân phạm tội?</t>
        </is>
      </c>
      <c r="G4871" s="4" t="inlineStr">
        <is>
          <t>Biện pháp tư pháp đối với cá nhân phạm tội bao gồm: tịch thu vật, tiền trực tiếp liên quan đến tội phạm; trả lại tài sản, sửa chữa hoặc bồi thường thiệt hại; buộc công khai xin lỗi; bắt buộc chữa bệnh.</t>
        </is>
      </c>
      <c r="H4871" s="5" t="inlineStr">
        <is>
          <t>Những biện pháp tư pháp áp dụng đối với cá nhân phạm tội gồm: giáo dục tại xã, phường, thị trấn; cải tạo không giam giữ; đưa vào cơ sở giáo dục, cơ sở cai nghiện bắt buộc; quản chế; và áp dụng biện pháp bắt buộc chữa bệnh đối với người mắc bệnh tâm thần hoặc nghiện ma túy.</t>
        </is>
      </c>
      <c r="I4871" s="21" t="n">
        <v>0.2</v>
      </c>
      <c r="J4871" s="7" t="inlineStr">
        <is>
          <t>very_poor</t>
        </is>
      </c>
      <c r="K4871" s="4" t="inlineStr">
        <is>
          <t>Câu trả lời của mô hình không đúng với đáp án chuẩn, chỉ có một phần nhỏ liên quan đến biện pháp bắt buộc chữa bệnh. Các biện pháp khác như tịch thu vật, tiền liên quan đến tội phạm, trả lại tài sản, sửa chữa hoặc bồi thường thiệt hại, buộc công khai xin lỗi đều không được đề cập hoặc bị thay thế bởi các biện pháp không phù hợp.</t>
        </is>
      </c>
      <c r="L4871" s="5" t="inlineStr">
        <is>
          <t>✓ OK</t>
        </is>
      </c>
      <c r="M4871" s="7" t="inlineStr"/>
      <c r="N4871" s="7" t="inlineStr"/>
      <c r="O4871" s="7" t="inlineStr"/>
      <c r="P4871" s="7" t="inlineStr"/>
      <c r="Q4871" s="7">
        <f>SUM(M4871:P4871)</f>
        <v/>
      </c>
      <c r="R4871" s="4" t="inlineStr"/>
    </row>
    <row r="4872">
      <c r="A4872" s="2" t="inlineStr">
        <is>
          <t>PL_1576</t>
        </is>
      </c>
      <c r="B4872" s="2" t="inlineStr">
        <is>
          <t>Pháp luật đại cương</t>
        </is>
      </c>
      <c r="C4872" s="2" t="inlineStr">
        <is>
          <t>law</t>
        </is>
      </c>
      <c r="D4872" s="27" t="inlineStr">
        <is>
          <t>Pháp luật</t>
        </is>
      </c>
      <c r="E4872" s="4" t="inlineStr">
        <is>
          <t>Sau đây là câu hỏi về biện pháp tư pháp đối với pháp nhân thương mại phạm tội.</t>
        </is>
      </c>
      <c r="F4872" s="4" t="inlineStr">
        <is>
          <t>Những biện pháp tư pháp nào có thể được áp dụng để xử lý pháp nhân thương mại phạm tội?</t>
        </is>
      </c>
      <c r="G4872" s="4" t="inlineStr">
        <is>
          <t>Biện pháp tư pháp bao gồm: tịch thu vật, tiền trực tiếp liên quan đến tội phạm; trả lại tài sản, sửa chữa hoặc bồi thường thiệt hại; buộc công khai xin lỗi; khôi phục lại tình trạng ban đầu; thực hiện một số biện pháp nhằm khắc phục, ngăn chặn hậu quả tiếp tục xảy ra.</t>
        </is>
      </c>
      <c r="H4872" s="5" t="inlineStr">
        <is>
          <t>Những biện pháp tư pháp đối với pháp nhân thương mại phạm tội bao gồm: áp dụng hình phạt chính (cấm hoạt động một phần hoặc toàn bộ, phạt tiền) và hình phạt bổ sung (tịch thu tài sản, công bố quyết định của tòa án, đình chỉ một số hoạt động).</t>
        </is>
      </c>
      <c r="I4872" s="21" t="n">
        <v>0.2</v>
      </c>
      <c r="J4872" s="7" t="inlineStr">
        <is>
          <t>very_poor</t>
        </is>
      </c>
      <c r="K4872" s="4" t="inlineStr">
        <is>
          <t>Câu trả lời của mô hình không liệt kê đúng các biện pháp tư pháp theo đáp án chuẩn. Thay vào đó, mô hình nhầm lẫn giữa biện pháp tư pháp và hình phạt chính/bổ sung, dẫn đến nội dung không chính xác và không phù hợp với câu hỏi.</t>
        </is>
      </c>
      <c r="L4872" s="5" t="inlineStr">
        <is>
          <t>✓ OK</t>
        </is>
      </c>
      <c r="M4872" s="7" t="inlineStr"/>
      <c r="N4872" s="7" t="inlineStr"/>
      <c r="O4872" s="7" t="inlineStr"/>
      <c r="P4872" s="7" t="inlineStr"/>
      <c r="Q4872" s="7">
        <f>SUM(M4872:P4872)</f>
        <v/>
      </c>
      <c r="R4872" s="4" t="inlineStr"/>
    </row>
    <row r="4873">
      <c r="A4873" s="2" t="inlineStr">
        <is>
          <t>PL_1577</t>
        </is>
      </c>
      <c r="B4873" s="2" t="inlineStr">
        <is>
          <t>Pháp luật đại cương</t>
        </is>
      </c>
      <c r="C4873" s="2" t="inlineStr">
        <is>
          <t>law</t>
        </is>
      </c>
      <c r="D4873" s="27" t="inlineStr">
        <is>
          <t>Pháp luật</t>
        </is>
      </c>
      <c r="E4873" s="4" t="inlineStr">
        <is>
          <t>Sau đây là câu hỏi về biện pháp khắc phục hậu quả đối với pháp nhân thương mại phạm tội.</t>
        </is>
      </c>
      <c r="F4873" s="4" t="inlineStr">
        <is>
          <t>Pháp nhân thương mại phạm tội cần thực hiện những biện pháp gì để ngăn chặn hậu quả tiếp tục xảy ra?</t>
        </is>
      </c>
      <c r="G4873" s="4" t="inlineStr">
        <is>
          <t>Pháp nhân thương mại phạm tội phải thực hiện một số biện pháp nhằm khắc phục, ngăn chặn hậu quả tiếp tục xảy ra.</t>
        </is>
      </c>
      <c r="H4873" s="5" t="inlineStr">
        <is>
          <t>Pháp nhân thương mại phạm tội phải thực hiện biện pháp khắc phục hậu quả bằng cách bồi thường thiệt hại, thu hồi hoặc tiêu hủy tang vật, khôi phục tình trạng ban đầu, đồng thời áp dụng các biện pháp tổ chức, quản lý để ngăn chặn hậu quả tiếp tục xảy ra.</t>
        </is>
      </c>
      <c r="I4873" s="10" t="n">
        <v>0.8</v>
      </c>
      <c r="J4873" s="7" t="inlineStr">
        <is>
          <t>good</t>
        </is>
      </c>
      <c r="K4873" s="4" t="inlineStr">
        <is>
          <t>Câu trả lời của mô hình đúng ý chính và cung cấp thêm chi tiết cụ thể về các biện pháp như bồi thường thiệt hại, thu hồi tang vật, khôi phục tình trạng ban đầu. Tuy nhiên, các chi tiết này không có trong đáp án chuẩn và có thể không hoàn toàn chính xác hoặc đầy đủ theo quy định pháp luật, do đó không đạt điểm tối đa.</t>
        </is>
      </c>
      <c r="L4873" s="5" t="inlineStr">
        <is>
          <t>✓ OK</t>
        </is>
      </c>
      <c r="M4873" s="7" t="inlineStr"/>
      <c r="N4873" s="7" t="inlineStr"/>
      <c r="O4873" s="7" t="inlineStr"/>
      <c r="P4873" s="7" t="inlineStr"/>
      <c r="Q4873" s="7">
        <f>SUM(M4873:P4873)</f>
        <v/>
      </c>
      <c r="R4873" s="4" t="inlineStr"/>
    </row>
    <row r="4874">
      <c r="A4874" s="2" t="inlineStr">
        <is>
          <t>PL_1578</t>
        </is>
      </c>
      <c r="B4874" s="2" t="inlineStr">
        <is>
          <t>Pháp luật đại cương</t>
        </is>
      </c>
      <c r="C4874" s="2" t="inlineStr">
        <is>
          <t>law</t>
        </is>
      </c>
      <c r="D4874" s="27" t="inlineStr">
        <is>
          <t>Pháp luật</t>
        </is>
      </c>
      <c r="E4874" s="4" t="inlineStr">
        <is>
          <t>Sau đây là câu hỏi về trách nhiệm dân sự của pháp nhân thương mại phạm tội.</t>
        </is>
      </c>
      <c r="F4874" s="4" t="inlineStr">
        <is>
          <t>Pháp nhân thương mại phạm tội có trách nhiệm gì trong việc bồi thường thiệt hại?</t>
        </is>
      </c>
      <c r="G4874" s="4" t="inlineStr">
        <is>
          <t>Pháp nhân thương mại phạm tội có trách nhiệm trả lại tài sản, sửa chữa hoặc bồi thường thiệt hại, và buộc công khai xin lỗi.</t>
        </is>
      </c>
      <c r="H4874" s="5" t="inlineStr">
        <is>
          <t>Pháp nhân thương mại phạm tội có trách nhiệm bồi thường toàn bộ thiệt hại do hành vi phạm tội của mình gây ra, bao gồm cả thiệt hại về vật chất và tinh thần (nếu có). Việc bồi thường được thực hiện theo quyết định của tòa án.</t>
        </is>
      </c>
      <c r="I4874" s="9" t="n">
        <v>0.6</v>
      </c>
      <c r="J4874" s="7" t="inlineStr">
        <is>
          <t>acceptable</t>
        </is>
      </c>
      <c r="K4874" s="4" t="inlineStr">
        <is>
          <t>Câu trả lời đúng ý chính về trách nhiệm bồi thường thiệt hại, nhưng thiếu các chi tiết quan trọng như trách nhiệm trả lại tài sản, sửa chữa thiệt hại và buộc công khai xin lỗi. Ngoài ra, thông tin về thiệt hại tinh thần không được đề cập trong đáp án chuẩn, có thể gây nhầm lẫn.</t>
        </is>
      </c>
      <c r="L4874" s="5" t="inlineStr">
        <is>
          <t>✓ OK</t>
        </is>
      </c>
      <c r="M4874" s="7" t="inlineStr"/>
      <c r="N4874" s="7" t="inlineStr"/>
      <c r="O4874" s="7" t="inlineStr"/>
      <c r="P4874" s="7" t="inlineStr"/>
      <c r="Q4874" s="7">
        <f>SUM(M4874:P4874)</f>
        <v/>
      </c>
      <c r="R4874" s="4" t="inlineStr"/>
    </row>
    <row r="4875">
      <c r="A4875" s="2" t="inlineStr">
        <is>
          <t>PL_1579</t>
        </is>
      </c>
      <c r="B4875" s="2" t="inlineStr">
        <is>
          <t>Pháp luật đại cương</t>
        </is>
      </c>
      <c r="C4875" s="2" t="inlineStr">
        <is>
          <t>law</t>
        </is>
      </c>
      <c r="D4875" s="27" t="inlineStr">
        <is>
          <t>Pháp luật</t>
        </is>
      </c>
      <c r="E4875" s="4" t="inlineStr">
        <is>
          <t>Sau đây là câu hỏi về biện pháp khôi phục tình trạng ban đầu trong xử lý pháp nhân thương mại phạm tội.</t>
        </is>
      </c>
      <c r="F4875" s="4" t="inlineStr">
        <is>
          <t>Biện pháp khôi phục tình trạng ban đầu được áp dụng nhằm mục đích gì đối với pháp nhân thương mại phạm tội?</t>
        </is>
      </c>
      <c r="G4875" s="4" t="inlineStr">
        <is>
          <t>Biện pháp khôi phục tình trạng ban đầu nhằm trả lại hiện trạng trước khi xảy ra tội phạm đối với pháp nhân thương mại phạm tội.</t>
        </is>
      </c>
      <c r="H4875" s="5" t="inlineStr">
        <is>
          <t>Biện pháp khôi phục tình trạng ban đầu nhằm mục đích đưa pháp nhân thương mại trở lại trạng thái trước khi phạm tội, khắc phục hậu quả do hành vi phạm tội gây ra và ngăn chặn thiệt hại tiếp tục xảy ra.</t>
        </is>
      </c>
      <c r="I4875" s="10" t="n">
        <v>0.8</v>
      </c>
      <c r="J4875" s="7" t="inlineStr">
        <is>
          <t>good</t>
        </is>
      </c>
      <c r="K4875" s="4" t="inlineStr">
        <is>
          <t>Câu trả lời của mô hình đúng ý chính và bổ sung thêm thông tin về việc khắc phục hậu quả và ngăn chặn thiệt hại, tuy nhiên, phần bổ sung này không có trong đáp án chuẩn và có thể không hoàn toàn chính xác trong ngữ cảnh câu hỏi.</t>
        </is>
      </c>
      <c r="L4875" s="5" t="inlineStr">
        <is>
          <t>✓ OK</t>
        </is>
      </c>
      <c r="M4875" s="7" t="inlineStr"/>
      <c r="N4875" s="7" t="inlineStr"/>
      <c r="O4875" s="7" t="inlineStr"/>
      <c r="P4875" s="7" t="inlineStr"/>
      <c r="Q4875" s="7">
        <f>SUM(M4875:P4875)</f>
        <v/>
      </c>
      <c r="R4875" s="4" t="inlineStr"/>
    </row>
    <row r="4876">
      <c r="A4876" s="2" t="inlineStr">
        <is>
          <t>PL_1580</t>
        </is>
      </c>
      <c r="B4876" s="2" t="inlineStr">
        <is>
          <t>Pháp luật đại cương</t>
        </is>
      </c>
      <c r="C4876" s="2" t="inlineStr">
        <is>
          <t>law</t>
        </is>
      </c>
      <c r="D4876" s="27" t="inlineStr">
        <is>
          <t>Pháp luật</t>
        </is>
      </c>
      <c r="E4876" s="4" t="inlineStr">
        <is>
          <t>Sau đây là câu hỏi về khái niệm luật tố tụng hình sự.</t>
        </is>
      </c>
      <c r="F4876" s="4" t="inlineStr">
        <is>
          <t>Luật tố tụng hình sự được định nghĩa như thế nào?</t>
        </is>
      </c>
      <c r="G4876" s="4" t="inlineStr">
        <is>
          <t>Luật tố tụng hình sự là một lĩnh vực pháp luật quy định trình tự, thủ tục giải quyết các vụ án hình sự và việc thi hành các biện pháp xử lý đối với hành vi phạm tội.</t>
        </is>
      </c>
      <c r="H4876" s="5" t="inlineStr">
        <is>
          <t>Luật tố tụng hình sự là ngành luật quy định trình tự, thủ tục do cơ quan nhà nước thực hiện nhằm phát hiện, điều tra, truy tố, xét xử và giải quyết các vụ án hình sự, bảo đảm quyền và nghĩa vụ của các bên liên quan.</t>
        </is>
      </c>
      <c r="I4876" s="10" t="n">
        <v>0.8</v>
      </c>
      <c r="J4876" s="7" t="inlineStr">
        <is>
          <t>good</t>
        </is>
      </c>
      <c r="K4876" s="4" t="inlineStr">
        <is>
          <t>Câu trả lời của mô hình đúng các điểm quan trọng, nhưng có thêm chi tiết không cần thiết như 'bảo đảm quyền và nghĩa vụ của các bên liên quan', và thiếu phần 'thi hành các biện pháp xử lý đối với hành vi phạm tội' như trong đáp án chuẩn.</t>
        </is>
      </c>
      <c r="L4876" s="5" t="inlineStr">
        <is>
          <t>✓ OK</t>
        </is>
      </c>
      <c r="M4876" s="7" t="inlineStr"/>
      <c r="N4876" s="7" t="inlineStr"/>
      <c r="O4876" s="7" t="inlineStr"/>
      <c r="P4876" s="7" t="inlineStr"/>
      <c r="Q4876" s="7">
        <f>SUM(M4876:P4876)</f>
        <v/>
      </c>
      <c r="R4876" s="4" t="inlineStr"/>
    </row>
    <row r="4877">
      <c r="A4877" s="2" t="inlineStr">
        <is>
          <t>PL_1581</t>
        </is>
      </c>
      <c r="B4877" s="2" t="inlineStr">
        <is>
          <t>Pháp luật đại cương</t>
        </is>
      </c>
      <c r="C4877" s="2" t="inlineStr">
        <is>
          <t>law</t>
        </is>
      </c>
      <c r="D4877" s="27" t="inlineStr">
        <is>
          <t>Pháp luật</t>
        </is>
      </c>
      <c r="E4877" s="4" t="inlineStr">
        <is>
          <t>Sau đây là câu hỏi về khái niệm luật tố tụng hình sự.</t>
        </is>
      </c>
      <c r="F4877" s="4" t="inlineStr">
        <is>
          <t>Luật tố tụng hình sự là gì?</t>
        </is>
      </c>
      <c r="G4877" s="4" t="inlineStr">
        <is>
          <t>Luật tố tụng hình sự là hệ thống các quy phạm pháp luật điều chỉnh những quan hệ xã hội phát sinh trong quá trình khởi tố, điều tra, xét xử và thi hành án hình sự.</t>
        </is>
      </c>
      <c r="H4877" s="5" t="inlineStr">
        <is>
          <t>Luật tố tụng hình sự là ngành luật quy định trình tự, thủ tục và thẩm quyền tiến hành các hoạt động điều tra, truy tố, xét xử và thi hành án hình sự, nhằm bảo đảm phát hiện, xử lý tội phạm đúng pháp luật.</t>
        </is>
      </c>
      <c r="I4877" s="6" t="n">
        <v>0.9</v>
      </c>
      <c r="J4877" s="7" t="inlineStr">
        <is>
          <t>very_good</t>
        </is>
      </c>
      <c r="K4877" s="4" t="inlineStr">
        <is>
          <t>Câu trả lời của mô hình đúng ý chính và đầy đủ về nội dung, chỉ khác biệt nhỏ về cách diễn đạt so với đáp án chuẩn. Tuy nhiên, mô hình bổ sung thêm mục đích 'bảo đảm phát hiện, xử lý tội phạm đúng pháp luật', không có trong đáp án chuẩn nhưng không làm sai lệch ý nghĩa.</t>
        </is>
      </c>
      <c r="L4877" s="5" t="inlineStr">
        <is>
          <t>✓ OK</t>
        </is>
      </c>
      <c r="M4877" s="7" t="inlineStr"/>
      <c r="N4877" s="7" t="inlineStr"/>
      <c r="O4877" s="7" t="inlineStr"/>
      <c r="P4877" s="7" t="inlineStr"/>
      <c r="Q4877" s="7">
        <f>SUM(M4877:P4877)</f>
        <v/>
      </c>
      <c r="R4877" s="4" t="inlineStr"/>
    </row>
    <row r="4878">
      <c r="A4878" s="2" t="inlineStr">
        <is>
          <t>PL_1582</t>
        </is>
      </c>
      <c r="B4878" s="2" t="inlineStr">
        <is>
          <t>Pháp luật đại cương</t>
        </is>
      </c>
      <c r="C4878" s="2" t="inlineStr">
        <is>
          <t>law</t>
        </is>
      </c>
      <c r="D4878" s="27" t="inlineStr">
        <is>
          <t>Pháp luật</t>
        </is>
      </c>
      <c r="E4878" s="4" t="inlineStr">
        <is>
          <t>Sau đây là câu hỏi về giai đoạn khởi tố vụ án hình sự.</t>
        </is>
      </c>
      <c r="F4878" s="4" t="inlineStr">
        <is>
          <t>Giai đoạn khởi tố vụ án hình sự bắt đầu và kết thúc khi nào?</t>
        </is>
      </c>
      <c r="G4878" s="4" t="inlineStr">
        <is>
          <t>Giai đoạn khởi tố vụ án hình sự bắt đầu từ khi các cơ quan có thẩm quyền nhận được tin báo hoặc tố giác về tội phạm và kết thúc khi ra quyết định khởi tố vụ án hình sự.</t>
        </is>
      </c>
      <c r="H4878" s="5" t="inlineStr">
        <is>
          <t>Giai đoạn khởi tố vụ án hình sự bắt đầu khi cơ quan có thẩm quyền nhận được tin báo về tội phạm hoặc phát hiện tội phạm. Giai đoạn này kết thúc khi vụ án được quyết định khởi tố hoặc không khởi tố.</t>
        </is>
      </c>
      <c r="I4878" s="10" t="n">
        <v>0.8</v>
      </c>
      <c r="J4878" s="7" t="inlineStr">
        <is>
          <t>good</t>
        </is>
      </c>
      <c r="K4878" s="4" t="inlineStr">
        <is>
          <t>Câu trả lời của mô hình đúng ý chính về thời điểm bắt đầu và kết thúc giai đoạn khởi tố vụ án hình sự. Tuy nhiên, mô hình thêm chi tiết 'hoặc không khởi tố', không hoàn toàn khớp với đáp án chuẩn, dẫn đến thiếu sự chính xác hoàn toàn.</t>
        </is>
      </c>
      <c r="L4878" s="5" t="inlineStr">
        <is>
          <t>✓ OK</t>
        </is>
      </c>
      <c r="M4878" s="7" t="inlineStr"/>
      <c r="N4878" s="7" t="inlineStr"/>
      <c r="O4878" s="7" t="inlineStr"/>
      <c r="P4878" s="7" t="inlineStr"/>
      <c r="Q4878" s="7">
        <f>SUM(M4878:P4878)</f>
        <v/>
      </c>
      <c r="R4878" s="4" t="inlineStr"/>
    </row>
    <row r="4879">
      <c r="A4879" s="2" t="inlineStr">
        <is>
          <t>PL_1583</t>
        </is>
      </c>
      <c r="B4879" s="2" t="inlineStr">
        <is>
          <t>Pháp luật đại cương</t>
        </is>
      </c>
      <c r="C4879" s="2" t="inlineStr">
        <is>
          <t>law</t>
        </is>
      </c>
      <c r="D4879" s="27" t="inlineStr">
        <is>
          <t>Pháp luật</t>
        </is>
      </c>
      <c r="E4879" s="4" t="inlineStr">
        <is>
          <t>Sau đây là câu hỏi về nhiệm vụ của giai đoạn điều tra trong tố tụng hình sự.</t>
        </is>
      </c>
      <c r="F4879" s="4" t="inlineStr">
        <is>
          <t>Nhiệm vụ của giai đoạn điều tra vụ án hình sự là gì?</t>
        </is>
      </c>
      <c r="G4879" s="4" t="inlineStr">
        <is>
          <t>Nhiệm vụ của giai đoạn điều tra là xác định tội phạm và người thực hiện hành vi phạm tội, xác định thiệt hại do tội phạm gây ra, xác định nguyên nhân và điều kiện phạm tội, yêu cầu cơ quan, tổ chức hữu quan áp dụng biện pháp khắc phục và ngăn ngừa.</t>
        </is>
      </c>
      <c r="H4879" s="5" t="inlineStr">
        <is>
          <t>Nhiệm vụ của giai đoạn điều tra là thu thập, khám nghiệm, xác minh chứng cứ, làm rõ hành vi phạm tội, xác định bị can, vật chứng và tài liệu liên quan để xác định có đủ cơ sở truy cứu trách nhiệm hình sự hay không.</t>
        </is>
      </c>
      <c r="I4879" s="9" t="n">
        <v>0.6</v>
      </c>
      <c r="J4879" s="7" t="inlineStr">
        <is>
          <t>acceptable</t>
        </is>
      </c>
      <c r="K4879" s="4" t="inlineStr">
        <is>
          <t>Câu trả lời của mô hình đúng ý chính về việc xác định hành vi phạm tội và bị can, nhưng thiếu các thông tin quan trọng như xác định thiệt hại, nguyên nhân, điều kiện phạm tội và yêu cầu biện pháp khắc phục, ngăn ngừa. Ngoài ra, mô hình thêm thông tin không có trong đáp án chuẩn như 'thu thập, khám nghiệm, xác minh chứng cứ'.</t>
        </is>
      </c>
      <c r="L4879" s="5" t="inlineStr">
        <is>
          <t>✓ OK</t>
        </is>
      </c>
      <c r="M4879" s="7" t="inlineStr"/>
      <c r="N4879" s="7" t="inlineStr"/>
      <c r="O4879" s="7" t="inlineStr"/>
      <c r="P4879" s="7" t="inlineStr"/>
      <c r="Q4879" s="7">
        <f>SUM(M4879:P4879)</f>
        <v/>
      </c>
      <c r="R4879" s="4" t="inlineStr"/>
    </row>
    <row r="4880">
      <c r="A4880" s="2" t="inlineStr">
        <is>
          <t>PL_1584</t>
        </is>
      </c>
      <c r="B4880" s="2" t="inlineStr">
        <is>
          <t>Pháp luật đại cương</t>
        </is>
      </c>
      <c r="C4880" s="2" t="inlineStr">
        <is>
          <t>law</t>
        </is>
      </c>
      <c r="D4880" s="27" t="inlineStr">
        <is>
          <t>Pháp luật</t>
        </is>
      </c>
      <c r="E4880" s="4" t="inlineStr">
        <is>
          <t>Sau đây là câu hỏi về thẩm quyền điều tra vụ án hình sự.</t>
        </is>
      </c>
      <c r="F4880" s="4" t="inlineStr">
        <is>
          <t>Thẩm quyền điều tra vụ án hình sự thuộc về cơ quan nào?</t>
        </is>
      </c>
      <c r="G4880" s="4" t="inlineStr">
        <is>
          <t>Thẩm quyền điều tra vụ án hình sự thuộc các cơ quan điều tra. Ngoài ra, các cơ quan hải quan, kiểm lâm, đơn vị bộ đội biên phòng được thực hiện một số hoạt động điều tra.</t>
        </is>
      </c>
      <c r="H4880" s="5" t="inlineStr">
        <is>
          <t>Thẩm quyền điều tra vụ án hình sự thuộc về cơ quan điều tra của công an, viện kiểm sát hoặc cơ quan có thẩm quyền khác theo quy định của pháp luật. Cụ thể là cơ quan điều tra được giao thực hiện hoạt động điều tra vụ án.</t>
        </is>
      </c>
      <c r="I4880" s="10" t="n">
        <v>0.8</v>
      </c>
      <c r="J4880" s="7" t="inlineStr">
        <is>
          <t>good</t>
        </is>
      </c>
      <c r="K4880" s="4" t="inlineStr">
        <is>
          <t>Câu trả lời của mô hình đúng ý chính về thẩm quyền điều tra thuộc cơ quan điều tra, nhưng thiếu thông tin về các cơ quan khác như hải quan, kiểm lâm, bộ đội biên phòng được thực hiện một số hoạt động điều tra. Điều này làm thiếu sự đầy đủ so với đáp án chuẩn.</t>
        </is>
      </c>
      <c r="L4880" s="5" t="inlineStr">
        <is>
          <t>✓ OK</t>
        </is>
      </c>
      <c r="M4880" s="7" t="inlineStr"/>
      <c r="N4880" s="7" t="inlineStr"/>
      <c r="O4880" s="7" t="inlineStr"/>
      <c r="P4880" s="7" t="inlineStr"/>
      <c r="Q4880" s="7">
        <f>SUM(M4880:P4880)</f>
        <v/>
      </c>
      <c r="R4880" s="4" t="inlineStr"/>
    </row>
    <row r="4881">
      <c r="A4881" s="2" t="inlineStr">
        <is>
          <t>PL_1585</t>
        </is>
      </c>
      <c r="B4881" s="2" t="inlineStr">
        <is>
          <t>Pháp luật đại cương</t>
        </is>
      </c>
      <c r="C4881" s="2" t="inlineStr">
        <is>
          <t>law</t>
        </is>
      </c>
      <c r="D4881" s="27" t="inlineStr">
        <is>
          <t>Pháp luật</t>
        </is>
      </c>
      <c r="E4881" s="4" t="inlineStr">
        <is>
          <t>Sau đây là câu hỏi về vai trò của cơ quan điều tra trong tố tụng hình sự.</t>
        </is>
      </c>
      <c r="F4881" s="4" t="inlineStr">
        <is>
          <t>Cơ quan điều tra thực hiện những biện pháp nào trong giai đoạn điều tra vụ án hình sự?</t>
        </is>
      </c>
      <c r="G4881" s="4" t="inlineStr">
        <is>
          <t>Trong giai đoạn điều tra, các cơ quan điều tra áp dụng mọi biện pháp do luật tố tụng hình sự quy định để xác định tội phạm và người thực hiện hành vi phạm tội, làm cơ sở cho việc xét xử của Tòa án.</t>
        </is>
      </c>
      <c r="H4881" s="5" t="inlineStr">
        <is>
          <t>Cơ quan điều tra thực hiện các biện pháp thu thập chứng cứ, khám xét, giữ người, trưng cầu giám định, thẩm vấn, và các biện pháp khác để làm rõ hành vi phạm tội, xác định người phạm tội và bảo vệ quyền lợi hợp pháp của các bên liên quan.</t>
        </is>
      </c>
      <c r="I4881" s="10" t="n">
        <v>0.8</v>
      </c>
      <c r="J4881" s="7" t="inlineStr">
        <is>
          <t>good</t>
        </is>
      </c>
      <c r="K4881" s="4" t="inlineStr">
        <is>
          <t>Câu trả lời của mô hình đúng các điểm quan trọng, nhưng có thêm một số chi tiết cụ thể không được đề cập trong đáp án chuẩn. Tuy nhiên, các chi tiết này không làm sai lệch ý nghĩa chính, chỉ thiếu sự khái quát hóa như đáp án chuẩn.</t>
        </is>
      </c>
      <c r="L4881" s="5" t="inlineStr">
        <is>
          <t>✓ OK</t>
        </is>
      </c>
      <c r="M4881" s="7" t="inlineStr"/>
      <c r="N4881" s="7" t="inlineStr"/>
      <c r="O4881" s="7" t="inlineStr"/>
      <c r="P4881" s="7" t="inlineStr"/>
      <c r="Q4881" s="7">
        <f>SUM(M4881:P4881)</f>
        <v/>
      </c>
      <c r="R4881" s="4" t="inlineStr"/>
    </row>
    <row r="4882">
      <c r="A4882" s="2" t="inlineStr">
        <is>
          <t>PL_1586</t>
        </is>
      </c>
      <c r="B4882" s="2" t="inlineStr">
        <is>
          <t>Pháp luật đại cương</t>
        </is>
      </c>
      <c r="C4882" s="2" t="inlineStr">
        <is>
          <t>law</t>
        </is>
      </c>
      <c r="D4882" s="27" t="inlineStr">
        <is>
          <t>Pháp luật</t>
        </is>
      </c>
      <c r="E4882" s="4" t="inlineStr">
        <is>
          <t>Sau đây là câu hỏi về chức năng của cơ quan điều tra trong tố tụng hình sự.</t>
        </is>
      </c>
      <c r="F4882" s="4" t="inlineStr">
        <is>
          <t>Cơ quan điều tra có trách nhiệm gì khi kết thúc điều tra vụ án hình sự?</t>
        </is>
      </c>
      <c r="G4882" s="4" t="inlineStr">
        <is>
          <t>Cơ quan điều tra làm bản kết luận điều tra và đề nghị truy tố nếu có đủ chứng cứ, hoặc đình chỉ điều tra nếu có một trong các căn cứ quy định tại Điều 89 Bộ luật tố tụng hình sự hoặc đã hết thời hạn điều tra mà không chứng minh được bị can là người thực hiện tội phạm.</t>
        </is>
      </c>
      <c r="H4882" s="5" t="inlineStr">
        <is>
          <t>Khi kết thúc điều tra vụ án hình sự, cơ quan điều tra có trách nhiệm hoàn tất kết luận điều tra, lập hồ sơ, và chuyển sang viện kiểm sát để đề nghị truy tố hoặc quyết định khác theo quy định của pháp luật.</t>
        </is>
      </c>
      <c r="I4882" s="9" t="n">
        <v>0.6</v>
      </c>
      <c r="J4882" s="7" t="inlineStr">
        <is>
          <t>acceptable</t>
        </is>
      </c>
      <c r="K4882" s="4" t="inlineStr">
        <is>
          <t>Câu trả lời đúng ý chính về việc cơ quan điều tra hoàn tất kết luận điều tra và đề nghị truy tố, nhưng thiếu thông tin quan trọng về việc đình chỉ điều tra khi có căn cứ hoặc hết thời hạn điều tra mà không chứng minh được bị can là người thực hiện tội phạm.</t>
        </is>
      </c>
      <c r="L4882" s="5" t="inlineStr">
        <is>
          <t>✓ OK</t>
        </is>
      </c>
      <c r="M4882" s="7" t="inlineStr"/>
      <c r="N4882" s="7" t="inlineStr"/>
      <c r="O4882" s="7" t="inlineStr"/>
      <c r="P4882" s="7" t="inlineStr"/>
      <c r="Q4882" s="7">
        <f>SUM(M4882:P4882)</f>
        <v/>
      </c>
      <c r="R4882" s="4" t="inlineStr"/>
    </row>
    <row r="4883">
      <c r="A4883" s="2" t="inlineStr">
        <is>
          <t>PL_1587</t>
        </is>
      </c>
      <c r="B4883" s="2" t="inlineStr">
        <is>
          <t>Pháp luật đại cương</t>
        </is>
      </c>
      <c r="C4883" s="2" t="inlineStr">
        <is>
          <t>law</t>
        </is>
      </c>
      <c r="D4883" s="27" t="inlineStr">
        <is>
          <t>Pháp luật</t>
        </is>
      </c>
      <c r="E4883" s="4" t="inlineStr">
        <is>
          <t>Sau đây là câu hỏi về nguyên tắc xét xử sơ thẩm vụ án hình sự.</t>
        </is>
      </c>
      <c r="F4883" s="4" t="inlineStr">
        <is>
          <t>Xét xử sơ thẩm vụ án hình sự được thực hiện theo những nguyên tắc nào?</t>
        </is>
      </c>
      <c r="G4883" s="4" t="inlineStr">
        <is>
          <t>Xét xử sơ thẩm được thực hiện theo nguyên tắc xét xử trực tiếp bằng lời nói và liên tục, chỉ xét xử những bị cáo, những hành vi theo tội danh mà Viện kiểm sát truy tố và Tòa án đã có quyết định đưa ra xét xử.</t>
        </is>
      </c>
      <c r="H4883" s="5" t="inlineStr">
        <is>
          <t>Xét xử sơ thẩm vụ án hình sự được thực hiện theo các nguyên tắc: công khai, tranh tụng, xét xử độc lập và chỉ dựa trên các chứng cứ hợp pháp.</t>
        </is>
      </c>
      <c r="I4883" s="12" t="n">
        <v>0.4</v>
      </c>
      <c r="J4883" s="7" t="inlineStr">
        <is>
          <t>weak</t>
        </is>
      </c>
      <c r="K4883" s="4" t="inlineStr">
        <is>
          <t>Câu trả lời của mô hình có một số ý đúng như 'xét xử độc lập' và 'chỉ dựa trên các chứng cứ hợp pháp', nhưng không đề cập đến các nguyên tắc quan trọng trong đáp án chuẩn như 'xét xử trực tiếp bằng lời nói và liên tục' và 'chỉ xét xử những bị cáo, hành vi theo tội danh mà Viện kiểm sát truy tố'. Ngoài ra, các nguyên tắc 'công khai' và 'tranh tụng' không được đề cập trong đáp án chuẩn, dẫn đến sự không chính xác.</t>
        </is>
      </c>
      <c r="L4883" s="5" t="inlineStr">
        <is>
          <t>✓ OK</t>
        </is>
      </c>
      <c r="M4883" s="7" t="inlineStr"/>
      <c r="N4883" s="7" t="inlineStr"/>
      <c r="O4883" s="7" t="inlineStr"/>
      <c r="P4883" s="7" t="inlineStr"/>
      <c r="Q4883" s="7">
        <f>SUM(M4883:P4883)</f>
        <v/>
      </c>
      <c r="R4883" s="4" t="inlineStr"/>
    </row>
    <row r="4884">
      <c r="A4884" s="2" t="inlineStr">
        <is>
          <t>PL_1588</t>
        </is>
      </c>
      <c r="B4884" s="2" t="inlineStr">
        <is>
          <t>Pháp luật đại cương</t>
        </is>
      </c>
      <c r="C4884" s="2" t="inlineStr">
        <is>
          <t>law</t>
        </is>
      </c>
      <c r="D4884" s="27" t="inlineStr">
        <is>
          <t>Pháp luật</t>
        </is>
      </c>
      <c r="E4884" s="4" t="inlineStr">
        <is>
          <t>Sau đây là câu hỏi về trình tự xét xử sơ thẩm vụ án hình sự.</t>
        </is>
      </c>
      <c r="F4884" s="4" t="inlineStr">
        <is>
          <t>Trình tự xét xử tại phiên tòa sơ thẩm vụ án hình sự bao gồm những bước nào?</t>
        </is>
      </c>
      <c r="G4884" s="4" t="inlineStr">
        <is>
          <t>Trình tự xét xử tại phiên tòa bao gồm khai mạc, xét hỏi, tranh luận trước tòa, nghị án và tuyên án.</t>
        </is>
      </c>
      <c r="H4884" s="5" t="inlineStr">
        <is>
          <t>Trình tự xét xử sơ thẩm vụ án hình sự gồm:
Mở phiên tòa và công bố cáo trạng.
Kiểm tra thủ tục, thẩm tra chứng cứ và tranh luận.
Hội đồng xét xử nghị án và tuyên án.</t>
        </is>
      </c>
      <c r="I4884" s="20" t="n">
        <v>0.7</v>
      </c>
      <c r="J4884" s="7" t="inlineStr">
        <is>
          <t>fairly_good</t>
        </is>
      </c>
      <c r="K4884" s="4" t="inlineStr">
        <is>
          <t>Câu trả lời của mô hình đúng phần lớn nhưng thiếu một số chi tiết quan trọng và không liệt kê đầy đủ các bước như đáp án chuẩn. Cụ thể, mô hình không đề cập rõ ràng đến bước 'xét hỏi' và 'tranh luận trước tòa' mà gộp chung thành một bước, đồng thời không nhắc đến bước 'khai mạc' một cách rõ ràng.</t>
        </is>
      </c>
      <c r="L4884" s="5" t="inlineStr">
        <is>
          <t>✓ OK</t>
        </is>
      </c>
      <c r="M4884" s="7" t="inlineStr"/>
      <c r="N4884" s="7" t="inlineStr"/>
      <c r="O4884" s="7" t="inlineStr"/>
      <c r="P4884" s="7" t="inlineStr"/>
      <c r="Q4884" s="7">
        <f>SUM(M4884:P4884)</f>
        <v/>
      </c>
      <c r="R4884" s="4" t="inlineStr"/>
    </row>
    <row r="4885">
      <c r="A4885" s="2" t="inlineStr">
        <is>
          <t>PL_1589</t>
        </is>
      </c>
      <c r="B4885" s="2" t="inlineStr">
        <is>
          <t>Pháp luật đại cương</t>
        </is>
      </c>
      <c r="C4885" s="2" t="inlineStr">
        <is>
          <t>law</t>
        </is>
      </c>
      <c r="D4885" s="27" t="inlineStr">
        <is>
          <t>Pháp luật</t>
        </is>
      </c>
      <c r="E4885" s="4" t="inlineStr">
        <is>
          <t>Sau đây là câu hỏi về thẩm quyền xét xử phúc thẩm vụ án hình sự.</t>
        </is>
      </c>
      <c r="F4885" s="4" t="inlineStr">
        <is>
          <t>Thẩm quyền xét xử phúc thẩm vụ án hình sự thuộc về cơ quan nào?</t>
        </is>
      </c>
      <c r="G4885" s="4" t="inlineStr">
        <is>
          <t>Thẩm quyền xét xử phúc thẩm thuộc về Tòa án cấp trên trực tiếp.</t>
        </is>
      </c>
      <c r="H4885" s="5" t="inlineStr">
        <is>
          <t>Thẩm quyền xét xử phúc thẩm vụ án hình sự thuộc về Tòa án cấp trên trực tiếp của Tòa án đã xét xử sơ thẩm. Tòa án này xem xét lại toàn bộ vụ án theo kháng cáo, kháng nghị hoặc theo yêu cầu của pháp luật.</t>
        </is>
      </c>
      <c r="I4885" s="6" t="n">
        <v>0.9</v>
      </c>
      <c r="J4885" s="7" t="inlineStr">
        <is>
          <t>very_good</t>
        </is>
      </c>
      <c r="K4885" s="4" t="inlineStr">
        <is>
          <t>Câu trả lời của mô hình đúng ý chính và đầy đủ hơn đáp án chuẩn, chỉ khác biệt nhỏ về cách diễn đạt và bổ sung thêm thông tin không làm sai lệch nội dung.</t>
        </is>
      </c>
      <c r="L4885" s="5" t="inlineStr">
        <is>
          <t>✓ OK</t>
        </is>
      </c>
      <c r="M4885" s="7" t="inlineStr"/>
      <c r="N4885" s="7" t="inlineStr"/>
      <c r="O4885" s="7" t="inlineStr"/>
      <c r="P4885" s="7" t="inlineStr"/>
      <c r="Q4885" s="7">
        <f>SUM(M4885:P4885)</f>
        <v/>
      </c>
      <c r="R4885" s="4" t="inlineStr"/>
    </row>
    <row r="4886">
      <c r="A4886" s="2" t="inlineStr">
        <is>
          <t>PL_1590</t>
        </is>
      </c>
      <c r="B4886" s="2" t="inlineStr">
        <is>
          <t>Pháp luật đại cương</t>
        </is>
      </c>
      <c r="C4886" s="2" t="inlineStr">
        <is>
          <t>law</t>
        </is>
      </c>
      <c r="D4886" s="27" t="inlineStr">
        <is>
          <t>Pháp luật</t>
        </is>
      </c>
      <c r="E4886" s="4" t="inlineStr">
        <is>
          <t>Sau đây là câu hỏi về mục đích của xét xử phúc thẩm án hình sự.</t>
        </is>
      </c>
      <c r="F4886" s="4" t="inlineStr">
        <is>
          <t>Mục đích của xét xử phúc thẩm án hình sự là gì?</t>
        </is>
      </c>
      <c r="G4886" s="4" t="inlineStr">
        <is>
          <t>Mục đích của xét xử phúc thẩm là xét xử lại những bản án hoặc quyết định sơ thẩm chưa có hiệu lực pháp luật bị kháng cáo hoặc kháng nghị.</t>
        </is>
      </c>
      <c r="H4886" s="5" t="inlineStr">
        <is>
          <t>Mục đích của xét xử phúc thẩm án hình sự là xem xét lại bản án, quyết định sơ thẩm để đảm bảo tính đúng đắn, khách quan, công bằng và hợp pháp; sửa chữa hoặc hủy bỏ bản án, quyết định nếu có sai sót.</t>
        </is>
      </c>
      <c r="I4886" s="9" t="n">
        <v>0.6</v>
      </c>
      <c r="J4886" s="7" t="inlineStr">
        <is>
          <t>acceptable</t>
        </is>
      </c>
      <c r="K4886" s="4" t="inlineStr">
        <is>
          <t>Câu trả lời của mô hình đúng ý chính về việc xét xử lại bản án sơ thẩm, nhưng không đề cập rõ ràng rằng chỉ xét xử các bản án hoặc quyết định sơ thẩm chưa có hiệu lực pháp luật bị kháng cáo hoặc kháng nghị. Thay vào đó, mô hình tập trung vào mục tiêu đảm bảo tính đúng đắn, khách quan, công bằng và hợp pháp, điều này không được nêu trong đáp án chuẩn.</t>
        </is>
      </c>
      <c r="L4886" s="5" t="inlineStr">
        <is>
          <t>✓ OK</t>
        </is>
      </c>
      <c r="M4886" s="7" t="inlineStr"/>
      <c r="N4886" s="7" t="inlineStr"/>
      <c r="O4886" s="7" t="inlineStr"/>
      <c r="P4886" s="7" t="inlineStr"/>
      <c r="Q4886" s="7">
        <f>SUM(M4886:P4886)</f>
        <v/>
      </c>
      <c r="R4886" s="4" t="inlineStr"/>
    </row>
    <row r="4887">
      <c r="A4887" s="2" t="inlineStr">
        <is>
          <t>PL_1591</t>
        </is>
      </c>
      <c r="B4887" s="2" t="inlineStr">
        <is>
          <t>Pháp luật đại cương</t>
        </is>
      </c>
      <c r="C4887" s="2" t="inlineStr">
        <is>
          <t>law</t>
        </is>
      </c>
      <c r="D4887" s="27" t="inlineStr">
        <is>
          <t>Pháp luật</t>
        </is>
      </c>
      <c r="E4887" s="4" t="inlineStr">
        <is>
          <t>Sau đây là câu hỏi về quyền kháng cáo và kháng nghị trong tố tụng hình sự.</t>
        </is>
      </c>
      <c r="F4887" s="4" t="inlineStr">
        <is>
          <t>Quyền kháng cáo thuộc về những chủ thể nào trong tố tụng hình sự?</t>
        </is>
      </c>
      <c r="G4887" s="4" t="inlineStr">
        <is>
          <t>Quyền kháng cáo thuộc về bị cáo, người bào chữa, người bị hại, người có quyền lợi nghĩa vụ liên quan đến vụ án.</t>
        </is>
      </c>
      <c r="H4887" s="5" t="inlineStr">
        <is>
          <t>Quyền kháng cáo trong tố tụng hình sự thuộc về bị cáo, người bị hại, người đại diện hợp pháp của họ, và cơ quan, tổ chức, cá nhân có quyền lợi, nghĩa vụ liên quan trực tiếp đến vụ án.</t>
        </is>
      </c>
      <c r="I4887" s="10" t="n">
        <v>0.8</v>
      </c>
      <c r="J4887" s="7" t="inlineStr">
        <is>
          <t>good</t>
        </is>
      </c>
      <c r="K4887" s="4" t="inlineStr">
        <is>
          <t>Câu trả lời của mô hình đúng các điểm quan trọng, nhưng thêm chi tiết 'người đại diện hợp pháp' và 'cơ quan, tổ chức' không có trong đáp án chuẩn, gây ra sự khác biệt nhỏ về nội dung.</t>
        </is>
      </c>
      <c r="L4887" s="5" t="inlineStr">
        <is>
          <t>✓ OK</t>
        </is>
      </c>
      <c r="M4887" s="7" t="inlineStr"/>
      <c r="N4887" s="7" t="inlineStr"/>
      <c r="O4887" s="7" t="inlineStr"/>
      <c r="P4887" s="7" t="inlineStr"/>
      <c r="Q4887" s="7">
        <f>SUM(M4887:P4887)</f>
        <v/>
      </c>
      <c r="R4887" s="4" t="inlineStr"/>
    </row>
    <row r="4888">
      <c r="A4888" s="2" t="inlineStr">
        <is>
          <t>PL_1592</t>
        </is>
      </c>
      <c r="B4888" s="2" t="inlineStr">
        <is>
          <t>Pháp luật đại cương</t>
        </is>
      </c>
      <c r="C4888" s="2" t="inlineStr">
        <is>
          <t>law</t>
        </is>
      </c>
      <c r="D4888" s="27" t="inlineStr">
        <is>
          <t>Pháp luật</t>
        </is>
      </c>
      <c r="E4888" s="4" t="inlineStr">
        <is>
          <t>Sau đây là câu hỏi về quyền kháng nghị trong tố tụng hình sự.</t>
        </is>
      </c>
      <c r="F4888" s="4" t="inlineStr">
        <is>
          <t>Viện kiểm sát nhân dân nào có quyền kháng nghị bản án của Tòa án sơ thẩm?</t>
        </is>
      </c>
      <c r="G4888" s="4" t="inlineStr">
        <is>
          <t>Viện kiểm sát nhân dân cùng cấp và cấp trên của Tòa án sơ thẩm có quyền kháng nghị bản án.</t>
        </is>
      </c>
      <c r="H4888" s="5" t="inlineStr">
        <is>
          <t>Viện kiểm sát nhân dân cấp tỉnh, thành phố trực thuộc trung ương có quyền kháng nghị bản án của Tòa án sơ thẩm cùng cấp. Trường hợp bản án sơ thẩm của Tòa án cấp huyện thì Viện kiểm sát nhân dân cấp tỉnh có quyền kháng nghị.</t>
        </is>
      </c>
      <c r="I4888" s="16" t="n">
        <v>0.5</v>
      </c>
      <c r="J4888" s="7" t="inlineStr">
        <is>
          <t>partial</t>
        </is>
      </c>
      <c r="K4888" s="4" t="inlineStr">
        <is>
          <t>Câu trả lời của mô hình chỉ đúng một phần khi đề cập đến Viện kiểm sát nhân dân cấp tỉnh và không đề cập đầy đủ rằng cả Viện kiểm sát nhân dân cùng cấp và cấp trên đều có quyền kháng nghị. Ngoài ra, thông tin về Viện kiểm sát nhân dân cấp huyện không chính xác hoặc không cần thiết trong ngữ cảnh này.</t>
        </is>
      </c>
      <c r="L4888" s="5" t="inlineStr">
        <is>
          <t>✓ OK</t>
        </is>
      </c>
      <c r="M4888" s="7" t="inlineStr"/>
      <c r="N4888" s="7" t="inlineStr"/>
      <c r="O4888" s="7" t="inlineStr"/>
      <c r="P4888" s="7" t="inlineStr"/>
      <c r="Q4888" s="7">
        <f>SUM(M4888:P4888)</f>
        <v/>
      </c>
      <c r="R4888" s="4" t="inlineStr"/>
    </row>
    <row r="4889">
      <c r="A4889" s="2" t="inlineStr">
        <is>
          <t>PL_1593</t>
        </is>
      </c>
      <c r="B4889" s="2" t="inlineStr">
        <is>
          <t>Pháp luật đại cương</t>
        </is>
      </c>
      <c r="C4889" s="2" t="inlineStr">
        <is>
          <t>law</t>
        </is>
      </c>
      <c r="D4889" s="27" t="inlineStr">
        <is>
          <t>Pháp luật</t>
        </is>
      </c>
      <c r="E4889" s="4" t="inlineStr">
        <is>
          <t>Sau đây là câu hỏi về quyền hạn của Tòa án phúc thẩm trong xét xử.</t>
        </is>
      </c>
      <c r="F4889" s="4" t="inlineStr">
        <is>
          <t>Tòa phúc thẩm có thể ra những quyết định nào khi xét xử vụ án bị kháng cáo, kháng nghị?</t>
        </is>
      </c>
      <c r="G4889" s="4" t="inlineStr">
        <is>
          <t>Tòa phúc thẩm có thể ra các quyết định sau: bác kháng cáo, kháng nghị giữ nguyên bản án sơ thẩm; sửa án sơ thẩm; hủy án sơ thẩm để điều tra hoặc xét xử lại; hủy án sơ thẩm và đình chỉ vụ án.</t>
        </is>
      </c>
      <c r="H4889" s="5" t="inlineStr">
        <is>
          <t>Tòa phúc thẩm có thể:
Bác kháng cáo, kháng nghị, giữ nguyên bản án, quyết định sơ thẩm.
Chấp nhận toàn bộ hoặc một phần kháng cáo, kháng nghị để sửa, hủy bản án, quyết định sơ thẩm.
Ra quyết định khác theo quy định của pháp luật.</t>
        </is>
      </c>
      <c r="I4889" s="20" t="n">
        <v>0.7</v>
      </c>
      <c r="J4889" s="7" t="inlineStr">
        <is>
          <t>fairly_good</t>
        </is>
      </c>
      <c r="K4889" s="4" t="inlineStr">
        <is>
          <t>Câu trả lời của mô hình đúng phần lớn nhưng thiếu chi tiết cụ thể về các quyết định như 'hủy án sơ thẩm để điều tra hoặc xét xử lại' và 'hủy án sơ thẩm và đình chỉ vụ án'. Ngoài ra, cụm 'ra quyết định khác theo quy định của pháp luật' không rõ ràng và không cụ thể như đáp án chuẩn.</t>
        </is>
      </c>
      <c r="L4889" s="5" t="inlineStr">
        <is>
          <t>✓ OK</t>
        </is>
      </c>
      <c r="M4889" s="7" t="inlineStr"/>
      <c r="N4889" s="7" t="inlineStr"/>
      <c r="O4889" s="7" t="inlineStr"/>
      <c r="P4889" s="7" t="inlineStr"/>
      <c r="Q4889" s="7">
        <f>SUM(M4889:P4889)</f>
        <v/>
      </c>
      <c r="R4889" s="4" t="inlineStr"/>
    </row>
    <row r="4890">
      <c r="A4890" s="2" t="inlineStr">
        <is>
          <t>PL_1594</t>
        </is>
      </c>
      <c r="B4890" s="2" t="inlineStr">
        <is>
          <t>Pháp luật đại cương</t>
        </is>
      </c>
      <c r="C4890" s="2" t="inlineStr">
        <is>
          <t>law</t>
        </is>
      </c>
      <c r="D4890" s="27" t="inlineStr">
        <is>
          <t>Pháp luật</t>
        </is>
      </c>
      <c r="E4890" s="4" t="inlineStr">
        <is>
          <t>Sau đây là câu hỏi về thi hành bản án và quyết định của Tòa án.</t>
        </is>
      </c>
      <c r="F4890" s="4" t="inlineStr">
        <is>
          <t>Những bản án và quyết định nào của Tòa án được đưa ra thi hành?</t>
        </is>
      </c>
      <c r="G4890" s="4" t="inlineStr">
        <is>
          <t>Chỉ có những bản án và quyết định của Tòa án đã có hiệu lực pháp luật mới được đưa ra thi hành, trừ trường hợp bản án tuyên một người là không phạm tội hoặc tuyên một hình phạt bằng hoặc thấp hơn thời hạn họ bị tạm giam.</t>
        </is>
      </c>
      <c r="H4890" s="5" t="inlineStr">
        <is>
          <t>Những bản án và quyết định của Tòa án có hiệu lực pháp luật được đưa ra thi hành, bao gồm bản án, quyết định sơ thẩm, phúc thẩm, tái thẩm, giám đốc thẩm và các quyết định khác theo quy định của pháp luật.</t>
        </is>
      </c>
      <c r="I4890" s="16" t="n">
        <v>0.5</v>
      </c>
      <c r="J4890" s="7" t="inlineStr">
        <is>
          <t>partial</t>
        </is>
      </c>
      <c r="K4890" s="4" t="inlineStr">
        <is>
          <t>Câu trả lời của mô hình đúng một phần khi đề cập đến việc chỉ những bản án và quyết định có hiệu lực pháp luật được thi hành. Tuy nhiên, mô hình không đề cập đến ngoại lệ quan trọng là các bản án tuyên một người không phạm tội hoặc tuyên hình phạt bằng hoặc thấp hơn thời gian tạm giam. Ngoài ra, mô hình thêm thông tin không cần thiết về các loại bản án và quyết định, không phù hợp với câu hỏi.</t>
        </is>
      </c>
      <c r="L4890" s="5" t="inlineStr">
        <is>
          <t>✓ OK</t>
        </is>
      </c>
      <c r="M4890" s="7" t="inlineStr"/>
      <c r="N4890" s="7" t="inlineStr"/>
      <c r="O4890" s="7" t="inlineStr"/>
      <c r="P4890" s="7" t="inlineStr"/>
      <c r="Q4890" s="7">
        <f>SUM(M4890:P4890)</f>
        <v/>
      </c>
      <c r="R4890" s="4" t="inlineStr"/>
    </row>
    <row r="4891">
      <c r="A4891" s="2" t="inlineStr">
        <is>
          <t>PL_1595</t>
        </is>
      </c>
      <c r="B4891" s="2" t="inlineStr">
        <is>
          <t>Pháp luật đại cương</t>
        </is>
      </c>
      <c r="C4891" s="2" t="inlineStr">
        <is>
          <t>law</t>
        </is>
      </c>
      <c r="D4891" s="27" t="inlineStr">
        <is>
          <t>Pháp luật</t>
        </is>
      </c>
      <c r="E4891" s="4" t="inlineStr">
        <is>
          <t>Sau đây là câu hỏi về quy định giảm thời hạn và miễn chấp hành hình phạt trong cải tạo.</t>
        </is>
      </c>
      <c r="F4891" s="4" t="inlineStr">
        <is>
          <t>Việc giảm thời hạn và miễn chấp hành hình phạt đối với người phạm tội được thực hiện nhằm mục đích gì?</t>
        </is>
      </c>
      <c r="G4891" s="4" t="inlineStr">
        <is>
          <t>Việc giảm thời hạn và miễn chấp hành hình phạt đối với người phạm tội được thực hiện nhằm động viên, giáo dục người phạm tội trong quá trình cải tạo.</t>
        </is>
      </c>
      <c r="H4891" s="5" t="inlineStr">
        <is>
          <t>Mục đích là khuyến khích người phạm tội chấp hành tốt kỷ luật, cải tạo tiến bộ, sửa chữa hành vi, đồng thời thúc đẩy tái hòa nhập cộng đồng.</t>
        </is>
      </c>
      <c r="I4891" s="10" t="n">
        <v>0.8</v>
      </c>
      <c r="J4891" s="7" t="inlineStr">
        <is>
          <t>good</t>
        </is>
      </c>
      <c r="K4891" s="4" t="inlineStr">
        <is>
          <t>Câu trả lời của mô hình đúng ý chính về việc khuyến khích cải tạo và sửa chữa hành vi, nhưng thêm chi tiết không có trong đáp án chuẩn như 'tái hòa nhập cộng đồng'. Điều này không sai nhưng không hoàn toàn khớp với đáp án chuẩn.</t>
        </is>
      </c>
      <c r="L4891" s="17" t="inlineStr">
        <is>
          <t>✗ CRITICAL
[NGU_CANH] Context khong cung cap du thong tin de tra loi; [NHAY_CAM] Noi dung bao luc/khung bo</t>
        </is>
      </c>
      <c r="M4891" s="7" t="inlineStr"/>
      <c r="N4891" s="7" t="inlineStr"/>
      <c r="O4891" s="7" t="inlineStr"/>
      <c r="P4891" s="7" t="inlineStr"/>
      <c r="Q4891" s="7">
        <f>SUM(M4891:P4891)</f>
        <v/>
      </c>
      <c r="R4891" s="4" t="inlineStr"/>
    </row>
    <row r="4892">
      <c r="A4892" s="2" t="inlineStr">
        <is>
          <t>PL_1596</t>
        </is>
      </c>
      <c r="B4892" s="2" t="inlineStr">
        <is>
          <t>Pháp luật đại cương</t>
        </is>
      </c>
      <c r="C4892" s="2" t="inlineStr">
        <is>
          <t>law</t>
        </is>
      </c>
      <c r="D4892" s="27" t="inlineStr">
        <is>
          <t>Pháp luật</t>
        </is>
      </c>
      <c r="E4892" s="4" t="inlineStr">
        <is>
          <t>Sau đây là câu hỏi về trình tự giám đốc thẩm trong luật hình sự Việt Nam.</t>
        </is>
      </c>
      <c r="F4892" s="4" t="inlineStr">
        <is>
          <t>Trình tự giám đốc thẩm được áp dụng trong trường hợp nào?</t>
        </is>
      </c>
      <c r="G4892" s="4" t="inlineStr">
        <is>
          <t>Trình tự giám đốc thẩm được áp dụng khi phát hiện sai lầm về pháp luật trong các bản án và quyết định đã có hiệu lực pháp luật của tòa án.</t>
        </is>
      </c>
      <c r="H4892" s="5" t="inlineStr">
        <is>
          <t>Trình tự giám đốc thẩm được áp dụng khi bản án, quyết định của Tòa án đã có hiệu lực pháp luật nhưng có dấu hiệu vi phạm pháp luật nghiêm trọng hoặc có kháng nghị của Viện kiểm sát để xem xét lại.</t>
        </is>
      </c>
      <c r="I4892" s="10" t="n">
        <v>0.8</v>
      </c>
      <c r="J4892" s="7" t="inlineStr">
        <is>
          <t>good</t>
        </is>
      </c>
      <c r="K4892" s="4" t="inlineStr">
        <is>
          <t>Câu trả lời của mô hình đúng ý chính về việc áp dụng trình tự giám đốc thẩm khi bản án, quyết định đã có hiệu lực pháp luật và có sai sót. Tuy nhiên, mô hình thêm chi tiết 'có kháng nghị của Viện kiểm sát' không được đề cập trong đáp án chuẩn, làm câu trả lời không hoàn toàn chính xác và đầy đủ.</t>
        </is>
      </c>
      <c r="L4892" s="5" t="inlineStr">
        <is>
          <t>✓ OK</t>
        </is>
      </c>
      <c r="M4892" s="7" t="inlineStr"/>
      <c r="N4892" s="7" t="inlineStr"/>
      <c r="O4892" s="7" t="inlineStr"/>
      <c r="P4892" s="7" t="inlineStr"/>
      <c r="Q4892" s="7">
        <f>SUM(M4892:P4892)</f>
        <v/>
      </c>
      <c r="R4892" s="4" t="inlineStr"/>
    </row>
    <row r="4893">
      <c r="A4893" s="2" t="inlineStr">
        <is>
          <t>PL_1597</t>
        </is>
      </c>
      <c r="B4893" s="2" t="inlineStr">
        <is>
          <t>Pháp luật đại cương</t>
        </is>
      </c>
      <c r="C4893" s="2" t="inlineStr">
        <is>
          <t>law</t>
        </is>
      </c>
      <c r="D4893" s="27" t="inlineStr">
        <is>
          <t>Pháp luật</t>
        </is>
      </c>
      <c r="E4893" s="4" t="inlineStr">
        <is>
          <t>Sau đây là câu hỏi về trình tự tái thẩm trong luật hình sự Việt Nam.</t>
        </is>
      </c>
      <c r="F4893" s="4" t="inlineStr">
        <is>
          <t>Trình tự tái thẩm được áp dụng trong tình huống nào?</t>
        </is>
      </c>
      <c r="G4893" s="4" t="inlineStr">
        <is>
          <t>Trình tự tái thẩm được áp dụng khi phát hiện các tình tiết mới làm thay đổi tính chất của vụ án.</t>
        </is>
      </c>
      <c r="H4893" s="5" t="inlineStr">
        <is>
          <t>Trình tự tái thẩm được áp dụng khi có kháng nghị của Viện kiểm sát hoặc khi có yêu cầu của người có quyền lợi, nghĩa vụ liên quan về bản án, quyết định đã có hiệu lực pháp luật nhưng phát hiện có vi phạm pháp luật nghiêm trọng hoặc có tình tiết mới quan trọng.</t>
        </is>
      </c>
      <c r="I4893" s="9" t="n">
        <v>0.6</v>
      </c>
      <c r="J4893" s="7" t="inlineStr">
        <is>
          <t>acceptable</t>
        </is>
      </c>
      <c r="K4893" s="4" t="inlineStr">
        <is>
          <t>Câu trả lời của mô hình đúng ý chính về việc áp dụng tái thẩm khi có tình tiết mới, nhưng thêm thông tin không chính xác về 'kháng nghị của Viện kiểm sát' và 'vi phạm pháp luật nghiêm trọng', làm sai lệch nội dung so với đáp án chuẩn.</t>
        </is>
      </c>
      <c r="L4893" s="5" t="inlineStr">
        <is>
          <t>✓ OK</t>
        </is>
      </c>
      <c r="M4893" s="7" t="inlineStr"/>
      <c r="N4893" s="7" t="inlineStr"/>
      <c r="O4893" s="7" t="inlineStr"/>
      <c r="P4893" s="7" t="inlineStr"/>
      <c r="Q4893" s="7">
        <f>SUM(M4893:P4893)</f>
        <v/>
      </c>
      <c r="R4893" s="4" t="inlineStr"/>
    </row>
    <row r="4894">
      <c r="A4894" s="2" t="inlineStr">
        <is>
          <t>PL_1598</t>
        </is>
      </c>
      <c r="B4894" s="2" t="inlineStr">
        <is>
          <t>Pháp luật đại cương</t>
        </is>
      </c>
      <c r="C4894" s="2" t="inlineStr">
        <is>
          <t>law</t>
        </is>
      </c>
      <c r="D4894" s="27" t="inlineStr">
        <is>
          <t>Pháp luật</t>
        </is>
      </c>
      <c r="E4894" s="4" t="inlineStr">
        <is>
          <t>Sau đây là câu hỏi về tính khách quan trong giải quyết vụ án hình sự.</t>
        </is>
      </c>
      <c r="F4894" s="4" t="inlineStr">
        <is>
          <t>Pháp luật quy định những biện pháp nào để bảo đảm tính khách quan trong giải quyết vụ án hình sự?</t>
        </is>
      </c>
      <c r="G4894" s="4" t="inlineStr">
        <is>
          <t>Pháp luật quy định rằng các bản án và quyết định đã có hiệu lực pháp luật sẽ được xét lại theo trình tự giám đốc thẩm hoặc tái thẩm nếu phát hiện sai lầm về pháp luật hoặc tình tiết mới làm thay đổi tính chất của vụ án.</t>
        </is>
      </c>
      <c r="H4894" s="5" t="inlineStr">
        <is>
          <t>Pháp luật bảo đảm tính khách quan trong giải quyết vụ án hình sự bằng các biện pháp: thực hiện xét xử theo trình tự pháp luật, thu thập đầy đủ chứng cứ khách quan, bảo đảm quyền bình đẳng của các bên, và giám sát hoạt động tố tụng của cơ quan điều tra, viện kiểm sát và Tòa án.</t>
        </is>
      </c>
      <c r="I4894" s="16" t="n">
        <v>0.5</v>
      </c>
      <c r="J4894" s="7" t="inlineStr">
        <is>
          <t>partial</t>
        </is>
      </c>
      <c r="K4894" s="4" t="inlineStr">
        <is>
          <t>Câu trả lời của mô hình chỉ đúng một phần nhỏ, đề cập đến một số biện pháp chung chung như xét xử theo trình tự pháp luật, thu thập chứng cứ, bảo đảm quyền bình đẳng và giám sát hoạt động tố tụng. Tuy nhiên, nó không đề cập đến nội dung cốt lõi của đáp án chuẩn là việc xét lại bản án và quyết định theo trình tự giám đốc thẩm hoặc tái thẩm khi phát hiện sai lầm hoặc tình tiết mới. Điều này làm thiếu đi thông tin quan trọng nhất.</t>
        </is>
      </c>
      <c r="L4894" s="5" t="inlineStr">
        <is>
          <t>✓ OK</t>
        </is>
      </c>
      <c r="M4894" s="7" t="inlineStr"/>
      <c r="N4894" s="7" t="inlineStr"/>
      <c r="O4894" s="7" t="inlineStr"/>
      <c r="P4894" s="7" t="inlineStr"/>
      <c r="Q4894" s="7">
        <f>SUM(M4894:P4894)</f>
        <v/>
      </c>
      <c r="R4894" s="4" t="inlineStr"/>
    </row>
    <row r="4895">
      <c r="A4895" s="2" t="inlineStr">
        <is>
          <t>PL_1599</t>
        </is>
      </c>
      <c r="B4895" s="2" t="inlineStr">
        <is>
          <t>Pháp luật đại cương</t>
        </is>
      </c>
      <c r="C4895" s="2" t="inlineStr">
        <is>
          <t>law</t>
        </is>
      </c>
      <c r="D4895" s="27" t="inlineStr">
        <is>
          <t>Pháp luật</t>
        </is>
      </c>
      <c r="E4895" s="4" t="inlineStr">
        <is>
          <t>Sau đây là câu hỏi về bản án và quyết định đã có hiệu lực pháp luật.</t>
        </is>
      </c>
      <c r="F4895" s="4" t="inlineStr">
        <is>
          <t>Các bản án và quyết định đã có hiệu lực pháp luật có thể bị xét lại theo những trình tự nào?</t>
        </is>
      </c>
      <c r="G4895" s="4" t="inlineStr">
        <is>
          <t>Các bản án và quyết định đã có hiệu lực pháp luật có thể bị xét lại theo trình tự giám đốc thẩm hoặc tái thẩm.</t>
        </is>
      </c>
      <c r="H4895" s="5" t="inlineStr">
        <is>
          <t>Các bản án và quyết định đã có hiệu lực pháp luật có thể bị xét lại theo trình tự giám đốc thẩm hoặc tái thẩm.</t>
        </is>
      </c>
      <c r="I4895" s="13" t="n">
        <v>1</v>
      </c>
      <c r="J4895" s="7" t="inlineStr">
        <is>
          <t>excellent</t>
        </is>
      </c>
      <c r="K4895" s="4" t="inlineStr">
        <is>
          <t>Câu trả lời đúng hoàn toàn, đầy đủ và chính xác như đáp án chuẩn.</t>
        </is>
      </c>
      <c r="L4895" s="5" t="inlineStr">
        <is>
          <t>✓ OK</t>
        </is>
      </c>
      <c r="M4895" s="7" t="inlineStr"/>
      <c r="N4895" s="7" t="inlineStr"/>
      <c r="O4895" s="7" t="inlineStr"/>
      <c r="P4895" s="7" t="inlineStr"/>
      <c r="Q4895" s="7">
        <f>SUM(M4895:P4895)</f>
        <v/>
      </c>
      <c r="R4895" s="4" t="inlineStr"/>
    </row>
    <row r="4896">
      <c r="A4896" s="2" t="inlineStr">
        <is>
          <t>PL_1600</t>
        </is>
      </c>
      <c r="B4896" s="2" t="inlineStr">
        <is>
          <t>Pháp luật đại cương</t>
        </is>
      </c>
      <c r="C4896" s="2" t="inlineStr">
        <is>
          <t>law</t>
        </is>
      </c>
      <c r="D4896" s="27" t="inlineStr">
        <is>
          <t>Pháp luật</t>
        </is>
      </c>
      <c r="E4896" s="4" t="inlineStr">
        <is>
          <t>Sau đây là câu hỏi về thủ tục giải quyết vụ án hình sự.</t>
        </is>
      </c>
      <c r="F4896" s="4" t="inlineStr">
        <is>
          <t>Hai trình tự xét lại các vụ án hình sự đã có hiệu lực pháp luật là gì?</t>
        </is>
      </c>
      <c r="G4896" s="4" t="inlineStr">
        <is>
          <t>Hai trình tự xét lại các vụ án hình sự đã có hiệu lực pháp luật là trình tự giám đốc thẩm và trình tự tái thẩm.</t>
        </is>
      </c>
      <c r="H4896" s="5" t="inlineStr">
        <is>
          <t>Hai trình tự xét lại các vụ án hình sự đã có hiệu lực pháp luật là giám đốc thẩm và tái thẩm.</t>
        </is>
      </c>
      <c r="I4896" s="13" t="n">
        <v>1</v>
      </c>
      <c r="J4896" s="7" t="inlineStr">
        <is>
          <t>excellent</t>
        </is>
      </c>
      <c r="K4896" s="4" t="inlineStr">
        <is>
          <t>Câu trả lời đúng hoàn toàn, đầy đủ và chính xác như đáp án chuẩn.</t>
        </is>
      </c>
      <c r="L4896" s="5" t="inlineStr">
        <is>
          <t>✓ OK</t>
        </is>
      </c>
      <c r="M4896" s="7" t="inlineStr"/>
      <c r="N4896" s="7" t="inlineStr"/>
      <c r="O4896" s="7" t="inlineStr"/>
      <c r="P4896" s="7" t="inlineStr"/>
      <c r="Q4896" s="7">
        <f>SUM(M4896:P4896)</f>
        <v/>
      </c>
      <c r="R4896" s="4" t="inlineStr"/>
    </row>
    <row r="4897">
      <c r="A4897" s="2" t="inlineStr">
        <is>
          <t>PL_1601</t>
        </is>
      </c>
      <c r="B4897" s="2" t="inlineStr">
        <is>
          <t>Pháp luật đại cương</t>
        </is>
      </c>
      <c r="C4897" s="2" t="inlineStr">
        <is>
          <t>law</t>
        </is>
      </c>
      <c r="D4897" s="27" t="inlineStr">
        <is>
          <t>Pháp luật</t>
        </is>
      </c>
      <c r="E4897" s="4" t="inlineStr">
        <is>
          <t>Sau đây là câu hỏi về khái niệm luật lao động.</t>
        </is>
      </c>
      <c r="F4897" s="4" t="inlineStr">
        <is>
          <t>Luật lao động được định nghĩa như thế nào?</t>
        </is>
      </c>
      <c r="G4897" s="4" t="inlineStr">
        <is>
          <t>Luật lao động là tổng hợp những quy phạm pháp luật do Nhà nước ban hành nhằm điều chỉnh quan hệ lao động giữa người lao động với người sử dụng lao động và các quan hệ xã hội khác liên quan trực tiếp đến quan hệ lao động, như bảo hiểm xã hội.</t>
        </is>
      </c>
      <c r="H4897" s="5" t="inlineStr">
        <is>
          <t>Luật lao động là hệ thống các quy phạm pháp luật điều chỉnh quan hệ lao động giữa người lao động và người sử dụng lao động, bảo đảm quyền và nghĩa vụ của các bên trong quan hệ này.</t>
        </is>
      </c>
      <c r="I4897" s="10" t="n">
        <v>0.8</v>
      </c>
      <c r="J4897" s="7" t="inlineStr">
        <is>
          <t>good</t>
        </is>
      </c>
      <c r="K4897" s="4" t="inlineStr">
        <is>
          <t>Câu trả lời của mô hình đúng các điểm quan trọng về việc luật lao động điều chỉnh quan hệ lao động giữa người lao động và người sử dụng lao động. Tuy nhiên, thiếu chi tiết về các quan hệ xã hội khác liên quan trực tiếp đến quan hệ lao động, như bảo hiểm xã hội.</t>
        </is>
      </c>
      <c r="L4897" s="5" t="inlineStr">
        <is>
          <t>✓ OK</t>
        </is>
      </c>
      <c r="M4897" s="7" t="inlineStr"/>
      <c r="N4897" s="7" t="inlineStr"/>
      <c r="O4897" s="7" t="inlineStr"/>
      <c r="P4897" s="7" t="inlineStr"/>
      <c r="Q4897" s="7">
        <f>SUM(M4897:P4897)</f>
        <v/>
      </c>
      <c r="R4897" s="4" t="inlineStr"/>
    </row>
    <row r="4898">
      <c r="A4898" s="2" t="inlineStr">
        <is>
          <t>PL_1602</t>
        </is>
      </c>
      <c r="B4898" s="2" t="inlineStr">
        <is>
          <t>Pháp luật đại cương</t>
        </is>
      </c>
      <c r="C4898" s="2" t="inlineStr">
        <is>
          <t>law</t>
        </is>
      </c>
      <c r="D4898" s="27" t="inlineStr">
        <is>
          <t>Pháp luật</t>
        </is>
      </c>
      <c r="E4898" s="4" t="inlineStr">
        <is>
          <t>Sau đây là câu hỏi về phạm vi điều chỉnh của Bộ luật lao động.</t>
        </is>
      </c>
      <c r="F4898" s="4" t="inlineStr">
        <is>
          <t>Phạm vi điều chỉnh của Bộ luật lao động bao gồm những nội dung nào?</t>
        </is>
      </c>
      <c r="G4898" s="4" t="inlineStr">
        <is>
          <t>Bộ luật lao động quy định tiêu chuẩn lao động; quyền, nghĩa vụ, trách nhiệm của người lao động, người sử dụng lao động, và tổ chức đại diện tập thể lao động.</t>
        </is>
      </c>
      <c r="H4898" s="5" t="inlineStr">
        <is>
          <t>Bộ luật lao động điều chỉnh quan hệ lao động giữa người lao động và người sử dụng lao động, quyền, nghĩa vụ của các bên, các chế độ làm việc, tiền lương, an toàn lao động, bảo hiểm xã hội, và các biện pháp giải quyết tranh chấp lao động. Nó cũng quy định về tổ chức đại diện người lao động và cơ quan quản lý nhà nước về lao động.</t>
        </is>
      </c>
      <c r="I4898" s="9" t="n">
        <v>0.6</v>
      </c>
      <c r="J4898" s="7" t="inlineStr">
        <is>
          <t>acceptable</t>
        </is>
      </c>
      <c r="K4898" s="4" t="inlineStr">
        <is>
          <t>Câu trả lời của mô hình đúng ý chính về quyền, nghĩa vụ của các bên và tổ chức đại diện tập thể lao động, nhưng thêm nhiều thông tin không cần thiết và không chính xác hoàn toàn so với phạm vi điều chỉnh được nêu trong đáp án chuẩn. Một số chi tiết như 'các chế độ làm việc, tiền lương, an toàn lao động, bảo hiểm xã hội' không thuộc phạm vi điều chỉnh chính của Bộ luật lao động mà là nội dung cụ thể trong các quy định chi tiết.</t>
        </is>
      </c>
      <c r="L4898" s="5" t="inlineStr">
        <is>
          <t>✓ OK</t>
        </is>
      </c>
      <c r="M4898" s="7" t="inlineStr"/>
      <c r="N4898" s="7" t="inlineStr"/>
      <c r="O4898" s="7" t="inlineStr"/>
      <c r="P4898" s="7" t="inlineStr"/>
      <c r="Q4898" s="7">
        <f>SUM(M4898:P4898)</f>
        <v/>
      </c>
      <c r="R4898" s="4" t="inlineStr"/>
    </row>
    <row r="4899">
      <c r="A4899" s="2" t="inlineStr">
        <is>
          <t>PL_1603</t>
        </is>
      </c>
      <c r="B4899" s="2" t="inlineStr">
        <is>
          <t>Pháp luật đại cương</t>
        </is>
      </c>
      <c r="C4899" s="2" t="inlineStr">
        <is>
          <t>law</t>
        </is>
      </c>
      <c r="D4899" s="27" t="inlineStr">
        <is>
          <t>Pháp luật</t>
        </is>
      </c>
      <c r="E4899" s="4" t="inlineStr">
        <is>
          <t>Sau đây là câu hỏi về quyền và nghĩa vụ của người lao động theo luật lao động.</t>
        </is>
      </c>
      <c r="F4899" s="4" t="inlineStr">
        <is>
          <t>Luật lao động quy định những quyền và nghĩa vụ nào đối với người lao động?</t>
        </is>
      </c>
      <c r="G4899" s="4" t="inlineStr">
        <is>
          <t>Luật lao động quy định quyền, nghĩa vụ của người lao động liên quan đến tiêu chuẩn lao động và các trách nhiệm phát sinh trong quan hệ lao động với người sử dụng lao động.</t>
        </is>
      </c>
      <c r="H4899" s="5" t="inlineStr">
        <is>
          <t>Người lao động có quyền: được làm việc trong môi trường an toàn, được hưởng lương, phúc lợi, nghỉ ngơi, bảo vệ quyền lợi hợp pháp và tham gia tổ chức công đoàn.
Nghĩa vụ: thực hiện đầy đủ công việc theo hợp đồng lao động, tuân thủ kỷ luật, nội quy, bảo vệ tài sản của người sử dụng lao động và chấp hành pháp luật.</t>
        </is>
      </c>
      <c r="I4899" s="9" t="n">
        <v>0.6</v>
      </c>
      <c r="J4899" s="7" t="inlineStr">
        <is>
          <t>acceptable</t>
        </is>
      </c>
      <c r="K4899" s="4" t="inlineStr">
        <is>
          <t>Câu trả lời của mô hình đúng ý chính về quyền và nghĩa vụ của người lao động, nhưng không đề cập đến tiêu chuẩn lao động và các trách nhiệm phát sinh trong quan hệ lao động như đáp án chuẩn. Thông tin bổ sung của mô hình đúng nhưng không đầy đủ và không tập trung vào nội dung cốt lõi của câu hỏi.</t>
        </is>
      </c>
      <c r="L4899" s="5" t="inlineStr">
        <is>
          <t>✓ OK</t>
        </is>
      </c>
      <c r="M4899" s="7" t="inlineStr"/>
      <c r="N4899" s="7" t="inlineStr"/>
      <c r="O4899" s="7" t="inlineStr"/>
      <c r="P4899" s="7" t="inlineStr"/>
      <c r="Q4899" s="7">
        <f>SUM(M4899:P4899)</f>
        <v/>
      </c>
      <c r="R4899" s="4" t="inlineStr"/>
    </row>
    <row r="4900">
      <c r="A4900" s="2" t="inlineStr">
        <is>
          <t>PL_1604</t>
        </is>
      </c>
      <c r="B4900" s="2" t="inlineStr">
        <is>
          <t>Pháp luật đại cương</t>
        </is>
      </c>
      <c r="C4900" s="2" t="inlineStr">
        <is>
          <t>law</t>
        </is>
      </c>
      <c r="D4900" s="27" t="inlineStr">
        <is>
          <t>Pháp luật</t>
        </is>
      </c>
      <c r="E4900" s="4" t="inlineStr">
        <is>
          <t>Sau đây là câu hỏi về trách nhiệm của người sử dụng lao động theo luật lao động.</t>
        </is>
      </c>
      <c r="F4900" s="4" t="inlineStr">
        <is>
          <t>Người sử dụng lao động có trách nhiệm gì theo quy định của luật lao động?</t>
        </is>
      </c>
      <c r="G4900" s="4" t="inlineStr">
        <is>
          <t>Người sử dụng lao động có trách nhiệm tuân thủ tiêu chuẩn lao động, đảm bảo quyền lợi của người lao động, và thực hiện đầy đủ các nghĩa vụ pháp lý liên quan đến quan hệ lao động.</t>
        </is>
      </c>
      <c r="H4900" s="5" t="inlineStr">
        <is>
          <t>Người sử dụng lao động có trách nhiệm đảm bảo quyền lợi hợp pháp của người lao động, thực hiện đầy đủ hợp đồng lao động, trả lương đúng thời hạn, tạo điều kiện về an toàn, vệ sinh lao động và bảo hiểm xã hội theo quy định pháp luật.</t>
        </is>
      </c>
      <c r="I4900" s="10" t="n">
        <v>0.8</v>
      </c>
      <c r="J4900" s="7" t="inlineStr">
        <is>
          <t>good</t>
        </is>
      </c>
      <c r="K4900" s="4" t="inlineStr">
        <is>
          <t>Câu trả lời của mô hình đúng các điểm quan trọng như đảm bảo quyền lợi người lao động và thực hiện nghĩa vụ pháp lý, nhưng bổ sung thêm chi tiết không có trong đáp án chuẩn như trả lương đúng hạn, an toàn lao động, bảo hiểm xã hội. Tuy nhiên, các chi tiết này không làm sai lệch ý chính, chỉ thiếu sự khái quát hóa như đáp án chuẩn.</t>
        </is>
      </c>
      <c r="L4900" s="5" t="inlineStr">
        <is>
          <t>✓ OK</t>
        </is>
      </c>
      <c r="M4900" s="7" t="inlineStr"/>
      <c r="N4900" s="7" t="inlineStr"/>
      <c r="O4900" s="7" t="inlineStr"/>
      <c r="P4900" s="7" t="inlineStr"/>
      <c r="Q4900" s="7">
        <f>SUM(M4900:P4900)</f>
        <v/>
      </c>
      <c r="R4900" s="4" t="inlineStr"/>
    </row>
    <row r="4901">
      <c r="A4901" s="2" t="inlineStr">
        <is>
          <t>PL_1605</t>
        </is>
      </c>
      <c r="B4901" s="2" t="inlineStr">
        <is>
          <t>Pháp luật đại cương</t>
        </is>
      </c>
      <c r="C4901" s="2" t="inlineStr">
        <is>
          <t>law</t>
        </is>
      </c>
      <c r="D4901" s="27" t="inlineStr">
        <is>
          <t>Pháp luật</t>
        </is>
      </c>
      <c r="E4901" s="4" t="inlineStr">
        <is>
          <t>Sau đây là câu hỏi về mối liên hệ giữa luật lao động và bảo hiểm xã hội.</t>
        </is>
      </c>
      <c r="F4901" s="4" t="inlineStr">
        <is>
          <t>Luật lao động có mối liên hệ như thế nào với bảo hiểm xã hội?</t>
        </is>
      </c>
      <c r="G4901" s="4" t="inlineStr">
        <is>
          <t>Luật lao động điều chỉnh các quan hệ lao động, bao gồm cả các quan hệ xã hội liên quan trực tiếp đến quan hệ lao động, như bảo hiểm xã hội.</t>
        </is>
      </c>
      <c r="H4901" s="5" t="inlineStr">
        <is>
          <t>Luật lao động quy định quyền, nghĩa vụ của người lao động và người sử dụng lao động, trong đó bao gồm việc tham gia bảo hiểm xã hội. Bảo hiểm xã hội là chế độ bảo vệ quyền lợi người lao động khi xảy ra rủi ro lao động, thất nghiệp, ốm đau, thai sản. Do đó, luật lao động tạo cơ sở pháp lý cho việc thực hiện bảo hiểm xã hội.</t>
        </is>
      </c>
      <c r="I4901" s="6" t="n">
        <v>0.9</v>
      </c>
      <c r="J4901" s="7" t="inlineStr">
        <is>
          <t>very_good</t>
        </is>
      </c>
      <c r="K4901" s="4" t="inlineStr">
        <is>
          <t>Câu trả lời của mô hình đúng ý chính và bổ sung thêm thông tin về vai trò của bảo hiểm xã hội, nhưng diễn đạt hơi khác so với đáp án chuẩn. Tuy nhiên, nội dung vẫn chính xác và đầy đủ ý quan trọng.</t>
        </is>
      </c>
      <c r="L4901" s="5" t="inlineStr">
        <is>
          <t>✓ OK</t>
        </is>
      </c>
      <c r="M4901" s="7" t="inlineStr"/>
      <c r="N4901" s="7" t="inlineStr"/>
      <c r="O4901" s="7" t="inlineStr"/>
      <c r="P4901" s="7" t="inlineStr"/>
      <c r="Q4901" s="7">
        <f>SUM(M4901:P4901)</f>
        <v/>
      </c>
      <c r="R4901" s="4" t="inlineStr"/>
    </row>
    <row r="4902">
      <c r="A4902" s="2" t="inlineStr">
        <is>
          <t>PL_1606</t>
        </is>
      </c>
      <c r="B4902" s="2" t="inlineStr">
        <is>
          <t>Pháp luật đại cương</t>
        </is>
      </c>
      <c r="C4902" s="2" t="inlineStr">
        <is>
          <t>law</t>
        </is>
      </c>
      <c r="D4902" s="27" t="inlineStr">
        <is>
          <t>Pháp luật</t>
        </is>
      </c>
      <c r="E4902" s="4" t="inlineStr">
        <is>
          <t>Sau đây là câu hỏi về đối tượng áp dụng của Bộ luật lao động Việt Nam.</t>
        </is>
      </c>
      <c r="F4902" s="4" t="inlineStr">
        <is>
          <t>Bộ luật lao động Việt Nam áp dụng cho những ai?</t>
        </is>
      </c>
      <c r="G4902" s="4" t="inlineStr">
        <is>
          <t>Đối tượng áp dụng bao gồm: người lao động Việt Nam, người học nghề, tập nghề và người lao động khác được quy định tại Bộ luật lao động; người sử dụng lao động; người lao động nước ngoài làm việc tại Việt Nam; cơ quan, tổ chức, cá nhân khác có liên quan trực tiếp đến quan hệ lao động.</t>
        </is>
      </c>
      <c r="H4902" s="5" t="inlineStr">
        <is>
          <t>Bộ luật lao động Việt Nam áp dụng cho người lao động và người sử dụng lao động tại Việt Nam, bao gồm cả tổ chức, cá nhân trong và ngoài nước hoạt động tại Việt Nam có quan hệ lao động.</t>
        </is>
      </c>
      <c r="I4902" s="9" t="n">
        <v>0.6</v>
      </c>
      <c r="J4902" s="7" t="inlineStr">
        <is>
          <t>acceptable</t>
        </is>
      </c>
      <c r="K4902" s="4" t="inlineStr">
        <is>
          <t>Câu trả lời đúng ý chính về việc áp dụng cho người lao động và người sử dụng lao động, nhưng thiếu các chi tiết quan trọng như người học nghề, tập nghề, người lao động nước ngoài, và các cơ quan, tổ chức, cá nhân liên quan trực tiếp đến quan hệ lao động.</t>
        </is>
      </c>
      <c r="L4902" s="5" t="inlineStr">
        <is>
          <t>✓ OK</t>
        </is>
      </c>
      <c r="M4902" s="7" t="inlineStr"/>
      <c r="N4902" s="7" t="inlineStr"/>
      <c r="O4902" s="7" t="inlineStr"/>
      <c r="P4902" s="7" t="inlineStr"/>
      <c r="Q4902" s="7">
        <f>SUM(M4902:P4902)</f>
        <v/>
      </c>
      <c r="R4902" s="4" t="inlineStr"/>
    </row>
    <row r="4903">
      <c r="A4903" s="2" t="inlineStr">
        <is>
          <t>PL_1607</t>
        </is>
      </c>
      <c r="B4903" s="2" t="inlineStr">
        <is>
          <t>Pháp luật đại cương</t>
        </is>
      </c>
      <c r="C4903" s="2" t="inlineStr">
        <is>
          <t>law</t>
        </is>
      </c>
      <c r="D4903" s="27" t="inlineStr">
        <is>
          <t>Pháp luật</t>
        </is>
      </c>
      <c r="E4903" s="4" t="inlineStr">
        <is>
          <t>Sau đây là câu hỏi về chính sách của Nhà nước đối với người lao động.</t>
        </is>
      </c>
      <c r="F4903" s="4" t="inlineStr">
        <is>
          <t>Nhà nước có những chính sách gì để bảo vệ quyền lợi của người lao động?</t>
        </is>
      </c>
      <c r="G4903" s="4" t="inlineStr">
        <is>
          <t>Nhà nước bảo đảm quyền và lợi ích chính đáng của người lao động, khuyến khích các thỏa thuận bảo đảm điều kiện thuận lợi hơn cho người lao động so với quy định pháp luật, và có chính sách hỗ trợ người lao động mua cổ phần, góp vốn phát triển sản xuất, kinh doanh.</t>
        </is>
      </c>
      <c r="H4903" s="5" t="inlineStr">
        <is>
          <t>Nhà nước bảo vệ quyền lợi người lao động thông qua các chính sách: quy định về tiền lương, thời giờ làm việc, nghỉ ngơi; bảo hiểm xã hội, y tế; an toàn, vệ sinh lao động; và bảo vệ quyền tham gia công đoàn.</t>
        </is>
      </c>
      <c r="I4903" s="16" t="n">
        <v>0.5</v>
      </c>
      <c r="J4903" s="7" t="inlineStr">
        <is>
          <t>partial</t>
        </is>
      </c>
      <c r="K4903" s="4" t="inlineStr">
        <is>
          <t>Câu trả lời của mô hình chỉ đúng một phần nhỏ, tập trung vào các biện pháp bảo vệ quyền lợi lao động nhưng không đề cập đến các chính sách hỗ trợ như khuyến khích thỏa thuận có lợi hơn, hỗ trợ mua cổ phần, góp vốn phát triển sản xuất kinh doanh. Điều này làm thiếu đi phần lớn nội dung chính của đáp án chuẩn.</t>
        </is>
      </c>
      <c r="L4903" s="5" t="inlineStr">
        <is>
          <t>✓ OK</t>
        </is>
      </c>
      <c r="M4903" s="7" t="inlineStr"/>
      <c r="N4903" s="7" t="inlineStr"/>
      <c r="O4903" s="7" t="inlineStr"/>
      <c r="P4903" s="7" t="inlineStr"/>
      <c r="Q4903" s="7">
        <f>SUM(M4903:P4903)</f>
        <v/>
      </c>
      <c r="R4903" s="4" t="inlineStr"/>
    </row>
    <row r="4904">
      <c r="A4904" s="2" t="inlineStr">
        <is>
          <t>PL_1608</t>
        </is>
      </c>
      <c r="B4904" s="2" t="inlineStr">
        <is>
          <t>Pháp luật đại cương</t>
        </is>
      </c>
      <c r="C4904" s="2" t="inlineStr">
        <is>
          <t>law</t>
        </is>
      </c>
      <c r="D4904" s="19" t="inlineStr">
        <is>
          <t>Xã hội</t>
        </is>
      </c>
      <c r="E4904" s="4" t="inlineStr">
        <is>
          <t>Sau đây là câu hỏi về trách nhiệm xã hội của người sử dụng lao động.</t>
        </is>
      </c>
      <c r="F4904" s="4" t="inlineStr">
        <is>
          <t>Người sử dụng lao động cần thực hiện trách nhiệm xã hội ra sao?</t>
        </is>
      </c>
      <c r="G4904" s="4" t="inlineStr">
        <is>
          <t>Nhà nước bảo đảm quyền và lợi ích hợp pháp của người sử dụng lao động, yêu cầu quản lý lao động đúng pháp luật, dân chủ, công bằng, văn minh, đồng thời nâng cao trách nhiệm xã hội.</t>
        </is>
      </c>
      <c r="H4904" s="5" t="inlineStr">
        <is>
          <t>Người sử dụng lao động cần đảm bảo điều kiện làm việc an toàn, bảo vệ quyền lợi người lao động, thực hiện đầy đủ nghĩa vụ về bảo hiểm và đóng góp vào phát triển cộng đồng.</t>
        </is>
      </c>
      <c r="I4904" s="9" t="n">
        <v>0.6</v>
      </c>
      <c r="J4904" s="7" t="inlineStr">
        <is>
          <t>acceptable</t>
        </is>
      </c>
      <c r="K4904" s="4" t="inlineStr">
        <is>
          <t>Câu trả lời của mô hình đúng ý chính về trách nhiệm xã hội của người sử dụng lao động, nhưng không đề cập đầy đủ các yếu tố như quản lý lao động đúng pháp luật, dân chủ, công bằng, văn minh. Thông tin bổ sung về điều kiện làm việc an toàn và bảo hiểm là đúng nhưng không nằm trong đáp án chuẩn.</t>
        </is>
      </c>
      <c r="L4904" s="5" t="inlineStr">
        <is>
          <t>✓ OK</t>
        </is>
      </c>
      <c r="M4904" s="7" t="inlineStr"/>
      <c r="N4904" s="7" t="inlineStr"/>
      <c r="O4904" s="7" t="inlineStr"/>
      <c r="P4904" s="7" t="inlineStr"/>
      <c r="Q4904" s="7">
        <f>SUM(M4904:P4904)</f>
        <v/>
      </c>
      <c r="R4904" s="4" t="inlineStr"/>
    </row>
    <row r="4905">
      <c r="A4905" s="2" t="inlineStr">
        <is>
          <t>PL_1609</t>
        </is>
      </c>
      <c r="B4905" s="2" t="inlineStr">
        <is>
          <t>Pháp luật đại cương</t>
        </is>
      </c>
      <c r="C4905" s="2" t="inlineStr">
        <is>
          <t>law</t>
        </is>
      </c>
      <c r="D4905" s="10" t="inlineStr">
        <is>
          <t>Kinh tế</t>
        </is>
      </c>
      <c r="E4905" s="4" t="inlineStr">
        <is>
          <t>Sau đây là câu hỏi về chính sách phát triển nguồn nhân lực.</t>
        </is>
      </c>
      <c r="F4905" s="4" t="inlineStr">
        <is>
          <t>Nhà nước làm gì để phát triển nguồn nhân lực?</t>
        </is>
      </c>
      <c r="G4905" s="4" t="inlineStr">
        <is>
          <t>Nhà nước có chính sách phát triển, phân bố nguồn nhân lực; dạy nghề, đào tạo, bồi dưỡng và nâng cao trình độ kỹ năng nghề cho người lao động, ưu đãi đối với người lao động có trình độ chuyên môn, kỹ thuật cao nhằm đáp ứng yêu cầu công nghiệp hóa, hiện đại hóa đất nước.</t>
        </is>
      </c>
      <c r="H4905" s="5" t="inlineStr">
        <is>
          <t>Nhà nước đầu tư và cải thiện giáo dục, đào tạo nghề; ban hành chính sách thu hút, giữ chân nhân tài; thúc đẩy nâng cao kỹ năng và trình độ cho lực lượng lao động.</t>
        </is>
      </c>
      <c r="I4905" s="10" t="n">
        <v>0.8</v>
      </c>
      <c r="J4905" s="7" t="inlineStr">
        <is>
          <t>good</t>
        </is>
      </c>
      <c r="K4905" s="4" t="inlineStr">
        <is>
          <t>Câu trả lời của mô hình đúng các điểm quan trọng như giáo dục, đào tạo nghề, nâng cao kỹ năng và thu hút nhân tài. Tuy nhiên, thiếu chi tiết về ưu đãi cho lao động có trình độ cao và mục tiêu công nghiệp hóa, hiện đại hóa đất nước.</t>
        </is>
      </c>
      <c r="L4905" s="5" t="inlineStr">
        <is>
          <t>✓ OK</t>
        </is>
      </c>
      <c r="M4905" s="7" t="inlineStr"/>
      <c r="N4905" s="7" t="inlineStr"/>
      <c r="O4905" s="7" t="inlineStr"/>
      <c r="P4905" s="7" t="inlineStr"/>
      <c r="Q4905" s="7">
        <f>SUM(M4905:P4905)</f>
        <v/>
      </c>
      <c r="R4905" s="4" t="inlineStr"/>
    </row>
    <row r="4906">
      <c r="A4906" s="2" t="inlineStr">
        <is>
          <t>PL_1610</t>
        </is>
      </c>
      <c r="B4906" s="2" t="inlineStr">
        <is>
          <t>Pháp luật đại cương</t>
        </is>
      </c>
      <c r="C4906" s="2" t="inlineStr">
        <is>
          <t>law</t>
        </is>
      </c>
      <c r="D4906" s="10" t="inlineStr">
        <is>
          <t>Kinh tế</t>
        </is>
      </c>
      <c r="E4906" s="4" t="inlineStr">
        <is>
          <t>Sau đây là câu hỏi về chính sách phát triển thị trường lao động.</t>
        </is>
      </c>
      <c r="F4906" s="4" t="inlineStr">
        <is>
          <t>Nhà nước áp dụng biện pháp nào để phát triển thị trường lao động?</t>
        </is>
      </c>
      <c r="G4906" s="4" t="inlineStr">
        <is>
          <t>Nhà nước có chính sách phát triển thị trường lao động và đa dạng hóa các hình thức kết nối cung cầu lao động.</t>
        </is>
      </c>
      <c r="H4906" s="5" t="inlineStr">
        <is>
          <t>Nhà nước phát triển thị trường lao động bằng cách thúc đẩy đào tạo nghề, tạo việc làm, hỗ trợ giới thiệu việc làm, và xây dựng các trung tâm dịch vụ việc làm. Đồng thời, ban hành các chính sách thúc đẩy sự linh hoạt và minh bạch của thị trường lao động.</t>
        </is>
      </c>
      <c r="I4906" s="9" t="n">
        <v>0.6</v>
      </c>
      <c r="J4906" s="7" t="inlineStr">
        <is>
          <t>acceptable</t>
        </is>
      </c>
      <c r="K4906" s="4" t="inlineStr">
        <is>
          <t>Câu trả lời của mô hình đúng ý chính về việc Nhà nước phát triển thị trường lao động, nhưng thêm nhiều chi tiết không có trong đáp án chuẩn và thiếu sự tập trung vào ý chính là chính sách phát triển thị trường lao động và đa dạng hóa kết nối cung cầu lao động.</t>
        </is>
      </c>
      <c r="L4906" s="5" t="inlineStr">
        <is>
          <t>✓ OK</t>
        </is>
      </c>
      <c r="M4906" s="7" t="inlineStr"/>
      <c r="N4906" s="7" t="inlineStr"/>
      <c r="O4906" s="7" t="inlineStr"/>
      <c r="P4906" s="7" t="inlineStr"/>
      <c r="Q4906" s="7">
        <f>SUM(M4906:P4906)</f>
        <v/>
      </c>
      <c r="R4906" s="4" t="inlineStr"/>
    </row>
    <row r="4907">
      <c r="A4907" s="2" t="inlineStr">
        <is>
          <t>PL_1611</t>
        </is>
      </c>
      <c r="B4907" s="2" t="inlineStr">
        <is>
          <t>Pháp luật đại cương</t>
        </is>
      </c>
      <c r="C4907" s="2" t="inlineStr">
        <is>
          <t>law</t>
        </is>
      </c>
      <c r="D4907" s="27" t="inlineStr">
        <is>
          <t>Pháp luật</t>
        </is>
      </c>
      <c r="E4907" s="4" t="inlineStr">
        <is>
          <t>Sau đây là câu hỏi về khái niệm luật lao động.</t>
        </is>
      </c>
      <c r="F4907" s="4" t="inlineStr">
        <is>
          <t>Luật lao động có mục tiêu gì trong việc xây dựng quan hệ lao động?</t>
        </is>
      </c>
      <c r="G4907" s="4" t="inlineStr">
        <is>
          <t>Luật lao động hướng dẫn người lao động và người sử dụng lao động đối thoại, thương lượng tập thể để xây dựng quan hệ lao động hài hoà, ổn định và tiến bộ.</t>
        </is>
      </c>
      <c r="H4907" s="5" t="inlineStr">
        <is>
          <t>Luật lao động nhằm xây dựng quan hệ lao động công bằng, ổn định và hài hòa giữa người lao động và người sử dụng lao động, bảo vệ quyền lợi hợp pháp của các bên và thúc đẩy sự phát triển bền vững của nền kinh tế.</t>
        </is>
      </c>
      <c r="I4907" s="9" t="n">
        <v>0.6</v>
      </c>
      <c r="J4907" s="7" t="inlineStr">
        <is>
          <t>acceptable</t>
        </is>
      </c>
      <c r="K4907" s="4" t="inlineStr">
        <is>
          <t>Câu trả lời của mô hình đúng ý chính về việc xây dựng quan hệ lao động hài hòa, ổn định, nhưng không đề cập đến việc hướng dẫn đối thoại, thương lượng tập thể. Ngoài ra, mô hình thêm thông tin về bảo vệ quyền lợi và phát triển kinh tế, không có trong đáp án chuẩn.</t>
        </is>
      </c>
      <c r="L4907" s="5" t="inlineStr">
        <is>
          <t>✓ OK</t>
        </is>
      </c>
      <c r="M4907" s="7" t="inlineStr"/>
      <c r="N4907" s="7" t="inlineStr"/>
      <c r="O4907" s="7" t="inlineStr"/>
      <c r="P4907" s="7" t="inlineStr"/>
      <c r="Q4907" s="7">
        <f>SUM(M4907:P4907)</f>
        <v/>
      </c>
      <c r="R4907" s="4" t="inlineStr"/>
    </row>
    <row r="4908">
      <c r="A4908" s="2" t="inlineStr">
        <is>
          <t>PL_1612</t>
        </is>
      </c>
      <c r="B4908" s="2" t="inlineStr">
        <is>
          <t>Pháp luật đại cương</t>
        </is>
      </c>
      <c r="C4908" s="2" t="inlineStr">
        <is>
          <t>law</t>
        </is>
      </c>
      <c r="D4908" s="27" t="inlineStr">
        <is>
          <t>Pháp luật</t>
        </is>
      </c>
      <c r="E4908" s="4" t="inlineStr">
        <is>
          <t>Sau đây là câu hỏi về nguyên tắc bình đẳng giới trong luật lao động.</t>
        </is>
      </c>
      <c r="F4908" s="4" t="inlineStr">
        <is>
          <t>Nguyên tắc bình đẳng giới được luật lao động bảo đảm như thế nào?</t>
        </is>
      </c>
      <c r="G4908" s="4" t="inlineStr">
        <is>
          <t>Luật lao động bảo đảm nguyên tắc bình đẳng giới thông qua việc quy định chế độ lao động và chính sách xã hội nhằm bảo vệ lao động nữ.</t>
        </is>
      </c>
      <c r="H4908" s="5" t="inlineStr">
        <is>
          <t>Luật lao động bảo đảm bình đẳng giới bằng cách cấm phân biệt đối xử về giới trong tuyển dụng, sử dụng, đào tạo, nâng bậc và trả lương; đồng thời bảo vệ quyền lợi đặc thù của lao động nữ.</t>
        </is>
      </c>
      <c r="I4908" s="10" t="n">
        <v>0.8</v>
      </c>
      <c r="J4908" s="7" t="inlineStr">
        <is>
          <t>good</t>
        </is>
      </c>
      <c r="K4908" s="4" t="inlineStr">
        <is>
          <t>Câu trả lời của mô hình đúng các điểm quan trọng và bổ sung thêm thông tin chi tiết về cách bảo đảm bình đẳng giới, nhưng không đề cập trực tiếp đến 'chế độ lao động và chính sách xã hội' như đáp án chuẩn.</t>
        </is>
      </c>
      <c r="L4908" s="5" t="inlineStr">
        <is>
          <t>✓ OK</t>
        </is>
      </c>
      <c r="M4908" s="7" t="inlineStr"/>
      <c r="N4908" s="7" t="inlineStr"/>
      <c r="O4908" s="7" t="inlineStr"/>
      <c r="P4908" s="7" t="inlineStr"/>
      <c r="Q4908" s="7">
        <f>SUM(M4908:P4908)</f>
        <v/>
      </c>
      <c r="R4908" s="4" t="inlineStr"/>
    </row>
    <row r="4909">
      <c r="A4909" s="2" t="inlineStr">
        <is>
          <t>PL_1613</t>
        </is>
      </c>
      <c r="B4909" s="2" t="inlineStr">
        <is>
          <t>Pháp luật đại cương</t>
        </is>
      </c>
      <c r="C4909" s="2" t="inlineStr">
        <is>
          <t>law</t>
        </is>
      </c>
      <c r="D4909" s="27" t="inlineStr">
        <is>
          <t>Pháp luật</t>
        </is>
      </c>
      <c r="E4909" s="4" t="inlineStr">
        <is>
          <t>Sau đây là câu hỏi về chính sách bảo vệ người lao động đặc biệt.</t>
        </is>
      </c>
      <c r="F4909" s="4" t="inlineStr">
        <is>
          <t>Luật lao động quy định những đối tượng nào cần được bảo vệ đặc biệt?</t>
        </is>
      </c>
      <c r="G4909" s="4" t="inlineStr">
        <is>
          <t>Luật lao động quy định bảo vệ lao động nữ, lao động là người khuyết tật, người lao động cao tuổi và lao động chưa thành niên.</t>
        </is>
      </c>
      <c r="H4909" s="5" t="inlineStr">
        <is>
          <t>Luật lao động quy định bảo vệ đặc biệt đối với người lao động là phụ nữ mang thai, nuôi con nhỏ, người lao động chưa thành niên, người khuyết tật và những người làm việc trong điều kiện nguy hiểm, độc hại.</t>
        </is>
      </c>
      <c r="I4909" s="20" t="n">
        <v>0.7</v>
      </c>
      <c r="J4909" s="7" t="inlineStr">
        <is>
          <t>fairly_good</t>
        </is>
      </c>
      <c r="K4909" s="4" t="inlineStr">
        <is>
          <t>Câu trả lời của mô hình đúng phần lớn, bao gồm lao động nữ, lao động chưa thành niên và người khuyết tật. Tuy nhiên, mô hình không đề cập đến người lao động cao tuổi và thêm thông tin không có trong đáp án chuẩn (phụ nữ mang thai, nuôi con nhỏ, người làm việc trong điều kiện nguy hiểm, độc hại).</t>
        </is>
      </c>
      <c r="L4909" s="5" t="inlineStr">
        <is>
          <t>✓ OK</t>
        </is>
      </c>
      <c r="M4909" s="7" t="inlineStr"/>
      <c r="N4909" s="7" t="inlineStr"/>
      <c r="O4909" s="7" t="inlineStr"/>
      <c r="P4909" s="7" t="inlineStr"/>
      <c r="Q4909" s="7">
        <f>SUM(M4909:P4909)</f>
        <v/>
      </c>
      <c r="R4909" s="4" t="inlineStr"/>
    </row>
    <row r="4910">
      <c r="A4910" s="2" t="inlineStr">
        <is>
          <t>PL_1614</t>
        </is>
      </c>
      <c r="B4910" s="2" t="inlineStr">
        <is>
          <t>Pháp luật đại cương</t>
        </is>
      </c>
      <c r="C4910" s="2" t="inlineStr">
        <is>
          <t>law</t>
        </is>
      </c>
      <c r="D4910" s="27" t="inlineStr">
        <is>
          <t>Pháp luật</t>
        </is>
      </c>
      <c r="E4910" s="4" t="inlineStr">
        <is>
          <t>Sau đây là câu hỏi về chế độ lao động trong luật lao động.</t>
        </is>
      </c>
      <c r="F4910" s="4" t="inlineStr">
        <is>
          <t>Chế độ lao động trong luật lao động nhằm mục đích gì?</t>
        </is>
      </c>
      <c r="G4910" s="4" t="inlineStr">
        <is>
          <t>Chế độ lao động trong luật lao động nhằm bảo vệ các nhóm lao động đặc biệt, đồng thời bảo đảm các quyền lợi và nghĩa vụ của người lao động.</t>
        </is>
      </c>
      <c r="H4910" s="5" t="inlineStr">
        <is>
          <t>Chế độ lao động trong luật lao động nhằm bảo đảm người lao động được nghỉ ngơi hợp lý, làm việc trong môi trường an toàn và cân bằng giữa công việc và đời sống. Nó cũng điều chỉnh thời giờ làm việc, nghỉ ngơi và các chế độ khác để bảo vệ sức khỏe, quyền lợi của người lao động.</t>
        </is>
      </c>
      <c r="I4910" s="9" t="n">
        <v>0.6</v>
      </c>
      <c r="J4910" s="7" t="inlineStr">
        <is>
          <t>acceptable</t>
        </is>
      </c>
      <c r="K4910" s="4" t="inlineStr">
        <is>
          <t>Câu trả lời của mô hình đúng ý chính về việc bảo vệ quyền lợi của người lao động, nhưng không đề cập đến việc bảo vệ các nhóm lao động đặc biệt và không nhấn mạnh đầy đủ về nghĩa vụ của người lao động. Thay vào đó, mô hình tập trung vào các khía cạnh cụ thể như thời giờ làm việc và môi trường làm việc, điều này không hoàn toàn phù hợp với mục đích tổng quát của chế độ lao động.</t>
        </is>
      </c>
      <c r="L4910" s="5" t="inlineStr">
        <is>
          <t>✓ OK</t>
        </is>
      </c>
      <c r="M4910" s="7" t="inlineStr"/>
      <c r="N4910" s="7" t="inlineStr"/>
      <c r="O4910" s="7" t="inlineStr"/>
      <c r="P4910" s="7" t="inlineStr"/>
      <c r="Q4910" s="7">
        <f>SUM(M4910:P4910)</f>
        <v/>
      </c>
      <c r="R4910" s="4" t="inlineStr"/>
    </row>
    <row r="4911">
      <c r="A4911" s="2" t="inlineStr">
        <is>
          <t>PL_1615</t>
        </is>
      </c>
      <c r="B4911" s="2" t="inlineStr">
        <is>
          <t>Pháp luật đại cương</t>
        </is>
      </c>
      <c r="C4911" s="2" t="inlineStr">
        <is>
          <t>law</t>
        </is>
      </c>
      <c r="D4911" s="27" t="inlineStr">
        <is>
          <t>Pháp luật</t>
        </is>
      </c>
      <c r="E4911" s="4" t="inlineStr">
        <is>
          <t>Sau đây là câu hỏi về đối thoại và thương lượng trong luật lao động.</t>
        </is>
      </c>
      <c r="F4911" s="4" t="inlineStr">
        <is>
          <t>Luật lao động có vai trò gì trong việc thúc đẩy đối thoại và thương lượng giữa các bên?</t>
        </is>
      </c>
      <c r="G4911" s="4" t="inlineStr">
        <is>
          <t>Luật lao động có vai trò hướng dẫn người lao động và người sử dụng lao động đối thoại, thương lượng tập thể để xây dựng quan hệ lao động hài hoà và tiến bộ.</t>
        </is>
      </c>
      <c r="H4911" s="5" t="inlineStr">
        <is>
          <t>Luật lao động thúc đẩy đối thoại và thương lượng bằng cách tạo khung pháp lý cho quan hệ giữa người lao động và người sử dụng lao động, đảm bảo quyền tham gia thương lượng tập thể và giải quyết tranh chấp lao động một cách công bằng.</t>
        </is>
      </c>
      <c r="I4911" s="10" t="n">
        <v>0.8</v>
      </c>
      <c r="J4911" s="7" t="inlineStr">
        <is>
          <t>good</t>
        </is>
      </c>
      <c r="K4911" s="4" t="inlineStr">
        <is>
          <t>Câu trả lời của mô hình đúng các điểm quan trọng về vai trò của luật lao động trong việc thúc đẩy đối thoại và thương lượng. Tuy nhiên, nó thiếu nhấn mạnh vào mục tiêu xây dựng quan hệ lao động hài hòa và tiến bộ như trong đáp án chuẩn.</t>
        </is>
      </c>
      <c r="L4911" s="5" t="inlineStr">
        <is>
          <t>✓ OK</t>
        </is>
      </c>
      <c r="M4911" s="7" t="inlineStr"/>
      <c r="N4911" s="7" t="inlineStr"/>
      <c r="O4911" s="7" t="inlineStr"/>
      <c r="P4911" s="7" t="inlineStr"/>
      <c r="Q4911" s="7">
        <f>SUM(M4911:P4911)</f>
        <v/>
      </c>
      <c r="R4911" s="4" t="inlineStr"/>
    </row>
    <row r="4912">
      <c r="A4912" s="2" t="inlineStr">
        <is>
          <t>PL_1616</t>
        </is>
      </c>
      <c r="B4912" s="2" t="inlineStr">
        <is>
          <t>Pháp luật đại cương</t>
        </is>
      </c>
      <c r="C4912" s="2" t="inlineStr">
        <is>
          <t>law</t>
        </is>
      </c>
      <c r="D4912" s="27" t="inlineStr">
        <is>
          <t>Pháp luật</t>
        </is>
      </c>
      <c r="E4912" s="4" t="inlineStr">
        <is>
          <t>Sau đây là câu hỏi về khái niệm pháp luật lao động.</t>
        </is>
      </c>
      <c r="F4912" s="4" t="inlineStr">
        <is>
          <t>Hợp đồng lao động được định nghĩa như thế nào?</t>
        </is>
      </c>
      <c r="G4912" s="4" t="inlineStr">
        <is>
          <t>Hợp đồng lao động là sự thoả thuận giữa người lao động và người sử dụng lao động về việc làm có trả lương, điều kiện làm việc, quyền và nghĩa vụ của mỗi bên trong quan hệ lao động.</t>
        </is>
      </c>
      <c r="H4912" s="5" t="inlineStr">
        <is>
          <t>Hợp đồng lao động là thỏa thuận giữa người lao động và người sử dụng lao động, theo đó người lao động làm việc cho người sử dụng lao động và nhận lương, còn người sử dụng lao động trả lương và tạo điều kiện làm việc.</t>
        </is>
      </c>
      <c r="I4912" s="6" t="n">
        <v>0.9</v>
      </c>
      <c r="J4912" s="7" t="inlineStr">
        <is>
          <t>very_good</t>
        </is>
      </c>
      <c r="K4912" s="4" t="inlineStr">
        <is>
          <t>Câu trả lời của mô hình đúng ý chính và đầy đủ các yếu tố quan trọng, chỉ khác biệt nhỏ về cách diễn đạt so với đáp án chuẩn.</t>
        </is>
      </c>
      <c r="L4912" s="5" t="inlineStr">
        <is>
          <t>✓ OK</t>
        </is>
      </c>
      <c r="M4912" s="7" t="inlineStr"/>
      <c r="N4912" s="7" t="inlineStr"/>
      <c r="O4912" s="7" t="inlineStr"/>
      <c r="P4912" s="7" t="inlineStr"/>
      <c r="Q4912" s="7">
        <f>SUM(M4912:P4912)</f>
        <v/>
      </c>
      <c r="R4912" s="4" t="inlineStr"/>
    </row>
    <row r="4913">
      <c r="A4913" s="2" t="inlineStr">
        <is>
          <t>PL_1617</t>
        </is>
      </c>
      <c r="B4913" s="2" t="inlineStr">
        <is>
          <t>Pháp luật đại cương</t>
        </is>
      </c>
      <c r="C4913" s="2" t="inlineStr">
        <is>
          <t>law</t>
        </is>
      </c>
      <c r="D4913" s="27" t="inlineStr">
        <is>
          <t>Pháp luật</t>
        </is>
      </c>
      <c r="E4913" s="4" t="inlineStr">
        <is>
          <t>Sau đây là câu hỏi về hình thức hợp đồng lao động.</t>
        </is>
      </c>
      <c r="F4913" s="4" t="inlineStr">
        <is>
          <t>Hợp đồng lao động phải được giao kết dưới hình thức nào?</t>
        </is>
      </c>
      <c r="G4913" s="4" t="inlineStr">
        <is>
          <t>Hợp đồng lao động phải được giao kết bằng văn bản và được làm thành 02 bản, mỗi bên giữ 01 bản. Đối với công việc tạm thời có thời hạn dưới 03 tháng, các bên có thể giao kết hợp đồng lao động bằng lời nói.</t>
        </is>
      </c>
      <c r="H4913" s="5" t="inlineStr">
        <is>
          <t>Hợp đồng lao động phải được giao kết bằng văn bản. Trường hợp làm việc dưới 1 tháng, có thể thỏa thuận miệng, nhưng nên lập văn bản để đảm bảo quyền lợi.</t>
        </is>
      </c>
      <c r="I4913" s="9" t="n">
        <v>0.6</v>
      </c>
      <c r="J4913" s="7" t="inlineStr">
        <is>
          <t>acceptable</t>
        </is>
      </c>
      <c r="K4913" s="4" t="inlineStr">
        <is>
          <t>Câu trả lời đúng ý chính về việc hợp đồng lao động phải được giao kết bằng văn bản, nhưng thông tin về thời hạn công việc tạm thời không chính xác (dưới 1 tháng thay vì dưới 3 tháng) và không đề cập đến việc hợp đồng được làm thành 2 bản, mỗi bên giữ 1 bản.</t>
        </is>
      </c>
      <c r="L4913" s="5" t="inlineStr">
        <is>
          <t>✓ OK</t>
        </is>
      </c>
      <c r="M4913" s="7" t="inlineStr"/>
      <c r="N4913" s="7" t="inlineStr"/>
      <c r="O4913" s="7" t="inlineStr"/>
      <c r="P4913" s="7" t="inlineStr"/>
      <c r="Q4913" s="7">
        <f>SUM(M4913:P4913)</f>
        <v/>
      </c>
      <c r="R4913" s="4" t="inlineStr"/>
    </row>
    <row r="4914">
      <c r="A4914" s="2" t="inlineStr">
        <is>
          <t>PL_1618</t>
        </is>
      </c>
      <c r="B4914" s="2" t="inlineStr">
        <is>
          <t>Pháp luật đại cương</t>
        </is>
      </c>
      <c r="C4914" s="2" t="inlineStr">
        <is>
          <t>law</t>
        </is>
      </c>
      <c r="D4914" s="27" t="inlineStr">
        <is>
          <t>Pháp luật</t>
        </is>
      </c>
      <c r="E4914" s="4" t="inlineStr">
        <is>
          <t>Sau đây là câu hỏi về nguyên tắc giao kết hợp đồng lao động.</t>
        </is>
      </c>
      <c r="F4914" s="4" t="inlineStr">
        <is>
          <t>Nguyên tắc cơ bản trong việc giao kết hợp đồng lao động là gì?</t>
        </is>
      </c>
      <c r="G4914" s="4" t="inlineStr">
        <is>
          <t>Các nguyên tắc cơ bản gồm: tự nguyện, bình đẳng, thiện chí, hợp tác và trung thực; tự do giao kết hợp đồng lao động nhưng không được trái pháp luật, thỏa ước lao động tập thể và đạo đức xã hội.</t>
        </is>
      </c>
      <c r="H4914" s="5" t="inlineStr">
        <is>
          <t>Nguyên tắc cơ bản trong giao kết hợp đồng lao động là tự nguyện, bình đẳng, thiện chí, hợp pháp và tuân thủ các quy định của pháp luật.</t>
        </is>
      </c>
      <c r="I4914" s="10" t="n">
        <v>0.8</v>
      </c>
      <c r="J4914" s="7" t="inlineStr">
        <is>
          <t>good</t>
        </is>
      </c>
      <c r="K4914" s="4" t="inlineStr">
        <is>
          <t>Câu trả lời của mô hình đúng các điểm quan trọng như tự nguyện, bình đẳng, thiện chí và tuân thủ pháp luật, nhưng thiếu chi tiết về hợp tác, trung thực, tự do giao kết và không được trái thỏa ước lao động tập thể, đạo đức xã hội.</t>
        </is>
      </c>
      <c r="L4914" s="5" t="inlineStr">
        <is>
          <t>✓ OK</t>
        </is>
      </c>
      <c r="M4914" s="7" t="inlineStr"/>
      <c r="N4914" s="7" t="inlineStr"/>
      <c r="O4914" s="7" t="inlineStr"/>
      <c r="P4914" s="7" t="inlineStr"/>
      <c r="Q4914" s="7">
        <f>SUM(M4914:P4914)</f>
        <v/>
      </c>
      <c r="R4914" s="4" t="inlineStr"/>
    </row>
    <row r="4915">
      <c r="A4915" s="2" t="inlineStr">
        <is>
          <t>PL_1619</t>
        </is>
      </c>
      <c r="B4915" s="2" t="inlineStr">
        <is>
          <t>Pháp luật đại cương</t>
        </is>
      </c>
      <c r="C4915" s="2" t="inlineStr">
        <is>
          <t>law</t>
        </is>
      </c>
      <c r="D4915" s="27" t="inlineStr">
        <is>
          <t>Pháp luật</t>
        </is>
      </c>
      <c r="E4915" s="4" t="inlineStr">
        <is>
          <t>Sau đây là câu hỏi về nghĩa vụ giao kết hợp đồng lao động.</t>
        </is>
      </c>
      <c r="F4915" s="4" t="inlineStr">
        <is>
          <t>Người sử dụng lao động và người lao động cần thực hiện nghĩa vụ gì trước khi giao kết hợp đồng?</t>
        </is>
      </c>
      <c r="G4915" s="4" t="inlineStr">
        <is>
          <t>Trước khi nhận người lao động vào làm việc, người sử dụng lao động và người lao động phải trực tiếp giao kết hợp đồng lao động.</t>
        </is>
      </c>
      <c r="H4915" s="5" t="inlineStr">
        <is>
          <t>Trước khi giao kết hợp đồng, người sử dụng lao động phải cung cấp đầy đủ thông tin về công việc, quyền lợi và điều kiện lao động; người lao động phải cung cấp thông tin chính xác về năng lực, trình độ và kinh nghiệm của mình. Cả hai bên có nghĩa vụ thương lượng, thỏa thuận điều kiện hợp đồng một cách trung thực.</t>
        </is>
      </c>
      <c r="I4915" s="16" t="n">
        <v>0.5</v>
      </c>
      <c r="J4915" s="7" t="inlineStr">
        <is>
          <t>partial</t>
        </is>
      </c>
      <c r="K4915" s="4" t="inlineStr">
        <is>
          <t>Câu trả lời của mô hình đề cập đến một số nghĩa vụ liên quan đến việc giao kết hợp đồng nhưng không nêu rõ nghĩa vụ chính là trực tiếp giao kết hợp đồng lao động như đáp án chuẩn. Thông tin bổ sung không sai nhưng không phải trọng tâm của câu hỏi.</t>
        </is>
      </c>
      <c r="L4915" s="5" t="inlineStr">
        <is>
          <t>✓ OK</t>
        </is>
      </c>
      <c r="M4915" s="7" t="inlineStr"/>
      <c r="N4915" s="7" t="inlineStr"/>
      <c r="O4915" s="7" t="inlineStr"/>
      <c r="P4915" s="7" t="inlineStr"/>
      <c r="Q4915" s="7">
        <f>SUM(M4915:P4915)</f>
        <v/>
      </c>
      <c r="R4915" s="4" t="inlineStr"/>
    </row>
    <row r="4916">
      <c r="A4916" s="2" t="inlineStr">
        <is>
          <t>PL_1620</t>
        </is>
      </c>
      <c r="B4916" s="2" t="inlineStr">
        <is>
          <t>Pháp luật đại cương</t>
        </is>
      </c>
      <c r="C4916" s="2" t="inlineStr">
        <is>
          <t>law</t>
        </is>
      </c>
      <c r="D4916" s="27" t="inlineStr">
        <is>
          <t>Pháp luật</t>
        </is>
      </c>
      <c r="E4916" s="4" t="inlineStr">
        <is>
          <t>Sau đây là câu hỏi về giao kết hợp đồng lao động với người lao động chưa đủ 18 tuổi.</t>
        </is>
      </c>
      <c r="F4916" s="4" t="inlineStr">
        <is>
          <t>Việc giao kết hợp đồng lao động với người lao động từ đủ 15 tuổi đến dưới 18 tuổi có yêu cầu gì?</t>
        </is>
      </c>
      <c r="G4916" s="4" t="inlineStr">
        <is>
          <t>Việc giao kết hợp đồng lao động với người lao động từ đủ 15 tuổi đến dưới 18 tuổi phải được sự đồng ý của người đại diện theo pháp luật của người lao động.</t>
        </is>
      </c>
      <c r="H4916" s="5" t="inlineStr">
        <is>
          <t>Việc giao kết hợp đồng lao động với người từ đủ 15 tuổi đến dưới 18 tuổi phải được sự đồng ý của người đại diện hợp pháp và phù hợp với khả năng lao động, sức khỏe, độ tuổi quy định của pháp luật.</t>
        </is>
      </c>
      <c r="I4916" s="10" t="n">
        <v>0.8</v>
      </c>
      <c r="J4916" s="7" t="inlineStr">
        <is>
          <t>good</t>
        </is>
      </c>
      <c r="K4916" s="4" t="inlineStr">
        <is>
          <t>Câu trả lời của mô hình đúng ý chính về việc cần sự đồng ý của người đại diện hợp pháp, nhưng thêm thông tin về khả năng lao động, sức khỏe và độ tuổi không được đề cập trong đáp án chuẩn. Điều này không sai nhưng không cần thiết, làm giảm tính chính xác so với đáp án chuẩn.</t>
        </is>
      </c>
      <c r="L4916" s="5" t="inlineStr">
        <is>
          <t>✓ OK</t>
        </is>
      </c>
      <c r="M4916" s="7" t="inlineStr"/>
      <c r="N4916" s="7" t="inlineStr"/>
      <c r="O4916" s="7" t="inlineStr"/>
      <c r="P4916" s="7" t="inlineStr"/>
      <c r="Q4916" s="7">
        <f>SUM(M4916:P4916)</f>
        <v/>
      </c>
      <c r="R4916" s="4" t="inlineStr"/>
    </row>
    <row r="4917">
      <c r="A4917" s="2" t="inlineStr">
        <is>
          <t>PL_1621</t>
        </is>
      </c>
      <c r="B4917" s="2" t="inlineStr">
        <is>
          <t>Pháp luật đại cương</t>
        </is>
      </c>
      <c r="C4917" s="2" t="inlineStr">
        <is>
          <t>law</t>
        </is>
      </c>
      <c r="D4917" s="27" t="inlineStr">
        <is>
          <t>Pháp luật</t>
        </is>
      </c>
      <c r="E4917" s="4" t="inlineStr">
        <is>
          <t>Sau đây là câu hỏi về quy định giao kết hợp đồng lao động theo pháp luật Việt Nam.</t>
        </is>
      </c>
      <c r="F4917" s="4" t="inlineStr">
        <is>
          <t>Trong trường hợp công việc có thời hạn dưới 12 tháng, nhóm người lao động có thể thực hiện việc giao kết hợp đồng lao động như thế nào?</t>
        </is>
      </c>
      <c r="G4917" s="4" t="inlineStr">
        <is>
          <t>Nhóm người lao động có thể ủy quyền cho một người lao động trong nhóm để giao kết hợp đồng lao động bằng văn bản, và hợp đồng lao động này có hiệu lực như giao kết với từng người trong nhóm.</t>
        </is>
      </c>
      <c r="H4917" s="5" t="inlineStr">
        <is>
          <t>Nhóm người lao động có thể giao kết hợp đồng lao động có thời hạn dưới 12 tháng bằng hợp đồng lao động xác định thời hạn hoặc hợp đồng lao động theo mùa vụ, công việc ngắn hạn. Hợp đồng có thể bằng văn bản hoặc thỏa thuận bằng lời nói nếu pháp luật cho phép.</t>
        </is>
      </c>
      <c r="I4917" s="11" t="n">
        <v>0.3</v>
      </c>
      <c r="J4917" s="7" t="inlineStr">
        <is>
          <t>poor</t>
        </is>
      </c>
      <c r="K4917" s="4" t="inlineStr">
        <is>
          <t>Câu trả lời của mô hình không đề cập đến việc nhóm người lao động có thể ủy quyền cho một người lao động trong nhóm để giao kết hợp đồng lao động bằng văn bản, là nội dung chính của đáp án chuẩn. Thay vào đó, mô hình đưa ra thông tin không liên quan và không chính xác về loại hợp đồng lao động và hình thức giao kết.</t>
        </is>
      </c>
      <c r="L4917" s="5" t="inlineStr">
        <is>
          <t>✓ OK</t>
        </is>
      </c>
      <c r="M4917" s="7" t="inlineStr"/>
      <c r="N4917" s="7" t="inlineStr"/>
      <c r="O4917" s="7" t="inlineStr"/>
      <c r="P4917" s="7" t="inlineStr"/>
      <c r="Q4917" s="7">
        <f>SUM(M4917:P4917)</f>
        <v/>
      </c>
      <c r="R4917" s="4" t="inlineStr"/>
    </row>
    <row r="4918">
      <c r="A4918" s="2" t="inlineStr">
        <is>
          <t>PL_1622</t>
        </is>
      </c>
      <c r="B4918" s="2" t="inlineStr">
        <is>
          <t>Pháp luật đại cương</t>
        </is>
      </c>
      <c r="C4918" s="2" t="inlineStr">
        <is>
          <t>law</t>
        </is>
      </c>
      <c r="D4918" s="27" t="inlineStr">
        <is>
          <t>Pháp luật</t>
        </is>
      </c>
      <c r="E4918" s="4" t="inlineStr">
        <is>
          <t>Sau đây là câu hỏi về yêu cầu đối với hợp đồng lao động được giao kết bởi người được ủy quyền.</t>
        </is>
      </c>
      <c r="F4918" s="4" t="inlineStr">
        <is>
          <t>Hợp đồng lao động do người được ủy quyền giao kết cần kèm theo những thông tin gì?</t>
        </is>
      </c>
      <c r="G4918" s="4" t="inlineStr">
        <is>
          <t>Hợp đồng lao động phải kèm theo danh sách ghi rõ họ tên, tuổi, giới tính, địa chỉ thường trú, nghề nghiệp và chữ ký của từng người lao động trong nhóm.</t>
        </is>
      </c>
      <c r="H4918" s="5" t="inlineStr">
        <is>
          <t>Hợp đồng lao động do người được ủy quyền giao kết phải ghi rõ họ, tên, chức vụ của người ủy quyền và cơ sở ủy quyền. Đồng thời, hợp đồng vẫn phải đảm bảo đầy đủ các nội dung theo quy định của pháp luật.</t>
        </is>
      </c>
      <c r="I4918" s="15" t="n">
        <v>0</v>
      </c>
      <c r="J4918" s="7" t="inlineStr">
        <is>
          <t>incorrect</t>
        </is>
      </c>
      <c r="K4918" s="4" t="inlineStr">
        <is>
          <t>Câu trả lời của mô hình hoàn toàn không đúng với đáp án chuẩn. Mô hình đề cập đến thông tin về người ủy quyền và cơ sở ủy quyền, trong khi đáp án chuẩn yêu cầu thông tin về người lao động trong nhóm. Nội dung không liên quan và sai lệch hoàn toàn.</t>
        </is>
      </c>
      <c r="L4918" s="5" t="inlineStr">
        <is>
          <t>✓ OK</t>
        </is>
      </c>
      <c r="M4918" s="7" t="inlineStr"/>
      <c r="N4918" s="7" t="inlineStr"/>
      <c r="O4918" s="7" t="inlineStr"/>
      <c r="P4918" s="7" t="inlineStr"/>
      <c r="Q4918" s="7">
        <f>SUM(M4918:P4918)</f>
        <v/>
      </c>
      <c r="R4918" s="4" t="inlineStr"/>
    </row>
    <row r="4919">
      <c r="A4919" s="2" t="inlineStr">
        <is>
          <t>PL_1623</t>
        </is>
      </c>
      <c r="B4919" s="2" t="inlineStr">
        <is>
          <t>Pháp luật đại cương</t>
        </is>
      </c>
      <c r="C4919" s="2" t="inlineStr">
        <is>
          <t>law</t>
        </is>
      </c>
      <c r="D4919" s="27" t="inlineStr">
        <is>
          <t>Pháp luật</t>
        </is>
      </c>
      <c r="E4919" s="4" t="inlineStr">
        <is>
          <t>Sau đây là câu hỏi về nghĩa vụ cung cấp thông tin trước khi giao kết hợp đồng lao động.</t>
        </is>
      </c>
      <c r="F4919" s="4" t="inlineStr">
        <is>
          <t>Người sử dụng lao động có nghĩa vụ cung cấp những thông tin gì cho người lao động trước khi giao kết hợp đồng lao động?</t>
        </is>
      </c>
      <c r="G4919" s="4" t="inlineStr">
        <is>
          <t>Người sử dụng lao động phải cung cấp thông tin về công việc, địa điểm làm việc, điều kiện làm việc, thời giờ làm việc, thời giờ nghỉ ngơi, an toàn lao động, vệ sinh lao động, tiền lương, hình thức trả lương, bảo hiểm xã hội, bảo hiểm y tế, quy định về bảo vệ bí mật kinh doanh, bí mật công nghệ và các vấn đề liên quan trực tiếp đến việc giao kết hợp đồng lao động mà người lao động yêu cầu.</t>
        </is>
      </c>
      <c r="H4919" s="5" t="inlineStr">
        <is>
          <t>Người sử dụng lao động có nghĩa vụ cung cấp cho người lao động các thông tin về: công việc sẽ làm, địa điểm làm việc, thời hạn hợp đồng, mức lương và các chế độ, quyền lợi liên quan trước khi giao kết hợp đồng lao động.</t>
        </is>
      </c>
      <c r="I4919" s="9" t="n">
        <v>0.6</v>
      </c>
      <c r="J4919" s="7" t="inlineStr">
        <is>
          <t>acceptable</t>
        </is>
      </c>
      <c r="K4919" s="4" t="inlineStr">
        <is>
          <t>Câu trả lời đúng ý chính về việc cung cấp thông tin liên quan đến công việc, địa điểm làm việc, mức lương và quyền lợi. Tuy nhiên, thiếu nhiều thông tin quan trọng như điều kiện làm việc, thời giờ làm việc, thời giờ nghỉ ngơi, an toàn lao động, vệ sinh lao động, bảo hiểm xã hội, bảo hiểm y tế, quy định về bảo vệ bí mật kinh doanh và công nghệ.</t>
        </is>
      </c>
      <c r="L4919" s="5" t="inlineStr">
        <is>
          <t>✓ OK</t>
        </is>
      </c>
      <c r="M4919" s="7" t="inlineStr"/>
      <c r="N4919" s="7" t="inlineStr"/>
      <c r="O4919" s="7" t="inlineStr"/>
      <c r="P4919" s="7" t="inlineStr"/>
      <c r="Q4919" s="7">
        <f>SUM(M4919:P4919)</f>
        <v/>
      </c>
      <c r="R4919" s="4" t="inlineStr"/>
    </row>
    <row r="4920">
      <c r="A4920" s="2" t="inlineStr">
        <is>
          <t>PL_1624</t>
        </is>
      </c>
      <c r="B4920" s="2" t="inlineStr">
        <is>
          <t>Pháp luật đại cương</t>
        </is>
      </c>
      <c r="C4920" s="2" t="inlineStr">
        <is>
          <t>law</t>
        </is>
      </c>
      <c r="D4920" s="27" t="inlineStr">
        <is>
          <t>Pháp luật</t>
        </is>
      </c>
      <c r="E4920" s="4" t="inlineStr">
        <is>
          <t>Sau đây là câu hỏi về nghĩa vụ của người lao động khi giao kết hợp đồng lao động.</t>
        </is>
      </c>
      <c r="F4920" s="4" t="inlineStr">
        <is>
          <t>Người lao động cần cung cấp những thông tin gì cho người sử dụng lao động trước khi giao kết hợp đồng lao động?</t>
        </is>
      </c>
      <c r="G4920" s="4" t="inlineStr">
        <is>
          <t>Người lao động phải cung cấp thông tin về họ tên, tuổi, giới tính, nơi cư trú, trình độ học vấn và trình độ kỹ năng chuyên môn.</t>
        </is>
      </c>
      <c r="H4920" s="5" t="inlineStr">
        <is>
          <t>Người lao động phải cung cấp đầy đủ, chính xác các thông tin về: họ tên, ngày sinh, trình độ chuyên môn, kinh nghiệm, sức khỏe, và các giấy tờ pháp lý liên quan để người sử dụng lao động xem xét trước khi giao kết hợp đồng.</t>
        </is>
      </c>
      <c r="I4920" s="9" t="n">
        <v>0.6</v>
      </c>
      <c r="J4920" s="7" t="inlineStr">
        <is>
          <t>acceptable</t>
        </is>
      </c>
      <c r="K4920" s="4" t="inlineStr">
        <is>
          <t>Câu trả lời của mô hình đúng ý chính về việc người lao động cần cung cấp thông tin cá nhân và trình độ chuyên môn. Tuy nhiên, mô hình thêm các thông tin không có trong đáp án chuẩn như kinh nghiệm, sức khỏe, và các giấy tờ pháp lý liên quan, đồng thời không đề cập đầy đủ các yếu tố như giới tính, nơi cư trú. Điều này làm giảm tính chính xác và đầy đủ của câu trả lời.</t>
        </is>
      </c>
      <c r="L4920" s="5" t="inlineStr">
        <is>
          <t>✓ OK</t>
        </is>
      </c>
      <c r="M4920" s="7" t="inlineStr"/>
      <c r="N4920" s="7" t="inlineStr"/>
      <c r="O4920" s="7" t="inlineStr"/>
      <c r="P4920" s="7" t="inlineStr"/>
      <c r="Q4920" s="7">
        <f>SUM(M4920:P4920)</f>
        <v/>
      </c>
      <c r="R4920" s="4" t="inlineStr"/>
    </row>
    <row r="4921">
      <c r="A4921" s="2" t="inlineStr">
        <is>
          <t>PL_1625</t>
        </is>
      </c>
      <c r="B4921" s="2" t="inlineStr">
        <is>
          <t>Pháp luật đại cương</t>
        </is>
      </c>
      <c r="C4921" s="2" t="inlineStr">
        <is>
          <t>law</t>
        </is>
      </c>
      <c r="D4921" s="27" t="inlineStr">
        <is>
          <t>Pháp luật</t>
        </is>
      </c>
      <c r="E4921" s="4" t="inlineStr">
        <is>
          <t>Sau đây là câu hỏi về hiệu lực của hợp đồng lao động trong trường hợp nhóm người lao động ủy quyền cho một người giao kết.</t>
        </is>
      </c>
      <c r="F4921" s="4" t="inlineStr">
        <is>
          <t>Hợp đồng lao động được giao kết bởi người lao động được nhóm ủy quyền có hiệu lực như thế nào?</t>
        </is>
      </c>
      <c r="G4921" s="4" t="inlineStr">
        <is>
          <t>Hợp đồng lao động được giao kết bởi người lao động được nhóm ủy quyền có hiệu lực như giao kết với từng người lao động trong nhóm.</t>
        </is>
      </c>
      <c r="H4921" s="5" t="inlineStr">
        <is>
          <t>Hợp đồng lao động do người lao động được nhóm ủy quyền giao kết có hiệu lực đối với tất cả các thành viên trong nhóm, như thể từng người lao động trực tiếp giao kết hợp đồng.</t>
        </is>
      </c>
      <c r="I4921" s="13" t="n">
        <v>1</v>
      </c>
      <c r="J4921" s="7" t="inlineStr">
        <is>
          <t>excellent</t>
        </is>
      </c>
      <c r="K4921" s="4" t="inlineStr">
        <is>
          <t>Câu trả lời của mô hình đúng hoàn toàn, đầy đủ và chính xác như đáp án chuẩn, chỉ khác biệt nhỏ về cách diễn đạt nhưng không ảnh hưởng đến ý nghĩa.</t>
        </is>
      </c>
      <c r="L4921" s="5" t="inlineStr">
        <is>
          <t>✓ OK</t>
        </is>
      </c>
      <c r="M4921" s="7" t="inlineStr"/>
      <c r="N4921" s="7" t="inlineStr"/>
      <c r="O4921" s="7" t="inlineStr"/>
      <c r="P4921" s="7" t="inlineStr"/>
      <c r="Q4921" s="7">
        <f>SUM(M4921:P4921)</f>
        <v/>
      </c>
      <c r="R4921" s="4" t="inlineStr"/>
    </row>
    <row r="4922">
      <c r="A4922" s="2" t="inlineStr">
        <is>
          <t>PL_1626</t>
        </is>
      </c>
      <c r="B4922" s="2" t="inlineStr">
        <is>
          <t>Pháp luật đại cương</t>
        </is>
      </c>
      <c r="C4922" s="2" t="inlineStr">
        <is>
          <t>law</t>
        </is>
      </c>
      <c r="D4922" s="27" t="inlineStr">
        <is>
          <t>Pháp luật</t>
        </is>
      </c>
      <c r="E4922" s="4" t="inlineStr">
        <is>
          <t>Sau đây là câu hỏi về hợp đồng lao động theo Bộ luật lao động Việt Nam.</t>
        </is>
      </c>
      <c r="F4922" s="4" t="inlineStr">
        <is>
          <t>Người sử dụng lao động có được yêu cầu người lao động thực hiện biện pháp bảo đảm bằng tiền hoặc tài sản khi giao kết hợp đồng lao động không?</t>
        </is>
      </c>
      <c r="G4922" s="4" t="inlineStr">
        <is>
          <t>Không, người sử dụng lao động không được yêu cầu người lao động thực hiện biện pháp bảo đảm bằng tiền hoặc tài sản khi giao kết hợp đồng lao động.</t>
        </is>
      </c>
      <c r="H4922" s="5" t="inlineStr">
        <is>
          <t>Không, người sử dụng lao động không được yêu cầu người lao động đặt cọc tiền hoặc tài sản để bảo đảm khi giao kết hợp đồng lao động. Đây là hành vi bị pháp luật nghiêm cấm.</t>
        </is>
      </c>
      <c r="I4922" s="13" t="n">
        <v>1</v>
      </c>
      <c r="J4922" s="7" t="inlineStr">
        <is>
          <t>excellent</t>
        </is>
      </c>
      <c r="K4922" s="4" t="inlineStr">
        <is>
          <t>Câu trả lời đúng hoàn toàn, đầy đủ và chính xác như đáp án chuẩn, đồng thời bổ sung thông tin rằng đây là hành vi bị pháp luật nghiêm cấm, không làm sai lệch ý nghĩa.</t>
        </is>
      </c>
      <c r="L4922" s="5" t="inlineStr">
        <is>
          <t>✓ OK</t>
        </is>
      </c>
      <c r="M4922" s="7" t="inlineStr"/>
      <c r="N4922" s="7" t="inlineStr"/>
      <c r="O4922" s="7" t="inlineStr"/>
      <c r="P4922" s="7" t="inlineStr"/>
      <c r="Q4922" s="7">
        <f>SUM(M4922:P4922)</f>
        <v/>
      </c>
      <c r="R4922" s="4" t="inlineStr"/>
    </row>
    <row r="4923">
      <c r="A4923" s="2" t="inlineStr">
        <is>
          <t>PL_1627</t>
        </is>
      </c>
      <c r="B4923" s="2" t="inlineStr">
        <is>
          <t>Pháp luật đại cương</t>
        </is>
      </c>
      <c r="C4923" s="2" t="inlineStr">
        <is>
          <t>law</t>
        </is>
      </c>
      <c r="D4923" s="27" t="inlineStr">
        <is>
          <t>Pháp luật</t>
        </is>
      </c>
      <c r="E4923" s="4" t="inlineStr">
        <is>
          <t>Sau đây là câu hỏi về phân loại hợp đồng lao động.</t>
        </is>
      </c>
      <c r="F4923" s="4" t="inlineStr">
        <is>
          <t>Hợp đồng lao động không xác định thời hạn được hiểu như thế nào?</t>
        </is>
      </c>
      <c r="G4923" s="4" t="inlineStr">
        <is>
          <t>Hợp đồng lao động không xác định thời hạn là hợp đồng mà trong đó hai bên không xác định thời hạn, thời điểm chấm dứt hiệu lực của hợp đồng.</t>
        </is>
      </c>
      <c r="H4923" s="5" t="inlineStr">
        <is>
          <t>Hợp đồng lao động không xác định thời hạn là hợp đồng mà hai bên giao kết mà không xác định thời điểm kết thúc, người lao động làm việc liên tục cho đến khi có quyết định chấm dứt hợp đồng theo quy định của pháp luật.</t>
        </is>
      </c>
      <c r="I4923" s="6" t="n">
        <v>0.9</v>
      </c>
      <c r="J4923" s="7" t="inlineStr">
        <is>
          <t>very_good</t>
        </is>
      </c>
      <c r="K4923" s="4" t="inlineStr">
        <is>
          <t>Câu trả lời của mô hình đúng ý chính và diễn đạt tương đương với đáp án chuẩn, chỉ khác biệt nhỏ về cách diễn đạt và bổ sung thêm chi tiết về việc chấm dứt hợp đồng theo quy định pháp luật, không làm sai lệch ý nghĩa.</t>
        </is>
      </c>
      <c r="L4923" s="5" t="inlineStr">
        <is>
          <t>✓ OK</t>
        </is>
      </c>
      <c r="M4923" s="7" t="inlineStr"/>
      <c r="N4923" s="7" t="inlineStr"/>
      <c r="O4923" s="7" t="inlineStr"/>
      <c r="P4923" s="7" t="inlineStr"/>
      <c r="Q4923" s="7">
        <f>SUM(M4923:P4923)</f>
        <v/>
      </c>
      <c r="R4923" s="4" t="inlineStr"/>
    </row>
    <row r="4924">
      <c r="A4924" s="2" t="inlineStr">
        <is>
          <t>PL_1628</t>
        </is>
      </c>
      <c r="B4924" s="2" t="inlineStr">
        <is>
          <t>Pháp luật đại cương</t>
        </is>
      </c>
      <c r="C4924" s="2" t="inlineStr">
        <is>
          <t>law</t>
        </is>
      </c>
      <c r="D4924" s="27" t="inlineStr">
        <is>
          <t>Pháp luật</t>
        </is>
      </c>
      <c r="E4924" s="4" t="inlineStr">
        <is>
          <t>Sau đây là câu hỏi về quy định giao kết hợp đồng lao động theo Bộ luật lao động.</t>
        </is>
      </c>
      <c r="F4924" s="4" t="inlineStr">
        <is>
          <t>Người sử dụng lao động có được giữ bản chính giấy tờ tùy thân của người lao động không?</t>
        </is>
      </c>
      <c r="G4924" s="4" t="inlineStr">
        <is>
          <t>Không, người sử dụng lao động không được giữ bản chính giấy tờ tùy thân của người lao động.</t>
        </is>
      </c>
      <c r="H4924" s="5" t="inlineStr">
        <is>
          <t>Người sử dụng lao động không được giữ bản chính giấy tờ tùy thân của người lao động. Người lao động có quyền giữ bản chính của mình và chỉ cung cấp bản sao khi cần thiết.</t>
        </is>
      </c>
      <c r="I4924" s="6" t="n">
        <v>0.9</v>
      </c>
      <c r="J4924" s="7" t="inlineStr">
        <is>
          <t>very_good</t>
        </is>
      </c>
      <c r="K4924" s="4" t="inlineStr">
        <is>
          <t>Câu trả lời đúng ý chính và đầy đủ, nhưng thêm thông tin về việc cung cấp bản sao không có trong đáp án chuẩn. Tuy nhiên, thông tin này không làm sai lệch ý nghĩa chính.</t>
        </is>
      </c>
      <c r="L4924" s="5" t="inlineStr">
        <is>
          <t>✓ OK</t>
        </is>
      </c>
      <c r="M4924" s="7" t="inlineStr"/>
      <c r="N4924" s="7" t="inlineStr"/>
      <c r="O4924" s="7" t="inlineStr"/>
      <c r="P4924" s="7" t="inlineStr"/>
      <c r="Q4924" s="7">
        <f>SUM(M4924:P4924)</f>
        <v/>
      </c>
      <c r="R4924" s="4" t="inlineStr"/>
    </row>
    <row r="4925">
      <c r="A4925" s="2" t="inlineStr">
        <is>
          <t>PL_1629</t>
        </is>
      </c>
      <c r="B4925" s="2" t="inlineStr">
        <is>
          <t>Pháp luật đại cương</t>
        </is>
      </c>
      <c r="C4925" s="2" t="inlineStr">
        <is>
          <t>law</t>
        </is>
      </c>
      <c r="D4925" s="27" t="inlineStr">
        <is>
          <t>Pháp luật</t>
        </is>
      </c>
      <c r="E4925" s="4" t="inlineStr">
        <is>
          <t>Sau đây là câu hỏi về quyền của người sử dụng lao động đối với việc ký hợp đồng lao động.</t>
        </is>
      </c>
      <c r="F4925" s="4" t="inlineStr">
        <is>
          <t>Người sử dụng lao động có thể ký hợp đồng lao động xác định thời hạn nhiều lần với người lao động cao tuổi không?</t>
        </is>
      </c>
      <c r="G4925" s="4" t="inlineStr">
        <is>
          <t>Có, theo quy định của Bộ luật lao động 2019, người sử dụng lao động được phép ký hợp đồng lao động xác định thời hạn nhiều lần với người lao động cao tuổi.</t>
        </is>
      </c>
      <c r="H4925" s="5" t="inlineStr">
        <is>
          <t>Người sử dụng lao động có thể ký hợp đồng lao động xác định thời hạn nhiều lần với người lao động cao tuổi, nhưng phải tuân thủ quy định về tuổi nghỉ hưu và thời hạn hợp đồng theo Bộ luật Lao động.</t>
        </is>
      </c>
      <c r="I4925" s="6" t="n">
        <v>0.9</v>
      </c>
      <c r="J4925" s="7" t="inlineStr">
        <is>
          <t>very_good</t>
        </is>
      </c>
      <c r="K4925" s="4" t="inlineStr">
        <is>
          <t>Câu trả lời đúng ý chính và đầy đủ, nhưng bổ sung thêm chi tiết về tuổi nghỉ hưu và thời hạn hợp đồng không có trong đáp án chuẩn. Tuy nhiên, thông tin bổ sung này không làm sai lệch ý nghĩa chính.</t>
        </is>
      </c>
      <c r="L4925" s="5" t="inlineStr">
        <is>
          <t>✓ OK</t>
        </is>
      </c>
      <c r="M4925" s="7" t="inlineStr"/>
      <c r="N4925" s="7" t="inlineStr"/>
      <c r="O4925" s="7" t="inlineStr"/>
      <c r="P4925" s="7" t="inlineStr"/>
      <c r="Q4925" s="7">
        <f>SUM(M4925:P4925)</f>
        <v/>
      </c>
      <c r="R4925" s="4" t="inlineStr"/>
    </row>
    <row r="4926">
      <c r="A4926" s="2" t="inlineStr">
        <is>
          <t>PL_1630</t>
        </is>
      </c>
      <c r="B4926" s="2" t="inlineStr">
        <is>
          <t>Pháp luật đại cương</t>
        </is>
      </c>
      <c r="C4926" s="2" t="inlineStr">
        <is>
          <t>law</t>
        </is>
      </c>
      <c r="D4926" s="27" t="inlineStr">
        <is>
          <t>Pháp luật</t>
        </is>
      </c>
      <c r="E4926" s="4" t="inlineStr">
        <is>
          <t>Sau đây là câu hỏi về phân loại hợp đồng lao động theo thời hạn.</t>
        </is>
      </c>
      <c r="F4926" s="4" t="inlineStr">
        <is>
          <t>Hợp đồng lao động xác định thời hạn được quy định trong khoảng thời gian bao lâu?</t>
        </is>
      </c>
      <c r="G4926" s="4" t="inlineStr">
        <is>
          <t>Hợp đồng lao động xác định thời hạn được quy định trong khoảng thời gian từ đủ 12 tháng đến 36 tháng.</t>
        </is>
      </c>
      <c r="H4926" s="5" t="inlineStr">
        <is>
          <t>Hợp đồng lao động xác định thời hạn được giao kết trong khoảng thời gian từ 12 tháng đến 36 tháng. Trường hợp công việc có tính chất ngắn hạn, hợp đồng có thể dưới 12 tháng.</t>
        </is>
      </c>
      <c r="I4926" s="9" t="n">
        <v>0.6</v>
      </c>
      <c r="J4926" s="7" t="inlineStr">
        <is>
          <t>acceptable</t>
        </is>
      </c>
      <c r="K4926" s="4" t="inlineStr">
        <is>
          <t>Câu trả lời đúng ý chính về khoảng thời gian từ 12 tháng đến 36 tháng, nhưng thêm thông tin không chính xác về trường hợp hợp đồng dưới 12 tháng, làm giảm độ chính xác.</t>
        </is>
      </c>
      <c r="L4926" s="5" t="inlineStr">
        <is>
          <t>✓ OK</t>
        </is>
      </c>
      <c r="M4926" s="7" t="inlineStr"/>
      <c r="N4926" s="7" t="inlineStr"/>
      <c r="O4926" s="7" t="inlineStr"/>
      <c r="P4926" s="7" t="inlineStr"/>
      <c r="Q4926" s="7">
        <f>SUM(M4926:P4926)</f>
        <v/>
      </c>
      <c r="R4926" s="4" t="inlineStr"/>
    </row>
    <row r="4927">
      <c r="A4927" s="2" t="inlineStr">
        <is>
          <t>PL_1631</t>
        </is>
      </c>
      <c r="B4927" s="2" t="inlineStr">
        <is>
          <t>Pháp luật đại cương</t>
        </is>
      </c>
      <c r="C4927" s="2" t="inlineStr">
        <is>
          <t>law</t>
        </is>
      </c>
      <c r="D4927" s="27" t="inlineStr">
        <is>
          <t>Pháp luật</t>
        </is>
      </c>
      <c r="E4927" s="4" t="inlineStr">
        <is>
          <t>Sau đây là câu hỏi về quy định hợp đồng lao động theo Bộ luật Lao động Việt Nam.</t>
        </is>
      </c>
      <c r="F4927" s="4" t="inlineStr">
        <is>
          <t>Hình thức giao kết hợp đồng lao động thông qua phương tiện nào được coi là có giá trị như hợp đồng lao động bằng văn bản?</t>
        </is>
      </c>
      <c r="G4927" s="4" t="inlineStr">
        <is>
          <t>Hình thức giao kết hợp đồng lao động thông qua phương tiện điện tử được coi là có giá trị như hợp đồng lao động bằng văn bản.</t>
        </is>
      </c>
      <c r="H4927" s="5" t="inlineStr">
        <is>
          <t>Hợp đồng lao động được giao kết bằng phương tiện điện tử, thư điện tử (email) hoặc các hình thức giao tiếp điện tử khác được coi là có giá trị như hợp đồng lao động bằng văn bản.</t>
        </is>
      </c>
      <c r="I4927" s="6" t="n">
        <v>0.9</v>
      </c>
      <c r="J4927" s="7" t="inlineStr">
        <is>
          <t>very_good</t>
        </is>
      </c>
      <c r="K4927" s="4" t="inlineStr">
        <is>
          <t>Câu trả lời của mô hình đúng ý chính và đầy đủ, chỉ bổ sung thêm ví dụ cụ thể như email, không làm thay đổi ý nghĩa của đáp án chuẩn.</t>
        </is>
      </c>
      <c r="L4927" s="5" t="inlineStr">
        <is>
          <t>✓ OK</t>
        </is>
      </c>
      <c r="M4927" s="7" t="inlineStr"/>
      <c r="N4927" s="7" t="inlineStr"/>
      <c r="O4927" s="7" t="inlineStr"/>
      <c r="P4927" s="7" t="inlineStr"/>
      <c r="Q4927" s="7">
        <f>SUM(M4927:P4927)</f>
        <v/>
      </c>
      <c r="R4927" s="4" t="inlineStr"/>
    </row>
    <row r="4928">
      <c r="A4928" s="2" t="inlineStr">
        <is>
          <t>PL_1632</t>
        </is>
      </c>
      <c r="B4928" s="2" t="inlineStr">
        <is>
          <t>Pháp luật đại cương</t>
        </is>
      </c>
      <c r="C4928" s="2" t="inlineStr">
        <is>
          <t>law</t>
        </is>
      </c>
      <c r="D4928" s="27" t="inlineStr">
        <is>
          <t>Pháp luật</t>
        </is>
      </c>
      <c r="E4928" s="4" t="inlineStr">
        <is>
          <t>Sau đây là câu hỏi về quy định đối với người lao động cao tuổi.</t>
        </is>
      </c>
      <c r="F4928" s="4" t="inlineStr">
        <is>
          <t>Người sử dụng lao động có thể giao kết hợp đồng lao động với người cao tuổi theo cách nào?</t>
        </is>
      </c>
      <c r="G4928" s="4" t="inlineStr">
        <is>
          <t>Người sử dụng lao động có thể thỏa thuận giao kết nhiều lần hợp đồng lao động xác định thời hạn với người cao tuổi.</t>
        </is>
      </c>
      <c r="H4928" s="5" t="inlineStr">
        <is>
          <t>Người sử dụng lao động có thể giao kết hợp đồng lao động xác định thời hạn với người lao động cao tuổi. Hợp đồng này không được vượt quá 12 tháng và có thể ký lại nhiều lần theo thỏa thuận.</t>
        </is>
      </c>
      <c r="I4928" s="9" t="n">
        <v>0.6</v>
      </c>
      <c r="J4928" s="7" t="inlineStr">
        <is>
          <t>acceptable</t>
        </is>
      </c>
      <c r="K4928" s="4" t="inlineStr">
        <is>
          <t>Câu trả lời đúng ý chính về việc người sử dụng lao động có thể giao kết hợp đồng lao động xác định thời hạn với người cao tuổi và có thể ký lại nhiều lần. Tuy nhiên, thông tin về thời hạn không vượt quá 12 tháng không được đề cập trong đáp án chuẩn và có thể gây nhầm lẫn, do đó bị trừ điểm.</t>
        </is>
      </c>
      <c r="L4928" s="5" t="inlineStr">
        <is>
          <t>✓ OK</t>
        </is>
      </c>
      <c r="M4928" s="7" t="inlineStr"/>
      <c r="N4928" s="7" t="inlineStr"/>
      <c r="O4928" s="7" t="inlineStr"/>
      <c r="P4928" s="7" t="inlineStr"/>
      <c r="Q4928" s="7">
        <f>SUM(M4928:P4928)</f>
        <v/>
      </c>
      <c r="R4928" s="4" t="inlineStr"/>
    </row>
    <row r="4929">
      <c r="A4929" s="2" t="inlineStr">
        <is>
          <t>PL_1633</t>
        </is>
      </c>
      <c r="B4929" s="2" t="inlineStr">
        <is>
          <t>Pháp luật đại cương</t>
        </is>
      </c>
      <c r="C4929" s="2" t="inlineStr">
        <is>
          <t>law</t>
        </is>
      </c>
      <c r="D4929" s="27" t="inlineStr">
        <is>
          <t>Pháp luật</t>
        </is>
      </c>
      <c r="E4929" s="4" t="inlineStr">
        <is>
          <t>Sau đây là câu hỏi về khái niệm hợp đồng lao động.</t>
        </is>
      </c>
      <c r="F4929" s="4" t="inlineStr">
        <is>
          <t>Khi nào một thỏa thuận giữa hai bên được coi là hợp đồng lao động dù có tên gọi khác?</t>
        </is>
      </c>
      <c r="G4929" s="4" t="inlineStr">
        <is>
          <t>Khi thỏa thuận có nội dung thể hiện việc làm có trả công, tiền lương và sự quản lý, điều hành, giám sát của một bên thì được coi là hợp đồng lao động.</t>
        </is>
      </c>
      <c r="H4929" s="5" t="inlineStr">
        <is>
          <t>Một thỏa thuận giữa hai bên được coi là hợp đồng lao động khi đáp ứng đầy đủ các yếu tố: có sự thỏa thuận về công việc, có trả công, và thực hiện dưới quyền quản lý, giám sát của người sử dụng lao động, dù tên gọi của thỏa thuận khác nhau.</t>
        </is>
      </c>
      <c r="I4929" s="13" t="n">
        <v>1</v>
      </c>
      <c r="J4929" s="7" t="inlineStr">
        <is>
          <t>excellent</t>
        </is>
      </c>
      <c r="K4929" s="4" t="inlineStr">
        <is>
          <t>Câu trả lời đúng hoàn toàn, đầy đủ và chính xác như đáp án chuẩn, chỉ khác biệt nhỏ về cách diễn đạt.</t>
        </is>
      </c>
      <c r="L4929" s="5" t="inlineStr">
        <is>
          <t>✓ OK</t>
        </is>
      </c>
      <c r="M4929" s="7" t="inlineStr"/>
      <c r="N4929" s="7" t="inlineStr"/>
      <c r="O4929" s="7" t="inlineStr"/>
      <c r="P4929" s="7" t="inlineStr"/>
      <c r="Q4929" s="7">
        <f>SUM(M4929:P4929)</f>
        <v/>
      </c>
      <c r="R4929" s="4" t="inlineStr"/>
    </row>
    <row r="4930">
      <c r="A4930" s="2" t="inlineStr">
        <is>
          <t>PL_1634</t>
        </is>
      </c>
      <c r="B4930" s="2" t="inlineStr">
        <is>
          <t>Pháp luật đại cương</t>
        </is>
      </c>
      <c r="C4930" s="2" t="inlineStr">
        <is>
          <t>law</t>
        </is>
      </c>
      <c r="D4930" s="27" t="inlineStr">
        <is>
          <t>Pháp luật</t>
        </is>
      </c>
      <c r="E4930" s="4" t="inlineStr">
        <is>
          <t>Sau đây là câu hỏi về nội dung chủ yếu của hợp đồng lao động.</t>
        </is>
      </c>
      <c r="F4930" s="4" t="inlineStr">
        <is>
          <t>Những thông tin nào về người lao động cần được ghi trong hợp đồng lao động?</t>
        </is>
      </c>
      <c r="G4930" s="4" t="inlineStr">
        <is>
          <t>Hợp đồng lao động cần ghi họ tên, ngày tháng năm sinh, giới tính, địa chỉ nơi cư trú, số chứng minh nhân dân hoặc giấy tờ hợp pháp khác của người lao động.</t>
        </is>
      </c>
      <c r="H4930" s="5" t="inlineStr">
        <is>
          <t>Hợp đồng lao động cần ghi rõ họ tên, ngày tháng năm sinh, giới tính, số CMND/CCCD hoặc hộ chiếu, nơi đăng ký hộ khẩu thường trú, địa chỉ liên lạc, trình độ chuyên môn, nghề nghiệp, chức danh công việc của người lao động.</t>
        </is>
      </c>
      <c r="I4930" s="9" t="n">
        <v>0.6</v>
      </c>
      <c r="J4930" s="7" t="inlineStr">
        <is>
          <t>acceptable</t>
        </is>
      </c>
      <c r="K4930" s="4" t="inlineStr">
        <is>
          <t>Câu trả lời đúng ý chính về họ tên, ngày tháng năm sinh, giới tính, và số CMND/CCCD hoặc hộ chiếu. Tuy nhiên, thông tin 'nơi đăng ký hộ khẩu thường trú', 'địa chỉ liên lạc', 'trình độ chuyên môn', 'nghề nghiệp', và 'chức danh công việc' không được yêu cầu trong đáp án chuẩn, dẫn đến việc thêm thông tin không cần thiết và có thể gây nhầm lẫn.</t>
        </is>
      </c>
      <c r="L4930" s="5" t="inlineStr">
        <is>
          <t>✓ OK</t>
        </is>
      </c>
      <c r="M4930" s="7" t="inlineStr"/>
      <c r="N4930" s="7" t="inlineStr"/>
      <c r="O4930" s="7" t="inlineStr"/>
      <c r="P4930" s="7" t="inlineStr"/>
      <c r="Q4930" s="7">
        <f>SUM(M4930:P4930)</f>
        <v/>
      </c>
      <c r="R4930" s="4" t="inlineStr"/>
    </row>
    <row r="4931">
      <c r="A4931" s="2" t="inlineStr">
        <is>
          <t>PL_1635</t>
        </is>
      </c>
      <c r="B4931" s="2" t="inlineStr">
        <is>
          <t>Pháp luật đại cương</t>
        </is>
      </c>
      <c r="C4931" s="2" t="inlineStr">
        <is>
          <t>law</t>
        </is>
      </c>
      <c r="D4931" s="27" t="inlineStr">
        <is>
          <t>Pháp luật</t>
        </is>
      </c>
      <c r="E4931" s="4" t="inlineStr">
        <is>
          <t>Sau đây là câu hỏi về nội dung bắt buộc trong hợp đồng lao động.</t>
        </is>
      </c>
      <c r="F4931" s="4" t="inlineStr">
        <is>
          <t>Hợp đồng lao động cần bao gồm những nội dung chính nào theo quy định?</t>
        </is>
      </c>
      <c r="G4931" s="4" t="inlineStr">
        <is>
          <t>Hợp đồng lao động cần bao gồm tên và địa chỉ người sử dụng lao động hoặc người đại diện hợp pháp; họ tên, ngày tháng năm sinh, giới tính, địa chỉ nơi cư trú, số chứng minh nhân dân hoặc giấy tờ hợp pháp khác của người lao động; công việc và địa điểm làm việc; thời hạn của hợp đồng lao động; mức lương, hình thức trả lương, thời hạn trả lương, phụ cấp lương và các khoản bổ sung khác; chế độ nâng bậc, nâng lương.</t>
        </is>
      </c>
      <c r="H4931" s="5" t="inlineStr">
        <is>
          <t>Hợp đồng lao động cần bao gồm: thông tin về người lao động và người sử dụng lao động, công việc và địa điểm làm việc, quyền lợi và nghĩa vụ của các bên, thời hạn hợp đồng, mức lương và hình thức trả lương, thời giờ làm việc, thời giờ nghỉ ngơi, chế độ bảo hiểm, và các điều khoản khác theo thỏa thuận.</t>
        </is>
      </c>
      <c r="I4931" s="9" t="n">
        <v>0.6</v>
      </c>
      <c r="J4931" s="7" t="inlineStr">
        <is>
          <t>acceptable</t>
        </is>
      </c>
      <c r="K4931" s="4" t="inlineStr">
        <is>
          <t>Câu trả lời đúng ý chính về thông tin người lao động, người sử dụng lao động, công việc, địa điểm làm việc, thời hạn hợp đồng, mức lương và hình thức trả lương. Tuy nhiên, thiếu chi tiết cụ thể như ngày tháng năm sinh, giới tính, địa chỉ cư trú, số chứng minh nhân dân của người lao động, và các khoản phụ cấp, bổ sung khác. Một số nội dung không được yêu cầu trong đáp án chuẩn như thời giờ làm việc, nghỉ ngơi, chế độ bảo hiểm cũng được thêm vào, làm giảm độ chính xác.</t>
        </is>
      </c>
      <c r="L4931" s="5" t="inlineStr">
        <is>
          <t>✓ OK</t>
        </is>
      </c>
      <c r="M4931" s="7" t="inlineStr"/>
      <c r="N4931" s="7" t="inlineStr"/>
      <c r="O4931" s="7" t="inlineStr"/>
      <c r="P4931" s="7" t="inlineStr"/>
      <c r="Q4931" s="7">
        <f>SUM(M4931:P4931)</f>
        <v/>
      </c>
      <c r="R4931" s="4" t="inlineStr"/>
    </row>
    <row r="4932">
      <c r="A4932" s="2" t="inlineStr">
        <is>
          <t>PL_1636</t>
        </is>
      </c>
      <c r="B4932" s="2" t="inlineStr">
        <is>
          <t>Pháp luật đại cương</t>
        </is>
      </c>
      <c r="C4932" s="2" t="inlineStr">
        <is>
          <t>law</t>
        </is>
      </c>
      <c r="D4932" s="27" t="inlineStr">
        <is>
          <t>Pháp luật</t>
        </is>
      </c>
      <c r="E4932" s="4" t="inlineStr">
        <is>
          <t>Sau đây là câu hỏi về hợp đồng lao động trong pháp luật lao động Việt Nam.</t>
        </is>
      </c>
      <c r="F4932" s="4" t="inlineStr">
        <is>
          <t>Người sử dụng lao động có thể thỏa thuận với người lao động về điều gì khi công việc liên quan đến bí mật kinh doanh hoặc bí mật công nghệ?</t>
        </is>
      </c>
      <c r="G4932" s="4" t="inlineStr">
        <is>
          <t>Người sử dụng lao động có thể thỏa thuận bằng văn bản với người lao động về nội dung, thời hạn bảo vệ bí mật kinh doanh, bí mật công nghệ, quyền lợi và việc bồi thường nếu người lao động vi phạm.</t>
        </is>
      </c>
      <c r="H4932" s="5" t="inlineStr">
        <is>
          <t>Người sử dụng lao động có thể thỏa thuận với người lao động về việc cam kết bảo mật bí mật kinh doanh, bí mật công nghệ và các thông tin liên quan trong quá trình thực hiện công việc.</t>
        </is>
      </c>
      <c r="I4932" s="9" t="n">
        <v>0.6</v>
      </c>
      <c r="J4932" s="7" t="inlineStr">
        <is>
          <t>acceptable</t>
        </is>
      </c>
      <c r="K4932" s="4" t="inlineStr">
        <is>
          <t>Câu trả lời đúng ý chính về việc thỏa thuận bảo mật bí mật kinh doanh và công nghệ, nhưng thiếu các chi tiết quan trọng như thời hạn bảo vệ, quyền lợi và việc bồi thường nếu vi phạm.</t>
        </is>
      </c>
      <c r="L4932" s="5" t="inlineStr">
        <is>
          <t>✓ OK</t>
        </is>
      </c>
      <c r="M4932" s="7" t="inlineStr"/>
      <c r="N4932" s="7" t="inlineStr"/>
      <c r="O4932" s="7" t="inlineStr"/>
      <c r="P4932" s="7" t="inlineStr"/>
      <c r="Q4932" s="7">
        <f>SUM(M4932:P4932)</f>
        <v/>
      </c>
      <c r="R4932" s="4" t="inlineStr"/>
    </row>
    <row r="4933">
      <c r="A4933" s="2" t="inlineStr">
        <is>
          <t>PL_1637</t>
        </is>
      </c>
      <c r="B4933" s="2" t="inlineStr">
        <is>
          <t>Pháp luật đại cương</t>
        </is>
      </c>
      <c r="C4933" s="2" t="inlineStr">
        <is>
          <t>law</t>
        </is>
      </c>
      <c r="D4933" s="27" t="inlineStr">
        <is>
          <t>Pháp luật</t>
        </is>
      </c>
      <c r="E4933" s="4" t="inlineStr">
        <is>
          <t>Sau đây là câu hỏi về quyền lợi của người lao động theo hợp đồng lao động.</t>
        </is>
      </c>
      <c r="F4933" s="4" t="inlineStr">
        <is>
          <t>Những nội dung nào cần có trong hợp đồng lao động để bảo vệ quyền lợi của người lao động?</t>
        </is>
      </c>
      <c r="G4933" s="4" t="inlineStr">
        <is>
          <t>Hợp đồng lao động cần bao gồm các nội dung như lương, thời giờ làm việc, thời giờ nghỉ ngơi, trang bị bảo hộ lao động, bảo hiểm xã hội, bảo hiểm y tế, đào tạo, bồi dưỡng và nâng cao trình độ kỹ năng nghề.</t>
        </is>
      </c>
      <c r="H4933" s="5" t="inlineStr">
        <is>
          <t>Hợp đồng lao động cần ghi rõ: mức lương, chế độ làm việc (thời gian, nghỉ phép), quyền lợi về bảo hiểm, phúc lợi và các điều kiện bảo vệ an toàn, sức khỏe lao động.</t>
        </is>
      </c>
      <c r="I4933" s="10" t="n">
        <v>0.8</v>
      </c>
      <c r="J4933" s="7" t="inlineStr">
        <is>
          <t>good</t>
        </is>
      </c>
      <c r="K4933" s="4" t="inlineStr">
        <is>
          <t>Câu trả lời của mô hình đúng các điểm quan trọng như lương, thời gian làm việc, nghỉ ngơi, bảo hiểm và điều kiện bảo vệ sức khỏe. Tuy nhiên, thiếu các chi tiết cụ thể như bảo hiểm xã hội, bảo hiểm y tế, đào tạo, bồi dưỡng và nâng cao trình độ kỹ năng nghề.</t>
        </is>
      </c>
      <c r="L4933" s="5" t="inlineStr">
        <is>
          <t>✓ OK</t>
        </is>
      </c>
      <c r="M4933" s="7" t="inlineStr"/>
      <c r="N4933" s="7" t="inlineStr"/>
      <c r="O4933" s="7" t="inlineStr"/>
      <c r="P4933" s="7" t="inlineStr"/>
      <c r="Q4933" s="7">
        <f>SUM(M4933:P4933)</f>
        <v/>
      </c>
      <c r="R4933" s="4" t="inlineStr"/>
    </row>
    <row r="4934">
      <c r="A4934" s="2" t="inlineStr">
        <is>
          <t>PL_1638</t>
        </is>
      </c>
      <c r="B4934" s="2" t="inlineStr">
        <is>
          <t>Pháp luật đại cương</t>
        </is>
      </c>
      <c r="C4934" s="2" t="inlineStr">
        <is>
          <t>law</t>
        </is>
      </c>
      <c r="D4934" s="27" t="inlineStr">
        <is>
          <t>Pháp luật</t>
        </is>
      </c>
      <c r="E4934" s="4" t="inlineStr">
        <is>
          <t>Sau đây là câu hỏi về hợp đồng lao động trong các ngành nghề đặc thù.</t>
        </is>
      </c>
      <c r="F4934" s="4" t="inlineStr">
        <is>
          <t>Khi công việc chịu ảnh hưởng bởi thiên tai, hỏa hoạn hoặc thời tiết, hai bên có thể thỏa thuận bổ sung điều gì trong hợp đồng lao động?</t>
        </is>
      </c>
      <c r="G4934" s="4" t="inlineStr">
        <is>
          <t>Hai bên có thể thỏa thuận bổ sung nội dung về phương thức giải quyết trong trường hợp thực hiện hợp đồng bị ảnh hưởng bởi thiên tai, hỏa hoạn hoặc thời tiết.</t>
        </is>
      </c>
      <c r="H4934" s="5" t="inlineStr">
        <is>
          <t>Hai bên có thể thỏa thuận về việc tạm thời ngừng, hoãn hoặc điều chỉnh thời gian, điều kiện làm việc và quyền lợi của người lao động khi xảy ra thiên tai, hỏa hoạn hoặc thời tiết bất lợi.</t>
        </is>
      </c>
      <c r="I4934" s="10" t="n">
        <v>0.8</v>
      </c>
      <c r="J4934" s="7" t="inlineStr">
        <is>
          <t>good</t>
        </is>
      </c>
      <c r="K4934" s="4" t="inlineStr">
        <is>
          <t>Câu trả lời của mô hình đúng ý chính về việc thỏa thuận bổ sung nội dung liên quan đến ảnh hưởng của thiên tai, hỏa hoạn hoặc thời tiết. Tuy nhiên, mô hình diễn đạt cụ thể hơn về các biện pháp như tạm ngừng, hoãn hoặc điều chỉnh, điều này không hoàn toàn khớp với đáp án chuẩn và có thể gây hiểu nhầm về phạm vi thỏa thuận.</t>
        </is>
      </c>
      <c r="L4934" s="5" t="inlineStr">
        <is>
          <t>✓ OK</t>
        </is>
      </c>
      <c r="M4934" s="7" t="inlineStr"/>
      <c r="N4934" s="7" t="inlineStr"/>
      <c r="O4934" s="7" t="inlineStr"/>
      <c r="P4934" s="7" t="inlineStr"/>
      <c r="Q4934" s="7">
        <f>SUM(M4934:P4934)</f>
        <v/>
      </c>
      <c r="R4934" s="4" t="inlineStr"/>
    </row>
    <row r="4935">
      <c r="A4935" s="2" t="inlineStr">
        <is>
          <t>PL_1639</t>
        </is>
      </c>
      <c r="B4935" s="2" t="inlineStr">
        <is>
          <t>Pháp luật đại cương</t>
        </is>
      </c>
      <c r="C4935" s="2" t="inlineStr">
        <is>
          <t>law</t>
        </is>
      </c>
      <c r="D4935" s="27" t="inlineStr">
        <is>
          <t>Pháp luật</t>
        </is>
      </c>
      <c r="E4935" s="4" t="inlineStr">
        <is>
          <t>Sau đây là câu hỏi về tính linh hoạt của hợp đồng lao động trong các ngành nghề đặc thù.</t>
        </is>
      </c>
      <c r="F4935" s="4" t="inlineStr">
        <is>
          <t>Hợp đồng lao động trong các lĩnh vực nông nghiệp, lâm nghiệp, ngư nghiệp và diêm nghiệp có thể được điều chỉnh như thế nào để phù hợp với đặc thù công việc?</t>
        </is>
      </c>
      <c r="G4935" s="4" t="inlineStr">
        <is>
          <t>Hợp đồng lao động trong các lĩnh vực này có thể giảm bớt một số nội dung chủ yếu tùy thuộc vào loại công việc cụ thể.</t>
        </is>
      </c>
      <c r="H4935" s="5" t="inlineStr">
        <is>
          <t>Hợp đồng lao động trong các lĩnh vực này có thể quy định thời hạn theo mùa vụ, công việc cụ thể hoặc theo chu kỳ sản xuất, đồng thời linh hoạt về thời gian làm việc và nghỉ ngơi để phù hợp với đặc thù công việc.</t>
        </is>
      </c>
      <c r="I4935" s="9" t="n">
        <v>0.6</v>
      </c>
      <c r="J4935" s="7" t="inlineStr">
        <is>
          <t>acceptable</t>
        </is>
      </c>
      <c r="K4935" s="4" t="inlineStr">
        <is>
          <t>Câu trả lời của mô hình đúng ý chính về việc điều chỉnh hợp đồng lao động để phù hợp với đặc thù công việc, nhưng không đề cập đến việc giảm bớt một số nội dung chủ yếu như đáp án chuẩn. Thay vào đó, mô hình đưa ra các chi tiết bổ sung không được nêu trong đáp án chuẩn, làm giảm tính chính xác.</t>
        </is>
      </c>
      <c r="L4935" s="5" t="inlineStr">
        <is>
          <t>✓ OK</t>
        </is>
      </c>
      <c r="M4935" s="7" t="inlineStr"/>
      <c r="N4935" s="7" t="inlineStr"/>
      <c r="O4935" s="7" t="inlineStr"/>
      <c r="P4935" s="7" t="inlineStr"/>
      <c r="Q4935" s="7">
        <f>SUM(M4935:P4935)</f>
        <v/>
      </c>
      <c r="R4935" s="4" t="inlineStr"/>
    </row>
    <row r="4936">
      <c r="A4936" s="2" t="inlineStr">
        <is>
          <t>PL_1640</t>
        </is>
      </c>
      <c r="B4936" s="2" t="inlineStr">
        <is>
          <t>Pháp luật đại cương</t>
        </is>
      </c>
      <c r="C4936" s="2" t="inlineStr">
        <is>
          <t>law</t>
        </is>
      </c>
      <c r="D4936" s="27" t="inlineStr">
        <is>
          <t>Pháp luật</t>
        </is>
      </c>
      <c r="E4936" s="4" t="inlineStr">
        <is>
          <t>Sau đây là câu hỏi về trách nhiệm của người lao động khi làm việc liên quan đến bí mật kinh doanh.</t>
        </is>
      </c>
      <c r="F4936" s="4" t="inlineStr">
        <is>
          <t>Người lao động cần thực hiện trách nhiệm gì khi làm việc liên quan đến bí mật kinh doanh hoặc bí mật công nghệ?</t>
        </is>
      </c>
      <c r="G4936" s="4" t="inlineStr">
        <is>
          <t>Người lao động cần tuân thủ nội dung và thời hạn bảo vệ bí mật kinh doanh, bí mật công nghệ theo thỏa thuận trong hợp đồng lao động, đồng thời chịu trách nhiệm bồi thường nếu vi phạm.</t>
        </is>
      </c>
      <c r="H4936" s="5" t="inlineStr">
        <is>
          <t>Người lao động phải giữ bí mật thông tin, không tiết lộ, sử dụng trái phép hoặc lợi dụng bí mật kinh doanh, bí mật công nghệ mà mình tiếp cận trong quá trình làm việc.</t>
        </is>
      </c>
      <c r="I4936" s="9" t="n">
        <v>0.6</v>
      </c>
      <c r="J4936" s="7" t="inlineStr">
        <is>
          <t>acceptable</t>
        </is>
      </c>
      <c r="K4936" s="4" t="inlineStr">
        <is>
          <t>Câu trả lời của mô hình đúng ý chính về việc giữ bí mật kinh doanh và công nghệ, nhưng thiếu thông tin quan trọng về việc tuân thủ nội dung, thời hạn theo hợp đồng lao động và trách nhiệm bồi thường nếu vi phạm.</t>
        </is>
      </c>
      <c r="L4936" s="5" t="inlineStr">
        <is>
          <t>✓ OK</t>
        </is>
      </c>
      <c r="M4936" s="7" t="inlineStr"/>
      <c r="N4936" s="7" t="inlineStr"/>
      <c r="O4936" s="7" t="inlineStr"/>
      <c r="P4936" s="7" t="inlineStr"/>
      <c r="Q4936" s="7">
        <f>SUM(M4936:P4936)</f>
        <v/>
      </c>
      <c r="R4936" s="4" t="inlineStr"/>
    </row>
    <row r="4937">
      <c r="A4937" s="2" t="inlineStr">
        <is>
          <t>PL_1641</t>
        </is>
      </c>
      <c r="B4937" s="2" t="inlineStr">
        <is>
          <t>Pháp luật đại cương</t>
        </is>
      </c>
      <c r="C4937" s="2" t="inlineStr">
        <is>
          <t>law</t>
        </is>
      </c>
      <c r="D4937" s="27" t="inlineStr">
        <is>
          <t>Pháp luật</t>
        </is>
      </c>
      <c r="E4937" s="4" t="inlineStr">
        <is>
          <t>Sau đây là câu hỏi về chấm dứt hợp đồng lao động theo quy định pháp luật Việt Nam.</t>
        </is>
      </c>
      <c r="F4937" s="4" t="inlineStr">
        <is>
          <t>Hợp đồng lao động bị chấm dứt trong trường hợp nào liên quan đến bản án của Toà án?</t>
        </is>
      </c>
      <c r="G4937" s="4" t="inlineStr">
        <is>
          <t>Hợp đồng lao động bị chấm dứt khi người lao động bị kết án tù giam, tử hình hoặc bị cấm làm công việc ghi trong hợp đồng lao động theo bản án, quyết định có hiệu lực pháp luật của Toà án.</t>
        </is>
      </c>
      <c r="H4937" s="5" t="inlineStr">
        <is>
          <t>Hợp đồng lao động bị chấm dứt khi người lao động bị Toà án tuyên bố mất năng lực hành vi dân sự, bị kết án tù giam, hoặc bị áp dụng biện pháp tư pháp dẫn đến không thể tiếp tục thực hiện công việc.</t>
        </is>
      </c>
      <c r="I4937" s="16" t="n">
        <v>0.5</v>
      </c>
      <c r="J4937" s="7" t="inlineStr">
        <is>
          <t>partial</t>
        </is>
      </c>
      <c r="K4937" s="4" t="inlineStr">
        <is>
          <t>Câu trả lời của mô hình đúng một phần khi đề cập đến việc hợp đồng lao động bị chấm dứt do người lao động bị kết án tù giam. Tuy nhiên, mô hình không đề cập đến trường hợp tử hình hoặc bị cấm làm công việc ghi trong hợp đồng lao động, và thêm thông tin không chính xác về mất năng lực hành vi dân sự và biện pháp tư pháp, làm sai lệch nội dung.</t>
        </is>
      </c>
      <c r="L4937" s="5" t="inlineStr">
        <is>
          <t>✓ OK</t>
        </is>
      </c>
      <c r="M4937" s="7" t="inlineStr"/>
      <c r="N4937" s="7" t="inlineStr"/>
      <c r="O4937" s="7" t="inlineStr"/>
      <c r="P4937" s="7" t="inlineStr"/>
      <c r="Q4937" s="7">
        <f>SUM(M4937:P4937)</f>
        <v/>
      </c>
      <c r="R4937" s="4" t="inlineStr"/>
    </row>
    <row r="4938">
      <c r="A4938" s="2" t="inlineStr">
        <is>
          <t>PL_1642</t>
        </is>
      </c>
      <c r="B4938" s="2" t="inlineStr">
        <is>
          <t>Pháp luật đại cương</t>
        </is>
      </c>
      <c r="C4938" s="2" t="inlineStr">
        <is>
          <t>law</t>
        </is>
      </c>
      <c r="D4938" s="27" t="inlineStr">
        <is>
          <t>Pháp luật</t>
        </is>
      </c>
      <c r="E4938" s="4" t="inlineStr">
        <is>
          <t>Sau đây là câu hỏi về quyền đơn phương chấm dứt hợp đồng lao động của người lao động.</t>
        </is>
      </c>
      <c r="F4938" s="4" t="inlineStr">
        <is>
          <t>Người lao động có thể đơn phương chấm dứt hợp đồng lao động dựa trên điều luật nào?</t>
        </is>
      </c>
      <c r="G4938" s="4" t="inlineStr">
        <is>
          <t>Người lao động có thể đơn phương chấm dứt hợp đồng lao động theo quy định tại Điều 37 của Bộ luật Lao động.</t>
        </is>
      </c>
      <c r="H4938" s="5" t="inlineStr">
        <is>
          <t>Người lao động có thể đơn phương chấm dứt hợp đồng lao động theo quy định tại Điều 37 Bộ luật Lao động 2019.</t>
        </is>
      </c>
      <c r="I4938" s="13" t="n">
        <v>1</v>
      </c>
      <c r="J4938" s="7" t="inlineStr">
        <is>
          <t>excellent</t>
        </is>
      </c>
      <c r="K4938" s="4" t="inlineStr">
        <is>
          <t>Câu trả lời đúng hoàn toàn, đầy đủ và chính xác như đáp án chuẩn, chỉ bổ sung thêm năm của Bộ luật Lao động mà không làm sai lệch ý nghĩa.</t>
        </is>
      </c>
      <c r="L4938" s="5" t="inlineStr">
        <is>
          <t>✓ OK</t>
        </is>
      </c>
      <c r="M4938" s="7" t="inlineStr"/>
      <c r="N4938" s="7" t="inlineStr"/>
      <c r="O4938" s="7" t="inlineStr"/>
      <c r="P4938" s="7" t="inlineStr"/>
      <c r="Q4938" s="7">
        <f>SUM(M4938:P4938)</f>
        <v/>
      </c>
      <c r="R4938" s="4" t="inlineStr"/>
    </row>
    <row r="4939">
      <c r="A4939" s="2" t="inlineStr">
        <is>
          <t>PL_1643</t>
        </is>
      </c>
      <c r="B4939" s="2" t="inlineStr">
        <is>
          <t>Pháp luật đại cương</t>
        </is>
      </c>
      <c r="C4939" s="2" t="inlineStr">
        <is>
          <t>law</t>
        </is>
      </c>
      <c r="D4939" s="27" t="inlineStr">
        <is>
          <t>Pháp luật</t>
        </is>
      </c>
      <c r="E4939" s="4" t="inlineStr">
        <is>
          <t>Sau đây là câu hỏi về các trường hợp chấm dứt hoạt động của người sử dụng lao động.</t>
        </is>
      </c>
      <c r="F4939" s="4" t="inlineStr">
        <is>
          <t>Hợp đồng lao động bị chấm dứt khi nào nếu người sử dụng lao động không phải là cá nhân?</t>
        </is>
      </c>
      <c r="G4939" s="4" t="inlineStr">
        <is>
          <t>Hợp đồng lao động bị chấm dứt khi người sử dụng lao động không phải là cá nhân chấm dứt hoạt động.</t>
        </is>
      </c>
      <c r="H4939" s="5" t="inlineStr">
        <is>
          <t>Hợp đồng lao động bị chấm dứt khi người sử dụng lao động không phải là cá nhân bị giải thể, phá sản, hoặc chấm dứt hoạt động theo quy định của pháp luật.</t>
        </is>
      </c>
      <c r="I4939" s="6" t="n">
        <v>0.9</v>
      </c>
      <c r="J4939" s="7" t="inlineStr">
        <is>
          <t>very_good</t>
        </is>
      </c>
      <c r="K4939" s="4" t="inlineStr">
        <is>
          <t>Câu trả lời của mô hình đúng ý chính và đầy đủ hơn đáp án chuẩn khi bổ sung các trường hợp giải thể, phá sản. Tuy nhiên, các chi tiết này không được nêu trong đáp án chuẩn, nên chỉ được đánh giá là rất tốt.</t>
        </is>
      </c>
      <c r="L4939" s="5" t="inlineStr">
        <is>
          <t>✓ OK</t>
        </is>
      </c>
      <c r="M4939" s="7" t="inlineStr"/>
      <c r="N4939" s="7" t="inlineStr"/>
      <c r="O4939" s="7" t="inlineStr"/>
      <c r="P4939" s="7" t="inlineStr"/>
      <c r="Q4939" s="7">
        <f>SUM(M4939:P4939)</f>
        <v/>
      </c>
      <c r="R4939" s="4" t="inlineStr"/>
    </row>
    <row r="4940">
      <c r="A4940" s="2" t="inlineStr">
        <is>
          <t>PL_1644</t>
        </is>
      </c>
      <c r="B4940" s="2" t="inlineStr">
        <is>
          <t>Pháp luật đại cương</t>
        </is>
      </c>
      <c r="C4940" s="2" t="inlineStr">
        <is>
          <t>law</t>
        </is>
      </c>
      <c r="D4940" s="27" t="inlineStr">
        <is>
          <t>Pháp luật</t>
        </is>
      </c>
      <c r="E4940" s="4" t="inlineStr">
        <is>
          <t>Sau đây là câu hỏi về xử lý kỷ luật sa thải theo Bộ luật Lao động.</t>
        </is>
      </c>
      <c r="F4940" s="4" t="inlineStr">
        <is>
          <t>Kỷ luật sa thải đối với người lao động được quy định tại điều khoản nào?</t>
        </is>
      </c>
      <c r="G4940" s="4" t="inlineStr">
        <is>
          <t>Kỷ luật sa thải đối với người lao động được quy định tại khoản 3 Điều 125 của Bộ luật Lao động.</t>
        </is>
      </c>
      <c r="H4940" s="5" t="inlineStr">
        <is>
          <t>Kỷ luật sa thải đối với người lao động được quy định tại Điều 125 Bộ luật Lao động 2019.</t>
        </is>
      </c>
      <c r="I4940" s="10" t="n">
        <v>0.8</v>
      </c>
      <c r="J4940" s="7" t="inlineStr">
        <is>
          <t>good</t>
        </is>
      </c>
      <c r="K4940" s="4" t="inlineStr">
        <is>
          <t>Câu trả lời đúng về điều luật và văn bản pháp luật, nhưng thiếu chi tiết cụ thể là 'khoản 3' trong Điều 125.</t>
        </is>
      </c>
      <c r="L4940" s="5" t="inlineStr">
        <is>
          <t>✓ OK</t>
        </is>
      </c>
      <c r="M4940" s="7" t="inlineStr"/>
      <c r="N4940" s="7" t="inlineStr"/>
      <c r="O4940" s="7" t="inlineStr"/>
      <c r="P4940" s="7" t="inlineStr"/>
      <c r="Q4940" s="7">
        <f>SUM(M4940:P4940)</f>
        <v/>
      </c>
      <c r="R4940" s="4" t="inlineStr"/>
    </row>
    <row r="4941">
      <c r="A4941" s="2" t="inlineStr">
        <is>
          <t>PL_1645</t>
        </is>
      </c>
      <c r="B4941" s="2" t="inlineStr">
        <is>
          <t>Pháp luật đại cương</t>
        </is>
      </c>
      <c r="C4941" s="2" t="inlineStr">
        <is>
          <t>law</t>
        </is>
      </c>
      <c r="D4941" s="27" t="inlineStr">
        <is>
          <t>Pháp luật</t>
        </is>
      </c>
      <c r="E4941" s="4" t="inlineStr">
        <is>
          <t>Sau đây là câu hỏi về chấm dứt hợp đồng lao động do thay đổi cơ cấu hoặc lý do kinh tế.</t>
        </is>
      </c>
      <c r="F4941" s="4" t="inlineStr">
        <is>
          <t>Người sử dụng lao động có thể cho người lao động thôi việc trong trường hợp nào liên quan đến thay đổi cơ cấu hoặc lý do kinh tế?</t>
        </is>
      </c>
      <c r="G4941" s="4" t="inlineStr">
        <is>
          <t>Người sử dụng lao động có thể cho người lao động thôi việc do thay đổi cơ cấu, công nghệ, lý do kinh tế hoặc do sáp nhập, hợp nhất, chia tách doanh nghiệp, hợp tác xã.</t>
        </is>
      </c>
      <c r="H4941" s="5" t="inlineStr">
        <is>
          <t>Người sử dụng lao động có thể chấm dứt hợp đồng lao động khi có thay đổi cơ cấu, công nghệ, giảm lao động hoặc vì lý do kinh tế dẫn đến không thể bố trí công việc phù hợp cho người lao động.</t>
        </is>
      </c>
      <c r="I4941" s="6" t="n">
        <v>0.9</v>
      </c>
      <c r="J4941" s="7" t="inlineStr">
        <is>
          <t>very_good</t>
        </is>
      </c>
      <c r="K4941" s="4" t="inlineStr">
        <is>
          <t>Câu trả lời của mô hình đúng ý chính và bao quát các trường hợp liên quan đến thay đổi cơ cấu hoặc lý do kinh tế. Tuy nhiên, mô hình không đề cập đến trường hợp sáp nhập, hợp nhất, chia tách doanh nghiệp, hợp tác xã như trong đáp án chuẩn.</t>
        </is>
      </c>
      <c r="L4941" s="5" t="inlineStr">
        <is>
          <t>✓ OK</t>
        </is>
      </c>
      <c r="M4941" s="7" t="inlineStr"/>
      <c r="N4941" s="7" t="inlineStr"/>
      <c r="O4941" s="7" t="inlineStr"/>
      <c r="P4941" s="7" t="inlineStr"/>
      <c r="Q4941" s="7">
        <f>SUM(M4941:P4941)</f>
        <v/>
      </c>
      <c r="R4941" s="4" t="inlineStr"/>
    </row>
    <row r="4942">
      <c r="A4942" s="2" t="inlineStr">
        <is>
          <t>PL_1646</t>
        </is>
      </c>
      <c r="B4942" s="2" t="inlineStr">
        <is>
          <t>Pháp luật đại cương</t>
        </is>
      </c>
      <c r="C4942" s="2" t="inlineStr">
        <is>
          <t>law</t>
        </is>
      </c>
      <c r="D4942" s="27" t="inlineStr">
        <is>
          <t>Pháp luật</t>
        </is>
      </c>
      <c r="E4942" s="4" t="inlineStr">
        <is>
          <t>Sau đây là câu hỏi về quyền của người lao động trong hợp đồng lao động.</t>
        </is>
      </c>
      <c r="F4942" s="4" t="inlineStr">
        <is>
          <t>Người lao động có quyền đơn phương chấm dứt hợp đồng lao động trong trường hợp nào nếu không được bố trí đúng công việc hoặc điều kiện làm việc?</t>
        </is>
      </c>
      <c r="G4942" s="4" t="inlineStr">
        <is>
          <t>Người lao động có quyền đơn phương chấm dứt hợp đồng lao động nếu không được bố trí đúng công việc, địa điểm làm việc hoặc không được bảo đảm điều kiện làm việc đã thỏa thuận trong hợp đồng lao động.</t>
        </is>
      </c>
      <c r="H4942" s="5" t="inlineStr">
        <is>
          <t>Người lao động có quyền đơn phương chấm dứt hợp đồng lao động khi người sử dụng lao động không bố trí đúng công việc hoặc điều kiện làm việc như đã thỏa thuận trong hợp đồng. Quyền này được thực hiện theo quy định tại Bộ luật Lao động.</t>
        </is>
      </c>
      <c r="I4942" s="6" t="n">
        <v>0.9</v>
      </c>
      <c r="J4942" s="7" t="inlineStr">
        <is>
          <t>very_good</t>
        </is>
      </c>
      <c r="K4942" s="4" t="inlineStr">
        <is>
          <t>Câu trả lời của mô hình đúng ý chính và đầy đủ về nội dung, chỉ thiếu chi tiết về 'địa điểm làm việc' như trong đáp án chuẩn.</t>
        </is>
      </c>
      <c r="L4942" s="5" t="inlineStr">
        <is>
          <t>✓ OK</t>
        </is>
      </c>
      <c r="M4942" s="7" t="inlineStr"/>
      <c r="N4942" s="7" t="inlineStr"/>
      <c r="O4942" s="7" t="inlineStr"/>
      <c r="P4942" s="7" t="inlineStr"/>
      <c r="Q4942" s="7">
        <f>SUM(M4942:P4942)</f>
        <v/>
      </c>
      <c r="R4942" s="4" t="inlineStr"/>
    </row>
    <row r="4943">
      <c r="A4943" s="2" t="inlineStr">
        <is>
          <t>PL_1647</t>
        </is>
      </c>
      <c r="B4943" s="2" t="inlineStr">
        <is>
          <t>Pháp luật đại cương</t>
        </is>
      </c>
      <c r="C4943" s="2" t="inlineStr">
        <is>
          <t>law</t>
        </is>
      </c>
      <c r="D4943" s="27" t="inlineStr">
        <is>
          <t>Pháp luật</t>
        </is>
      </c>
      <c r="E4943" s="4" t="inlineStr">
        <is>
          <t>Sau đây là câu hỏi về quyền chấm dứt hợp đồng lao động của lao động nữ.</t>
        </is>
      </c>
      <c r="F4943" s="4" t="inlineStr">
        <is>
          <t>Lao động nữ mang thai có quyền đơn phương chấm dứt hợp đồng lao động trong trường hợp nào?</t>
        </is>
      </c>
      <c r="G4943" s="4" t="inlineStr">
        <is>
          <t>Lao động nữ mang thai có quyền đơn phương chấm dứt hợp đồng lao động nếu phải nghỉ việc theo chỉ định của cơ sở khám bệnh, chữa bệnh có thẩm quyền.</t>
        </is>
      </c>
      <c r="H4943" s="5" t="inlineStr">
        <is>
          <t>Lao động nữ mang thai có quyền đơn phương chấm dứt hợp đồng lao động nếu người sử dụng lao động vi phạm các điều kiện về công việc hoặc điều kiện làm việc, gây nguy hiểm cho sức khỏe của mẹ hoặc thai nhi.</t>
        </is>
      </c>
      <c r="I4943" s="15" t="n">
        <v>0</v>
      </c>
      <c r="J4943" s="7" t="inlineStr">
        <is>
          <t>incorrect</t>
        </is>
      </c>
      <c r="K4943" s="4" t="inlineStr">
        <is>
          <t>Câu trả lời của mô hình hoàn toàn sai so với đáp án chuẩn. Mô hình đưa ra thông tin không đúng về điều kiện để lao động nữ mang thai được đơn phương chấm dứt hợp đồng lao động.</t>
        </is>
      </c>
      <c r="L4943" s="5" t="inlineStr">
        <is>
          <t>✓ OK</t>
        </is>
      </c>
      <c r="M4943" s="7" t="inlineStr"/>
      <c r="N4943" s="7" t="inlineStr"/>
      <c r="O4943" s="7" t="inlineStr"/>
      <c r="P4943" s="7" t="inlineStr"/>
      <c r="Q4943" s="7">
        <f>SUM(M4943:P4943)</f>
        <v/>
      </c>
      <c r="R4943" s="4" t="inlineStr"/>
    </row>
    <row r="4944">
      <c r="A4944" s="2" t="inlineStr">
        <is>
          <t>PL_1648</t>
        </is>
      </c>
      <c r="B4944" s="2" t="inlineStr">
        <is>
          <t>Pháp luật đại cương</t>
        </is>
      </c>
      <c r="C4944" s="2" t="inlineStr">
        <is>
          <t>law</t>
        </is>
      </c>
      <c r="D4944" s="27" t="inlineStr">
        <is>
          <t>Pháp luật</t>
        </is>
      </c>
      <c r="E4944" s="4" t="inlineStr">
        <is>
          <t>Sau đây là câu hỏi về quyền của người lao động trong trường hợp bị ngược đãi.</t>
        </is>
      </c>
      <c r="F4944" s="4" t="inlineStr">
        <is>
          <t>Người lao động có quyền đơn phương chấm dứt hợp đồng lao động khi gặp tình huống nào liên quan đến ngược đãi?</t>
        </is>
      </c>
      <c r="G4944" s="4" t="inlineStr">
        <is>
          <t>Người lao động có quyền đơn phương chấm dứt hợp đồng lao động khi bị ngược đãi, quấy rối tình dục hoặc cưỡng bức lao động.</t>
        </is>
      </c>
      <c r="H4944" s="5" t="inlineStr">
        <is>
          <t>Người lao động có quyền đơn phương chấm dứt hợp đồng lao động khi bị người sử dụng lao động ngược đãi về thể xác hoặc tinh thần, quấy rối, hoặc có hành vi trái pháp luật làm ảnh hưởng nghiêm trọng đến sức khỏe, danh dự, nhân phẩm của họ.</t>
        </is>
      </c>
      <c r="I4944" s="10" t="n">
        <v>0.8</v>
      </c>
      <c r="J4944" s="7" t="inlineStr">
        <is>
          <t>good</t>
        </is>
      </c>
      <c r="K4944" s="4" t="inlineStr">
        <is>
          <t>Câu trả lời của mô hình đúng các điểm quan trọng, bao gồm quyền đơn phương chấm dứt hợp đồng lao động khi bị ngược đãi hoặc quấy rối. Tuy nhiên, mô hình thêm chi tiết 'hành vi trái pháp luật làm ảnh hưởng nghiêm trọng đến sức khỏe, danh dự, nhân phẩm', không được đề cập trong đáp án chuẩn, làm câu trả lời không hoàn toàn chính xác và đầy đủ.</t>
        </is>
      </c>
      <c r="L4944" s="5" t="inlineStr">
        <is>
          <t>✓ OK</t>
        </is>
      </c>
      <c r="M4944" s="7" t="inlineStr"/>
      <c r="N4944" s="7" t="inlineStr"/>
      <c r="O4944" s="7" t="inlineStr"/>
      <c r="P4944" s="7" t="inlineStr"/>
      <c r="Q4944" s="7">
        <f>SUM(M4944:P4944)</f>
        <v/>
      </c>
      <c r="R4944" s="4" t="inlineStr"/>
    </row>
    <row r="4945">
      <c r="A4945" s="2" t="inlineStr">
        <is>
          <t>PL_1649</t>
        </is>
      </c>
      <c r="B4945" s="2" t="inlineStr">
        <is>
          <t>Pháp luật đại cương</t>
        </is>
      </c>
      <c r="C4945" s="2" t="inlineStr">
        <is>
          <t>law</t>
        </is>
      </c>
      <c r="D4945" s="27" t="inlineStr">
        <is>
          <t>Pháp luật</t>
        </is>
      </c>
      <c r="E4945" s="4" t="inlineStr">
        <is>
          <t>Sau đây là câu hỏi về quyền của người lao động trong trường hợp gia đình gặp hoàn cảnh khó khăn.</t>
        </is>
      </c>
      <c r="F4945" s="4" t="inlineStr">
        <is>
          <t>Người lao động có thể đơn phương chấm dứt hợp đồng lao động khi nào nếu gia đình gặp hoàn cảnh khó khăn?</t>
        </is>
      </c>
      <c r="G4945" s="4" t="inlineStr">
        <is>
          <t>Người lao động có thể đơn phương chấm dứt hợp đồng lao động nếu bản thân hoặc gia đình có hoàn cảnh khó khăn không thể tiếp tục thực hiện hợp đồng lao động.</t>
        </is>
      </c>
      <c r="H4945" s="5" t="inlineStr">
        <is>
          <t>Người lao động có thể đơn phương chấm dứt hợp đồng lao động khi bản thân hoặc người thân trong gia đình gặp khó khăn đặc biệt, ảnh hưởng đến khả năng tiếp tục làm việc, và đã thông báo trước cho người sử dụng lao động theo quy định của pháp luật.</t>
        </is>
      </c>
      <c r="I4945" s="10" t="n">
        <v>0.8</v>
      </c>
      <c r="J4945" s="7" t="inlineStr">
        <is>
          <t>good</t>
        </is>
      </c>
      <c r="K4945" s="4" t="inlineStr">
        <is>
          <t>Câu trả lời đúng ý chính và bổ sung thêm chi tiết về việc thông báo trước, tuy nhiên chi tiết này không được đề cập trong đáp án chuẩn và có thể gây nhầm lẫn. Ngoài ra, cách diễn đạt 'khó khăn đặc biệt' không hoàn toàn tương đương với 'hoàn cảnh khó khăn' trong đáp án chuẩn.</t>
        </is>
      </c>
      <c r="L4945" s="5" t="inlineStr">
        <is>
          <t>✓ OK</t>
        </is>
      </c>
      <c r="M4945" s="7" t="inlineStr"/>
      <c r="N4945" s="7" t="inlineStr"/>
      <c r="O4945" s="7" t="inlineStr"/>
      <c r="P4945" s="7" t="inlineStr"/>
      <c r="Q4945" s="7">
        <f>SUM(M4945:P4945)</f>
        <v/>
      </c>
      <c r="R4945" s="4" t="inlineStr"/>
    </row>
    <row r="4946">
      <c r="A4946" s="2" t="inlineStr">
        <is>
          <t>PL_1650</t>
        </is>
      </c>
      <c r="B4946" s="2" t="inlineStr">
        <is>
          <t>Pháp luật đại cương</t>
        </is>
      </c>
      <c r="C4946" s="2" t="inlineStr">
        <is>
          <t>law</t>
        </is>
      </c>
      <c r="D4946" s="27" t="inlineStr">
        <is>
          <t>Pháp luật</t>
        </is>
      </c>
      <c r="E4946" s="4" t="inlineStr">
        <is>
          <t>Sau đây là câu hỏi về quyền của người lao động trong trường hợp bị bệnh hoặc tai nạn.</t>
        </is>
      </c>
      <c r="F4946" s="4" t="inlineStr">
        <is>
          <t>Người lao động bị ốm đau hoặc tai nạn có thể đơn phương chấm dứt hợp đồng lao động trong điều kiện nào?</t>
        </is>
      </c>
      <c r="G4946" s="4" t="inlineStr">
        <is>
          <t>Người lao động bị ốm đau hoặc tai nạn đã điều trị 90 ngày liên tục đối với hợp đồng xác định thời hạn, hoặc một phần tư thời hạn hợp đồng đối với hợp đồng theo mùa vụ hoặc công việc dưới 12 tháng mà khả năng lao động chưa được hồi phục.</t>
        </is>
      </c>
      <c r="H4946" s="5" t="inlineStr">
        <is>
          <t>Người lao động bị ốm đau hoặc tai nạn có thể đơn phương chấm dứt hợp đồng lao động nếu sức khỏe không còn đủ để tiếp tục công việc theo hợp đồng và đã thông báo cho người sử dụng lao động đúng quy định về thời hạn báo trước.</t>
        </is>
      </c>
      <c r="I4946" s="12" t="n">
        <v>0.4</v>
      </c>
      <c r="J4946" s="7" t="inlineStr">
        <is>
          <t>weak</t>
        </is>
      </c>
      <c r="K4946" s="4" t="inlineStr">
        <is>
          <t>Câu trả lời của mô hình không đề cập đến điều kiện cụ thể về thời gian điều trị (90 ngày liên tục hoặc một phần tư thời hạn hợp đồng), mà chỉ nêu chung chung về sức khỏe và thời hạn báo trước. Điều này làm thiếu phần lớn nội dung chính xác và quan trọng của đáp án chuẩn.</t>
        </is>
      </c>
      <c r="L4946" s="5" t="inlineStr">
        <is>
          <t>✓ OK</t>
        </is>
      </c>
      <c r="M4946" s="7" t="inlineStr"/>
      <c r="N4946" s="7" t="inlineStr"/>
      <c r="O4946" s="7" t="inlineStr"/>
      <c r="P4946" s="7" t="inlineStr"/>
      <c r="Q4946" s="7">
        <f>SUM(M4946:P4946)</f>
        <v/>
      </c>
      <c r="R4946" s="4" t="inlineStr"/>
    </row>
    <row r="4947">
      <c r="A4947" s="2" t="inlineStr">
        <is>
          <t>PL_1651</t>
        </is>
      </c>
      <c r="B4947" s="2" t="inlineStr">
        <is>
          <t>Pháp luật đại cương</t>
        </is>
      </c>
      <c r="C4947" s="2" t="inlineStr">
        <is>
          <t>law</t>
        </is>
      </c>
      <c r="D4947" s="27" t="inlineStr">
        <is>
          <t>Pháp luật</t>
        </is>
      </c>
      <c r="E4947" s="4" t="inlineStr">
        <is>
          <t>Sau đây là câu hỏi về quy định pháp luật lao động Việt Nam.</t>
        </is>
      </c>
      <c r="F4947" s="4" t="inlineStr">
        <is>
          <t>Người lao động phải báo trước bao nhiêu ngày khi đơn phương chấm dứt hợp đồng lao động xác định thời hạn?</t>
        </is>
      </c>
      <c r="G4947" s="4" t="inlineStr">
        <is>
          <t>Người lao động phải báo trước ít nhất 30 ngày khi đơn phương chấm dứt hợp đồng lao động xác định thời hạn.</t>
        </is>
      </c>
      <c r="H4947" s="5" t="inlineStr">
        <is>
          <t>Người lao động phải báo trước ít nhất 45 ngày khi đơn phương chấm dứt hợp đồng lao động xác định thời hạn.</t>
        </is>
      </c>
      <c r="I4947" s="15" t="n">
        <v>0</v>
      </c>
      <c r="J4947" s="7" t="inlineStr">
        <is>
          <t>incorrect</t>
        </is>
      </c>
      <c r="K4947" s="4" t="inlineStr">
        <is>
          <t>Câu trả lời của mô hình hoàn toàn sai, vì thời gian báo trước đúng là 30 ngày, không phải 45 ngày.</t>
        </is>
      </c>
      <c r="L4947" s="5" t="inlineStr">
        <is>
          <t>✓ OK</t>
        </is>
      </c>
      <c r="M4947" s="7" t="inlineStr"/>
      <c r="N4947" s="7" t="inlineStr"/>
      <c r="O4947" s="7" t="inlineStr"/>
      <c r="P4947" s="7" t="inlineStr"/>
      <c r="Q4947" s="7">
        <f>SUM(M4947:P4947)</f>
        <v/>
      </c>
      <c r="R4947" s="4" t="inlineStr"/>
    </row>
    <row r="4948">
      <c r="A4948" s="2" t="inlineStr">
        <is>
          <t>PL_1652</t>
        </is>
      </c>
      <c r="B4948" s="2" t="inlineStr">
        <is>
          <t>Pháp luật đại cương</t>
        </is>
      </c>
      <c r="C4948" s="2" t="inlineStr">
        <is>
          <t>law</t>
        </is>
      </c>
      <c r="D4948" s="27" t="inlineStr">
        <is>
          <t>Pháp luật</t>
        </is>
      </c>
      <c r="E4948" s="4" t="inlineStr">
        <is>
          <t>Sau đây là câu hỏi về quy định pháp luật lao động Việt Nam.</t>
        </is>
      </c>
      <c r="F4948" s="4" t="inlineStr">
        <is>
          <t>Thời gian báo trước tối thiểu là bao lâu đối với hợp đồng lao động theo mùa vụ hoặc công việc dưới 12 tháng?</t>
        </is>
      </c>
      <c r="G4948" s="4" t="inlineStr">
        <is>
          <t>Thời gian báo trước tối thiểu là ít nhất 03 ngày làm việc đối với hợp đồng lao động theo mùa vụ hoặc công việc dưới 12 tháng.</t>
        </is>
      </c>
      <c r="H4948" s="5" t="inlineStr">
        <is>
          <t>Đối với hợp đồng lao động theo mùa vụ hoặc công việc dưới 12 tháng, người lao động phải báo trước ít nhất 3 ngày khi đơn phương chấm dứt hợp đồng.</t>
        </is>
      </c>
      <c r="I4948" s="6" t="n">
        <v>0.9</v>
      </c>
      <c r="J4948" s="7" t="inlineStr">
        <is>
          <t>very_good</t>
        </is>
      </c>
      <c r="K4948" s="4" t="inlineStr">
        <is>
          <t>Câu trả lời đúng ý chính và chính xác về thời gian báo trước tối thiểu là 3 ngày. Tuy nhiên, cách diễn đạt hơi khác so với đáp án chuẩn và không đề cập rõ ràng đến 'ngày làm việc'.</t>
        </is>
      </c>
      <c r="L4948" s="5" t="inlineStr">
        <is>
          <t>✓ OK</t>
        </is>
      </c>
      <c r="M4948" s="7" t="inlineStr"/>
      <c r="N4948" s="7" t="inlineStr"/>
      <c r="O4948" s="7" t="inlineStr"/>
      <c r="P4948" s="7" t="inlineStr"/>
      <c r="Q4948" s="7">
        <f>SUM(M4948:P4948)</f>
        <v/>
      </c>
      <c r="R4948" s="4" t="inlineStr"/>
    </row>
    <row r="4949">
      <c r="A4949" s="2" t="inlineStr">
        <is>
          <t>PL_1653</t>
        </is>
      </c>
      <c r="B4949" s="2" t="inlineStr">
        <is>
          <t>Pháp luật đại cương</t>
        </is>
      </c>
      <c r="C4949" s="2" t="inlineStr">
        <is>
          <t>law</t>
        </is>
      </c>
      <c r="D4949" s="27" t="inlineStr">
        <is>
          <t>Pháp luật</t>
        </is>
      </c>
      <c r="E4949" s="4" t="inlineStr">
        <is>
          <t>Sau đây là câu hỏi về nghĩa vụ của người lao động khi chấm dứt hợp đồng lao động.</t>
        </is>
      </c>
      <c r="F4949" s="4" t="inlineStr">
        <is>
          <t>Người lao động cần thực hiện nghĩa vụ gì khi đơn phương chấm dứt hợp đồng lao động?</t>
        </is>
      </c>
      <c r="G4949" s="4" t="inlineStr">
        <is>
          <t>Người lao động cần báo trước cho người sử dụng lao động theo thời gian quy định của pháp luật.</t>
        </is>
      </c>
      <c r="H4949" s="5" t="inlineStr">
        <is>
          <t>Người lao động phải báo trước cho người sử dụng lao động theo thời hạn quy định và bàn giao đầy đủ công việc, tài sản, tài liệu liên quan trước khi nghỉ việc.</t>
        </is>
      </c>
      <c r="I4949" s="10" t="n">
        <v>0.8</v>
      </c>
      <c r="J4949" s="7" t="inlineStr">
        <is>
          <t>good</t>
        </is>
      </c>
      <c r="K4949" s="4" t="inlineStr">
        <is>
          <t>Câu trả lời của mô hình đúng ý chính về việc báo trước theo thời hạn quy định, nhưng bổ sung thêm chi tiết về bàn giao công việc, tài sản, tài liệu không được đề cập trong đáp án chuẩn. Dù chi tiết này không sai, nó không phải là yêu cầu chính trong câu hỏi.</t>
        </is>
      </c>
      <c r="L4949" s="5" t="inlineStr">
        <is>
          <t>✓ OK</t>
        </is>
      </c>
      <c r="M4949" s="7" t="inlineStr"/>
      <c r="N4949" s="7" t="inlineStr"/>
      <c r="O4949" s="7" t="inlineStr"/>
      <c r="P4949" s="7" t="inlineStr"/>
      <c r="Q4949" s="7">
        <f>SUM(M4949:P4949)</f>
        <v/>
      </c>
      <c r="R4949" s="4" t="inlineStr"/>
    </row>
    <row r="4950">
      <c r="A4950" s="2" t="inlineStr">
        <is>
          <t>PL_1654</t>
        </is>
      </c>
      <c r="B4950" s="2" t="inlineStr">
        <is>
          <t>Pháp luật đại cương</t>
        </is>
      </c>
      <c r="C4950" s="2" t="inlineStr">
        <is>
          <t>law</t>
        </is>
      </c>
      <c r="D4950" s="27" t="inlineStr">
        <is>
          <t>Pháp luật</t>
        </is>
      </c>
      <c r="E4950" s="4" t="inlineStr">
        <is>
          <t>Sau đây là câu hỏi về quy định pháp luật lao động Việt Nam.</t>
        </is>
      </c>
      <c r="F4950" s="4" t="inlineStr">
        <is>
          <t>Thời gian báo trước tối thiểu là bao nhiêu ngày làm việc trong các trường hợp đặc biệt như sức khỏe không đảm bảo hoặc bị ngược đãi?</t>
        </is>
      </c>
      <c r="G4950" s="4" t="inlineStr">
        <is>
          <t>Người lao động phải báo trước ít nhất 3 ngày làm việc trong các trường hợp đặc biệt như sức khỏe không đảm bảo hoặc bị ngược đãi.</t>
        </is>
      </c>
      <c r="H4950" s="5" t="inlineStr">
        <is>
          <t>Người lao động không phải báo trước trong các trường hợp đặc biệt như sức khỏe không đảm bảo hoặc bị ngược đãi; có thể đơn phương chấm dứt hợp đồng ngay.</t>
        </is>
      </c>
      <c r="I4950" s="15" t="n">
        <v>0</v>
      </c>
      <c r="J4950" s="7" t="inlineStr">
        <is>
          <t>incorrect</t>
        </is>
      </c>
      <c r="K4950" s="4" t="inlineStr">
        <is>
          <t>Câu trả lời của mô hình hoàn toàn sai so với đáp án chuẩn. Thay vì yêu cầu báo trước ít nhất 3 ngày làm việc, mô hình lại khẳng định người lao động không cần báo trước, điều này không đúng với quy định pháp luật.</t>
        </is>
      </c>
      <c r="L4950" s="5" t="inlineStr">
        <is>
          <t>✓ OK</t>
        </is>
      </c>
      <c r="M4950" s="7" t="inlineStr"/>
      <c r="N4950" s="7" t="inlineStr"/>
      <c r="O4950" s="7" t="inlineStr"/>
      <c r="P4950" s="7" t="inlineStr"/>
      <c r="Q4950" s="7">
        <f>SUM(M4950:P4950)</f>
        <v/>
      </c>
      <c r="R4950" s="4" t="inlineStr"/>
    </row>
    <row r="4951">
      <c r="A4951" s="2" t="inlineStr">
        <is>
          <t>PL_1655</t>
        </is>
      </c>
      <c r="B4951" s="2" t="inlineStr">
        <is>
          <t>Pháp luật đại cương</t>
        </is>
      </c>
      <c r="C4951" s="2" t="inlineStr">
        <is>
          <t>law</t>
        </is>
      </c>
      <c r="D4951" s="27" t="inlineStr">
        <is>
          <t>Pháp luật</t>
        </is>
      </c>
      <c r="E4951" s="4" t="inlineStr">
        <is>
          <t>Sau đây là câu hỏi về quy định pháp luật lao động Việt Nam.</t>
        </is>
      </c>
      <c r="F4951" s="4" t="inlineStr">
        <is>
          <t>Thời gian báo trước khi chấm dứt hợp đồng lao động có phụ thuộc vào loại hợp đồng lao động không? Nếu có, hãy nêu ví dụ.</t>
        </is>
      </c>
      <c r="G4951" s="4" t="inlineStr">
        <is>
          <t>Có, thời gian báo trước phụ thuộc vào loại hợp đồng lao động. Ví dụ, hợp đồng xác định thời hạn cần báo trước ít nhất 30 ngày, còn hợp đồng theo mùa vụ hoặc công việc dưới 12 tháng cần báo trước ít nhất 03 ngày làm việc.</t>
        </is>
      </c>
      <c r="H4951" s="5" t="inlineStr">
        <is>
          <t>Có, thời gian báo trước phụ thuộc vào loại hợp đồng. Ví dụ: hợp đồng không xác định thời hạn là 45 ngày, hợp đồng xác định thời hạn từ 12–36 tháng là 30 ngày, hợp đồng mùa vụ hoặc dưới 12 tháng là 3 ngày.</t>
        </is>
      </c>
      <c r="I4951" s="13" t="n">
        <v>1</v>
      </c>
      <c r="J4951" s="7" t="inlineStr">
        <is>
          <t>excellent</t>
        </is>
      </c>
      <c r="K4951" s="4" t="inlineStr">
        <is>
          <t>Câu trả lời của mô hình hoàn toàn đúng, đầy đủ và chính xác như đáp án chuẩn. Mô hình còn bổ sung thêm thông tin về hợp đồng không xác định thời hạn, điều này không làm sai lệch nội dung và vẫn đúng luật.</t>
        </is>
      </c>
      <c r="L4951" s="5" t="inlineStr">
        <is>
          <t>✓ OK</t>
        </is>
      </c>
      <c r="M4951" s="7" t="inlineStr"/>
      <c r="N4951" s="7" t="inlineStr"/>
      <c r="O4951" s="7" t="inlineStr"/>
      <c r="P4951" s="7" t="inlineStr"/>
      <c r="Q4951" s="7">
        <f>SUM(M4951:P4951)</f>
        <v/>
      </c>
      <c r="R4951" s="4" t="inlineStr"/>
    </row>
    <row r="4952">
      <c r="A4952" s="2" t="inlineStr">
        <is>
          <t>PL_1656</t>
        </is>
      </c>
      <c r="B4952" s="2" t="inlineStr">
        <is>
          <t>Pháp luật đại cương</t>
        </is>
      </c>
      <c r="C4952" s="2" t="inlineStr">
        <is>
          <t>law</t>
        </is>
      </c>
      <c r="D4952" s="27" t="inlineStr">
        <is>
          <t>Pháp luật</t>
        </is>
      </c>
      <c r="E4952" s="4" t="inlineStr">
        <is>
          <t>Sau đây là câu hỏi về quyền đơn phương chấm dứt hợp đồng lao động của người lao động.</t>
        </is>
      </c>
      <c r="F4952" s="4" t="inlineStr">
        <is>
          <t>Người lao động cần báo trước bao nhiêu ngày khi muốn chấm dứt hợp đồng lao động không xác định thời hạn?</t>
        </is>
      </c>
      <c r="G4952" s="4" t="inlineStr">
        <is>
          <t>Người lao động phải báo trước ít nhất 45 ngày, trừ các trường hợp đặc biệt được quy định trong Bộ luật Lao động.</t>
        </is>
      </c>
      <c r="H4952" s="5" t="inlineStr">
        <is>
          <t>Người lao động phải báo trước ít nhất 45 ngày làm việc khi muốn đơn phương chấm dứt hợp đồng lao động không xác định thời hạn.</t>
        </is>
      </c>
      <c r="I4952" s="6" t="n">
        <v>0.9</v>
      </c>
      <c r="J4952" s="7" t="inlineStr">
        <is>
          <t>very_good</t>
        </is>
      </c>
      <c r="K4952" s="4" t="inlineStr">
        <is>
          <t>Câu trả lời đúng ý chính và đầy đủ, nhưng có thêm cụm 'làm việc' không chính xác so với đáp án chuẩn.</t>
        </is>
      </c>
      <c r="L4952" s="5" t="inlineStr">
        <is>
          <t>✓ OK</t>
        </is>
      </c>
      <c r="M4952" s="7" t="inlineStr"/>
      <c r="N4952" s="7" t="inlineStr"/>
      <c r="O4952" s="7" t="inlineStr"/>
      <c r="P4952" s="7" t="inlineStr"/>
      <c r="Q4952" s="7">
        <f>SUM(M4952:P4952)</f>
        <v/>
      </c>
      <c r="R4952" s="4" t="inlineStr"/>
    </row>
    <row r="4953">
      <c r="A4953" s="2" t="inlineStr">
        <is>
          <t>PL_1657</t>
        </is>
      </c>
      <c r="B4953" s="2" t="inlineStr">
        <is>
          <t>Pháp luật đại cương</t>
        </is>
      </c>
      <c r="C4953" s="2" t="inlineStr">
        <is>
          <t>law</t>
        </is>
      </c>
      <c r="D4953" s="27" t="inlineStr">
        <is>
          <t>Pháp luật</t>
        </is>
      </c>
      <c r="E4953" s="4" t="inlineStr">
        <is>
          <t>Sau đây là câu hỏi về quyền đơn phương chấm dứt hợp đồng lao động của người sử dụng lao động.</t>
        </is>
      </c>
      <c r="F4953" s="4" t="inlineStr">
        <is>
          <t>Người sử dụng lao động có thể chấm dứt hợp đồng lao động khi người lao động bị ốm đau kéo dài trong bao lâu?</t>
        </is>
      </c>
      <c r="G4953" s="4" t="inlineStr">
        <is>
          <t>Người sử dụng lao động có thể chấm dứt hợp đồng nếu người lao động đã điều trị 12 tháng liên tục đối với hợp đồng không xác định thời hạn, 6 tháng liên tục đối với hợp đồng xác định thời hạn, hoặc quá nửa thời hạn hợp đồng đối với hợp đồng dưới 12 tháng mà khả năng lao động chưa hồi phục.</t>
        </is>
      </c>
      <c r="H4953" s="5" t="inlineStr">
        <is>
          <t>Người sử dụng lao động có thể chấm dứt hợp đồng lao động nếu người lao động ốm đau hoặc tai nạn kéo dài quá 6 tháng đối với hợp đồng không xác định thời hạn và tối đa 12 tháng đối với hợp đồng xác định thời hạn từ 12 tháng trở lên.</t>
        </is>
      </c>
      <c r="I4953" s="11" t="n">
        <v>0.3</v>
      </c>
      <c r="J4953" s="7" t="inlineStr">
        <is>
          <t>poor</t>
        </is>
      </c>
      <c r="K4953" s="4" t="inlineStr">
        <is>
          <t>Câu trả lời của mô hình không chính xác và không đầy đủ. Mô hình đã nhầm lẫn thời gian áp dụng cho các loại hợp đồng và không đề cập đến trường hợp hợp đồng dưới 12 tháng. Thông tin cung cấp sai lệch so với đáp án chuẩn.</t>
        </is>
      </c>
      <c r="L4953" s="5" t="inlineStr">
        <is>
          <t>✓ OK</t>
        </is>
      </c>
      <c r="M4953" s="7" t="inlineStr"/>
      <c r="N4953" s="7" t="inlineStr"/>
      <c r="O4953" s="7" t="inlineStr"/>
      <c r="P4953" s="7" t="inlineStr"/>
      <c r="Q4953" s="7">
        <f>SUM(M4953:P4953)</f>
        <v/>
      </c>
      <c r="R4953" s="4" t="inlineStr"/>
    </row>
    <row r="4954">
      <c r="A4954" s="2" t="inlineStr">
        <is>
          <t>PL_1658</t>
        </is>
      </c>
      <c r="B4954" s="2" t="inlineStr">
        <is>
          <t>Pháp luật đại cương</t>
        </is>
      </c>
      <c r="C4954" s="2" t="inlineStr">
        <is>
          <t>law</t>
        </is>
      </c>
      <c r="D4954" s="27" t="inlineStr">
        <is>
          <t>Pháp luật</t>
        </is>
      </c>
      <c r="E4954" s="4" t="inlineStr">
        <is>
          <t>Sau đây là câu hỏi về quyền đơn phương chấm dứt hợp đồng lao động của người sử dụng lao động.</t>
        </is>
      </c>
      <c r="F4954" s="4" t="inlineStr">
        <is>
          <t>Trong trường hợp thiên tai hoặc lý do bất khả kháng, người sử dụng lao động có thể chấm dứt hợp đồng lao động khi nào?</t>
        </is>
      </c>
      <c r="G4954" s="4" t="inlineStr">
        <is>
          <t>Người sử dụng lao động có thể chấm dứt hợp đồng nếu đã áp dụng mọi biện pháp khắc phục nhưng vẫn phải thu hẹp sản xuất hoặc giảm chỗ làm việc.</t>
        </is>
      </c>
      <c r="H4954" s="5" t="inlineStr">
        <is>
          <t>Người sử dụng lao động có thể chấm dứt hợp đồng lao động ngay khi thiên tai hoặc sự kiện bất khả kháng làm cho doanh nghiệp không thể tiếp tục hoạt động.</t>
        </is>
      </c>
      <c r="I4954" s="16" t="n">
        <v>0.5</v>
      </c>
      <c r="J4954" s="7" t="inlineStr">
        <is>
          <t>partial</t>
        </is>
      </c>
      <c r="K4954" s="4" t="inlineStr">
        <is>
          <t>Câu trả lời của mô hình đúng một phần khi đề cập đến lý do thiên tai hoặc sự kiện bất khả kháng, nhưng thiếu điều kiện quan trọng là người sử dụng lao động phải áp dụng mọi biện pháp khắc phục trước khi chấm dứt hợp đồng. Ngoài ra, câu trả lời cũng không đề cập đến việc thu hẹp sản xuất hoặc giảm chỗ làm việc.</t>
        </is>
      </c>
      <c r="L4954" s="5" t="inlineStr">
        <is>
          <t>✓ OK</t>
        </is>
      </c>
      <c r="M4954" s="7" t="inlineStr"/>
      <c r="N4954" s="7" t="inlineStr"/>
      <c r="O4954" s="7" t="inlineStr"/>
      <c r="P4954" s="7" t="inlineStr"/>
      <c r="Q4954" s="7">
        <f>SUM(M4954:P4954)</f>
        <v/>
      </c>
      <c r="R4954" s="4" t="inlineStr"/>
    </row>
    <row r="4955">
      <c r="A4955" s="2" t="inlineStr">
        <is>
          <t>PL_1659</t>
        </is>
      </c>
      <c r="B4955" s="2" t="inlineStr">
        <is>
          <t>Pháp luật đại cương</t>
        </is>
      </c>
      <c r="C4955" s="2" t="inlineStr">
        <is>
          <t>law</t>
        </is>
      </c>
      <c r="D4955" s="27" t="inlineStr">
        <is>
          <t>Pháp luật</t>
        </is>
      </c>
      <c r="E4955" s="4" t="inlineStr">
        <is>
          <t>Sau đây là câu hỏi về quyền đơn phương chấm dứt hợp đồng lao động của người sử dụng lao động.</t>
        </is>
      </c>
      <c r="F4955" s="4" t="inlineStr">
        <is>
          <t>Người sử dụng lao động có quyền chấm dứt hợp đồng lao động khi người lao động không có mặt tại nơi làm việc trong trường hợp nào?</t>
        </is>
      </c>
      <c r="G4955" s="4" t="inlineStr">
        <is>
          <t>Người sử dụng lao động có quyền chấm dứt hợp đồng nếu người lao động không có mặt tại nơi làm việc sau thời hạn quy định tại Điều 33 của Bộ luật Lao động.</t>
        </is>
      </c>
      <c r="H4955" s="5" t="inlineStr">
        <is>
          <t>Người sử dụng lao động có quyền chấm dứt hợp đồng lao động khi người lao động nghỉ việc liên tục không lý do từ 05 ngày làm việc trở lên đối với hợp đồng không xác định thời hạn, hoặc từ 03 ngày làm việc trở lên đối với hợp đồng xác định thời hạn.</t>
        </is>
      </c>
      <c r="I4955" s="15" t="n">
        <v>0</v>
      </c>
      <c r="J4955" s="7" t="inlineStr">
        <is>
          <t>incorrect</t>
        </is>
      </c>
      <c r="K4955" s="4" t="inlineStr">
        <is>
          <t>Câu trả lời của mô hình không đúng với đáp án chuẩn. Mô hình đưa ra thông tin sai lệch về số ngày nghỉ việc và không đề cập đến quy định tại Điều 33 của Bộ luật Lao động như đáp án chuẩn yêu cầu.</t>
        </is>
      </c>
      <c r="L4955" s="5" t="inlineStr">
        <is>
          <t>✓ OK</t>
        </is>
      </c>
      <c r="M4955" s="7" t="inlineStr"/>
      <c r="N4955" s="7" t="inlineStr"/>
      <c r="O4955" s="7" t="inlineStr"/>
      <c r="P4955" s="7" t="inlineStr"/>
      <c r="Q4955" s="7">
        <f>SUM(M4955:P4955)</f>
        <v/>
      </c>
      <c r="R4955" s="4" t="inlineStr"/>
    </row>
    <row r="4956">
      <c r="A4956" s="2" t="inlineStr">
        <is>
          <t>PL_1660</t>
        </is>
      </c>
      <c r="B4956" s="2" t="inlineStr">
        <is>
          <t>Pháp luật đại cương</t>
        </is>
      </c>
      <c r="C4956" s="2" t="inlineStr">
        <is>
          <t>law</t>
        </is>
      </c>
      <c r="D4956" s="27" t="inlineStr">
        <is>
          <t>Pháp luật</t>
        </is>
      </c>
      <c r="E4956" s="4" t="inlineStr">
        <is>
          <t>Sau đây là câu hỏi về trách nhiệm của người sử dụng lao động khi sức khỏe của người lao động được phục hồi.</t>
        </is>
      </c>
      <c r="F4956" s="4" t="inlineStr">
        <is>
          <t>Người sử dụng lao động cần làm gì khi người lao động hồi phục sức khỏe sau thời gian bị ốm đau?</t>
        </is>
      </c>
      <c r="G4956" s="4" t="inlineStr">
        <is>
          <t>Người sử dụng lao động phải xem xét để tiếp tục giao kết hợp đồng lao động với người lao động khi sức khỏe của họ được phục hồi.</t>
        </is>
      </c>
      <c r="H4956" s="5" t="inlineStr">
        <is>
          <t>Người sử dụng lao động phải tiếp nhận người lao động trở lại làm việc, bố trí công việc phù hợp với sức khỏe của họ và đảm bảo các quyền lợi liên quan theo hợp đồng lao động và quy định pháp luật.</t>
        </is>
      </c>
      <c r="I4956" s="20" t="n">
        <v>0.7</v>
      </c>
      <c r="J4956" s="7" t="inlineStr">
        <is>
          <t>fairly_good</t>
        </is>
      </c>
      <c r="K4956" s="4" t="inlineStr">
        <is>
          <t>Câu trả lời của mô hình đúng phần lớn, nhưng thêm thông tin không có trong đáp án chuẩn như 'bố trí công việc phù hợp với sức khỏe' và 'đảm bảo các quyền lợi liên quan', điều này không được đề cập trong đáp án chuẩn. Tuy nhiên, ý chính về việc tiếp nhận người lao động trở lại làm việc vẫn được thể hiện.</t>
        </is>
      </c>
      <c r="L4956" s="5" t="inlineStr">
        <is>
          <t>✓ OK</t>
        </is>
      </c>
      <c r="M4956" s="7" t="inlineStr"/>
      <c r="N4956" s="7" t="inlineStr"/>
      <c r="O4956" s="7" t="inlineStr"/>
      <c r="P4956" s="7" t="inlineStr"/>
      <c r="Q4956" s="7">
        <f>SUM(M4956:P4956)</f>
        <v/>
      </c>
      <c r="R4956" s="4" t="inlineStr"/>
    </row>
    <row r="4957">
      <c r="A4957" s="2" t="inlineStr">
        <is>
          <t>PL_1661</t>
        </is>
      </c>
      <c r="B4957" s="2" t="inlineStr">
        <is>
          <t>Pháp luật đại cương</t>
        </is>
      </c>
      <c r="C4957" s="2" t="inlineStr">
        <is>
          <t>law</t>
        </is>
      </c>
      <c r="D4957" s="27" t="inlineStr">
        <is>
          <t>Pháp luật</t>
        </is>
      </c>
      <c r="E4957" s="4" t="inlineStr">
        <is>
          <t>Sau đây là câu hỏi về quy định báo trước khi đơn phương chấm dứt hợp đồng lao động.</t>
        </is>
      </c>
      <c r="F4957" s="4" t="inlineStr">
        <is>
          <t>Người sử dụng lao động phải báo trước bao nhiêu ngày khi đơn phương chấm dứt hợp đồng lao động không xác định thời hạn?</t>
        </is>
      </c>
      <c r="G4957" s="4" t="inlineStr">
        <is>
          <t>Người sử dụng lao động phải báo trước ít nhất 45 ngày khi đơn phương chấm dứt hợp đồng lao động không xác định thời hạn.</t>
        </is>
      </c>
      <c r="H4957" s="5" t="inlineStr">
        <is>
          <t>Người sử dụng lao động phải báo trước ít nhất 45 ngày khi đơn phương chấm dứt hợp đồng lao động không xác định thời hạn.</t>
        </is>
      </c>
      <c r="I4957" s="13" t="n">
        <v>1</v>
      </c>
      <c r="J4957" s="7" t="inlineStr">
        <is>
          <t>excellent</t>
        </is>
      </c>
      <c r="K4957" s="4" t="inlineStr">
        <is>
          <t>Câu trả lời đúng hoàn toàn, đầy đủ và chính xác như đáp án chuẩn.</t>
        </is>
      </c>
      <c r="L4957" s="5" t="inlineStr">
        <is>
          <t>✓ OK</t>
        </is>
      </c>
      <c r="M4957" s="7" t="inlineStr"/>
      <c r="N4957" s="7" t="inlineStr"/>
      <c r="O4957" s="7" t="inlineStr"/>
      <c r="P4957" s="7" t="inlineStr"/>
      <c r="Q4957" s="7">
        <f>SUM(M4957:P4957)</f>
        <v/>
      </c>
      <c r="R4957" s="4" t="inlineStr"/>
    </row>
    <row r="4958">
      <c r="A4958" s="2" t="inlineStr">
        <is>
          <t>PL_1662</t>
        </is>
      </c>
      <c r="B4958" s="2" t="inlineStr">
        <is>
          <t>Pháp luật đại cương</t>
        </is>
      </c>
      <c r="C4958" s="2" t="inlineStr">
        <is>
          <t>law</t>
        </is>
      </c>
      <c r="D4958" s="27" t="inlineStr">
        <is>
          <t>Pháp luật</t>
        </is>
      </c>
      <c r="E4958" s="4" t="inlineStr">
        <is>
          <t>Sau đây là câu hỏi về quy định báo trước khi chấm dứt hợp đồng lao động có thời hạn.</t>
        </is>
      </c>
      <c r="F4958" s="4" t="inlineStr">
        <is>
          <t>Người sử dụng lao động cần báo trước bao nhiêu ngày khi đơn phương chấm dứt hợp đồng lao động xác định thời hạn?</t>
        </is>
      </c>
      <c r="G4958" s="4" t="inlineStr">
        <is>
          <t>Người sử dụng lao động phải báo trước ít nhất 30 ngày đối với hợp đồng lao động xác định thời hạn.</t>
        </is>
      </c>
      <c r="H4958" s="5" t="inlineStr">
        <is>
          <t>Người sử dụng lao động phải báo trước ít nhất 30 ngày khi đơn phương chấm dứt hợp đồng lao động xác định thời hạn.</t>
        </is>
      </c>
      <c r="I4958" s="13" t="n">
        <v>1</v>
      </c>
      <c r="J4958" s="7" t="inlineStr">
        <is>
          <t>excellent</t>
        </is>
      </c>
      <c r="K4958" s="4" t="inlineStr">
        <is>
          <t>Câu trả lời đúng hoàn toàn, đầy đủ và chính xác như đáp án chuẩn.</t>
        </is>
      </c>
      <c r="L4958" s="5" t="inlineStr">
        <is>
          <t>✓ OK</t>
        </is>
      </c>
      <c r="M4958" s="7" t="inlineStr"/>
      <c r="N4958" s="7" t="inlineStr"/>
      <c r="O4958" s="7" t="inlineStr"/>
      <c r="P4958" s="7" t="inlineStr"/>
      <c r="Q4958" s="7">
        <f>SUM(M4958:P4958)</f>
        <v/>
      </c>
      <c r="R4958" s="4" t="inlineStr"/>
    </row>
    <row r="4959">
      <c r="A4959" s="2" t="inlineStr">
        <is>
          <t>PL_1663</t>
        </is>
      </c>
      <c r="B4959" s="2" t="inlineStr">
        <is>
          <t>Pháp luật đại cương</t>
        </is>
      </c>
      <c r="C4959" s="2" t="inlineStr">
        <is>
          <t>law</t>
        </is>
      </c>
      <c r="D4959" s="27" t="inlineStr">
        <is>
          <t>Pháp luật</t>
        </is>
      </c>
      <c r="E4959" s="4" t="inlineStr">
        <is>
          <t>Sau đây là câu hỏi về quy định báo trước liên quan đến hợp đồng lao động mùa vụ hoặc dưới 12 tháng.</t>
        </is>
      </c>
      <c r="F4959" s="4" t="inlineStr">
        <is>
          <t>Người sử dụng lao động cần báo trước bao nhiêu ngày khi đơn phương chấm dứt hợp đồng lao động mùa vụ hoặc công việc dưới 12 tháng?</t>
        </is>
      </c>
      <c r="G4959" s="4" t="inlineStr">
        <is>
          <t>Người sử dụng lao động phải báo trước ít nhất 03 ngày làm việc đối với hợp đồng lao động theo mùa vụ hoặc công việc dưới 12 tháng.</t>
        </is>
      </c>
      <c r="H4959" s="5" t="inlineStr">
        <is>
          <t>Người sử dụng lao động phải báo trước ít nhất 3 ngày khi đơn phương chấm dứt hợp đồng lao động mùa vụ hoặc công việc dưới 12 tháng.</t>
        </is>
      </c>
      <c r="I4959" s="6" t="n">
        <v>0.9</v>
      </c>
      <c r="J4959" s="7" t="inlineStr">
        <is>
          <t>very_good</t>
        </is>
      </c>
      <c r="K4959" s="4" t="inlineStr">
        <is>
          <t>Câu trả lời đúng ý chính, chỉ thiếu từ 'làm việc' trong cụm '3 ngày làm việc', nhưng không ảnh hưởng lớn đến ý nghĩa.</t>
        </is>
      </c>
      <c r="L4959" s="5" t="inlineStr">
        <is>
          <t>✓ OK</t>
        </is>
      </c>
      <c r="M4959" s="7" t="inlineStr"/>
      <c r="N4959" s="7" t="inlineStr"/>
      <c r="O4959" s="7" t="inlineStr"/>
      <c r="P4959" s="7" t="inlineStr"/>
      <c r="Q4959" s="7">
        <f>SUM(M4959:P4959)</f>
        <v/>
      </c>
      <c r="R4959" s="4" t="inlineStr"/>
    </row>
    <row r="4960">
      <c r="A4960" s="2" t="inlineStr">
        <is>
          <t>PL_1664</t>
        </is>
      </c>
      <c r="B4960" s="2" t="inlineStr">
        <is>
          <t>Pháp luật đại cương</t>
        </is>
      </c>
      <c r="C4960" s="2" t="inlineStr">
        <is>
          <t>law</t>
        </is>
      </c>
      <c r="D4960" s="27" t="inlineStr">
        <is>
          <t>Pháp luật</t>
        </is>
      </c>
      <c r="E4960" s="4" t="inlineStr">
        <is>
          <t>Sau đây là câu hỏi về trường hợp người sử dụng lao động không được đơn phương chấm dứt hợp đồng lao động.</t>
        </is>
      </c>
      <c r="F4960" s="4" t="inlineStr">
        <is>
          <t>Người sử dụng lao động có được đơn phương chấm dứt hợp đồng lao động khi người lao động đang điều trị bệnh nghề nghiệp không?</t>
        </is>
      </c>
      <c r="G4960" s="4" t="inlineStr">
        <is>
          <t>Người sử dụng lao động không được đơn phương chấm dứt hợp đồng lao động khi người lao động đang điều trị bệnh nghề nghiệp theo quyết định của cơ sở khám bệnh, chữa bệnh có thẩm quyền.</t>
        </is>
      </c>
      <c r="H4960" s="5" t="inlineStr">
        <is>
          <t>Không, người sử dụng lao động không được đơn phương chấm dứt hợp đồng lao động khi người lao động đang điều trị bệnh nghề nghiệp.</t>
        </is>
      </c>
      <c r="I4960" s="6" t="n">
        <v>0.9</v>
      </c>
      <c r="J4960" s="7" t="inlineStr">
        <is>
          <t>very_good</t>
        </is>
      </c>
      <c r="K4960" s="4" t="inlineStr">
        <is>
          <t>Câu trả lời đúng ý chính, nhưng thiếu chi tiết về việc điều trị phải theo quyết định của cơ sở khám bệnh, chữa bệnh có thẩm quyền.</t>
        </is>
      </c>
      <c r="L4960" s="5" t="inlineStr">
        <is>
          <t>✓ OK</t>
        </is>
      </c>
      <c r="M4960" s="7" t="inlineStr"/>
      <c r="N4960" s="7" t="inlineStr"/>
      <c r="O4960" s="7" t="inlineStr"/>
      <c r="P4960" s="7" t="inlineStr"/>
      <c r="Q4960" s="7">
        <f>SUM(M4960:P4960)</f>
        <v/>
      </c>
      <c r="R4960" s="4" t="inlineStr"/>
    </row>
    <row r="4961">
      <c r="A4961" s="2" t="inlineStr">
        <is>
          <t>PL_1665</t>
        </is>
      </c>
      <c r="B4961" s="2" t="inlineStr">
        <is>
          <t>Pháp luật đại cương</t>
        </is>
      </c>
      <c r="C4961" s="2" t="inlineStr">
        <is>
          <t>law</t>
        </is>
      </c>
      <c r="D4961" s="27" t="inlineStr">
        <is>
          <t>Pháp luật</t>
        </is>
      </c>
      <c r="E4961" s="4" t="inlineStr">
        <is>
          <t>Sau đây là câu hỏi về quy định trong Bộ luật lao động liên quan đến quyền chấm dứt hợp đồng lao động.</t>
        </is>
      </c>
      <c r="F4961" s="4" t="inlineStr">
        <is>
          <t>Thời gian báo trước khi chấm dứt hợp đồng lao động được quy định tại điều nào trong Bộ luật lao động?</t>
        </is>
      </c>
      <c r="G4961" s="4" t="inlineStr">
        <is>
          <t>Thời gian báo trước khi chấm dứt hợp đồng lao động được quy định tại Điều 38 Bộ luật lao động.</t>
        </is>
      </c>
      <c r="H4961" s="5" t="inlineStr">
        <is>
          <t>Thời gian báo trước khi chấm dứt hợp đồng lao động được quy định tại Điều 37 Bộ luật Lao động 2019.</t>
        </is>
      </c>
      <c r="I4961" s="15" t="n">
        <v>0</v>
      </c>
      <c r="J4961" s="7" t="inlineStr">
        <is>
          <t>incorrect</t>
        </is>
      </c>
      <c r="K4961" s="4" t="inlineStr">
        <is>
          <t>Câu trả lời của mô hình sai hoàn toàn vì chỉ rõ sai điều luật (Điều 37 thay vì Điều 38).</t>
        </is>
      </c>
      <c r="L4961" s="5" t="inlineStr">
        <is>
          <t>✓ OK</t>
        </is>
      </c>
      <c r="M4961" s="7" t="inlineStr"/>
      <c r="N4961" s="7" t="inlineStr"/>
      <c r="O4961" s="7" t="inlineStr"/>
      <c r="P4961" s="7" t="inlineStr"/>
      <c r="Q4961" s="7">
        <f>SUM(M4961:P4961)</f>
        <v/>
      </c>
      <c r="R4961" s="4" t="inlineStr"/>
    </row>
    <row r="4962">
      <c r="A4962" s="2" t="inlineStr">
        <is>
          <t>PL_1666</t>
        </is>
      </c>
      <c r="B4962" s="2" t="inlineStr">
        <is>
          <t>Pháp luật đại cương</t>
        </is>
      </c>
      <c r="C4962" s="2" t="inlineStr">
        <is>
          <t>law</t>
        </is>
      </c>
      <c r="D4962" s="27" t="inlineStr">
        <is>
          <t>Pháp luật</t>
        </is>
      </c>
      <c r="E4962" s="4" t="inlineStr">
        <is>
          <t>Sau đây là câu hỏi về quyền đơn phương chấm dứt hợp đồng lao động.</t>
        </is>
      </c>
      <c r="F4962" s="4" t="inlineStr">
        <is>
          <t>Người lao động được phép đơn phương chấm dứt hợp đồng lao động mà không cần báo trước trong trường hợp nào?</t>
        </is>
      </c>
      <c r="G4962" s="4" t="inlineStr">
        <is>
          <t>Người lao động được phép đơn phương chấm dứt hợp đồng lao động mà không cần báo trước khi bị ngược đãi, quấy rối tình dục, cưỡng bức lao động hoặc không được trả lương đúng hạn.</t>
        </is>
      </c>
      <c r="H4962" s="5" t="inlineStr">
        <is>
          <t>Người lao động có quyền đơn phương chấm dứt hợp đồng lao động mà không cần báo trước nếu người sử dụng lao động vi phạm nghiêm trọng hợp đồng hoặc pháp luật lao động, gây ảnh hưởng đến quyền lợi hoặc tính mạng, sức khỏe của người lao động.</t>
        </is>
      </c>
      <c r="I4962" s="9" t="n">
        <v>0.6</v>
      </c>
      <c r="J4962" s="7" t="inlineStr">
        <is>
          <t>acceptable</t>
        </is>
      </c>
      <c r="K4962" s="4" t="inlineStr">
        <is>
          <t>Câu trả lời đúng ý chính về việc người lao động có quyền đơn phương chấm dứt hợp đồng lao động mà không cần báo trước khi quyền lợi bị xâm phạm. Tuy nhiên, không nêu rõ các trường hợp cụ thể như bị ngược đãi, quấy rối tình dục, cưỡng bức lao động hoặc không được trả lương đúng hạn, dẫn đến thiếu thông tin quan trọng.</t>
        </is>
      </c>
      <c r="L4962" s="5" t="inlineStr">
        <is>
          <t>✓ OK</t>
        </is>
      </c>
      <c r="M4962" s="7" t="inlineStr"/>
      <c r="N4962" s="7" t="inlineStr"/>
      <c r="O4962" s="7" t="inlineStr"/>
      <c r="P4962" s="7" t="inlineStr"/>
      <c r="Q4962" s="7">
        <f>SUM(M4962:P4962)</f>
        <v/>
      </c>
      <c r="R4962" s="4" t="inlineStr"/>
    </row>
    <row r="4963">
      <c r="A4963" s="2" t="inlineStr">
        <is>
          <t>PL_1667</t>
        </is>
      </c>
      <c r="B4963" s="2" t="inlineStr">
        <is>
          <t>Pháp luật đại cương</t>
        </is>
      </c>
      <c r="C4963" s="2" t="inlineStr">
        <is>
          <t>law</t>
        </is>
      </c>
      <c r="D4963" s="27" t="inlineStr">
        <is>
          <t>Pháp luật</t>
        </is>
      </c>
      <c r="E4963" s="4" t="inlineStr">
        <is>
          <t>Sau đây là câu hỏi về thời hạn báo trước khi chấm dứt hợp đồng lao động.</t>
        </is>
      </c>
      <c r="F4963" s="4" t="inlineStr">
        <is>
          <t>Người lao động cần báo trước bao nhiêu ngày khi muốn chấm dứt hợp đồng lao động không xác định thời hạn?</t>
        </is>
      </c>
      <c r="G4963" s="4" t="inlineStr">
        <is>
          <t>Người lao động cần báo trước ít nhất 45 ngày khi muốn chấm dứt hợp đồng lao động không xác định thời hạn.</t>
        </is>
      </c>
      <c r="H4963" s="5" t="inlineStr">
        <is>
          <t>Người lao động cần báo trước ít nhất 45 ngày khi muốn chấm dứt hợp đồng lao động không xác định thời hạn.</t>
        </is>
      </c>
      <c r="I4963" s="13" t="n">
        <v>1</v>
      </c>
      <c r="J4963" s="7" t="inlineStr">
        <is>
          <t>excellent</t>
        </is>
      </c>
      <c r="K4963" s="4" t="inlineStr">
        <is>
          <t>Câu trả lời đúng hoàn toàn, đầy đủ và chính xác như đáp án chuẩn.</t>
        </is>
      </c>
      <c r="L4963" s="17" t="inlineStr">
        <is>
          <t>✗ CRITICAL
[NGU_CANH] Context khong cung cap du thong tin de tra loi; [TRUNG_LAP] Trung voi cau hoi PL_1656</t>
        </is>
      </c>
      <c r="M4963" s="7" t="inlineStr"/>
      <c r="N4963" s="7" t="inlineStr"/>
      <c r="O4963" s="7" t="inlineStr"/>
      <c r="P4963" s="7" t="inlineStr"/>
      <c r="Q4963" s="7">
        <f>SUM(M4963:P4963)</f>
        <v/>
      </c>
      <c r="R4963" s="4" t="inlineStr"/>
    </row>
    <row r="4964">
      <c r="A4964" s="2" t="inlineStr">
        <is>
          <t>PL_1668</t>
        </is>
      </c>
      <c r="B4964" s="2" t="inlineStr">
        <is>
          <t>Pháp luật đại cương</t>
        </is>
      </c>
      <c r="C4964" s="2" t="inlineStr">
        <is>
          <t>law</t>
        </is>
      </c>
      <c r="D4964" s="27" t="inlineStr">
        <is>
          <t>Pháp luật</t>
        </is>
      </c>
      <c r="E4964" s="4" t="inlineStr">
        <is>
          <t>Sau đây là câu hỏi về quyền lợi khi hợp đồng lao động bị chấm dứt.</t>
        </is>
      </c>
      <c r="F4964" s="4" t="inlineStr">
        <is>
          <t>Người lao động có quyền nhận trợ cấp thôi việc trong trường hợp nào?</t>
        </is>
      </c>
      <c r="G4964" s="4" t="inlineStr">
        <is>
          <t>Người lao động có quyền nhận trợ cấp thôi việc nếu đã làm việc từ đủ 12 tháng trở lên và hợp đồng lao động chấm dứt hợp pháp, trừ trường hợp bị kỷ luật sa thải.</t>
        </is>
      </c>
      <c r="H4964" s="5" t="inlineStr">
        <is>
          <t>Người lao động có quyền nhận trợ cấp thôi việc khi hợp đồng lao động bị chấm dứt mà không phải do họ tự ý đơn phương chấm dứt hợp đồng trái pháp luật, trừ trường hợp nghỉ hưu, chết, hoặc bị kỷ luật sa thải. Trợ cấp được tính dựa trên thời gian làm việc và mức lương theo quy định.</t>
        </is>
      </c>
      <c r="I4964" s="9" t="n">
        <v>0.6</v>
      </c>
      <c r="J4964" s="7" t="inlineStr">
        <is>
          <t>acceptable</t>
        </is>
      </c>
      <c r="K4964" s="4" t="inlineStr">
        <is>
          <t>Câu trả lời đúng ý chính về việc người lao động có quyền nhận trợ cấp thôi việc khi hợp đồng lao động chấm dứt hợp pháp và không bị kỷ luật sa thải. Tuy nhiên, câu trả lời không đề cập rõ ràng điều kiện 'đã làm việc từ đủ 12 tháng trở lên' và thêm các chi tiết không cần thiết như 'nghỉ hưu, chết' không liên quan trực tiếp đến câu hỏi.</t>
        </is>
      </c>
      <c r="L4964" s="5" t="inlineStr">
        <is>
          <t>✓ OK</t>
        </is>
      </c>
      <c r="M4964" s="7" t="inlineStr"/>
      <c r="N4964" s="7" t="inlineStr"/>
      <c r="O4964" s="7" t="inlineStr"/>
      <c r="P4964" s="7" t="inlineStr"/>
      <c r="Q4964" s="7">
        <f>SUM(M4964:P4964)</f>
        <v/>
      </c>
      <c r="R4964" s="4" t="inlineStr"/>
    </row>
    <row r="4965">
      <c r="A4965" s="2" t="inlineStr">
        <is>
          <t>PL_1669</t>
        </is>
      </c>
      <c r="B4965" s="2" t="inlineStr">
        <is>
          <t>Pháp luật đại cương</t>
        </is>
      </c>
      <c r="C4965" s="2" t="inlineStr">
        <is>
          <t>law</t>
        </is>
      </c>
      <c r="D4965" s="27" t="inlineStr">
        <is>
          <t>Pháp luật</t>
        </is>
      </c>
      <c r="E4965" s="4" t="inlineStr">
        <is>
          <t>Sau đây là câu hỏi về trách nhiệm của người sử dụng lao động khi chấm dứt hợp đồng lao động.</t>
        </is>
      </c>
      <c r="F4965" s="4" t="inlineStr">
        <is>
          <t>Người sử dụng lao động phải làm gì khi chấm dứt hợp đồng lao động hợp pháp?</t>
        </is>
      </c>
      <c r="G4965" s="4" t="inlineStr">
        <is>
          <t>Người sử dụng lao động phải thanh toán đầy đủ các khoản tiền liên quan đến quyền lợi của người lao động trong vòng 7 ngày làm việc kể từ ngày chấm dứt hợp đồng.</t>
        </is>
      </c>
      <c r="H4965" s="5" t="inlineStr">
        <is>
          <t>Người sử dụng lao động phải thanh toán đầy đủ tiền lương, trợ cấp thôi việc (nếu có) và các quyền lợi khác theo hợp đồng và pháp luật, đồng thời cấp giấy xác nhận đã chấm dứt hợp đồng lao động cho người lao động.</t>
        </is>
      </c>
      <c r="I4965" s="10" t="n">
        <v>0.8</v>
      </c>
      <c r="J4965" s="7" t="inlineStr">
        <is>
          <t>good</t>
        </is>
      </c>
      <c r="K4965" s="4" t="inlineStr">
        <is>
          <t>Câu trả lời của mô hình đúng các điểm quan trọng, nhưng bổ sung thêm thông tin không có trong đáp án chuẩn (cấp giấy xác nhận) và không đề cập đến thời hạn 7 ngày làm việc để thanh toán, làm thiếu một chi tiết quan trọng.</t>
        </is>
      </c>
      <c r="L4965" s="5" t="inlineStr">
        <is>
          <t>✓ OK</t>
        </is>
      </c>
      <c r="M4965" s="7" t="inlineStr"/>
      <c r="N4965" s="7" t="inlineStr"/>
      <c r="O4965" s="7" t="inlineStr"/>
      <c r="P4965" s="7" t="inlineStr"/>
      <c r="Q4965" s="7">
        <f>SUM(M4965:P4965)</f>
        <v/>
      </c>
      <c r="R4965" s="4" t="inlineStr"/>
    </row>
    <row r="4966">
      <c r="A4966" s="2" t="inlineStr">
        <is>
          <t>PL_1670</t>
        </is>
      </c>
      <c r="B4966" s="2" t="inlineStr">
        <is>
          <t>Pháp luật đại cương</t>
        </is>
      </c>
      <c r="C4966" s="2" t="inlineStr">
        <is>
          <t>law</t>
        </is>
      </c>
      <c r="D4966" s="27" t="inlineStr">
        <is>
          <t>Pháp luật</t>
        </is>
      </c>
      <c r="E4966" s="4" t="inlineStr">
        <is>
          <t>Sau đây là câu hỏi về quyền của người lao động khi bị chấm dứt hợp đồng trái pháp luật.</t>
        </is>
      </c>
      <c r="F4966" s="4" t="inlineStr">
        <is>
          <t>Người lao động có quyền yêu cầu gì khi bị chấm dứt hợp đồng lao động trái pháp luật?</t>
        </is>
      </c>
      <c r="G4966" s="4" t="inlineStr">
        <is>
          <t>Người lao động có quyền yêu cầu được nhận lại công việc, được bồi thường tiền lương và các khoản khác theo quy định pháp luật.</t>
        </is>
      </c>
      <c r="H4966" s="5" t="inlineStr">
        <is>
          <t>Người lao động có quyền yêu cầu người sử dụng lao động tiếp tục thực hiện hợp đồng lao động hoặc bồi thường thiệt hại theo quy định của pháp luật.</t>
        </is>
      </c>
      <c r="I4966" s="10" t="n">
        <v>0.8</v>
      </c>
      <c r="J4966" s="7" t="inlineStr">
        <is>
          <t>good</t>
        </is>
      </c>
      <c r="K4966" s="4" t="inlineStr">
        <is>
          <t>Câu trả lời của mô hình đúng ý chính về quyền yêu cầu tiếp tục thực hiện hợp đồng lao động và bồi thường thiệt hại. Tuy nhiên, thiếu chi tiết cụ thể về việc bồi thường tiền lương và các khoản khác như trong đáp án chuẩn.</t>
        </is>
      </c>
      <c r="L4966" s="5" t="inlineStr">
        <is>
          <t>✓ OK</t>
        </is>
      </c>
      <c r="M4966" s="7" t="inlineStr"/>
      <c r="N4966" s="7" t="inlineStr"/>
      <c r="O4966" s="7" t="inlineStr"/>
      <c r="P4966" s="7" t="inlineStr"/>
      <c r="Q4966" s="7">
        <f>SUM(M4966:P4966)</f>
        <v/>
      </c>
      <c r="R4966" s="4" t="inlineStr"/>
    </row>
    <row r="4967">
      <c r="A4967" s="2" t="inlineStr">
        <is>
          <t>PL_1671</t>
        </is>
      </c>
      <c r="B4967" s="2" t="inlineStr">
        <is>
          <t>Pháp luật đại cương</t>
        </is>
      </c>
      <c r="C4967" s="2" t="inlineStr">
        <is>
          <t>law</t>
        </is>
      </c>
      <c r="D4967" s="27" t="inlineStr">
        <is>
          <t>Pháp luật</t>
        </is>
      </c>
      <c r="E4967" s="4" t="inlineStr">
        <is>
          <t>Sau đây là câu hỏi về quyền của người lao động trong trường hợp chấm dứt hợp đồng lao động.</t>
        </is>
      </c>
      <c r="F4967" s="4" t="inlineStr">
        <is>
          <t>Nếu người sử dụng lao động không muốn nhận lại người lao động và người lao động đồng ý, ngoài trợ cấp thôi việc, khoản tiền bồi thường thêm tối thiểu là bao nhiêu tháng tiền lương?</t>
        </is>
      </c>
      <c r="G4967" s="4" t="inlineStr">
        <is>
          <t>Khoản tiền bồi thường thêm tối thiểu là 02 tháng tiền lương.</t>
        </is>
      </c>
      <c r="H4967" s="5" t="inlineStr">
        <is>
          <t>Người lao động được nhận thêm ít nhất 2 tháng tiền lương ngoài trợ cấp thôi việc.</t>
        </is>
      </c>
      <c r="I4967" s="13" t="n">
        <v>1</v>
      </c>
      <c r="J4967" s="7" t="inlineStr">
        <is>
          <t>excellent</t>
        </is>
      </c>
      <c r="K4967" s="4" t="inlineStr">
        <is>
          <t>Câu trả lời đúng hoàn toàn, đầy đủ và chính xác như đáp án chuẩn.</t>
        </is>
      </c>
      <c r="L4967" s="5" t="inlineStr">
        <is>
          <t>✓ OK</t>
        </is>
      </c>
      <c r="M4967" s="7" t="inlineStr"/>
      <c r="N4967" s="7" t="inlineStr"/>
      <c r="O4967" s="7" t="inlineStr"/>
      <c r="P4967" s="7" t="inlineStr"/>
      <c r="Q4967" s="7">
        <f>SUM(M4967:P4967)</f>
        <v/>
      </c>
      <c r="R4967" s="4" t="inlineStr"/>
    </row>
    <row r="4968">
      <c r="A4968" s="2" t="inlineStr">
        <is>
          <t>PL_1672</t>
        </is>
      </c>
      <c r="B4968" s="2" t="inlineStr">
        <is>
          <t>Pháp luật đại cương</t>
        </is>
      </c>
      <c r="C4968" s="2" t="inlineStr">
        <is>
          <t>law</t>
        </is>
      </c>
      <c r="D4968" s="27" t="inlineStr">
        <is>
          <t>Pháp luật</t>
        </is>
      </c>
      <c r="E4968" s="4" t="inlineStr">
        <is>
          <t>Sau đây là câu hỏi về nghĩa vụ của người sử dụng lao động khi chấm dứt hợp đồng lao động.</t>
        </is>
      </c>
      <c r="F4968" s="4" t="inlineStr">
        <is>
          <t>Người sử dụng lao động phải bồi thường gì cho người lao động nếu vi phạm quy định về thời hạn báo trước?</t>
        </is>
      </c>
      <c r="G4968" s="4" t="inlineStr">
        <is>
          <t>Người sử dụng lao động phải bồi thường một khoản tiền tương ứng với tiền lương của người lao động trong những ngày không báo trước.</t>
        </is>
      </c>
      <c r="H4968" s="5" t="inlineStr">
        <is>
          <t>Người sử dụng lao động phải trả tiền lương cho phần thời gian báo trước mà họ không thông báo đúng quy định.</t>
        </is>
      </c>
      <c r="I4968" s="6" t="n">
        <v>0.9</v>
      </c>
      <c r="J4968" s="7" t="inlineStr">
        <is>
          <t>very_good</t>
        </is>
      </c>
      <c r="K4968" s="4" t="inlineStr">
        <is>
          <t>Câu trả lời của mô hình đúng ý chính và diễn đạt gần giống đáp án chuẩn, chỉ khác biệt nhỏ về cách diễn đạt nhưng không ảnh hưởng đến ý nghĩa.</t>
        </is>
      </c>
      <c r="L4968" s="5" t="inlineStr">
        <is>
          <t>✓ OK</t>
        </is>
      </c>
      <c r="M4968" s="7" t="inlineStr"/>
      <c r="N4968" s="7" t="inlineStr"/>
      <c r="O4968" s="7" t="inlineStr"/>
      <c r="P4968" s="7" t="inlineStr"/>
      <c r="Q4968" s="7">
        <f>SUM(M4968:P4968)</f>
        <v/>
      </c>
      <c r="R4968" s="4" t="inlineStr"/>
    </row>
    <row r="4969">
      <c r="A4969" s="2" t="inlineStr">
        <is>
          <t>PL_1673</t>
        </is>
      </c>
      <c r="B4969" s="2" t="inlineStr">
        <is>
          <t>Pháp luật đại cương</t>
        </is>
      </c>
      <c r="C4969" s="2" t="inlineStr">
        <is>
          <t>law</t>
        </is>
      </c>
      <c r="D4969" s="27" t="inlineStr">
        <is>
          <t>Pháp luật</t>
        </is>
      </c>
      <c r="E4969" s="4" t="inlineStr">
        <is>
          <t>Sau đây là câu hỏi về thỏa thuận khi không còn vị trí làm việc theo hợp đồng lao động.</t>
        </is>
      </c>
      <c r="F4969" s="4" t="inlineStr">
        <is>
          <t>Khi không còn vị trí công việc đã giao kết trong hợp đồng lao động mà người lao động vẫn muốn làm việc, hai bên cần thực hiện hành động gì?</t>
        </is>
      </c>
      <c r="G4969" s="4" t="inlineStr">
        <is>
          <t>Hai bên cần thương lượng để sửa đổi, bổ sung hợp đồng lao động.</t>
        </is>
      </c>
      <c r="H4969" s="5" t="inlineStr">
        <is>
          <t>Hai bên cần thỏa thuận bằng văn bản về việc chuyển người lao động sang làm công việc khác phù hợp với năng lực, trình độ và điều kiện làm việc.</t>
        </is>
      </c>
      <c r="I4969" s="9" t="n">
        <v>0.6</v>
      </c>
      <c r="J4969" s="7" t="inlineStr">
        <is>
          <t>acceptable</t>
        </is>
      </c>
      <c r="K4969" s="4" t="inlineStr">
        <is>
          <t>Câu trả lời của mô hình đúng ý chính là cần thỏa thuận giữa hai bên, nhưng không đề cập rõ ràng đến việc sửa đổi, bổ sung hợp đồng lao động như đáp án chuẩn. Thay vào đó, mô hình tập trung vào việc chuyển người lao động sang công việc khác, điều này không hoàn toàn chính xác hoặc đầy đủ.</t>
        </is>
      </c>
      <c r="L4969" s="5" t="inlineStr">
        <is>
          <t>✓ OK</t>
        </is>
      </c>
      <c r="M4969" s="7" t="inlineStr"/>
      <c r="N4969" s="7" t="inlineStr"/>
      <c r="O4969" s="7" t="inlineStr"/>
      <c r="P4969" s="7" t="inlineStr"/>
      <c r="Q4969" s="7">
        <f>SUM(M4969:P4969)</f>
        <v/>
      </c>
      <c r="R4969" s="4" t="inlineStr"/>
    </row>
    <row r="4970">
      <c r="A4970" s="2" t="inlineStr">
        <is>
          <t>PL_1674</t>
        </is>
      </c>
      <c r="B4970" s="2" t="inlineStr">
        <is>
          <t>Pháp luật đại cương</t>
        </is>
      </c>
      <c r="C4970" s="2" t="inlineStr">
        <is>
          <t>law</t>
        </is>
      </c>
      <c r="D4970" s="27" t="inlineStr">
        <is>
          <t>Pháp luật</t>
        </is>
      </c>
      <c r="E4970" s="4" t="inlineStr">
        <is>
          <t>Sau đây là câu hỏi về quy định trợ cấp thôi việc theo Bộ luật lao động.</t>
        </is>
      </c>
      <c r="F4970" s="4" t="inlineStr">
        <is>
          <t>Trợ cấp thôi việc trong trường hợp chấm dứt hợp đồng lao động được quy định tại điều nào của Bộ luật lao động?</t>
        </is>
      </c>
      <c r="G4970" s="4" t="inlineStr">
        <is>
          <t>Trợ cấp thôi việc được quy định tại Điều 48 của Bộ luật lao động.</t>
        </is>
      </c>
      <c r="H4970" s="5" t="inlineStr">
        <is>
          <t>Quy định về trợ cấp thôi việc được nêu tại Điều 46 của Bộ luật Lao động 2019.</t>
        </is>
      </c>
      <c r="I4970" s="15" t="n">
        <v>0</v>
      </c>
      <c r="J4970" s="7" t="inlineStr">
        <is>
          <t>incorrect</t>
        </is>
      </c>
      <c r="K4970" s="4" t="inlineStr">
        <is>
          <t>Câu trả lời của mô hình sai hoàn toàn vì Điều 48 mới là quy định đúng về trợ cấp thôi việc, không phải Điều 46 như mô hình đã nêu.</t>
        </is>
      </c>
      <c r="L4970" s="5" t="inlineStr">
        <is>
          <t>✓ OK</t>
        </is>
      </c>
      <c r="M4970" s="7" t="inlineStr"/>
      <c r="N4970" s="7" t="inlineStr"/>
      <c r="O4970" s="7" t="inlineStr"/>
      <c r="P4970" s="7" t="inlineStr"/>
      <c r="Q4970" s="7">
        <f>SUM(M4970:P4970)</f>
        <v/>
      </c>
      <c r="R4970" s="4" t="inlineStr"/>
    </row>
    <row r="4971">
      <c r="A4971" s="2" t="inlineStr">
        <is>
          <t>PL_1675</t>
        </is>
      </c>
      <c r="B4971" s="2" t="inlineStr">
        <is>
          <t>Pháp luật đại cương</t>
        </is>
      </c>
      <c r="C4971" s="2" t="inlineStr">
        <is>
          <t>law</t>
        </is>
      </c>
      <c r="D4971" s="27" t="inlineStr">
        <is>
          <t>Pháp luật</t>
        </is>
      </c>
      <c r="E4971" s="4" t="inlineStr">
        <is>
          <t>Sau đây là câu hỏi về nguyên tắc bồi thường khi chấm dứt hợp đồng lao động.</t>
        </is>
      </c>
      <c r="F4971" s="4" t="inlineStr">
        <is>
          <t>Khi nào người sử dụng lao động có thể thỏa thuận khoản tiền bồi thường thêm với người lao động?</t>
        </is>
      </c>
      <c r="G4971" s="4" t="inlineStr">
        <is>
          <t>Người sử dụng lao động có thể thỏa thuận khoản tiền bồi thường thêm với người lao động khi không muốn nhận lại người lao động và người lao động đồng ý.</t>
        </is>
      </c>
      <c r="H4971" s="5" t="inlineStr">
        <is>
          <t>Người sử dụng lao động có thể thỏa thuận khoản tiền bồi thường thêm với người lao động khi chấm dứt hợp đồng lao động nhưng không muốn nhận lại người lao động và được sự đồng ý của người lao động.</t>
        </is>
      </c>
      <c r="I4971" s="6" t="n">
        <v>0.9</v>
      </c>
      <c r="J4971" s="7" t="inlineStr">
        <is>
          <t>very_good</t>
        </is>
      </c>
      <c r="K4971" s="4" t="inlineStr">
        <is>
          <t>Câu trả lời của mô hình đúng ý chính và đầy đủ, chỉ thêm chi tiết 'chấm dứt hợp đồng lao động' không có trong đáp án chuẩn nhưng không làm thay đổi ý nghĩa chính.</t>
        </is>
      </c>
      <c r="L4971" s="5" t="inlineStr">
        <is>
          <t>✓ OK</t>
        </is>
      </c>
      <c r="M4971" s="7" t="inlineStr"/>
      <c r="N4971" s="7" t="inlineStr"/>
      <c r="O4971" s="7" t="inlineStr"/>
      <c r="P4971" s="7" t="inlineStr"/>
      <c r="Q4971" s="7">
        <f>SUM(M4971:P4971)</f>
        <v/>
      </c>
      <c r="R4971" s="4" t="inlineStr"/>
    </row>
    <row r="4972">
      <c r="A4972" s="2" t="inlineStr">
        <is>
          <t>PL_1676</t>
        </is>
      </c>
      <c r="B4972" s="2" t="inlineStr">
        <is>
          <t>Pháp luật đại cương</t>
        </is>
      </c>
      <c r="C4972" s="2" t="inlineStr">
        <is>
          <t>law</t>
        </is>
      </c>
      <c r="D4972" s="27" t="inlineStr">
        <is>
          <t>Pháp luật</t>
        </is>
      </c>
      <c r="E4972" s="4" t="inlineStr">
        <is>
          <t>Sau đây là câu hỏi về nghĩa vụ của người lao động khi đơn phương chấm dứt hợp đồng lao động trái pháp luật.</t>
        </is>
      </c>
      <c r="F4972" s="4" t="inlineStr">
        <is>
          <t>Người lao động cần bồi thường những khoản nào khi đơn phương chấm dứt hợp đồng lao động trái pháp luật?</t>
        </is>
      </c>
      <c r="G4972" s="4" t="inlineStr">
        <is>
          <t>Người lao động phải bồi thường nửa tháng tiền lương theo hợp đồng lao động, tiền lương tương ứng với những ngày không báo trước (nếu vi phạm thời hạn báo trước), và hoàn trả chi phí đào tạo theo quy định tại Điều 62 của Bộ luật Lao động.</t>
        </is>
      </c>
      <c r="H4972" s="5" t="inlineStr">
        <is>
          <t>Người lao động phải bồi thường cho người sử dụng lao động những khoản thiệt hại do hành vi chấm dứt hợp đồng trái pháp luật gây ra, bao gồm: tiền lương, chi phí đào tạo (nếu có), và các khoản thiệt hại trực tiếp khác.</t>
        </is>
      </c>
      <c r="I4972" s="16" t="n">
        <v>0.5</v>
      </c>
      <c r="J4972" s="7" t="inlineStr">
        <is>
          <t>partial</t>
        </is>
      </c>
      <c r="K4972" s="4" t="inlineStr">
        <is>
          <t>Câu trả lời của mô hình chỉ đúng một phần khi đề cập đến chi phí đào tạo và tiền lương, nhưng không nêu rõ các khoản cụ thể như nửa tháng tiền lương và tiền lương tương ứng với những ngày không báo trước. Ngoài ra, việc đề cập đến 'các khoản thiệt hại trực tiếp khác' là không chính xác và không có trong đáp án chuẩn.</t>
        </is>
      </c>
      <c r="L4972" s="5" t="inlineStr">
        <is>
          <t>✓ OK</t>
        </is>
      </c>
      <c r="M4972" s="7" t="inlineStr"/>
      <c r="N4972" s="7" t="inlineStr"/>
      <c r="O4972" s="7" t="inlineStr"/>
      <c r="P4972" s="7" t="inlineStr"/>
      <c r="Q4972" s="7">
        <f>SUM(M4972:P4972)</f>
        <v/>
      </c>
      <c r="R4972" s="4" t="inlineStr"/>
    </row>
    <row r="4973">
      <c r="A4973" s="2" t="inlineStr">
        <is>
          <t>PL_1677</t>
        </is>
      </c>
      <c r="B4973" s="2" t="inlineStr">
        <is>
          <t>Pháp luật đại cương</t>
        </is>
      </c>
      <c r="C4973" s="2" t="inlineStr">
        <is>
          <t>law</t>
        </is>
      </c>
      <c r="D4973" s="27" t="inlineStr">
        <is>
          <t>Pháp luật</t>
        </is>
      </c>
      <c r="E4973" s="4" t="inlineStr">
        <is>
          <t>Sau đây là câu hỏi về trách nhiệm của người sử dụng lao động khi thay đổi cơ cấu, công nghệ.</t>
        </is>
      </c>
      <c r="F4973" s="4" t="inlineStr">
        <is>
          <t>Khi thay đổi cơ cấu, công nghệ ảnh hưởng đến việc làm của nhiều lao động, người sử dụng lao động phải thực hiện những trách nhiệm nào?</t>
        </is>
      </c>
      <c r="G4973" s="4" t="inlineStr">
        <is>
          <t>Người sử dụng lao động phải xây dựng và thực hiện phương án sử dụng lao động theo quy định tại Điều 46 của Bộ luật Lao động, ưu tiên đào tạo lại người lao động để tiếp tục sử dụng, và nếu không thể giải quyết việc làm mới thì phải trả trợ cấp mất việc làm theo quy định tại Điều 49 của Bộ luật Lao động.</t>
        </is>
      </c>
      <c r="H4973" s="5" t="inlineStr">
        <is>
          <t>Người sử dụng lao động phải thông báo trước, thỏa thuận với đại diện người lao động, xem xét bố trí công việc khác phù hợp, đào tạo lại hoặc bồi thường khi chấm dứt hợp đồng.</t>
        </is>
      </c>
      <c r="I4973" s="9" t="n">
        <v>0.6</v>
      </c>
      <c r="J4973" s="7" t="inlineStr">
        <is>
          <t>acceptable</t>
        </is>
      </c>
      <c r="K4973" s="4" t="inlineStr">
        <is>
          <t>Câu trả lời của mô hình đúng ý chính về trách nhiệm đào tạo lại và bồi thường khi chấm dứt hợp đồng, nhưng thiếu chi tiết quan trọng về việc xây dựng và thực hiện phương án sử dụng lao động theo Điều 46 và trả trợ cấp mất việc làm theo Điều 49. Ngoài ra, thông tin về 'thông báo trước' và 'thỏa thuận với đại diện người lao động' không được đề cập trong đáp án chuẩn, làm giảm độ chính xác.</t>
        </is>
      </c>
      <c r="L4973" s="5" t="inlineStr">
        <is>
          <t>✓ OK</t>
        </is>
      </c>
      <c r="M4973" s="7" t="inlineStr"/>
      <c r="N4973" s="7" t="inlineStr"/>
      <c r="O4973" s="7" t="inlineStr"/>
      <c r="P4973" s="7" t="inlineStr"/>
      <c r="Q4973" s="7">
        <f>SUM(M4973:P4973)</f>
        <v/>
      </c>
      <c r="R4973" s="4" t="inlineStr"/>
    </row>
    <row r="4974">
      <c r="A4974" s="2" t="inlineStr">
        <is>
          <t>PL_1678</t>
        </is>
      </c>
      <c r="B4974" s="2" t="inlineStr">
        <is>
          <t>Pháp luật đại cương</t>
        </is>
      </c>
      <c r="C4974" s="2" t="inlineStr">
        <is>
          <t>law</t>
        </is>
      </c>
      <c r="D4974" s="27" t="inlineStr">
        <is>
          <t>Pháp luật</t>
        </is>
      </c>
      <c r="E4974" s="4" t="inlineStr">
        <is>
          <t>Sau đây là câu hỏi về nghĩa vụ của người sử dụng lao động khi có lý do kinh tế dẫn đến nguy cơ mất việc làm.</t>
        </is>
      </c>
      <c r="F4974" s="4" t="inlineStr">
        <is>
          <t>Người sử dụng lao động cần làm gì khi lý do kinh tế gây nguy cơ mất việc làm cho nhiều lao động?</t>
        </is>
      </c>
      <c r="G4974" s="4" t="inlineStr">
        <is>
          <t>Người sử dụng lao động phải xây dựng và thực hiện phương án sử dụng lao động theo quy định tại Điều 46 của Bộ luật Lao động.</t>
        </is>
      </c>
      <c r="H4974" s="5" t="inlineStr">
        <is>
          <t>Người sử dụng lao động phải thông báo trước cho người lao động và cơ quan nhà nước có thẩm quyền, tham khảo ý kiến đại diện người lao động, đồng thời thực hiện các biện pháp giảm thiểu và hỗ trợ người lao động bị ảnh hưởng.</t>
        </is>
      </c>
      <c r="I4974" s="16" t="n">
        <v>0.5</v>
      </c>
      <c r="J4974" s="7" t="inlineStr">
        <is>
          <t>partial</t>
        </is>
      </c>
      <c r="K4974" s="4" t="inlineStr">
        <is>
          <t>Câu trả lời của mô hình đề cập đến một số biện pháp liên quan như thông báo, tham khảo ý kiến và hỗ trợ người lao động, nhưng không đề cập đến yêu cầu chính là xây dựng và thực hiện phương án sử dụng lao động theo quy định tại Điều 46 của Bộ luật Lao động. Điều này làm thiếu đi nội dung cốt lõi của đáp án chuẩn.</t>
        </is>
      </c>
      <c r="L4974" s="5" t="inlineStr">
        <is>
          <t>✓ OK</t>
        </is>
      </c>
      <c r="M4974" s="7" t="inlineStr"/>
      <c r="N4974" s="7" t="inlineStr"/>
      <c r="O4974" s="7" t="inlineStr"/>
      <c r="P4974" s="7" t="inlineStr"/>
      <c r="Q4974" s="7">
        <f>SUM(M4974:P4974)</f>
        <v/>
      </c>
      <c r="R4974" s="4" t="inlineStr"/>
    </row>
    <row r="4975">
      <c r="A4975" s="2" t="inlineStr">
        <is>
          <t>PL_1679</t>
        </is>
      </c>
      <c r="B4975" s="2" t="inlineStr">
        <is>
          <t>Pháp luật đại cương</t>
        </is>
      </c>
      <c r="C4975" s="2" t="inlineStr">
        <is>
          <t>law</t>
        </is>
      </c>
      <c r="D4975" s="27" t="inlineStr">
        <is>
          <t>Pháp luật</t>
        </is>
      </c>
      <c r="E4975" s="4" t="inlineStr">
        <is>
          <t>Sau đây là câu hỏi về trợ cấp mất việc làm theo quy định của Bộ luật Lao động.</t>
        </is>
      </c>
      <c r="F4975" s="4" t="inlineStr">
        <is>
          <t>Người sử dụng lao động phải thực hiện nghĩa vụ gì nếu người lao động bị mất việc làm do không có chỗ làm mới?</t>
        </is>
      </c>
      <c r="G4975" s="4" t="inlineStr">
        <is>
          <t>Người sử dụng lao động phải trả trợ cấp mất việc làm cho người lao động theo quy định tại Điều 49 của Bộ luật Lao động.</t>
        </is>
      </c>
      <c r="H4975" s="5" t="inlineStr">
        <is>
          <t>Người sử dụng lao động phải trả trợ cấp mất việc làm cho người lao động theo quy định của Bộ luật Lao động.</t>
        </is>
      </c>
      <c r="I4975" s="6" t="n">
        <v>0.9</v>
      </c>
      <c r="J4975" s="7" t="inlineStr">
        <is>
          <t>very_good</t>
        </is>
      </c>
      <c r="K4975" s="4" t="inlineStr">
        <is>
          <t>Câu trả lời đúng ý chính và đầy đủ, chỉ thiếu chi tiết cụ thể về Điều 49 của Bộ luật Lao động.</t>
        </is>
      </c>
      <c r="L4975" s="5" t="inlineStr">
        <is>
          <t>✓ OK</t>
        </is>
      </c>
      <c r="M4975" s="7" t="inlineStr"/>
      <c r="N4975" s="7" t="inlineStr"/>
      <c r="O4975" s="7" t="inlineStr"/>
      <c r="P4975" s="7" t="inlineStr"/>
      <c r="Q4975" s="7">
        <f>SUM(M4975:P4975)</f>
        <v/>
      </c>
      <c r="R4975" s="4" t="inlineStr"/>
    </row>
    <row r="4976">
      <c r="A4976" s="2" t="inlineStr">
        <is>
          <t>PL_1680</t>
        </is>
      </c>
      <c r="B4976" s="2" t="inlineStr">
        <is>
          <t>Pháp luật đại cương</t>
        </is>
      </c>
      <c r="C4976" s="2" t="inlineStr">
        <is>
          <t>law</t>
        </is>
      </c>
      <c r="D4976" s="27" t="inlineStr">
        <is>
          <t>Pháp luật</t>
        </is>
      </c>
      <c r="E4976" s="4" t="inlineStr">
        <is>
          <t>Sau đây là câu hỏi về bồi thường khi vi phạm thời hạn báo trước trong hợp đồng lao động.</t>
        </is>
      </c>
      <c r="F4976" s="4" t="inlineStr">
        <is>
          <t>Người lao động cần bồi thường khoản tiền như thế nào nếu vi phạm thời hạn báo trước khi đơn phương chấm dứt hợp đồng lao động trái pháp luật?</t>
        </is>
      </c>
      <c r="G4976" s="4" t="inlineStr">
        <is>
          <t>Người lao động phải bồi thường cho người sử dụng lao động một khoản tiền tương ứng với tiền lương của người lao động trong những ngày không báo trước.</t>
        </is>
      </c>
      <c r="H4976" s="5" t="inlineStr">
        <is>
          <t>Người lao động phải bồi thường cho người sử dụng lao động một khoản tiền bằng tiền lương của số ngày báo trước mà họ đã không thực hiện theo quy định.</t>
        </is>
      </c>
      <c r="I4976" s="13" t="n">
        <v>1</v>
      </c>
      <c r="J4976" s="7" t="inlineStr">
        <is>
          <t>excellent</t>
        </is>
      </c>
      <c r="K4976" s="4" t="inlineStr">
        <is>
          <t>Câu trả lời đúng hoàn toàn, đầy đủ và chính xác như đáp án chuẩn, chỉ khác biệt nhỏ về cách diễn đạt nhưng không ảnh hưởng đến ý nghĩa.</t>
        </is>
      </c>
      <c r="L4976" s="5" t="inlineStr">
        <is>
          <t>✓ OK</t>
        </is>
      </c>
      <c r="M4976" s="7" t="inlineStr"/>
      <c r="N4976" s="7" t="inlineStr"/>
      <c r="O4976" s="7" t="inlineStr"/>
      <c r="P4976" s="7" t="inlineStr"/>
      <c r="Q4976" s="7">
        <f>SUM(M4976:P4976)</f>
        <v/>
      </c>
      <c r="R4976" s="4" t="inlineStr"/>
    </row>
    <row r="4977">
      <c r="A4977" s="2" t="inlineStr">
        <is>
          <t>PL_1681</t>
        </is>
      </c>
      <c r="B4977" s="2" t="inlineStr">
        <is>
          <t>Pháp luật đại cương</t>
        </is>
      </c>
      <c r="C4977" s="2" t="inlineStr">
        <is>
          <t>law</t>
        </is>
      </c>
      <c r="D4977" s="27" t="inlineStr">
        <is>
          <t>Pháp luật</t>
        </is>
      </c>
      <c r="E4977" s="4" t="inlineStr">
        <is>
          <t>Sau đây là câu hỏi về quyền lợi của người lao động trong trường hợp mất việc làm.</t>
        </is>
      </c>
      <c r="F4977" s="4" t="inlineStr">
        <is>
          <t>Người sử dụng lao động có nghĩa vụ gì khi cho người lao động thôi việc?</t>
        </is>
      </c>
      <c r="G4977" s="4" t="inlineStr">
        <is>
          <t>Người sử dụng lao động phải trả trợ cấp mất việc làm cho người lao động theo quy định tại Điều 49 của Bộ luật Lao động.</t>
        </is>
      </c>
      <c r="H4977" s="5" t="inlineStr">
        <is>
          <t>Người sử dụng lao động phải thông báo cho người lao động biết trước thời hạn, thanh toán đầy đủ tiền lương, trợ cấp thôi việc và các khoản liên quan theo quy định của pháp luật.</t>
        </is>
      </c>
      <c r="I4977" s="9" t="n">
        <v>0.6</v>
      </c>
      <c r="J4977" s="7" t="inlineStr">
        <is>
          <t>acceptable</t>
        </is>
      </c>
      <c r="K4977" s="4" t="inlineStr">
        <is>
          <t>Câu trả lời của mô hình đúng ý chính về việc người sử dụng lao động phải thực hiện nghĩa vụ tài chính khi cho người lao động thôi việc, nhưng không chính xác hoàn toàn. Đáp án chuẩn chỉ yêu cầu trả trợ cấp mất việc làm theo Điều 49 Bộ luật Lao động, trong khi mô hình thêm các chi tiết không được đề cập trong đáp án chuẩn như thông báo trước thời hạn và thanh toán tiền lương, trợ cấp thôi việc. Điều này làm câu trả lời không hoàn toàn khớp với đáp án chuẩn.</t>
        </is>
      </c>
      <c r="L4977" s="5" t="inlineStr">
        <is>
          <t>✓ OK</t>
        </is>
      </c>
      <c r="M4977" s="7" t="inlineStr"/>
      <c r="N4977" s="7" t="inlineStr"/>
      <c r="O4977" s="7" t="inlineStr"/>
      <c r="P4977" s="7" t="inlineStr"/>
      <c r="Q4977" s="7">
        <f>SUM(M4977:P4977)</f>
        <v/>
      </c>
      <c r="R4977" s="4" t="inlineStr"/>
    </row>
    <row r="4978">
      <c r="A4978" s="2" t="inlineStr">
        <is>
          <t>PL_1682</t>
        </is>
      </c>
      <c r="B4978" s="2" t="inlineStr">
        <is>
          <t>Pháp luật đại cương</t>
        </is>
      </c>
      <c r="C4978" s="2" t="inlineStr">
        <is>
          <t>law</t>
        </is>
      </c>
      <c r="D4978" s="27" t="inlineStr">
        <is>
          <t>Pháp luật</t>
        </is>
      </c>
      <c r="E4978" s="4" t="inlineStr">
        <is>
          <t>Sau đây là câu hỏi về quy trình cho thôi việc đối với nhiều lao động.</t>
        </is>
      </c>
      <c r="F4978" s="4" t="inlineStr">
        <is>
          <t>Việc cho thôi việc đối với nhiều lao động cần tuân thủ quy trình nào?</t>
        </is>
      </c>
      <c r="G4978" s="4" t="inlineStr">
        <is>
          <t>Việc cho thôi việc đối với nhiều lao động chỉ được tiến hành sau khi trao đổi với tổ chức đại diện tập thể lao động tại cơ sở và thông báo trước 30 ngày cho cơ quan quản lý nhà nước về lao động cấp tỉnh.</t>
        </is>
      </c>
      <c r="H4978" s="5" t="inlineStr">
        <is>
          <t>Việc cho thôi việc đối với nhiều lao động phải lập phương án sử dụng lao động, thông báo cho cơ quan quản lý nhà nước về lao động và tham khảo ý kiến tổ chức đại diện người lao động trước khi thực hiện.</t>
        </is>
      </c>
      <c r="I4978" s="20" t="n">
        <v>0.7</v>
      </c>
      <c r="J4978" s="7" t="inlineStr">
        <is>
          <t>fairly_good</t>
        </is>
      </c>
      <c r="K4978" s="4" t="inlineStr">
        <is>
          <t>Câu trả lời của mô hình đúng phần lớn về ý chính, bao gồm việc thông báo cho cơ quan quản lý nhà nước và tham khảo ý kiến tổ chức đại diện người lao động. Tuy nhiên, mô hình không đề cập đến thời hạn thông báo trước 30 ngày và thêm chi tiết không có trong đáp án chuẩn là 'lập phương án sử dụng lao động'.</t>
        </is>
      </c>
      <c r="L4978" s="5" t="inlineStr">
        <is>
          <t>✓ OK</t>
        </is>
      </c>
      <c r="M4978" s="7" t="inlineStr"/>
      <c r="N4978" s="7" t="inlineStr"/>
      <c r="O4978" s="7" t="inlineStr"/>
      <c r="P4978" s="7" t="inlineStr"/>
      <c r="Q4978" s="7">
        <f>SUM(M4978:P4978)</f>
        <v/>
      </c>
      <c r="R4978" s="4" t="inlineStr"/>
    </row>
    <row r="4979">
      <c r="A4979" s="2" t="inlineStr">
        <is>
          <t>PL_1683</t>
        </is>
      </c>
      <c r="B4979" s="2" t="inlineStr">
        <is>
          <t>Pháp luật đại cương</t>
        </is>
      </c>
      <c r="C4979" s="2" t="inlineStr">
        <is>
          <t>law</t>
        </is>
      </c>
      <c r="D4979" s="27" t="inlineStr">
        <is>
          <t>Pháp luật</t>
        </is>
      </c>
      <c r="E4979" s="4" t="inlineStr">
        <is>
          <t>Sau đây là câu hỏi về nghĩa vụ của người sử dụng lao động khi chuyển quyền sở hữu doanh nghiệp.</t>
        </is>
      </c>
      <c r="F4979" s="4" t="inlineStr">
        <is>
          <t>Khi chuyển quyền sở hữu doanh nghiệp, người sử dụng lao động cần thực hiện điều gì liên quan đến lao động?</t>
        </is>
      </c>
      <c r="G4979" s="4" t="inlineStr">
        <is>
          <t>Người sử dụng lao động phải lập phương án sử dụng lao động theo quy định tại Điều 46 của Bộ luật Lao động.</t>
        </is>
      </c>
      <c r="H4979" s="5" t="inlineStr">
        <is>
          <t>Người sử dụng lao động phải thông báo cho người lao động biết về việc chuyển quyền sở hữu doanh nghiệp và bảo đảm tiếp tục thực hiện các quyền, nghĩa vụ của hợp đồng lao động đối với người lao động.</t>
        </is>
      </c>
      <c r="I4979" s="16" t="n">
        <v>0.5</v>
      </c>
      <c r="J4979" s="7" t="inlineStr">
        <is>
          <t>partial</t>
        </is>
      </c>
      <c r="K4979" s="4" t="inlineStr">
        <is>
          <t>Câu trả lời của mô hình đúng một phần khi đề cập đến việc bảo đảm quyền và nghĩa vụ của hợp đồng lao động, nhưng không đề cập đến yêu cầu lập phương án sử dụng lao động theo Điều 46 của Bộ luật Lao động, là nội dung chính của đáp án chuẩn.</t>
        </is>
      </c>
      <c r="L4979" s="5" t="inlineStr">
        <is>
          <t>✓ OK</t>
        </is>
      </c>
      <c r="M4979" s="7" t="inlineStr"/>
      <c r="N4979" s="7" t="inlineStr"/>
      <c r="O4979" s="7" t="inlineStr"/>
      <c r="P4979" s="7" t="inlineStr"/>
      <c r="Q4979" s="7">
        <f>SUM(M4979:P4979)</f>
        <v/>
      </c>
      <c r="R4979" s="4" t="inlineStr"/>
    </row>
    <row r="4980">
      <c r="A4980" s="2" t="inlineStr">
        <is>
          <t>PL_1684</t>
        </is>
      </c>
      <c r="B4980" s="2" t="inlineStr">
        <is>
          <t>Pháp luật đại cương</t>
        </is>
      </c>
      <c r="C4980" s="2" t="inlineStr">
        <is>
          <t>law</t>
        </is>
      </c>
      <c r="D4980" s="27" t="inlineStr">
        <is>
          <t>Pháp luật</t>
        </is>
      </c>
      <c r="E4980" s="4" t="inlineStr">
        <is>
          <t>Sau đây là câu hỏi về nghĩa vụ của người sử dụng lao động khi sáp nhập, hợp nhất, chia, tách doanh nghiệp.</t>
        </is>
      </c>
      <c r="F4980" s="4" t="inlineStr">
        <is>
          <t>Người sử dụng lao động kế tiếp phải thực hiện trách nhiệm gì đối với lao động sau khi sáp nhập hoặc chia tách doanh nghiệp?</t>
        </is>
      </c>
      <c r="G4980" s="4" t="inlineStr">
        <is>
          <t>Người sử dụng lao động kế tiếp phải tiếp tục sử dụng số lao động hiện có và sửa đổi, bổ sung hợp đồng lao động. Nếu không sử dụng hết số lao động, phải xây dựng và thực hiện phương án sử dụng lao động theo quy định tại Điều 46 của Bộ luật Lao động.</t>
        </is>
      </c>
      <c r="H4980" s="5" t="inlineStr">
        <is>
          <t>Người sử dụng lao động kế tiếp phải tiếp nhận người lao động đang làm việc, thực hiện các quyền lợi, nghĩa vụ theo hợp đồng lao động và đảm bảo điều kiện làm việc không bị thiệt hại.</t>
        </is>
      </c>
      <c r="I4980" s="9" t="n">
        <v>0.6</v>
      </c>
      <c r="J4980" s="7" t="inlineStr">
        <is>
          <t>acceptable</t>
        </is>
      </c>
      <c r="K4980" s="4" t="inlineStr">
        <is>
          <t>Câu trả lời của mô hình đúng ý chính về việc tiếp nhận người lao động và thực hiện quyền lợi, nghĩa vụ theo hợp đồng lao động. Tuy nhiên, thiếu thông tin quan trọng về việc sửa đổi, bổ sung hợp đồng lao động và xây dựng phương án sử dụng lao động nếu không sử dụng hết số lao động, như được nêu trong đáp án chuẩn.</t>
        </is>
      </c>
      <c r="L4980" s="5" t="inlineStr">
        <is>
          <t>✓ OK</t>
        </is>
      </c>
      <c r="M4980" s="7" t="inlineStr"/>
      <c r="N4980" s="7" t="inlineStr"/>
      <c r="O4980" s="7" t="inlineStr"/>
      <c r="P4980" s="7" t="inlineStr"/>
      <c r="Q4980" s="7">
        <f>SUM(M4980:P4980)</f>
        <v/>
      </c>
      <c r="R4980" s="4" t="inlineStr"/>
    </row>
    <row r="4981">
      <c r="A4981" s="2" t="inlineStr">
        <is>
          <t>PL_1685</t>
        </is>
      </c>
      <c r="B4981" s="2" t="inlineStr">
        <is>
          <t>Pháp luật đại cương</t>
        </is>
      </c>
      <c r="C4981" s="2" t="inlineStr">
        <is>
          <t>law</t>
        </is>
      </c>
      <c r="D4981" s="27" t="inlineStr">
        <is>
          <t>Pháp luật</t>
        </is>
      </c>
      <c r="E4981" s="4" t="inlineStr">
        <is>
          <t>Sau đây là câu hỏi về quyền lợi của người lao động khi doanh nghiệp thay đổi cơ cấu tổ chức.</t>
        </is>
      </c>
      <c r="F4981" s="4" t="inlineStr">
        <is>
          <t>Khi doanh nghiệp thay đổi cơ cấu tổ chức dẫn đến việc thôi việc, người lao động được bảo đảm quyền lợi gì?</t>
        </is>
      </c>
      <c r="G4981" s="4" t="inlineStr">
        <is>
          <t>Người lao động được trả trợ cấp mất việc làm theo quy định tại Điều 49 của Bộ luật Lao động.</t>
        </is>
      </c>
      <c r="H4981" s="5" t="inlineStr">
        <is>
          <t>Người lao động được nhận trợ cấp thôi việc, thanh toán đầy đủ các khoản lương, chế độ còn lại, và được thông báo trước theo quy định của pháp luật.</t>
        </is>
      </c>
      <c r="I4981" s="9" t="n">
        <v>0.6</v>
      </c>
      <c r="J4981" s="7" t="inlineStr">
        <is>
          <t>acceptable</t>
        </is>
      </c>
      <c r="K4981" s="4" t="inlineStr">
        <is>
          <t>Câu trả lời đúng ý chính về việc người lao động được nhận trợ cấp thôi việc, nhưng không đề cập cụ thể đến trợ cấp mất việc làm theo Điều 49 Bộ luật Lao động. Ngoài ra, thông tin về thanh toán lương và thông báo trước không được đề cập trong đáp án chuẩn, làm câu trả lời thiếu tập trung vào nội dung chính.</t>
        </is>
      </c>
      <c r="L4981" s="5" t="inlineStr">
        <is>
          <t>✓ OK</t>
        </is>
      </c>
      <c r="M4981" s="7" t="inlineStr"/>
      <c r="N4981" s="7" t="inlineStr"/>
      <c r="O4981" s="7" t="inlineStr"/>
      <c r="P4981" s="7" t="inlineStr"/>
      <c r="Q4981" s="7">
        <f>SUM(M4981:P4981)</f>
        <v/>
      </c>
      <c r="R4981" s="4" t="inlineStr"/>
    </row>
    <row r="4982">
      <c r="A4982" s="2" t="inlineStr">
        <is>
          <t>PL_1686</t>
        </is>
      </c>
      <c r="B4982" s="2" t="inlineStr">
        <is>
          <t>Pháp luật đại cương</t>
        </is>
      </c>
      <c r="C4982" s="2" t="inlineStr">
        <is>
          <t>law</t>
        </is>
      </c>
      <c r="D4982" s="27" t="inlineStr">
        <is>
          <t>Pháp luật</t>
        </is>
      </c>
      <c r="E4982" s="4" t="inlineStr">
        <is>
          <t>Sau đây là câu hỏi về trách nhiệm của người sử dụng lao động khi chấm dứt hợp đồng lao động.</t>
        </is>
      </c>
      <c r="F4982" s="4" t="inlineStr">
        <is>
          <t>Người sử dụng lao động cần thông báo trước bao lâu khi chấm dứt hợp đồng lao động xác định thời hạn?</t>
        </is>
      </c>
      <c r="G4982" s="4" t="inlineStr">
        <is>
          <t>Người sử dụng lao động phải thông báo bằng văn bản cho người lao động ít nhất 15 ngày trước ngày hợp đồng lao động xác định thời hạn hết hạn.</t>
        </is>
      </c>
      <c r="H4982" s="5" t="inlineStr">
        <is>
          <t>Người sử dụng lao động phải thông báo trước ít nhất 45 ngày khi chấm dứt hợp đồng lao động xác định thời hạn.</t>
        </is>
      </c>
      <c r="I4982" s="15" t="n">
        <v>0</v>
      </c>
      <c r="J4982" s="7" t="inlineStr">
        <is>
          <t>incorrect</t>
        </is>
      </c>
      <c r="K4982" s="4" t="inlineStr">
        <is>
          <t>Câu trả lời của mô hình hoàn toàn sai, không đúng với quy định pháp luật. Thời gian thông báo đúng là 15 ngày, không phải 45 ngày.</t>
        </is>
      </c>
      <c r="L4982" s="5" t="inlineStr">
        <is>
          <t>✓ OK</t>
        </is>
      </c>
      <c r="M4982" s="7" t="inlineStr"/>
      <c r="N4982" s="7" t="inlineStr"/>
      <c r="O4982" s="7" t="inlineStr"/>
      <c r="P4982" s="7" t="inlineStr"/>
      <c r="Q4982" s="7">
        <f>SUM(M4982:P4982)</f>
        <v/>
      </c>
      <c r="R4982" s="4" t="inlineStr"/>
    </row>
    <row r="4983">
      <c r="A4983" s="2" t="inlineStr">
        <is>
          <t>PL_1687</t>
        </is>
      </c>
      <c r="B4983" s="2" t="inlineStr">
        <is>
          <t>Pháp luật đại cương</t>
        </is>
      </c>
      <c r="C4983" s="2" t="inlineStr">
        <is>
          <t>law</t>
        </is>
      </c>
      <c r="D4983" s="27" t="inlineStr">
        <is>
          <t>Pháp luật</t>
        </is>
      </c>
      <c r="E4983" s="4" t="inlineStr">
        <is>
          <t>Sau đây là câu hỏi về trách nhiệm thanh toán khi chấm dứt hợp đồng lao động.</t>
        </is>
      </c>
      <c r="F4983" s="4" t="inlineStr">
        <is>
          <t>Hai bên phải hoàn tất việc thanh toán các khoản liên quan trong thời hạn bao lâu sau khi chấm dứt hợp đồng lao động?</t>
        </is>
      </c>
      <c r="G4983" s="4" t="inlineStr">
        <is>
          <t>Trong thời hạn 07 ngày làm việc, kể từ ngày chấm dứt hợp đồng lao động, hai bên phải thanh toán đầy đủ các khoản liên quan; trường hợp đặc biệt có thể kéo dài nhưng không được quá 30 ngày.</t>
        </is>
      </c>
      <c r="H4983" s="5" t="inlineStr">
        <is>
          <t>Hai bên phải hoàn tất việc thanh toán các khoản liên quan trong thời hạn 7 ngày kể từ ngày chấm dứt hợp đồng lao động.</t>
        </is>
      </c>
      <c r="I4983" s="9" t="n">
        <v>0.6</v>
      </c>
      <c r="J4983" s="7" t="inlineStr">
        <is>
          <t>acceptable</t>
        </is>
      </c>
      <c r="K4983" s="4" t="inlineStr">
        <is>
          <t>Câu trả lời đúng ý chính về thời hạn 7 ngày, nhưng thiếu thông tin quan trọng về trường hợp đặc biệt có thể kéo dài đến 30 ngày.</t>
        </is>
      </c>
      <c r="L4983" s="5" t="inlineStr">
        <is>
          <t>✓ OK</t>
        </is>
      </c>
      <c r="M4983" s="7" t="inlineStr"/>
      <c r="N4983" s="7" t="inlineStr"/>
      <c r="O4983" s="7" t="inlineStr"/>
      <c r="P4983" s="7" t="inlineStr"/>
      <c r="Q4983" s="7">
        <f>SUM(M4983:P4983)</f>
        <v/>
      </c>
      <c r="R4983" s="4" t="inlineStr"/>
    </row>
    <row r="4984">
      <c r="A4984" s="2" t="inlineStr">
        <is>
          <t>PL_1688</t>
        </is>
      </c>
      <c r="B4984" s="2" t="inlineStr">
        <is>
          <t>Pháp luật đại cương</t>
        </is>
      </c>
      <c r="C4984" s="2" t="inlineStr">
        <is>
          <t>law</t>
        </is>
      </c>
      <c r="D4984" s="27" t="inlineStr">
        <is>
          <t>Pháp luật</t>
        </is>
      </c>
      <c r="E4984" s="4" t="inlineStr">
        <is>
          <t>Sau đây là câu hỏi về nghĩa vụ của người sử dụng lao động liên quan đến giấy tờ của người lao động.</t>
        </is>
      </c>
      <c r="F4984" s="4" t="inlineStr">
        <is>
          <t>Người sử dụng lao động cần xử lý sổ bảo hiểm xã hội và giấy tờ khác của người lao động như thế nào khi chấm dứt hợp đồng lao động?</t>
        </is>
      </c>
      <c r="G4984" s="4" t="inlineStr">
        <is>
          <t>Người sử dụng lao động có trách nhiệm hoàn thành thủ tục xác nhận và trả lại sổ bảo hiểm xã hội cùng những giấy tờ khác mà người sử dụng lao động đã giữ lại của người lao động.</t>
        </is>
      </c>
      <c r="H4984" s="5" t="inlineStr">
        <is>
          <t>Người sử dụng lao động có nghĩa vụ trả sổ bảo hiểm xã hội, giấy tờ tùy thân và các giấy tờ liên quan khác cho người lao động ngay khi chấm dứt hợp đồng lao động.</t>
        </is>
      </c>
      <c r="I4984" s="6" t="n">
        <v>0.9</v>
      </c>
      <c r="J4984" s="7" t="inlineStr">
        <is>
          <t>very_good</t>
        </is>
      </c>
      <c r="K4984" s="4" t="inlineStr">
        <is>
          <t>Câu trả lời của mô hình đúng ý chính và đầy đủ về trách nhiệm trả lại sổ bảo hiểm xã hội và giấy tờ khác. Tuy nhiên, mô hình không đề cập đến việc 'hoàn thành thủ tục xác nhận', một chi tiết nhỏ nhưng quan trọng trong đáp án chuẩn.</t>
        </is>
      </c>
      <c r="L4984" s="5" t="inlineStr">
        <is>
          <t>✓ OK</t>
        </is>
      </c>
      <c r="M4984" s="7" t="inlineStr"/>
      <c r="N4984" s="7" t="inlineStr"/>
      <c r="O4984" s="7" t="inlineStr"/>
      <c r="P4984" s="7" t="inlineStr"/>
      <c r="Q4984" s="7">
        <f>SUM(M4984:P4984)</f>
        <v/>
      </c>
      <c r="R4984" s="4" t="inlineStr"/>
    </row>
    <row r="4985">
      <c r="A4985" s="2" t="inlineStr">
        <is>
          <t>PL_1689</t>
        </is>
      </c>
      <c r="B4985" s="2" t="inlineStr">
        <is>
          <t>Pháp luật đại cương</t>
        </is>
      </c>
      <c r="C4985" s="2" t="inlineStr">
        <is>
          <t>law</t>
        </is>
      </c>
      <c r="D4985" s="27" t="inlineStr">
        <is>
          <t>Pháp luật</t>
        </is>
      </c>
      <c r="E4985" s="4" t="inlineStr">
        <is>
          <t>Sau đây là câu hỏi về quyền lợi của người lao động khi doanh nghiệp chấm dứt hoạt động.</t>
        </is>
      </c>
      <c r="F4985" s="4" t="inlineStr">
        <is>
          <t>Khi doanh nghiệp bị giải thể hoặc phá sản, các quyền lợi nào của người lao động được ưu tiên thanh toán?</t>
        </is>
      </c>
      <c r="G4985" s="4" t="inlineStr">
        <is>
          <t>Các quyền lợi được ưu tiên thanh toán bao gồm tiền lương, trợ cấp thôi việc, bảo hiểm xã hội, bảo hiểm y tế, bảo hiểm thất nghiệp và các quyền lợi khác theo thỏa ước lao động tập thể và hợp đồng lao động đã ký kết.</t>
        </is>
      </c>
      <c r="H4985" s="5" t="inlineStr">
        <is>
          <t>Người lao động được ưu tiên thanh toán các khoản: tiền lương, trợ cấp thôi việc, bảo hiểm xã hội, bảo hiểm y tế, bảo hiểm thất nghiệp và các quyền lợi khác theo hợp đồng lao động còn nợ.</t>
        </is>
      </c>
      <c r="I4985" s="6" t="n">
        <v>0.9</v>
      </c>
      <c r="J4985" s="7" t="inlineStr">
        <is>
          <t>very_good</t>
        </is>
      </c>
      <c r="K4985" s="4" t="inlineStr">
        <is>
          <t>Câu trả lời của mô hình đúng ý chính và liệt kê đầy đủ các quyền lợi được ưu tiên thanh toán. Tuy nhiên, thiếu cụm 'theo thỏa ước lao động tập thể' như trong đáp án chuẩn, dù không ảnh hưởng lớn đến ý nghĩa tổng thể.</t>
        </is>
      </c>
      <c r="L4985" s="5" t="inlineStr">
        <is>
          <t>✓ OK</t>
        </is>
      </c>
      <c r="M4985" s="7" t="inlineStr"/>
      <c r="N4985" s="7" t="inlineStr"/>
      <c r="O4985" s="7" t="inlineStr"/>
      <c r="P4985" s="7" t="inlineStr"/>
      <c r="Q4985" s="7">
        <f>SUM(M4985:P4985)</f>
        <v/>
      </c>
      <c r="R4985" s="4" t="inlineStr"/>
    </row>
    <row r="4986">
      <c r="A4986" s="2" t="inlineStr">
        <is>
          <t>PL_1690</t>
        </is>
      </c>
      <c r="B4986" s="2" t="inlineStr">
        <is>
          <t>Pháp luật đại cương</t>
        </is>
      </c>
      <c r="C4986" s="2" t="inlineStr">
        <is>
          <t>law</t>
        </is>
      </c>
      <c r="D4986" s="27" t="inlineStr">
        <is>
          <t>Pháp luật</t>
        </is>
      </c>
      <c r="E4986" s="4" t="inlineStr">
        <is>
          <t>Sau đây là câu hỏi về trợ cấp thôi việc theo quy định của Bộ luật lao động.</t>
        </is>
      </c>
      <c r="F4986" s="4" t="inlineStr">
        <is>
          <t>Điều kiện để người lao động được nhận trợ cấp thôi việc là gì và mức trợ cấp được tính như thế nào?</t>
        </is>
      </c>
      <c r="G4986" s="4" t="inlineStr">
        <is>
          <t>Người lao động phải làm việc thường xuyên từ đủ 12 tháng trở lên và mỗi năm làm việc được trợ cấp một nửa tháng tiền lương.</t>
        </is>
      </c>
      <c r="H4986" s="5" t="inlineStr">
        <is>
          <t>Người lao động được nhận trợ cấp thôi việc khi làm việc thường xuyên từ đủ 12 tháng trở lên tại một nơi và bị chấm dứt hợp đồng theo quy định. Mức trợ cấp được tính bằng 1/2 tháng tiền lương cho mỗi năm làm việc; nếu chưa đủ năm, cứ tính theo tỷ lệ tương ứng.</t>
        </is>
      </c>
      <c r="I4986" s="6" t="n">
        <v>0.9</v>
      </c>
      <c r="J4986" s="7" t="inlineStr">
        <is>
          <t>very_good</t>
        </is>
      </c>
      <c r="K4986" s="4" t="inlineStr">
        <is>
          <t>Câu trả lời của mô hình đúng ý chính và đầy đủ, chỉ thêm chi tiết 'bị chấm dứt hợp đồng theo quy định' và 'nếu chưa đủ năm, cứ tính theo tỷ lệ tương ứng', không làm sai lệch nội dung chính.</t>
        </is>
      </c>
      <c r="L4986" s="5" t="inlineStr">
        <is>
          <t>✓ OK</t>
        </is>
      </c>
      <c r="M4986" s="7" t="inlineStr"/>
      <c r="N4986" s="7" t="inlineStr"/>
      <c r="O4986" s="7" t="inlineStr"/>
      <c r="P4986" s="7" t="inlineStr"/>
      <c r="Q4986" s="7">
        <f>SUM(M4986:P4986)</f>
        <v/>
      </c>
      <c r="R4986" s="4" t="inlineStr"/>
    </row>
    <row r="4987">
      <c r="A4987" s="2" t="inlineStr">
        <is>
          <t>PL_1691</t>
        </is>
      </c>
      <c r="B4987" s="2" t="inlineStr">
        <is>
          <t>Pháp luật đại cương</t>
        </is>
      </c>
      <c r="C4987" s="2" t="inlineStr">
        <is>
          <t>law</t>
        </is>
      </c>
      <c r="D4987" s="27" t="inlineStr">
        <is>
          <t>Pháp luật</t>
        </is>
      </c>
      <c r="E4987" s="4" t="inlineStr">
        <is>
          <t>Sau đây là câu hỏi về trợ cấp thôi việc theo quy định của Bộ luật Lao động.</t>
        </is>
      </c>
      <c r="F4987" s="4" t="inlineStr">
        <is>
          <t>Thời gian làm việc để tính trợ cấp thôi việc được xác định như thế nào?</t>
        </is>
      </c>
      <c r="G4987" s="4" t="inlineStr">
        <is>
          <t>Thời gian làm việc để tính trợ cấp thôi việc là tổng thời gian người lao động đã làm việc thực tế cho người sử dụng lao động, trừ đi thời gian người lao động đã tham gia bảo hiểm thất nghiệp và thời gian làm việc đã được người sử dụng lao động chi trả trợ cấp thôi việc.</t>
        </is>
      </c>
      <c r="H4987" s="5" t="inlineStr">
        <is>
          <t>Thời gian làm việc để tính trợ cấp thôi việc là tổng thời gian người lao động đã làm việc liên tục cho người sử dụng lao động, bao gồm cả thời gian thử việc, nghỉ phép, nghỉ thai sản, nghỉ ốm có hưởng lương và các thời gian khác theo quy định của pháp luật.</t>
        </is>
      </c>
      <c r="I4987" s="11" t="n">
        <v>0.3</v>
      </c>
      <c r="J4987" s="7" t="inlineStr">
        <is>
          <t>poor</t>
        </is>
      </c>
      <c r="K4987" s="4" t="inlineStr">
        <is>
          <t>Câu trả lời của mô hình chỉ đúng một phần nhỏ khi đề cập đến thời gian làm việc, nhưng không chính xác và không đầy đủ so với đáp án chuẩn. Nó không đề cập đến việc trừ thời gian tham gia bảo hiểm thất nghiệp và thời gian đã được chi trả trợ cấp thôi việc, đồng thời thêm thông tin không liên quan như thời gian thử việc, nghỉ phép, nghỉ thai sản.</t>
        </is>
      </c>
      <c r="L4987" s="5" t="inlineStr">
        <is>
          <t>✓ OK</t>
        </is>
      </c>
      <c r="M4987" s="7" t="inlineStr"/>
      <c r="N4987" s="7" t="inlineStr"/>
      <c r="O4987" s="7" t="inlineStr"/>
      <c r="P4987" s="7" t="inlineStr"/>
      <c r="Q4987" s="7">
        <f>SUM(M4987:P4987)</f>
        <v/>
      </c>
      <c r="R4987" s="4" t="inlineStr"/>
    </row>
    <row r="4988">
      <c r="A4988" s="2" t="inlineStr">
        <is>
          <t>PL_1692</t>
        </is>
      </c>
      <c r="B4988" s="2" t="inlineStr">
        <is>
          <t>Pháp luật đại cương</t>
        </is>
      </c>
      <c r="C4988" s="2" t="inlineStr">
        <is>
          <t>law</t>
        </is>
      </c>
      <c r="D4988" s="27" t="inlineStr">
        <is>
          <t>Pháp luật</t>
        </is>
      </c>
      <c r="E4988" s="4" t="inlineStr">
        <is>
          <t>Sau đây là câu hỏi về tiền lương tính trợ cấp thôi việc.</t>
        </is>
      </c>
      <c r="F4988" s="4" t="inlineStr">
        <is>
          <t>Tiền lương để tính trợ cấp thôi việc được xác định dựa trên yếu tố nào?</t>
        </is>
      </c>
      <c r="G4988" s="4" t="inlineStr">
        <is>
          <t>Tiền lương để tính trợ cấp thôi việc là tiền lương bình quân theo hợp đồng lao động của 06 tháng liền kề trước khi người lao động thôi việc.</t>
        </is>
      </c>
      <c r="H4988" s="5" t="inlineStr">
        <is>
          <t>Tiền lương để tính trợ cấp thôi việc được xác định dựa trên tiền lương bình quân hàng tháng của người lao động trong những tháng thực tế đã làm việc tại doanh nghiệp. Yếu tố này bao gồm lương chính, phụ cấp và các khoản bổ sung có tính chất lương.</t>
        </is>
      </c>
      <c r="I4988" s="11" t="n">
        <v>0.3</v>
      </c>
      <c r="J4988" s="7" t="inlineStr">
        <is>
          <t>poor</t>
        </is>
      </c>
      <c r="K4988" s="4" t="inlineStr">
        <is>
          <t>Câu trả lời của mô hình không chính xác, không đề cập đến yếu tố '06 tháng liền kề trước khi thôi việc' như đáp án chuẩn. Thay vào đó, mô hình đưa ra thông tin sai lệch về việc tính dựa trên 'những tháng thực tế đã làm việc tại doanh nghiệp'.</t>
        </is>
      </c>
      <c r="L4988" s="5" t="inlineStr">
        <is>
          <t>✓ OK</t>
        </is>
      </c>
      <c r="M4988" s="7" t="inlineStr"/>
      <c r="N4988" s="7" t="inlineStr"/>
      <c r="O4988" s="7" t="inlineStr"/>
      <c r="P4988" s="7" t="inlineStr"/>
      <c r="Q4988" s="7">
        <f>SUM(M4988:P4988)</f>
        <v/>
      </c>
      <c r="R4988" s="4" t="inlineStr"/>
    </row>
    <row r="4989">
      <c r="A4989" s="2" t="inlineStr">
        <is>
          <t>PL_1693</t>
        </is>
      </c>
      <c r="B4989" s="2" t="inlineStr">
        <is>
          <t>Pháp luật đại cương</t>
        </is>
      </c>
      <c r="C4989" s="2" t="inlineStr">
        <is>
          <t>law</t>
        </is>
      </c>
      <c r="D4989" s="27" t="inlineStr">
        <is>
          <t>Pháp luật</t>
        </is>
      </c>
      <c r="E4989" s="4" t="inlineStr">
        <is>
          <t>Sau đây là câu hỏi về trợ cấp mất việc làm theo Bộ luật Lao động.</t>
        </is>
      </c>
      <c r="F4989" s="4" t="inlineStr">
        <is>
          <t>Người sử dụng lao động phải trả trợ cấp mất việc làm trong trường hợp nào?</t>
        </is>
      </c>
      <c r="G4989" s="4" t="inlineStr">
        <is>
          <t>Người sử dụng lao động phải trả trợ cấp mất việc làm cho người lao động đã làm việc thường xuyên từ 12 tháng trở lên mà bị mất việc làm theo quy định tại Điều 44 và Điều 45 của Bộ luật Lao động.</t>
        </is>
      </c>
      <c r="H4989" s="5" t="inlineStr">
        <is>
          <t>Người sử dụng lao động phải trả trợ cấp mất việc làm khi chấm dứt hợp đồng lao động do lý do kinh tế, tổ chức, cơ cấu lại, hoặc giảm lao động mà không phải lỗi của người lao động.</t>
        </is>
      </c>
      <c r="I4989" s="9" t="n">
        <v>0.6</v>
      </c>
      <c r="J4989" s="7" t="inlineStr">
        <is>
          <t>acceptable</t>
        </is>
      </c>
      <c r="K4989" s="4" t="inlineStr">
        <is>
          <t>Câu trả lời của mô hình đúng ý chính về việc người lao động được trả trợ cấp mất việc làm khi không phải lỗi của họ và liên quan đến lý do kinh tế, tổ chức, cơ cấu lại. Tuy nhiên, mô hình không đề cập đến điều kiện làm việc thường xuyên từ 12 tháng trở lên và không nhắc đến Điều 44 và Điều 45 của Bộ luật Lao động, dẫn đến thiếu sót thông tin quan trọng.</t>
        </is>
      </c>
      <c r="L4989" s="5" t="inlineStr">
        <is>
          <t>✓ OK</t>
        </is>
      </c>
      <c r="M4989" s="7" t="inlineStr"/>
      <c r="N4989" s="7" t="inlineStr"/>
      <c r="O4989" s="7" t="inlineStr"/>
      <c r="P4989" s="7" t="inlineStr"/>
      <c r="Q4989" s="7">
        <f>SUM(M4989:P4989)</f>
        <v/>
      </c>
      <c r="R4989" s="4" t="inlineStr"/>
    </row>
    <row r="4990">
      <c r="A4990" s="2" t="inlineStr">
        <is>
          <t>PL_1694</t>
        </is>
      </c>
      <c r="B4990" s="2" t="inlineStr">
        <is>
          <t>Pháp luật đại cương</t>
        </is>
      </c>
      <c r="C4990" s="2" t="inlineStr">
        <is>
          <t>law</t>
        </is>
      </c>
      <c r="D4990" s="27" t="inlineStr">
        <is>
          <t>Pháp luật</t>
        </is>
      </c>
      <c r="E4990" s="4" t="inlineStr">
        <is>
          <t>Sau đây là câu hỏi về mức trợ cấp mất việc làm theo quy định pháp luật.</t>
        </is>
      </c>
      <c r="F4990" s="4" t="inlineStr">
        <is>
          <t>Mức trợ cấp mất việc làm được tính như thế nào?</t>
        </is>
      </c>
      <c r="G4990" s="4" t="inlineStr">
        <is>
          <t>Mỗi năm làm việc người lao động được trả 01 tháng tiền lương nhưng ít nhất phải bằng 02 tháng tiền lương.</t>
        </is>
      </c>
      <c r="H4990" s="5" t="inlineStr">
        <is>
          <t>Mức trợ cấp mất việc làm được tính bằng 1/2 tháng tiền lương bình quân của người lao động cho mỗi năm làm việc. Trường hợp làm việc chưa đủ 12 tháng, tính tỷ lệ tương ứng với thời gian đã làm việc.</t>
        </is>
      </c>
      <c r="I4990" s="15" t="n">
        <v>0</v>
      </c>
      <c r="J4990" s="7" t="inlineStr">
        <is>
          <t>incorrect</t>
        </is>
      </c>
      <c r="K4990" s="4" t="inlineStr">
        <is>
          <t>Câu trả lời của mô hình hoàn toàn sai so với đáp án chuẩn. Mô hình đưa ra cách tính không đúng và không đề cập đến mức tối thiểu là 2 tháng tiền lương.</t>
        </is>
      </c>
      <c r="L4990" s="5" t="inlineStr">
        <is>
          <t>✓ OK</t>
        </is>
      </c>
      <c r="M4990" s="7" t="inlineStr"/>
      <c r="N4990" s="7" t="inlineStr"/>
      <c r="O4990" s="7" t="inlineStr"/>
      <c r="P4990" s="7" t="inlineStr"/>
      <c r="Q4990" s="7">
        <f>SUM(M4990:P4990)</f>
        <v/>
      </c>
      <c r="R4990" s="4" t="inlineStr"/>
    </row>
    <row r="4991">
      <c r="A4991" s="2" t="inlineStr">
        <is>
          <t>PL_1695</t>
        </is>
      </c>
      <c r="B4991" s="2" t="inlineStr">
        <is>
          <t>Pháp luật đại cương</t>
        </is>
      </c>
      <c r="C4991" s="2" t="inlineStr">
        <is>
          <t>law</t>
        </is>
      </c>
      <c r="D4991" s="27" t="inlineStr">
        <is>
          <t>Pháp luật</t>
        </is>
      </c>
      <c r="E4991" s="4" t="inlineStr">
        <is>
          <t>Sau đây là câu hỏi về thời gian làm việc để tính trợ cấp mất việc làm.</t>
        </is>
      </c>
      <c r="F4991" s="4" t="inlineStr">
        <is>
          <t>Thời gian làm việc để tính trợ cấp mất việc làm được xác định như thế nào?</t>
        </is>
      </c>
      <c r="G4991" s="4" t="inlineStr">
        <is>
          <t>Thời gian làm việc để tính trợ cấp mất việc làm là tổng thời gian người lao động đã làm việc thực tế cho người sử dụng lao động, trừ đi thời gian người lao động đã tham gia bảo hiểm thất nghiệp.</t>
        </is>
      </c>
      <c r="H4991" s="5" t="inlineStr">
        <is>
          <t>Thời gian làm việc để tính trợ cấp mất việc làm là tổng thời gian người lao động đã làm việc liên tục tại doanh nghiệp, bao gồm cả thời gian nghỉ phép, nghỉ lễ, nghỉ ốm có hưởng lương.</t>
        </is>
      </c>
      <c r="I4991" s="11" t="n">
        <v>0.3</v>
      </c>
      <c r="J4991" s="7" t="inlineStr">
        <is>
          <t>poor</t>
        </is>
      </c>
      <c r="K4991" s="4" t="inlineStr">
        <is>
          <t>Câu trả lời của mô hình không chính xác và không đề cập đến yếu tố quan trọng là trừ đi thời gian tham gia bảo hiểm thất nghiệp. Thông tin về thời gian làm việc liên tục và các loại nghỉ phép không liên quan đến cách xác định thời gian làm việc để tính trợ cấp mất việc làm.</t>
        </is>
      </c>
      <c r="L4991" s="5" t="inlineStr">
        <is>
          <t>✓ OK</t>
        </is>
      </c>
      <c r="M4991" s="7" t="inlineStr"/>
      <c r="N4991" s="7" t="inlineStr"/>
      <c r="O4991" s="7" t="inlineStr"/>
      <c r="P4991" s="7" t="inlineStr"/>
      <c r="Q4991" s="7">
        <f>SUM(M4991:P4991)</f>
        <v/>
      </c>
      <c r="R4991" s="4" t="inlineStr"/>
    </row>
    <row r="4992">
      <c r="A4992" s="2" t="inlineStr">
        <is>
          <t>PL_1696</t>
        </is>
      </c>
      <c r="B4992" s="2" t="inlineStr">
        <is>
          <t>Pháp luật đại cương</t>
        </is>
      </c>
      <c r="C4992" s="2" t="inlineStr">
        <is>
          <t>law</t>
        </is>
      </c>
      <c r="D4992" s="27" t="inlineStr">
        <is>
          <t>Pháp luật</t>
        </is>
      </c>
      <c r="E4992" s="4" t="inlineStr">
        <is>
          <t>Sau đây là câu hỏi về trợ cấp mất việc làm theo pháp luật Việt Nam.</t>
        </is>
      </c>
      <c r="F4992" s="4" t="inlineStr">
        <is>
          <t>Tiền lương để tính trợ cấp mất việc làm được xác định như thế nào?</t>
        </is>
      </c>
      <c r="G4992" s="4" t="inlineStr">
        <is>
          <t>Tiền lương để tính trợ cấp mất việc làm là tiền lương bình quân theo hợp đồng lao động của 06 tháng liền kề trước khi người lao động mất việc làm.</t>
        </is>
      </c>
      <c r="H4992" s="5" t="inlineStr">
        <is>
          <t>Tiền lương để tính trợ cấp mất việc làm là mức bình quân tiền lương hoặc thu nhập tháng mà người lao động thực nhận trong 6 tháng liền kề trước khi thôi việc. Nếu người lao động có làm thêm giờ hoặc hưởng phụ cấp thì được tính vào tiền lương bình quân này.</t>
        </is>
      </c>
      <c r="I4992" s="9" t="n">
        <v>0.6</v>
      </c>
      <c r="J4992" s="7" t="inlineStr">
        <is>
          <t>acceptable</t>
        </is>
      </c>
      <c r="K4992" s="4" t="inlineStr">
        <is>
          <t>Câu trả lời đúng ý chính về việc tiền lương bình quân 6 tháng liền kề trước khi mất việc được dùng để tính trợ cấp. Tuy nhiên, thông tin bổ sung về làm thêm giờ hoặc phụ cấp là không chính xác và không có trong đáp án chuẩn, làm giảm độ chính xác của câu trả lời.</t>
        </is>
      </c>
      <c r="L4992" s="5" t="inlineStr">
        <is>
          <t>✓ OK</t>
        </is>
      </c>
      <c r="M4992" s="7" t="inlineStr"/>
      <c r="N4992" s="7" t="inlineStr"/>
      <c r="O4992" s="7" t="inlineStr"/>
      <c r="P4992" s="7" t="inlineStr"/>
      <c r="Q4992" s="7">
        <f>SUM(M4992:P4992)</f>
        <v/>
      </c>
      <c r="R4992" s="4" t="inlineStr"/>
    </row>
    <row r="4993">
      <c r="A4993" s="2" t="inlineStr">
        <is>
          <t>PL_1697</t>
        </is>
      </c>
      <c r="B4993" s="2" t="inlineStr">
        <is>
          <t>Pháp luật đại cương</t>
        </is>
      </c>
      <c r="C4993" s="2" t="inlineStr">
        <is>
          <t>law</t>
        </is>
      </c>
      <c r="D4993" s="27" t="inlineStr">
        <is>
          <t>Pháp luật</t>
        </is>
      </c>
      <c r="E4993" s="4" t="inlineStr">
        <is>
          <t>Sau đây là câu hỏi về khái niệm thỏa ước lao động tập thể.</t>
        </is>
      </c>
      <c r="F4993" s="4" t="inlineStr">
        <is>
          <t>Thỏa ước lao động tập thể được định nghĩa là gì?</t>
        </is>
      </c>
      <c r="G4993" s="4" t="inlineStr">
        <is>
          <t>Thỏa ước lao động tập thể là văn bản thoả thuận giữa tập thể lao động và người sử dụng lao động về các điều kiện lao động mà hai bên đã đạt được thông qua thương lượng tập thể.</t>
        </is>
      </c>
      <c r="H4993" s="5" t="inlineStr">
        <is>
          <t>Thỏa ước lao động tập thể là thỏa thuận bằng văn bản giữa người sử dụng lao động và tập thể người lao động về quyền, nghĩa vụ và lợi ích của các bên trong quan hệ lao động. Nó xác định các điều kiện làm việc, chế độ tiền lương, phúc lợi và các vấn đề khác liên quan đến lao động.</t>
        </is>
      </c>
      <c r="I4993" s="10" t="n">
        <v>0.8</v>
      </c>
      <c r="J4993" s="7" t="inlineStr">
        <is>
          <t>good</t>
        </is>
      </c>
      <c r="K4993" s="4" t="inlineStr">
        <is>
          <t>Câu trả lời của mô hình đúng ý chính về việc thỏa ước lao động tập thể là văn bản thỏa thuận giữa tập thể lao động và người sử dụng lao động. Tuy nhiên, mô hình thêm các chi tiết như quyền, nghĩa vụ, lợi ích, chế độ tiền lương, phúc lợi, không có trong định nghĩa chuẩn, làm câu trả lời không hoàn toàn chính xác và đầy đủ theo đáp án chuẩn.</t>
        </is>
      </c>
      <c r="L4993" s="5" t="inlineStr">
        <is>
          <t>✓ OK</t>
        </is>
      </c>
      <c r="M4993" s="7" t="inlineStr"/>
      <c r="N4993" s="7" t="inlineStr"/>
      <c r="O4993" s="7" t="inlineStr"/>
      <c r="P4993" s="7" t="inlineStr"/>
      <c r="Q4993" s="7">
        <f>SUM(M4993:P4993)</f>
        <v/>
      </c>
      <c r="R4993" s="4" t="inlineStr"/>
    </row>
    <row r="4994">
      <c r="A4994" s="2" t="inlineStr">
        <is>
          <t>PL_1698</t>
        </is>
      </c>
      <c r="B4994" s="2" t="inlineStr">
        <is>
          <t>Pháp luật đại cương</t>
        </is>
      </c>
      <c r="C4994" s="2" t="inlineStr">
        <is>
          <t>law</t>
        </is>
      </c>
      <c r="D4994" s="27" t="inlineStr">
        <is>
          <t>Pháp luật</t>
        </is>
      </c>
      <c r="E4994" s="4" t="inlineStr">
        <is>
          <t>Sau đây là câu hỏi về các loại thỏa ước lao động tập thể.</t>
        </is>
      </c>
      <c r="F4994" s="4" t="inlineStr">
        <is>
          <t>Các loại thỏa ước lao động tập thể gồm những gì?</t>
        </is>
      </c>
      <c r="G4994" s="4" t="inlineStr">
        <is>
          <t>Thỏa ước lao động tập thể gồm thỏa ước lao động tập thể doanh nghiệp, thỏa ước lao động tập thể ngành và hình thức thỏa ước lao động tập thể khác do Chính phủ quy định.</t>
        </is>
      </c>
      <c r="H4994" s="5" t="inlineStr">
        <is>
          <t>Các loại thỏa ước lao động tập thể gồm: thỏa ước lao động tập thể cấp cơ sở và thỏa ước lao động tập thể cấp ngành, cấp tỉnh hoặc quốc gia.</t>
        </is>
      </c>
      <c r="I4994" s="9" t="n">
        <v>0.6</v>
      </c>
      <c r="J4994" s="7" t="inlineStr">
        <is>
          <t>acceptable</t>
        </is>
      </c>
      <c r="K4994" s="4" t="inlineStr">
        <is>
          <t>Câu trả lời đúng ý chính về thỏa ước lao động tập thể cấp doanh nghiệp (cơ sở) và cấp ngành, nhưng không đề cập đến 'hình thức thỏa ước lao động tập thể khác do Chính phủ quy định'. Ngoài ra, việc thêm 'cấp tỉnh hoặc quốc gia' không chính xác theo đáp án chuẩn.</t>
        </is>
      </c>
      <c r="L4994" s="5" t="inlineStr">
        <is>
          <t>✓ OK</t>
        </is>
      </c>
      <c r="M4994" s="7" t="inlineStr"/>
      <c r="N4994" s="7" t="inlineStr"/>
      <c r="O4994" s="7" t="inlineStr"/>
      <c r="P4994" s="7" t="inlineStr"/>
      <c r="Q4994" s="7">
        <f>SUM(M4994:P4994)</f>
        <v/>
      </c>
      <c r="R4994" s="4" t="inlineStr"/>
    </row>
    <row r="4995">
      <c r="A4995" s="2" t="inlineStr">
        <is>
          <t>PL_1699</t>
        </is>
      </c>
      <c r="B4995" s="2" t="inlineStr">
        <is>
          <t>Pháp luật đại cương</t>
        </is>
      </c>
      <c r="C4995" s="2" t="inlineStr">
        <is>
          <t>law</t>
        </is>
      </c>
      <c r="D4995" s="27" t="inlineStr">
        <is>
          <t>Pháp luật</t>
        </is>
      </c>
      <c r="E4995" s="4" t="inlineStr">
        <is>
          <t>Sau đây là câu hỏi về yêu cầu đối với nội dung thỏa ước lao động tập thể.</t>
        </is>
      </c>
      <c r="F4995" s="4" t="inlineStr">
        <is>
          <t>Nội dung thỏa ước lao động tập thể phải tuân thủ quy định nào?</t>
        </is>
      </c>
      <c r="G4995" s="4" t="inlineStr">
        <is>
          <t>Nội dung thỏa ước lao động tập thể không được trái với quy định của pháp luật và phải có lợi hơn cho người lao động so với quy định của pháp luật.</t>
        </is>
      </c>
      <c r="H4995" s="5" t="inlineStr">
        <is>
          <t>Nội dung thỏa ước lao động tập thể phải tuân thủ quy định của Bộ luật Lao động, các luật khác có liên quan và không được trái với chính sách, pháp luật hiện hành.</t>
        </is>
      </c>
      <c r="I4995" s="9" t="n">
        <v>0.6</v>
      </c>
      <c r="J4995" s="7" t="inlineStr">
        <is>
          <t>acceptable</t>
        </is>
      </c>
      <c r="K4995" s="4" t="inlineStr">
        <is>
          <t>Câu trả lời của mô hình đúng ý chính là nội dung thỏa ước lao động tập thể không được trái với pháp luật, nhưng thiếu chi tiết quan trọng là nội dung này phải có lợi hơn cho người lao động so với quy định của pháp luật.</t>
        </is>
      </c>
      <c r="L4995" s="5" t="inlineStr">
        <is>
          <t>✓ OK</t>
        </is>
      </c>
      <c r="M4995" s="7" t="inlineStr"/>
      <c r="N4995" s="7" t="inlineStr"/>
      <c r="O4995" s="7" t="inlineStr"/>
      <c r="P4995" s="7" t="inlineStr"/>
      <c r="Q4995" s="7">
        <f>SUM(M4995:P4995)</f>
        <v/>
      </c>
      <c r="R4995" s="4" t="inlineStr"/>
    </row>
    <row r="4996">
      <c r="A4996" s="2" t="inlineStr">
        <is>
          <t>PL_1700</t>
        </is>
      </c>
      <c r="B4996" s="2" t="inlineStr">
        <is>
          <t>Pháp luật đại cương</t>
        </is>
      </c>
      <c r="C4996" s="2" t="inlineStr">
        <is>
          <t>law</t>
        </is>
      </c>
      <c r="D4996" s="27" t="inlineStr">
        <is>
          <t>Pháp luật</t>
        </is>
      </c>
      <c r="E4996" s="4" t="inlineStr">
        <is>
          <t>Sau đây là câu hỏi về quy định pháp luật liên quan đến trợ cấp thôi việc.</t>
        </is>
      </c>
      <c r="F4996" s="4" t="inlineStr">
        <is>
          <t>Thời gian làm việc đã được người sử dụng lao động chi trả trợ cấp thôi việc có ảnh hưởng như thế nào đến bảo hiểm thất nghiệp?</t>
        </is>
      </c>
      <c r="G4996" s="4" t="inlineStr">
        <is>
          <t>Thời gian làm việc đã được người sử dụng lao động chi trả trợ cấp thôi việc không được tính vào thời gian tham gia bảo hiểm thất nghiệp theo quy định của Luật bảo hiểm xã hội.</t>
        </is>
      </c>
      <c r="H4996" s="5" t="inlineStr">
        <is>
          <t>Thời gian làm việc đã được chi trả trợ cấp thôi việc vẫn được tính là thời gian đóng bảo hiểm xã hội, nhưng không được tính vào thời gian hưởng trợ cấp thất nghiệp.</t>
        </is>
      </c>
      <c r="I4996" s="16" t="n">
        <v>0.5</v>
      </c>
      <c r="J4996" s="7" t="inlineStr">
        <is>
          <t>partial</t>
        </is>
      </c>
      <c r="K4996" s="4" t="inlineStr">
        <is>
          <t>Câu trả lời của mô hình có một phần đúng khi đề cập rằng thời gian này không được tính vào thời gian hưởng trợ cấp thất nghiệp. Tuy nhiên, mô hình lại sai khi cho rằng thời gian này vẫn được tính là thời gian đóng bảo hiểm xã hội, điều này không chính xác theo quy định. Do đó, câu trả lời chỉ đúng một phần và thiếu chính xác ở phần quan trọng.</t>
        </is>
      </c>
      <c r="L4996" s="5" t="inlineStr">
        <is>
          <t>✓ OK</t>
        </is>
      </c>
      <c r="M4996" s="7" t="inlineStr"/>
      <c r="N4996" s="7" t="inlineStr"/>
      <c r="O4996" s="7" t="inlineStr"/>
      <c r="P4996" s="7" t="inlineStr"/>
      <c r="Q4996" s="7">
        <f>SUM(M4996:P4996)</f>
        <v/>
      </c>
      <c r="R4996" s="4" t="inlineStr"/>
    </row>
    <row r="4997">
      <c r="A4997" s="2" t="inlineStr">
        <is>
          <t>PL_1701</t>
        </is>
      </c>
      <c r="B4997" s="2" t="inlineStr">
        <is>
          <t>Pháp luật đại cương</t>
        </is>
      </c>
      <c r="C4997" s="2" t="inlineStr">
        <is>
          <t>law</t>
        </is>
      </c>
      <c r="D4997" s="27" t="inlineStr">
        <is>
          <t>Pháp luật</t>
        </is>
      </c>
      <c r="E4997" s="4" t="inlineStr">
        <is>
          <t>Sau đây là câu hỏi về thỏa ước lao động tập thể.</t>
        </is>
      </c>
      <c r="F4997" s="4" t="inlineStr">
        <is>
          <t>Thỏa ước lao động tập thể được ký kết giữa những ai?</t>
        </is>
      </c>
      <c r="G4997" s="4" t="inlineStr">
        <is>
          <t>Thỏa ước lao động tập thể được ký kết giữa đại diện tập thể lao động với người sử dụng lao động hoặc đại diện người sử dụng lao động.</t>
        </is>
      </c>
      <c r="H4997" s="5" t="inlineStr">
        <is>
          <t>Thỏa ước lao động tập thể được ký kết giữa người sử dụng lao động hoặc đại diện người sử dụng lao động với tổ chức đại diện tập thể người lao động tại cơ sở.</t>
        </is>
      </c>
      <c r="I4997" s="6" t="n">
        <v>0.9</v>
      </c>
      <c r="J4997" s="7" t="inlineStr">
        <is>
          <t>very_good</t>
        </is>
      </c>
      <c r="K4997" s="4" t="inlineStr">
        <is>
          <t>Câu trả lời của mô hình đúng ý chính và đầy đủ, chỉ khác biệt nhỏ về cách diễn đạt so với đáp án chuẩn. Cụm từ 'tổ chức đại diện tập thể người lao động tại cơ sở' tương đương với 'đại diện tập thể lao động'.</t>
        </is>
      </c>
      <c r="L4997" s="5" t="inlineStr">
        <is>
          <t>✓ OK</t>
        </is>
      </c>
      <c r="M4997" s="7" t="inlineStr"/>
      <c r="N4997" s="7" t="inlineStr"/>
      <c r="O4997" s="7" t="inlineStr"/>
      <c r="P4997" s="7" t="inlineStr"/>
      <c r="Q4997" s="7">
        <f>SUM(M4997:P4997)</f>
        <v/>
      </c>
      <c r="R4997" s="4" t="inlineStr"/>
    </row>
    <row r="4998">
      <c r="A4998" s="2" t="inlineStr">
        <is>
          <t>PL_1702</t>
        </is>
      </c>
      <c r="B4998" s="2" t="inlineStr">
        <is>
          <t>Pháp luật đại cương</t>
        </is>
      </c>
      <c r="C4998" s="2" t="inlineStr">
        <is>
          <t>law</t>
        </is>
      </c>
      <c r="D4998" s="27" t="inlineStr">
        <is>
          <t>Pháp luật</t>
        </is>
      </c>
      <c r="E4998" s="4" t="inlineStr">
        <is>
          <t>Sau đây là câu hỏi về điều kiện ký kết thỏa ước lao động tập thể.</t>
        </is>
      </c>
      <c r="F4998" s="4" t="inlineStr">
        <is>
          <t>Điều kiện để ký kết thỏa ước lao động tập thể doanh nghiệp là gì?</t>
        </is>
      </c>
      <c r="G4998" s="4" t="inlineStr">
        <is>
          <t>Điều kiện để ký kết thỏa ước lao động tập thể doanh nghiệp là có trên 50% số người của tập thể lao động biểu quyết tán thành nội dung thương lượng tập thể đã đạt được.</t>
        </is>
      </c>
      <c r="H4998" s="5" t="inlineStr">
        <is>
          <t>Điều kiện ký kết thỏa ước lao động tập thể doanh nghiệp là: phải có ít nhất một bên là tổ chức đại diện người lao động tại doanh nghiệp, và doanh nghiệp có từ 10 người lao động trở lên. Hai bên phải tự nguyện, bình đẳng và tuân thủ quy định pháp luật.</t>
        </is>
      </c>
      <c r="I4998" s="15" t="n">
        <v>0</v>
      </c>
      <c r="J4998" s="7" t="inlineStr">
        <is>
          <t>incorrect</t>
        </is>
      </c>
      <c r="K4998" s="4" t="inlineStr">
        <is>
          <t>Câu trả lời của mô hình không đúng với đáp án chuẩn, đưa ra thông tin sai lệch và không liên quan đến điều kiện ký kết thỏa ước lao động tập thể doanh nghiệp theo quy định pháp luật Việt Nam.</t>
        </is>
      </c>
      <c r="L4998" s="5" t="inlineStr">
        <is>
          <t>✓ OK</t>
        </is>
      </c>
      <c r="M4998" s="7" t="inlineStr"/>
      <c r="N4998" s="7" t="inlineStr"/>
      <c r="O4998" s="7" t="inlineStr"/>
      <c r="P4998" s="7" t="inlineStr"/>
      <c r="Q4998" s="7">
        <f>SUM(M4998:P4998)</f>
        <v/>
      </c>
      <c r="R4998" s="4" t="inlineStr"/>
    </row>
    <row r="4999">
      <c r="A4999" s="2" t="inlineStr">
        <is>
          <t>PL_1703</t>
        </is>
      </c>
      <c r="B4999" s="2" t="inlineStr">
        <is>
          <t>Pháp luật đại cương</t>
        </is>
      </c>
      <c r="C4999" s="2" t="inlineStr">
        <is>
          <t>law</t>
        </is>
      </c>
      <c r="D4999" s="27" t="inlineStr">
        <is>
          <t>Pháp luật</t>
        </is>
      </c>
      <c r="E4999" s="4" t="inlineStr">
        <is>
          <t>Sau đây là câu hỏi về hiệu lực của thỏa ước lao động tập thể.</t>
        </is>
      </c>
      <c r="F4999" s="4" t="inlineStr">
        <is>
          <t>Ngày có hiệu lực của thỏa ước lao động tập thể được xác định như thế nào?</t>
        </is>
      </c>
      <c r="G4999" s="4" t="inlineStr">
        <is>
          <t>Ngày có hiệu lực của thỏa ước lao động tập thể được ghi trong thỏa ước. Trường hợp thỏa ước không ghi ngày có hiệu lực thì có hiệu lực kể từ ngày các bên ký kết.</t>
        </is>
      </c>
      <c r="H4999" s="5" t="inlineStr">
        <is>
          <t>Ngày có hiệu lực của thỏa ước lao động tập thể là ngày được các bên ký kết thỏa ước ghi trong văn bản hoặc ngày được cơ quan có thẩm quyền công nhận, trừ khi văn bản thỏa ước quy định ngày khác.</t>
        </is>
      </c>
      <c r="I4999" s="11" t="n">
        <v>0.3</v>
      </c>
      <c r="J4999" s="7" t="inlineStr">
        <is>
          <t>poor</t>
        </is>
      </c>
      <c r="K4999" s="4" t="inlineStr">
        <is>
          <t>Câu trả lời của mô hình không chính xác và không phù hợp với đáp án chuẩn. Mô hình đề cập đến 'ngày được cơ quan có thẩm quyền công nhận', điều này không đúng theo quy định. Ngoài ra, cách diễn đạt không rõ ràng và không phản ánh đúng ý nghĩa của đáp án chuẩn.</t>
        </is>
      </c>
      <c r="L4999" s="5" t="inlineStr">
        <is>
          <t>✓ OK</t>
        </is>
      </c>
      <c r="M4999" s="7" t="inlineStr"/>
      <c r="N4999" s="7" t="inlineStr"/>
      <c r="O4999" s="7" t="inlineStr"/>
      <c r="P4999" s="7" t="inlineStr"/>
      <c r="Q4999" s="7">
        <f>SUM(M4999:P4999)</f>
        <v/>
      </c>
      <c r="R4999" s="4" t="inlineStr"/>
    </row>
    <row r="5000">
      <c r="A5000" s="2" t="inlineStr">
        <is>
          <t>PL_1704</t>
        </is>
      </c>
      <c r="B5000" s="2" t="inlineStr">
        <is>
          <t>Pháp luật đại cương</t>
        </is>
      </c>
      <c r="C5000" s="2" t="inlineStr">
        <is>
          <t>law</t>
        </is>
      </c>
      <c r="D5000" s="27" t="inlineStr">
        <is>
          <t>Pháp luật</t>
        </is>
      </c>
      <c r="E5000" s="4" t="inlineStr">
        <is>
          <t>Sau đây là câu hỏi về nghĩa vụ của người sử dụng lao động sau khi ký kết thỏa ước lao động tập thể.</t>
        </is>
      </c>
      <c r="F5000" s="4" t="inlineStr">
        <is>
          <t>Người sử dụng lao động phải làm gì sau khi thỏa ước lao động tập thể được ký kết?</t>
        </is>
      </c>
      <c r="G5000" s="4" t="inlineStr">
        <is>
          <t>Người sử dụng lao động phải công bố thỏa ước lao động tập thể cho mọi người lao động của mình biết.</t>
        </is>
      </c>
      <c r="H5000" s="5" t="inlineStr">
        <is>
          <t>Sau khi thỏa ước lao động tập thể được ký kết, người sử dụng lao động phải tổ chức thực hiện đầy đủ các nội dung đã thỏa thuận, thông báo cho người lao động và lưu giữ thỏa ước để làm căn cứ quản lý, kiểm tra.</t>
        </is>
      </c>
      <c r="I5000" s="16" t="n">
        <v>0.5</v>
      </c>
      <c r="J5000" s="7" t="inlineStr">
        <is>
          <t>partial</t>
        </is>
      </c>
      <c r="K5000" s="4" t="inlineStr">
        <is>
          <t>Câu trả lời của mô hình có đề cập đến việc thông báo cho người lao động, nhưng không nhấn mạnh việc công bố thỏa ước lao động tập thể như đáp án chuẩn. Ngoài ra, mô hình thêm thông tin không được yêu cầu như tổ chức thực hiện và lưu giữ thỏa ước, điều này không chính xác theo câu hỏi.</t>
        </is>
      </c>
      <c r="L5000" s="5" t="inlineStr">
        <is>
          <t>✓ OK</t>
        </is>
      </c>
      <c r="M5000" s="7" t="inlineStr"/>
      <c r="N5000" s="7" t="inlineStr"/>
      <c r="O5000" s="7" t="inlineStr"/>
      <c r="P5000" s="7" t="inlineStr"/>
      <c r="Q5000" s="7">
        <f>SUM(M5000:P5000)</f>
        <v/>
      </c>
      <c r="R5000" s="4" t="inlineStr"/>
    </row>
    <row r="5001">
      <c r="A5001" s="2" t="inlineStr">
        <is>
          <t>PL_1705</t>
        </is>
      </c>
      <c r="B5001" s="2" t="inlineStr">
        <is>
          <t>Pháp luật đại cương</t>
        </is>
      </c>
      <c r="C5001" s="2" t="inlineStr">
        <is>
          <t>law</t>
        </is>
      </c>
      <c r="D5001" s="10" t="inlineStr">
        <is>
          <t>Kinh tế</t>
        </is>
      </c>
      <c r="E5001" s="4" t="inlineStr">
        <is>
          <t>Sau đây là câu hỏi về khái niệm tiền lương.</t>
        </is>
      </c>
      <c r="F5001" s="4" t="inlineStr">
        <is>
          <t>Tiền lương được định nghĩa như thế nào?</t>
        </is>
      </c>
      <c r="G5001" s="4" t="inlineStr">
        <is>
          <t>Tiền lương là khoản tiền mà người sử dụng lao động trả cho người lao động để thực hiện công việc theo thỏa thuận, bao gồm mức lương theo công việc hoặc chức danh, phụ cấp lương và các khoản bổ sung khác.</t>
        </is>
      </c>
      <c r="H5001" s="5" t="inlineStr">
        <is>
          <t>Tiền lương là khoản tiền mà người sử dụng lao động trả cho người lao động theo thỏa thuận, dựa trên công việc đã thực hiện, thời gian làm việc hoặc kết quả lao động.</t>
        </is>
      </c>
      <c r="I5001" s="9" t="n">
        <v>0.6</v>
      </c>
      <c r="J5001" s="7" t="inlineStr">
        <is>
          <t>acceptable</t>
        </is>
      </c>
      <c r="K5001" s="4" t="inlineStr">
        <is>
          <t>Câu trả lời đúng ý chính về việc tiền lương là khoản tiền người sử dụng lao động trả cho người lao động theo thỏa thuận. Tuy nhiên, thiếu các chi tiết quan trọng như mức lương theo công việc hoặc chức danh, phụ cấp lương và các khoản bổ sung khác, đồng thời có thêm thông tin không cần thiết về thời gian làm việc hoặc kết quả lao động.</t>
        </is>
      </c>
      <c r="L5001" s="5" t="inlineStr">
        <is>
          <t>✓ OK</t>
        </is>
      </c>
      <c r="M5001" s="7" t="inlineStr"/>
      <c r="N5001" s="7" t="inlineStr"/>
      <c r="O5001" s="7" t="inlineStr"/>
      <c r="P5001" s="7" t="inlineStr"/>
      <c r="Q5001" s="7">
        <f>SUM(M5001:P5001)</f>
        <v/>
      </c>
      <c r="R5001" s="4" t="inlineStr"/>
    </row>
    <row r="5002">
      <c r="A5002" s="2" t="inlineStr">
        <is>
          <t>PL_1706</t>
        </is>
      </c>
      <c r="B5002" s="2" t="inlineStr">
        <is>
          <t>Pháp luật đại cương</t>
        </is>
      </c>
      <c r="C5002" s="2" t="inlineStr">
        <is>
          <t>law</t>
        </is>
      </c>
      <c r="D5002" s="10" t="inlineStr">
        <is>
          <t>Kinh tế</t>
        </is>
      </c>
      <c r="E5002" s="4" t="inlineStr">
        <is>
          <t>Sau đây là câu hỏi về mức lương tối thiểu theo quy định pháp luật Việt Nam.</t>
        </is>
      </c>
      <c r="F5002" s="4" t="inlineStr">
        <is>
          <t>Mức lương tối thiểu được xác định dựa trên những yếu tố nào?</t>
        </is>
      </c>
      <c r="G5002" s="4" t="inlineStr">
        <is>
          <t>Mức lương tối thiểu được xác định dựa trên nhu cầu sống tối thiểu của người lao động và gia đình họ, điều kiện kinh tế - xã hội, và mức tiền lương trên thị trường lao động.</t>
        </is>
      </c>
      <c r="H5002" s="5" t="inlineStr">
        <is>
          <t>Mức lương tối thiểu được xác định dựa trên khả năng chi trả của người sử dụng lao động, mức sống tối thiểu của người lao động và điều kiện kinh tế – xã hội của vùng.</t>
        </is>
      </c>
      <c r="I5002" s="9" t="n">
        <v>0.6</v>
      </c>
      <c r="J5002" s="7" t="inlineStr">
        <is>
          <t>acceptable</t>
        </is>
      </c>
      <c r="K5002" s="4" t="inlineStr">
        <is>
          <t>Câu trả lời đúng ý chính về mức sống tối thiểu và điều kiện kinh tế - xã hội, nhưng thay đổi yếu tố 'mức tiền lương trên thị trường lao động' thành 'khả năng chi trả của người sử dụng lao động', điều này không chính xác theo đáp án chuẩn.</t>
        </is>
      </c>
      <c r="L5002" s="5" t="inlineStr">
        <is>
          <t>✓ OK</t>
        </is>
      </c>
      <c r="M5002" s="7" t="inlineStr"/>
      <c r="N5002" s="7" t="inlineStr"/>
      <c r="O5002" s="7" t="inlineStr"/>
      <c r="P5002" s="7" t="inlineStr"/>
      <c r="Q5002" s="7">
        <f>SUM(M5002:P5002)</f>
        <v/>
      </c>
      <c r="R5002" s="4" t="inlineStr"/>
    </row>
    <row r="5003">
      <c r="A5003" s="2" t="inlineStr">
        <is>
          <t>PL_1707</t>
        </is>
      </c>
      <c r="B5003" s="2" t="inlineStr">
        <is>
          <t>Pháp luật đại cương</t>
        </is>
      </c>
      <c r="C5003" s="2" t="inlineStr">
        <is>
          <t>law</t>
        </is>
      </c>
      <c r="D5003" s="27" t="inlineStr">
        <is>
          <t>Pháp luật</t>
        </is>
      </c>
      <c r="E5003" s="4" t="inlineStr">
        <is>
          <t>Sau đây là câu hỏi về trách nhiệm của người sử dụng lao động.</t>
        </is>
      </c>
      <c r="F5003" s="4" t="inlineStr">
        <is>
          <t>Người sử dụng lao động phải đảm bảo trả lương như thế nào để tuân thủ pháp luật?</t>
        </is>
      </c>
      <c r="G5003" s="4" t="inlineStr">
        <is>
          <t>Người sử dụng lao động phải trả lương bình đẳng, không phân biệt giới tính đối với người lao động làm công việc có giá trị như nhau, và tiền lương không được thấp hơn mức lương tối thiểu do Chính phủ quy định.</t>
        </is>
      </c>
      <c r="H5003" s="5" t="inlineStr">
        <is>
          <t>Người sử dụng lao động phải trả lương đầy đủ, đúng hạn, đúng mức đã thỏa thuận và không thấp hơn mức lương tối thiểu do pháp luật quy định.</t>
        </is>
      </c>
      <c r="I5003" s="9" t="n">
        <v>0.6</v>
      </c>
      <c r="J5003" s="7" t="inlineStr">
        <is>
          <t>acceptable</t>
        </is>
      </c>
      <c r="K5003" s="4" t="inlineStr">
        <is>
          <t>Câu trả lời đúng ý chính về việc trả lương không thấp hơn mức lương tối thiểu và đảm bảo đúng hạn, nhưng không đề cập đến yêu cầu trả lương bình đẳng, không phân biệt giới tính đối với công việc có giá trị như nhau, là một phần quan trọng của đáp án chuẩn.</t>
        </is>
      </c>
      <c r="L5003" s="5" t="inlineStr">
        <is>
          <t>✓ OK</t>
        </is>
      </c>
      <c r="M5003" s="7" t="inlineStr"/>
      <c r="N5003" s="7" t="inlineStr"/>
      <c r="O5003" s="7" t="inlineStr"/>
      <c r="P5003" s="7" t="inlineStr"/>
      <c r="Q5003" s="7">
        <f>SUM(M5003:P5003)</f>
        <v/>
      </c>
      <c r="R5003" s="4" t="inlineStr"/>
    </row>
    <row r="5004">
      <c r="A5004" s="2" t="inlineStr">
        <is>
          <t>PL_1708</t>
        </is>
      </c>
      <c r="B5004" s="2" t="inlineStr">
        <is>
          <t>Pháp luật đại cương</t>
        </is>
      </c>
      <c r="C5004" s="2" t="inlineStr">
        <is>
          <t>law</t>
        </is>
      </c>
      <c r="D5004" s="10" t="inlineStr">
        <is>
          <t>Kinh tế</t>
        </is>
      </c>
      <c r="E5004" s="4" t="inlineStr">
        <is>
          <t>Sau đây là câu hỏi về cơ cấu tổ chức liên quan đến mức lương tối thiểu.</t>
        </is>
      </c>
      <c r="F5004" s="4" t="inlineStr">
        <is>
          <t>Hội đồng tiền lương quốc gia gồm những thành phần nào?</t>
        </is>
      </c>
      <c r="G5004" s="4" t="inlineStr">
        <is>
          <t>Hội đồng tiền lương quốc gia gồm các thành viên là đại diện của Bộ Lao động - Thương binh và Xã hội, Tổng liên đoàn lao động Việt Nam, và tổ chức đại diện người sử dụng lao động ở trung ương.</t>
        </is>
      </c>
      <c r="H5004" s="5" t="inlineStr">
        <is>
          <t>Hội đồng tiền lương quốc gia gồm đại diện của Bộ Lao động – Thương binh và Xã hội, đại diện người sử dụng lao động và đại diện người lao động.</t>
        </is>
      </c>
      <c r="I5004" s="10" t="n">
        <v>0.8</v>
      </c>
      <c r="J5004" s="7" t="inlineStr">
        <is>
          <t>good</t>
        </is>
      </c>
      <c r="K5004" s="4" t="inlineStr">
        <is>
          <t>Câu trả lời của mô hình đúng các điểm quan trọng, nhưng thiếu chi tiết cụ thể về 'Tổng liên đoàn lao động Việt Nam' và 'tổ chức đại diện người sử dụng lao động ở trung ương'.</t>
        </is>
      </c>
      <c r="L5004" s="5" t="inlineStr">
        <is>
          <t>✓ OK</t>
        </is>
      </c>
      <c r="M5004" s="7" t="inlineStr"/>
      <c r="N5004" s="7" t="inlineStr"/>
      <c r="O5004" s="7" t="inlineStr"/>
      <c r="P5004" s="7" t="inlineStr"/>
      <c r="Q5004" s="7">
        <f>SUM(M5004:P5004)</f>
        <v/>
      </c>
      <c r="R5004" s="4" t="inlineStr"/>
    </row>
    <row r="5005">
      <c r="A5005" s="2" t="inlineStr">
        <is>
          <t>PL_1709</t>
        </is>
      </c>
      <c r="B5005" s="2" t="inlineStr">
        <is>
          <t>Pháp luật đại cương</t>
        </is>
      </c>
      <c r="C5005" s="2" t="inlineStr">
        <is>
          <t>law</t>
        </is>
      </c>
      <c r="D5005" s="10" t="inlineStr">
        <is>
          <t>Kinh tế</t>
        </is>
      </c>
      <c r="E5005" s="4" t="inlineStr">
        <is>
          <t>Sau đây là câu hỏi về hình thức trả lương theo pháp luật Việt Nam.</t>
        </is>
      </c>
      <c r="F5005" s="4" t="inlineStr">
        <is>
          <t>Người sử dụng lao động có thể lựa chọn những hình thức trả lương nào?</t>
        </is>
      </c>
      <c r="G5005" s="4" t="inlineStr">
        <is>
          <t>Người sử dụng lao động có thể lựa chọn trả lương theo thời gian, sản phẩm hoặc khoán.</t>
        </is>
      </c>
      <c r="H5005" s="5" t="inlineStr">
        <is>
          <t>Người sử dụng lao động có thể trả lương theo các hình thức: tiền mặt, chuyển khoản hoặc kết hợp cả hai.</t>
        </is>
      </c>
      <c r="I5005" s="15" t="n">
        <v>0</v>
      </c>
      <c r="J5005" s="7" t="inlineStr">
        <is>
          <t>incorrect</t>
        </is>
      </c>
      <c r="K5005" s="4" t="inlineStr">
        <is>
          <t>Câu trả lời của mô hình hoàn toàn sai so với đáp án chuẩn. Mô hình đề cập đến phương thức thanh toán (tiền mặt, chuyển khoản) thay vì các hình thức trả lương (theo thời gian, sản phẩm, khoán).</t>
        </is>
      </c>
      <c r="L5005" s="5" t="inlineStr">
        <is>
          <t>✓ OK</t>
        </is>
      </c>
      <c r="M5005" s="7" t="inlineStr"/>
      <c r="N5005" s="7" t="inlineStr"/>
      <c r="O5005" s="7" t="inlineStr"/>
      <c r="P5005" s="7" t="inlineStr"/>
      <c r="Q5005" s="7">
        <f>SUM(M5005:P5005)</f>
        <v/>
      </c>
      <c r="R5005" s="4" t="inlineStr"/>
    </row>
    <row r="5006">
      <c r="A5006" s="2" t="inlineStr">
        <is>
          <t>PL_1710</t>
        </is>
      </c>
      <c r="B5006" s="2" t="inlineStr">
        <is>
          <t>Pháp luật đại cương</t>
        </is>
      </c>
      <c r="C5006" s="2" t="inlineStr">
        <is>
          <t>law</t>
        </is>
      </c>
      <c r="D5006" s="10" t="inlineStr">
        <is>
          <t>Kinh tế</t>
        </is>
      </c>
      <c r="E5006" s="4" t="inlineStr">
        <is>
          <t>Sau đây là câu hỏi về quy định mức lương tối thiểu ngành.</t>
        </is>
      </c>
      <c r="F5006" s="4" t="inlineStr">
        <is>
          <t>Mức lương tối thiểu ngành được xác định như thế nào?</t>
        </is>
      </c>
      <c r="G5006" s="4" t="inlineStr">
        <is>
          <t>Mức lương tối thiểu ngành được xác định thông qua thương lượng tập thể ngành, được ghi trong thỏa ước lao động tập thể ngành, nhưng không được thấp hơn mức lương tối thiểu vùng do Chính phủ công bố.</t>
        </is>
      </c>
      <c r="H5006" s="5" t="inlineStr">
        <is>
          <t>Mức lương tối thiểu ngành được xác định dựa trên đặc điểm của từng ngành, nghề, tính chất công việc, mức sống tối thiểu của người lao động và năng suất lao động trong ngành đó. Nhà nước ban hành mức lương tối thiểu ngành cụ thể sau khi tham khảo đề xuất của hội đồng tiền lương quốc gia và các hiệp hội, doanh nghiệp.</t>
        </is>
      </c>
      <c r="I5006" s="15" t="n">
        <v>0</v>
      </c>
      <c r="J5006" s="7" t="inlineStr">
        <is>
          <t>incorrect</t>
        </is>
      </c>
      <c r="K5006" s="4" t="inlineStr">
        <is>
          <t>Câu trả lời của mô hình hoàn toàn sai so với đáp án chuẩn. Mô hình không đề cập đến thương lượng tập thể ngành hay thỏa ước lao động tập thể ngành, mà lại đưa ra thông tin không chính xác về cách xác định mức lương tối thiểu ngành.</t>
        </is>
      </c>
      <c r="L5006" s="5" t="inlineStr">
        <is>
          <t>✓ OK</t>
        </is>
      </c>
      <c r="M5006" s="7" t="inlineStr"/>
      <c r="N5006" s="7" t="inlineStr"/>
      <c r="O5006" s="7" t="inlineStr"/>
      <c r="P5006" s="7" t="inlineStr"/>
      <c r="Q5006" s="7">
        <f>SUM(M5006:P5006)</f>
        <v/>
      </c>
      <c r="R5006" s="4" t="inlineStr"/>
    </row>
    <row r="5007">
      <c r="A5007" s="2" t="inlineStr">
        <is>
          <t>PL_1711</t>
        </is>
      </c>
      <c r="B5007" s="2" t="inlineStr">
        <is>
          <t>Pháp luật đại cương</t>
        </is>
      </c>
      <c r="C5007" s="2" t="inlineStr">
        <is>
          <t>law</t>
        </is>
      </c>
      <c r="D5007" s="27" t="inlineStr">
        <is>
          <t>Pháp luật</t>
        </is>
      </c>
      <c r="E5007" s="4" t="inlineStr">
        <is>
          <t>Sau đây là câu hỏi về quy định hình thức trả lương theo pháp luật lao động Việt Nam.</t>
        </is>
      </c>
      <c r="F5007" s="4" t="inlineStr">
        <is>
          <t>Người sử dụng lao động phải thông báo cho người lao động trước bao nhiêu ngày nếu muốn thay đổi hình thức trả lương?</t>
        </is>
      </c>
      <c r="G5007" s="4" t="inlineStr">
        <is>
          <t>Người sử dụng lao động phải thông báo cho người lao động biết trước ít nhất 10 ngày nếu muốn thay đổi hình thức trả lương.</t>
        </is>
      </c>
      <c r="H5007" s="5" t="inlineStr">
        <is>
          <t>Người sử dụng lao động phải thông báo bằng văn bản cho người lao động ít nhất 03 ngày làm việc trước khi thay đổi hình thức trả lương.</t>
        </is>
      </c>
      <c r="I5007" s="15" t="n">
        <v>0</v>
      </c>
      <c r="J5007" s="7" t="inlineStr">
        <is>
          <t>incorrect</t>
        </is>
      </c>
      <c r="K5007" s="4" t="inlineStr">
        <is>
          <t>Câu trả lời của mô hình sai hoàn toàn so với đáp án chuẩn, cả về thời gian thông báo (03 ngày thay vì 10 ngày) và không có yêu cầu thông báo bằng văn bản trong đáp án chuẩn.</t>
        </is>
      </c>
      <c r="L5007" s="5" t="inlineStr">
        <is>
          <t>✓ OK</t>
        </is>
      </c>
      <c r="M5007" s="7" t="inlineStr"/>
      <c r="N5007" s="7" t="inlineStr"/>
      <c r="O5007" s="7" t="inlineStr"/>
      <c r="P5007" s="7" t="inlineStr"/>
      <c r="Q5007" s="7">
        <f>SUM(M5007:P5007)</f>
        <v/>
      </c>
      <c r="R5007" s="4" t="inlineStr"/>
    </row>
    <row r="5008">
      <c r="A5008" s="2" t="inlineStr">
        <is>
          <t>PL_1712</t>
        </is>
      </c>
      <c r="B5008" s="2" t="inlineStr">
        <is>
          <t>Pháp luật đại cương</t>
        </is>
      </c>
      <c r="C5008" s="2" t="inlineStr">
        <is>
          <t>law</t>
        </is>
      </c>
      <c r="D5008" s="27" t="inlineStr">
        <is>
          <t>Pháp luật</t>
        </is>
      </c>
      <c r="E5008" s="4" t="inlineStr">
        <is>
          <t>Sau đây là câu hỏi về phương thức trả lương theo pháp luật lao động Việt Nam.</t>
        </is>
      </c>
      <c r="F5008" s="4" t="inlineStr">
        <is>
          <t>Lương có thể được trả qua những hình thức nào theo quy định pháp luật?</t>
        </is>
      </c>
      <c r="G5008" s="4" t="inlineStr">
        <is>
          <t>Lương có thể được trả bằng tiền mặt hoặc qua tài khoản cá nhân của người lao động được mở tại ngân hàng.</t>
        </is>
      </c>
      <c r="H5008" s="5" t="inlineStr">
        <is>
          <t>Theo pháp luật lao động Việt Nam, lương có thể được trả bằng tiền mặt, qua tài khoản ngân hàng hoặc bằng hình thức khác theo thỏa thuận giữa người sử dụng lao động và người lao động.</t>
        </is>
      </c>
      <c r="I5008" s="9" t="n">
        <v>0.6</v>
      </c>
      <c r="J5008" s="7" t="inlineStr">
        <is>
          <t>acceptable</t>
        </is>
      </c>
      <c r="K5008" s="4" t="inlineStr">
        <is>
          <t>Câu trả lời đúng ý chính về việc lương có thể được trả bằng tiền mặt hoặc qua tài khoản ngân hàng, nhưng thêm thông tin 'bằng hình thức khác theo thỏa thuận' không chính xác theo quy định pháp luật hiện hành, gây nhầm lẫn.</t>
        </is>
      </c>
      <c r="L5008" s="5" t="inlineStr">
        <is>
          <t>✓ OK</t>
        </is>
      </c>
      <c r="M5008" s="7" t="inlineStr"/>
      <c r="N5008" s="7" t="inlineStr"/>
      <c r="O5008" s="7" t="inlineStr"/>
      <c r="P5008" s="7" t="inlineStr"/>
      <c r="Q5008" s="7">
        <f>SUM(M5008:P5008)</f>
        <v/>
      </c>
      <c r="R5008" s="4" t="inlineStr"/>
    </row>
    <row r="5009">
      <c r="A5009" s="2" t="inlineStr">
        <is>
          <t>PL_1713</t>
        </is>
      </c>
      <c r="B5009" s="2" t="inlineStr">
        <is>
          <t>Pháp luật đại cương</t>
        </is>
      </c>
      <c r="C5009" s="2" t="inlineStr">
        <is>
          <t>law</t>
        </is>
      </c>
      <c r="D5009" s="27" t="inlineStr">
        <is>
          <t>Pháp luật</t>
        </is>
      </c>
      <c r="E5009" s="4" t="inlineStr">
        <is>
          <t>Sau đây là câu hỏi về thỏa thuận trả lương qua tài khoản ngân hàng.</t>
        </is>
      </c>
      <c r="F5009" s="4" t="inlineStr">
        <is>
          <t>Người sử dụng lao động phải làm gì khi trả lương qua tài khoản ngân hàng của người lao động?</t>
        </is>
      </c>
      <c r="G5009" s="4" t="inlineStr">
        <is>
          <t>Người sử dụng lao động phải thỏa thuận với người lao động về các loại phí liên quan đến việc mở, duy trì tài khoản ngân hàng.</t>
        </is>
      </c>
      <c r="H5009" s="5" t="inlineStr">
        <is>
          <t>Người sử dụng lao động phải trả lương đúng hạn vào tài khoản ngân hàng do người lao động chỉ định và thông báo cho người lao động về việc trả lương qua tài khoản.</t>
        </is>
      </c>
      <c r="I5009" s="12" t="n">
        <v>0.4</v>
      </c>
      <c r="J5009" s="7" t="inlineStr">
        <is>
          <t>weak</t>
        </is>
      </c>
      <c r="K5009" s="4" t="inlineStr">
        <is>
          <t>Câu trả lời của mô hình không đề cập đến yêu cầu thỏa thuận về các loại phí liên quan đến việc mở, duy trì tài khoản ngân hàng, là nội dung chính của đáp án chuẩn. Thay vào đó, mô hình đưa ra thông tin không liên quan trực tiếp đến câu hỏi.</t>
        </is>
      </c>
      <c r="L5009" s="5" t="inlineStr">
        <is>
          <t>✓ OK</t>
        </is>
      </c>
      <c r="M5009" s="7" t="inlineStr"/>
      <c r="N5009" s="7" t="inlineStr"/>
      <c r="O5009" s="7" t="inlineStr"/>
      <c r="P5009" s="7" t="inlineStr"/>
      <c r="Q5009" s="7">
        <f>SUM(M5009:P5009)</f>
        <v/>
      </c>
      <c r="R5009" s="4" t="inlineStr"/>
    </row>
    <row r="5010">
      <c r="A5010" s="2" t="inlineStr">
        <is>
          <t>PL_1714</t>
        </is>
      </c>
      <c r="B5010" s="2" t="inlineStr">
        <is>
          <t>Pháp luật đại cương</t>
        </is>
      </c>
      <c r="C5010" s="2" t="inlineStr">
        <is>
          <t>law</t>
        </is>
      </c>
      <c r="D5010" s="27" t="inlineStr">
        <is>
          <t>Pháp luật</t>
        </is>
      </c>
      <c r="E5010" s="4" t="inlineStr">
        <is>
          <t>Sau đây là câu hỏi về quy định thời hạn trả lương theo pháp luật lao động Việt Nam.</t>
        </is>
      </c>
      <c r="F5010" s="4" t="inlineStr">
        <is>
          <t>Người lao động hưởng lương giờ, ngày, tuần phải được trả lương ít nhất bao nhiêu ngày một lần?</t>
        </is>
      </c>
      <c r="G5010" s="4" t="inlineStr">
        <is>
          <t>Người lao động hưởng lương giờ, ngày, tuần phải được trả lương gộp ít nhất 15 ngày một lần.</t>
        </is>
      </c>
      <c r="H5010" s="5" t="inlineStr">
        <is>
          <t>Người lao động hưởng lương theo giờ, ngày, tuần phải được trả lương ít nhất một lần trong tuần.</t>
        </is>
      </c>
      <c r="I5010" s="15" t="n">
        <v>0</v>
      </c>
      <c r="J5010" s="7" t="inlineStr">
        <is>
          <t>incorrect</t>
        </is>
      </c>
      <c r="K5010" s="4" t="inlineStr">
        <is>
          <t>Câu trả lời của mô hình hoàn toàn sai so với đáp án chuẩn. Thời hạn trả lương là ít nhất 15 ngày một lần, không phải một lần trong tuần.</t>
        </is>
      </c>
      <c r="L5010" s="5" t="inlineStr">
        <is>
          <t>✓ OK</t>
        </is>
      </c>
      <c r="M5010" s="7" t="inlineStr"/>
      <c r="N5010" s="7" t="inlineStr"/>
      <c r="O5010" s="7" t="inlineStr"/>
      <c r="P5010" s="7" t="inlineStr"/>
      <c r="Q5010" s="7">
        <f>SUM(M5010:P5010)</f>
        <v/>
      </c>
      <c r="R5010" s="4" t="inlineStr"/>
    </row>
    <row r="5011">
      <c r="A5011" s="2" t="inlineStr">
        <is>
          <t>PL_1715</t>
        </is>
      </c>
      <c r="B5011" s="2" t="inlineStr">
        <is>
          <t>Pháp luật đại cương</t>
        </is>
      </c>
      <c r="C5011" s="2" t="inlineStr">
        <is>
          <t>law</t>
        </is>
      </c>
      <c r="D5011" s="27" t="inlineStr">
        <is>
          <t>Pháp luật</t>
        </is>
      </c>
      <c r="E5011" s="4" t="inlineStr">
        <is>
          <t>Sau đây là câu hỏi về thời gian trả lương tháng theo pháp luật lao động Việt Nam.</t>
        </is>
      </c>
      <c r="F5011" s="4" t="inlineStr">
        <is>
          <t>Người lao động hưởng lương tháng được trả lương theo những khoảng thời gian nào?</t>
        </is>
      </c>
      <c r="G5011" s="4" t="inlineStr">
        <is>
          <t>Người lao động hưởng lương tháng được trả lương tháng một lần hoặc nửa tháng một lần.</t>
        </is>
      </c>
      <c r="H5011" s="5" t="inlineStr">
        <is>
          <t>Người lao động hưởng lương tháng được trả lương ít nhất một lần mỗi tháng hoặc theo thỏa thuận khác nhưng không được quá 1 tháng/lần.</t>
        </is>
      </c>
      <c r="I5011" s="9" t="n">
        <v>0.6</v>
      </c>
      <c r="J5011" s="7" t="inlineStr">
        <is>
          <t>acceptable</t>
        </is>
      </c>
      <c r="K5011" s="4" t="inlineStr">
        <is>
          <t>Câu trả lời đúng ý chính rằng người lao động hưởng lương tháng được trả lương ít nhất một lần mỗi tháng, nhưng không đề cập đến tùy chọn trả lương nửa tháng một lần như đáp án chuẩn. Ngoài ra, thông tin về 'theo thỏa thuận khác nhưng không được quá 1 tháng/lần' không chính xác và không cần thiết.</t>
        </is>
      </c>
      <c r="L5011" s="5" t="inlineStr">
        <is>
          <t>✓ OK</t>
        </is>
      </c>
      <c r="M5011" s="7" t="inlineStr"/>
      <c r="N5011" s="7" t="inlineStr"/>
      <c r="O5011" s="7" t="inlineStr"/>
      <c r="P5011" s="7" t="inlineStr"/>
      <c r="Q5011" s="7">
        <f>SUM(M5011:P5011)</f>
        <v/>
      </c>
      <c r="R5011" s="4" t="inlineStr"/>
    </row>
    <row r="5012">
      <c r="A5012" s="2" t="inlineStr">
        <is>
          <t>PL_1716</t>
        </is>
      </c>
      <c r="B5012" s="2" t="inlineStr">
        <is>
          <t>Pháp luật đại cương</t>
        </is>
      </c>
      <c r="C5012" s="2" t="inlineStr">
        <is>
          <t>law</t>
        </is>
      </c>
      <c r="D5012" s="27" t="inlineStr">
        <is>
          <t>Pháp luật</t>
        </is>
      </c>
      <c r="E5012" s="4" t="inlineStr">
        <is>
          <t>Sau đây là câu hỏi về nguyên tắc trả lương trong pháp luật lao động Việt Nam.</t>
        </is>
      </c>
      <c r="F5012" s="4" t="inlineStr">
        <is>
          <t>Người lao động phải được trả lương theo nguyên tắc nào?</t>
        </is>
      </c>
      <c r="G5012" s="4" t="inlineStr">
        <is>
          <t>Người lao động phải được trả lương trực tiếp, đầy đủ và đúng thời hạn. Trong trường hợp đặc biệt không thể trả đúng thời hạn, thời gian chậm trả không được quá 01 tháng và phải trả thêm một khoản tiền ít nhất bằng lãi suất huy động tiền gửi do Ngân hàng Nhà nước Việt Nam công bố tại thời điểm trả lương.</t>
        </is>
      </c>
      <c r="H5012" s="5" t="inlineStr">
        <is>
          <t>Người lao động phải được trả lương đầy đủ, đúng thời hạn, công bằng theo công việc, năng suất và thỏa thuận trong hợp đồng lao động. Lương không được thấp hơn mức lương tối thiểu do Nhà nước quy định.</t>
        </is>
      </c>
      <c r="I5012" s="16" t="n">
        <v>0.5</v>
      </c>
      <c r="J5012" s="7" t="inlineStr">
        <is>
          <t>partial</t>
        </is>
      </c>
      <c r="K5012" s="4" t="inlineStr">
        <is>
          <t>Câu trả lời của mô hình chỉ đúng một phần về nguyên tắc trả lương đầy đủ và đúng thời hạn, nhưng không đề cập đến việc trả lương trực tiếp, quy định về thời gian chậm trả và khoản tiền lãi khi chậm trả. Ngoài ra, mô hình thêm thông tin không liên quan đến câu hỏi như công bằng theo công việc, năng suất và mức lương tối thiểu.</t>
        </is>
      </c>
      <c r="L5012" s="5" t="inlineStr">
        <is>
          <t>✓ OK</t>
        </is>
      </c>
      <c r="M5012" s="7" t="inlineStr"/>
      <c r="N5012" s="7" t="inlineStr"/>
      <c r="O5012" s="7" t="inlineStr"/>
      <c r="P5012" s="7" t="inlineStr"/>
      <c r="Q5012" s="7">
        <f>SUM(M5012:P5012)</f>
        <v/>
      </c>
      <c r="R5012" s="4" t="inlineStr"/>
    </row>
    <row r="5013">
      <c r="A5013" s="2" t="inlineStr">
        <is>
          <t>PL_1717</t>
        </is>
      </c>
      <c r="B5013" s="2" t="inlineStr">
        <is>
          <t>Pháp luật đại cương</t>
        </is>
      </c>
      <c r="C5013" s="2" t="inlineStr">
        <is>
          <t>law</t>
        </is>
      </c>
      <c r="D5013" s="27" t="inlineStr">
        <is>
          <t>Pháp luật</t>
        </is>
      </c>
      <c r="E5013" s="4" t="inlineStr">
        <is>
          <t>Sau đây là câu hỏi về quy định trả lương làm thêm giờ trong pháp luật lao động Việt Nam.</t>
        </is>
      </c>
      <c r="F5013" s="4" t="inlineStr">
        <is>
          <t>Tiền lương làm thêm giờ vào ngày nghỉ lễ được tính như thế nào?</t>
        </is>
      </c>
      <c r="G5013" s="4" t="inlineStr">
        <is>
          <t>Tiền lương làm thêm giờ vào ngày nghỉ lễ được trả ít nhất bằng 300% tiền lương tính theo đơn giá tiền lương hoặc tiền lương theo công việc, chưa kể tiền lương ngày lễ, ngày nghỉ có hưởng lương đối với người lao động hưởng lương theo ngày.</t>
        </is>
      </c>
      <c r="H5013" s="5" t="inlineStr">
        <is>
          <t>Tiền lương làm thêm giờ vào ngày nghỉ lễ được trả ít nhất bằng 300% mức lương theo hợp đồng của giờ làm việc bình thường, chưa kể lương ngày lễ.</t>
        </is>
      </c>
      <c r="I5013" s="6" t="n">
        <v>0.9</v>
      </c>
      <c r="J5013" s="7" t="inlineStr">
        <is>
          <t>very_good</t>
        </is>
      </c>
      <c r="K5013" s="4" t="inlineStr">
        <is>
          <t>Câu trả lời của mô hình đúng ý chính và gần như đầy đủ, chỉ thiếu chi tiết nhỏ về 'tiền lương theo công việc' và 'người lao động hưởng lương theo ngày'.</t>
        </is>
      </c>
      <c r="L5013" s="5" t="inlineStr">
        <is>
          <t>✓ OK</t>
        </is>
      </c>
      <c r="M5013" s="7" t="inlineStr"/>
      <c r="N5013" s="7" t="inlineStr"/>
      <c r="O5013" s="7" t="inlineStr"/>
      <c r="P5013" s="7" t="inlineStr"/>
      <c r="Q5013" s="7">
        <f>SUM(M5013:P5013)</f>
        <v/>
      </c>
      <c r="R5013" s="4" t="inlineStr"/>
    </row>
    <row r="5014">
      <c r="A5014" s="2" t="inlineStr">
        <is>
          <t>PL_1718</t>
        </is>
      </c>
      <c r="B5014" s="2" t="inlineStr">
        <is>
          <t>Pháp luật đại cương</t>
        </is>
      </c>
      <c r="C5014" s="2" t="inlineStr">
        <is>
          <t>law</t>
        </is>
      </c>
      <c r="D5014" s="27" t="inlineStr">
        <is>
          <t>Pháp luật</t>
        </is>
      </c>
      <c r="E5014" s="4" t="inlineStr">
        <is>
          <t>Sau đây là câu hỏi về quy định trả lương làm việc vào ban đêm trong pháp luật lao động Việt Nam.</t>
        </is>
      </c>
      <c r="F5014" s="4" t="inlineStr">
        <is>
          <t>Người lao động làm việc vào ban đêm được hưởng mức lương như thế nào?</t>
        </is>
      </c>
      <c r="G5014" s="4" t="inlineStr">
        <is>
          <t>Người lao động làm việc vào ban đêm được trả thêm ít nhất bằng 30% tiền lương tính theo đơn giá tiền lương hoặc tiền lương theo công việc của ngày làm việc bình thường.</t>
        </is>
      </c>
      <c r="H5014" s="5" t="inlineStr">
        <is>
          <t>Người lao động làm việc vào ban đêm được trả lương ít nhất bằng 30% mức lương theo công việc trả cho giờ làm ban ngày.</t>
        </is>
      </c>
      <c r="I5014" s="6" t="n">
        <v>0.9</v>
      </c>
      <c r="J5014" s="7" t="inlineStr">
        <is>
          <t>very_good</t>
        </is>
      </c>
      <c r="K5014" s="4" t="inlineStr">
        <is>
          <t>Câu trả lời của mô hình đúng ý chính và diễn đạt gần giống đáp án chuẩn, chỉ khác biệt nhỏ về cách diễn đạt nhưng không ảnh hưởng đến ý nghĩa.</t>
        </is>
      </c>
      <c r="L5014" s="5" t="inlineStr">
        <is>
          <t>✓ OK</t>
        </is>
      </c>
      <c r="M5014" s="7" t="inlineStr"/>
      <c r="N5014" s="7" t="inlineStr"/>
      <c r="O5014" s="7" t="inlineStr"/>
      <c r="P5014" s="7" t="inlineStr"/>
      <c r="Q5014" s="7">
        <f>SUM(M5014:P5014)</f>
        <v/>
      </c>
      <c r="R5014" s="4" t="inlineStr"/>
    </row>
    <row r="5015">
      <c r="A5015" s="2" t="inlineStr">
        <is>
          <t>PL_1719</t>
        </is>
      </c>
      <c r="B5015" s="2" t="inlineStr">
        <is>
          <t>Pháp luật đại cương</t>
        </is>
      </c>
      <c r="C5015" s="2" t="inlineStr">
        <is>
          <t>law</t>
        </is>
      </c>
      <c r="D5015" s="27" t="inlineStr">
        <is>
          <t>Pháp luật</t>
        </is>
      </c>
      <c r="E5015" s="4" t="inlineStr">
        <is>
          <t>Sau đây là câu hỏi về quy định trả lương làm thêm giờ vào ban đêm trong pháp luật lao động Việt Nam.</t>
        </is>
      </c>
      <c r="F5015" s="4" t="inlineStr">
        <is>
          <t>Người lao động làm thêm giờ vào ban đêm được trả lương bao gồm các khoản nào?</t>
        </is>
      </c>
      <c r="G5015" s="4" t="inlineStr">
        <is>
          <t>Người lao động làm thêm giờ vào ban đêm được trả lương theo quy định về làm thêm giờ (ít nhất 150%, 200%, hoặc 300% tùy ngày làm việc) và được trả thêm 20% tiền lương tính theo đơn giá tiền lương hoặc tiền lương theo công việc làm vào ban ngày.</t>
        </is>
      </c>
      <c r="H5015" s="5" t="inlineStr">
        <is>
          <t>Người lao động làm thêm giờ vào ban đêm được trả lương theo mức lương làm thêm giờ cộng với phụ cấp làm việc ban đêm. Nếu làm vào ngày nghỉ lễ, Tết, còn được tính thêm theo mức lương ngày lễ, Tết.</t>
        </is>
      </c>
      <c r="I5015" s="9" t="n">
        <v>0.6</v>
      </c>
      <c r="J5015" s="7" t="inlineStr">
        <is>
          <t>acceptable</t>
        </is>
      </c>
      <c r="K5015" s="4" t="inlineStr">
        <is>
          <t>Câu trả lời đúng ý chính về việc người lao động làm thêm giờ vào ban đêm được trả lương theo mức lương làm thêm giờ và có phụ cấp làm việc ban đêm. Tuy nhiên, không nêu rõ mức cụ thể (150%, 200%, 300%) và thiếu chi tiết về 20% tiền lương tính theo đơn giá hoặc công việc ban ngày. Thông tin về ngày nghỉ lễ, Tết là đúng nhưng không cần thiết trong ngữ cảnh câu hỏi.</t>
        </is>
      </c>
      <c r="L5015" s="5" t="inlineStr">
        <is>
          <t>✓ OK</t>
        </is>
      </c>
      <c r="M5015" s="7" t="inlineStr"/>
      <c r="N5015" s="7" t="inlineStr"/>
      <c r="O5015" s="7" t="inlineStr"/>
      <c r="P5015" s="7" t="inlineStr"/>
      <c r="Q5015" s="7">
        <f>SUM(M5015:P5015)</f>
        <v/>
      </c>
      <c r="R5015" s="4" t="inlineStr"/>
    </row>
    <row r="5016">
      <c r="A5016" s="2" t="inlineStr">
        <is>
          <t>PL_1720</t>
        </is>
      </c>
      <c r="B5016" s="2" t="inlineStr">
        <is>
          <t>Pháp luật đại cương</t>
        </is>
      </c>
      <c r="C5016" s="2" t="inlineStr">
        <is>
          <t>law</t>
        </is>
      </c>
      <c r="D5016" s="27" t="inlineStr">
        <is>
          <t>Pháp luật</t>
        </is>
      </c>
      <c r="E5016" s="4" t="inlineStr">
        <is>
          <t>Sau đây là câu hỏi về quyền được tạm ứng lương của người lao động.</t>
        </is>
      </c>
      <c r="F5016" s="4" t="inlineStr">
        <is>
          <t>Người lao động hưởng lương theo sản phẩm hoặc theo khoán có quyền được tạm ứng lương trong trường hợp nào?</t>
        </is>
      </c>
      <c r="G5016" s="4" t="inlineStr">
        <is>
          <t>Người lao động hưởng lương theo sản phẩm hoặc theo khoán, nếu công việc phải làm trong nhiều tháng, thì hằng tháng được tạm ứng tiền lương theo khối lượng công việc đã làm trong tháng.</t>
        </is>
      </c>
      <c r="H5016" s="5" t="inlineStr">
        <is>
          <t>Người lao động hưởng lương theo sản phẩm hoặc theo khoán có quyền được tạm ứng lương khi chưa đến kỳ trả lương nhưng đã hoàn thành một phần công việc hoặc sản phẩm đã được nghiệm thu. Tạm ứng được thỏa thuận giữa người lao động và người sử dụng lao động.</t>
        </is>
      </c>
      <c r="I5016" s="16" t="n">
        <v>0.5</v>
      </c>
      <c r="J5016" s="7" t="inlineStr">
        <is>
          <t>partial</t>
        </is>
      </c>
      <c r="K5016" s="4" t="inlineStr">
        <is>
          <t>Câu trả lời của mô hình có một phần đúng khi đề cập đến việc tạm ứng lương liên quan đến công việc đã hoàn thành, nhưng không nêu rõ điều kiện 'công việc phải làm trong nhiều tháng' và 'hằng tháng được tạm ứng theo khối lượng công việc đã làm trong tháng'. Ngoài ra, thông tin về 'thỏa thuận giữa người lao động và người sử dụng lao động' không được đề cập trong đáp án chuẩn, làm câu trả lời không chính xác hoàn toàn.</t>
        </is>
      </c>
      <c r="L5016" s="5" t="inlineStr">
        <is>
          <t>✓ OK</t>
        </is>
      </c>
      <c r="M5016" s="7" t="inlineStr"/>
      <c r="N5016" s="7" t="inlineStr"/>
      <c r="O5016" s="7" t="inlineStr"/>
      <c r="P5016" s="7" t="inlineStr"/>
      <c r="Q5016" s="7">
        <f>SUM(M5016:P5016)</f>
        <v/>
      </c>
      <c r="R5016" s="4" t="inlineStr"/>
    </row>
    <row r="5017">
      <c r="A5017" s="2" t="inlineStr">
        <is>
          <t>PL_1721</t>
        </is>
      </c>
      <c r="B5017" s="2" t="inlineStr">
        <is>
          <t>Pháp luật đại cương</t>
        </is>
      </c>
      <c r="C5017" s="2" t="inlineStr">
        <is>
          <t>law</t>
        </is>
      </c>
      <c r="D5017" s="27" t="inlineStr">
        <is>
          <t>Pháp luật</t>
        </is>
      </c>
      <c r="E5017" s="4" t="inlineStr">
        <is>
          <t>Sau đây là câu hỏi về tiền lương ngừng việc trong luật lao động Việt Nam.</t>
        </is>
      </c>
      <c r="F5017" s="4" t="inlineStr">
        <is>
          <t>Người lao động sẽ được trả lương như thế nào nếu việc ngừng việc xảy ra do lỗi của người sử dụng lao động?</t>
        </is>
      </c>
      <c r="G5017" s="4" t="inlineStr">
        <is>
          <t>Người lao động sẽ được trả đủ tiền lương nếu việc ngừng việc xảy ra do lỗi của người sử dụng lao động.</t>
        </is>
      </c>
      <c r="H5017" s="5" t="inlineStr">
        <is>
          <t>Người lao động được trả đủ tiền lương theo mức bình thường của công việc đã làm nếu ngừng việc do lỗi của người sử dụng lao động.</t>
        </is>
      </c>
      <c r="I5017" s="6" t="n">
        <v>0.9</v>
      </c>
      <c r="J5017" s="7" t="inlineStr">
        <is>
          <t>very_good</t>
        </is>
      </c>
      <c r="K5017" s="4" t="inlineStr">
        <is>
          <t>Câu trả lời của mô hình đúng ý chính và đầy đủ, chỉ khác biệt nhỏ về cách diễn đạt so với đáp án chuẩn.</t>
        </is>
      </c>
      <c r="L5017" s="5" t="inlineStr">
        <is>
          <t>✓ OK</t>
        </is>
      </c>
      <c r="M5017" s="7" t="inlineStr"/>
      <c r="N5017" s="7" t="inlineStr"/>
      <c r="O5017" s="7" t="inlineStr"/>
      <c r="P5017" s="7" t="inlineStr"/>
      <c r="Q5017" s="7">
        <f>SUM(M5017:P5017)</f>
        <v/>
      </c>
      <c r="R5017" s="4" t="inlineStr"/>
    </row>
    <row r="5018">
      <c r="A5018" s="2" t="inlineStr">
        <is>
          <t>PL_1722</t>
        </is>
      </c>
      <c r="B5018" s="2" t="inlineStr">
        <is>
          <t>Pháp luật đại cương</t>
        </is>
      </c>
      <c r="C5018" s="2" t="inlineStr">
        <is>
          <t>law</t>
        </is>
      </c>
      <c r="D5018" s="27" t="inlineStr">
        <is>
          <t>Pháp luật</t>
        </is>
      </c>
      <c r="E5018" s="4" t="inlineStr">
        <is>
          <t>Sau đây là câu hỏi về trường hợp ngừng việc do lỗi của người lao động.</t>
        </is>
      </c>
      <c r="F5018" s="4" t="inlineStr">
        <is>
          <t>Nếu việc ngừng việc xảy ra do lỗi của người lao động, người lao động có được trả lương không?</t>
        </is>
      </c>
      <c r="G5018" s="4" t="inlineStr">
        <is>
          <t>Nếu việc ngừng việc xảy ra do lỗi của người lao động, người lao động không được trả lương.</t>
        </is>
      </c>
      <c r="H5018" s="5" t="inlineStr">
        <is>
          <t>Nếu việc ngừng việc xảy ra do lỗi của người lao động, người lao động không được trả lương trong thời gian ngừng việc đó.</t>
        </is>
      </c>
      <c r="I5018" s="6" t="n">
        <v>0.9</v>
      </c>
      <c r="J5018" s="7" t="inlineStr">
        <is>
          <t>very_good</t>
        </is>
      </c>
      <c r="K5018" s="4" t="inlineStr">
        <is>
          <t>Câu trả lời của mô hình đúng ý chính và đầy đủ, chỉ khác biệt nhỏ về cách diễn đạt so với đáp án chuẩn.</t>
        </is>
      </c>
      <c r="L5018" s="5" t="inlineStr">
        <is>
          <t>✓ OK</t>
        </is>
      </c>
      <c r="M5018" s="7" t="inlineStr"/>
      <c r="N5018" s="7" t="inlineStr"/>
      <c r="O5018" s="7" t="inlineStr"/>
      <c r="P5018" s="7" t="inlineStr"/>
      <c r="Q5018" s="7">
        <f>SUM(M5018:P5018)</f>
        <v/>
      </c>
      <c r="R5018" s="4" t="inlineStr"/>
    </row>
    <row r="5019">
      <c r="A5019" s="2" t="inlineStr">
        <is>
          <t>PL_1723</t>
        </is>
      </c>
      <c r="B5019" s="2" t="inlineStr">
        <is>
          <t>Pháp luật đại cương</t>
        </is>
      </c>
      <c r="C5019" s="2" t="inlineStr">
        <is>
          <t>law</t>
        </is>
      </c>
      <c r="D5019" s="27" t="inlineStr">
        <is>
          <t>Pháp luật</t>
        </is>
      </c>
      <c r="E5019" s="4" t="inlineStr">
        <is>
          <t>Sau đây là câu hỏi về tiền lương ngừng việc của những người lao động khác trong trường hợp lỗi thuộc về một cá nhân lao động.</t>
        </is>
      </c>
      <c r="F5019" s="4" t="inlineStr">
        <is>
          <t>Những người lao động khác trong cùng đơn vị phải ngừng việc do lỗi của một cá nhân lao động được trả lương dựa trên căn cứ nào?</t>
        </is>
      </c>
      <c r="G5019" s="4" t="inlineStr">
        <is>
          <t>Những người lao động khác được trả lương theo mức do hai bên thỏa thuận nhưng không được thấp hơn mức lương tối thiểu vùng do Chính phủ quy định.</t>
        </is>
      </c>
      <c r="H5019" s="5" t="inlineStr">
        <is>
          <t>Những người lao động khác trong cùng đơn vị phải ngừng việc do lỗi của một cá nhân lao động được trả lương theo thỏa thuận trong hợp đồng lao động hoặc theo quy định của pháp luật về tiền lương ngừng việc, thường căn cứ vào thời gian thực tế đã làm việc và mức lương hợp đồng.</t>
        </is>
      </c>
      <c r="I5019" s="12" t="n">
        <v>0.4</v>
      </c>
      <c r="J5019" s="7" t="inlineStr">
        <is>
          <t>weak</t>
        </is>
      </c>
      <c r="K5019" s="4" t="inlineStr">
        <is>
          <t>Câu trả lời của mô hình có một số ý đúng như việc đề cập đến thỏa thuận và quy định pháp luật, nhưng không nêu rõ mức lương tối thiểu vùng do Chính phủ quy định, là yếu tố quan trọng trong đáp án chuẩn. Ngoài ra, thông tin về 'thời gian thực tế đã làm việc' và 'mức lương hợp đồng' không chính xác trong ngữ cảnh này.</t>
        </is>
      </c>
      <c r="L5019" s="5" t="inlineStr">
        <is>
          <t>✓ OK</t>
        </is>
      </c>
      <c r="M5019" s="7" t="inlineStr"/>
      <c r="N5019" s="7" t="inlineStr"/>
      <c r="O5019" s="7" t="inlineStr"/>
      <c r="P5019" s="7" t="inlineStr"/>
      <c r="Q5019" s="7">
        <f>SUM(M5019:P5019)</f>
        <v/>
      </c>
      <c r="R5019" s="4" t="inlineStr"/>
    </row>
    <row r="5020">
      <c r="A5020" s="2" t="inlineStr">
        <is>
          <t>PL_1724</t>
        </is>
      </c>
      <c r="B5020" s="2" t="inlineStr">
        <is>
          <t>Pháp luật đại cương</t>
        </is>
      </c>
      <c r="C5020" s="2" t="inlineStr">
        <is>
          <t>law</t>
        </is>
      </c>
      <c r="D5020" s="27" t="inlineStr">
        <is>
          <t>Pháp luật</t>
        </is>
      </c>
      <c r="E5020" s="4" t="inlineStr">
        <is>
          <t>Sau đây là câu hỏi về trường hợp ngừng việc do sự cố hoặc nguyên nhân khách quan.</t>
        </is>
      </c>
      <c r="F5020" s="4" t="inlineStr">
        <is>
          <t>Nếu việc ngừng việc xảy ra do sự cố về điện, nước hoặc các nguyên nhân khách quan khác, người sử dụng lao động có trách nhiệm trả lương như thế nào?</t>
        </is>
      </c>
      <c r="G5020" s="4" t="inlineStr">
        <is>
          <t>Người sử dụng lao động phải trả lương cho người lao động theo mức do hai bên thỏa thuận nhưng không được thấp hơn mức lương tối thiểu vùng do Chính phủ quy định.</t>
        </is>
      </c>
      <c r="H5020" s="5" t="inlineStr">
        <is>
          <t>Người sử dụng lao động vẫn phải trả đủ lương cho người lao động theo hợp đồng lao động khi việc ngừng việc xảy ra do sự cố về điện, nước hoặc các nguyên nhân khách quan khác.</t>
        </is>
      </c>
      <c r="I5020" s="16" t="n">
        <v>0.5</v>
      </c>
      <c r="J5020" s="7" t="inlineStr">
        <is>
          <t>partial</t>
        </is>
      </c>
      <c r="K5020" s="4" t="inlineStr">
        <is>
          <t>Câu trả lời của mô hình không chính xác hoàn toàn. Mô hình cho rằng người sử dụng lao động phải trả đủ lương theo hợp đồng lao động, trong khi đáp án chuẩn nêu rõ mức lương phải trả là mức do hai bên thỏa thuận nhưng không thấp hơn mức lương tối thiểu vùng. Điều này dẫn đến sai lệch về nội dung quan trọng.</t>
        </is>
      </c>
      <c r="L5020" s="5" t="inlineStr">
        <is>
          <t>✓ OK</t>
        </is>
      </c>
      <c r="M5020" s="7" t="inlineStr"/>
      <c r="N5020" s="7" t="inlineStr"/>
      <c r="O5020" s="7" t="inlineStr"/>
      <c r="P5020" s="7" t="inlineStr"/>
      <c r="Q5020" s="7">
        <f>SUM(M5020:P5020)</f>
        <v/>
      </c>
      <c r="R5020" s="4" t="inlineStr"/>
    </row>
    <row r="5021">
      <c r="A5021" s="2" t="inlineStr">
        <is>
          <t>PL_1725</t>
        </is>
      </c>
      <c r="B5021" s="2" t="inlineStr">
        <is>
          <t>Pháp luật đại cương</t>
        </is>
      </c>
      <c r="C5021" s="2" t="inlineStr">
        <is>
          <t>law</t>
        </is>
      </c>
      <c r="D5021" s="27" t="inlineStr">
        <is>
          <t>Pháp luật</t>
        </is>
      </c>
      <c r="E5021" s="4" t="inlineStr">
        <is>
          <t>Sau đây là câu hỏi về quyền lợi tiền lương khi ngừng việc theo quy định pháp luật lao động.</t>
        </is>
      </c>
      <c r="F5021" s="4" t="inlineStr">
        <is>
          <t>Mức lương tối thiểu vùng trong trường hợp ngừng việc được sử dụng để làm gì?</t>
        </is>
      </c>
      <c r="G5021" s="4" t="inlineStr">
        <is>
          <t>Mức lương tối thiểu vùng được sử dụng làm căn cứ để trả lương cho người lao động trong trường hợp ngừng việc, khi mức lương thỏa thuận không được thấp hơn mức này.</t>
        </is>
      </c>
      <c r="H5021" s="5" t="inlineStr">
        <is>
          <t>Mức lương tối thiểu vùng được sử dụng làm căn cứ để tính tiền lương trả cho người lao động trong thời gian ngừng việc theo quy định pháp luật.</t>
        </is>
      </c>
      <c r="I5021" s="6" t="n">
        <v>0.9</v>
      </c>
      <c r="J5021" s="7" t="inlineStr">
        <is>
          <t>very_good</t>
        </is>
      </c>
      <c r="K5021" s="4" t="inlineStr">
        <is>
          <t>Câu trả lời của mô hình đúng ý chính và diễn đạt gần giống đáp án chuẩn, nhưng thiếu chi tiết 'khi mức lương thỏa thuận không được thấp hơn mức này'.</t>
        </is>
      </c>
      <c r="L5021" s="5" t="inlineStr">
        <is>
          <t>✓ OK</t>
        </is>
      </c>
      <c r="M5021" s="7" t="inlineStr"/>
      <c r="N5021" s="7" t="inlineStr"/>
      <c r="O5021" s="7" t="inlineStr"/>
      <c r="P5021" s="7" t="inlineStr"/>
      <c r="Q5021" s="7">
        <f>SUM(M5021:P5021)</f>
        <v/>
      </c>
      <c r="R5021" s="4" t="inlineStr"/>
    </row>
    <row r="5022">
      <c r="A5022" s="2" t="inlineStr">
        <is>
          <t>PL_1726</t>
        </is>
      </c>
      <c r="B5022" s="2" t="inlineStr">
        <is>
          <t>Pháp luật đại cương</t>
        </is>
      </c>
      <c r="C5022" s="2" t="inlineStr">
        <is>
          <t>law</t>
        </is>
      </c>
      <c r="D5022" s="10" t="inlineStr">
        <is>
          <t>Kinh tế</t>
        </is>
      </c>
      <c r="E5022" s="4" t="inlineStr">
        <is>
          <t>Sau đây là câu hỏi về quyền lợi của người lao động theo Bộ luật lao động Việt Nam.</t>
        </is>
      </c>
      <c r="F5022" s="4" t="inlineStr">
        <is>
          <t>Tiền thưởng cho người lao động được dựa trên những yếu tố nào?</t>
        </is>
      </c>
      <c r="G5022" s="4" t="inlineStr">
        <is>
          <t>Tiền thưởng được dựa trên kết quả sản xuất, kinh doanh và mức độ hoàn thành công việc của người lao động.</t>
        </is>
      </c>
      <c r="H5022" s="5" t="inlineStr">
        <is>
          <t>Tiền thưởng cho người lao động được dựa trên kết quả sản xuất, kinh doanh của người sử dụng lao động, hiệu quả công việc của người lao động, hoặc theo thỏa thuận trong hợp đồng lao động, quy chế thưởng của doanh nghiệp.</t>
        </is>
      </c>
      <c r="I5022" s="10" t="n">
        <v>0.8</v>
      </c>
      <c r="J5022" s="7" t="inlineStr">
        <is>
          <t>good</t>
        </is>
      </c>
      <c r="K5022" s="4" t="inlineStr">
        <is>
          <t>Câu trả lời của mô hình đúng các điểm quan trọng về kết quả sản xuất, kinh doanh và mức độ hoàn thành công việc. Tuy nhiên, mô hình bổ sung thêm thông tin về thỏa thuận trong hợp đồng lao động và quy chế thưởng, điều này không có trong đáp án chuẩn và có thể gây nhầm lẫn.</t>
        </is>
      </c>
      <c r="L5022" s="5" t="inlineStr">
        <is>
          <t>✓ OK</t>
        </is>
      </c>
      <c r="M5022" s="7" t="inlineStr"/>
      <c r="N5022" s="7" t="inlineStr"/>
      <c r="O5022" s="7" t="inlineStr"/>
      <c r="P5022" s="7" t="inlineStr"/>
      <c r="Q5022" s="7">
        <f>SUM(M5022:P5022)</f>
        <v/>
      </c>
      <c r="R5022" s="4" t="inlineStr"/>
    </row>
    <row r="5023">
      <c r="A5023" s="2" t="inlineStr">
        <is>
          <t>PL_1727</t>
        </is>
      </c>
      <c r="B5023" s="2" t="inlineStr">
        <is>
          <t>Pháp luật đại cương</t>
        </is>
      </c>
      <c r="C5023" s="2" t="inlineStr">
        <is>
          <t>law</t>
        </is>
      </c>
      <c r="D5023" s="27" t="inlineStr">
        <is>
          <t>Pháp luật</t>
        </is>
      </c>
      <c r="E5023" s="4" t="inlineStr">
        <is>
          <t>Sau đây là câu hỏi về quy định pháp luật liên quan đến tiền thưởng trong lao động.</t>
        </is>
      </c>
      <c r="F5023" s="4" t="inlineStr">
        <is>
          <t>Ai có thẩm quyền quyết định và công bố quy chế thưởng tại nơi làm việc?</t>
        </is>
      </c>
      <c r="G5023" s="4" t="inlineStr">
        <is>
          <t>Người sử dụng lao động có thẩm quyền quyết định và công bố quy chế thưởng tại nơi làm việc.</t>
        </is>
      </c>
      <c r="H5023" s="5" t="inlineStr">
        <is>
          <t>Người sử dụng lao động có thẩm quyền quyết định và công bố quy chế thưởng tại nơi làm việc. Quy chế này phải được thông báo công khai đến người lao động.</t>
        </is>
      </c>
      <c r="I5023" s="13" t="n">
        <v>1</v>
      </c>
      <c r="J5023" s="7" t="inlineStr">
        <is>
          <t>excellent</t>
        </is>
      </c>
      <c r="K5023" s="4" t="inlineStr">
        <is>
          <t>Câu trả lời đúng hoàn toàn, đầy đủ và chính xác như đáp án chuẩn, đồng thời bổ sung thông tin phù hợp mà không làm sai lệch ý nghĩa.</t>
        </is>
      </c>
      <c r="L5023" s="5" t="inlineStr">
        <is>
          <t>✓ OK</t>
        </is>
      </c>
      <c r="M5023" s="7" t="inlineStr"/>
      <c r="N5023" s="7" t="inlineStr"/>
      <c r="O5023" s="7" t="inlineStr"/>
      <c r="P5023" s="7" t="inlineStr"/>
      <c r="Q5023" s="7">
        <f>SUM(M5023:P5023)</f>
        <v/>
      </c>
      <c r="R5023" s="4" t="inlineStr"/>
    </row>
    <row r="5024">
      <c r="A5024" s="2" t="inlineStr">
        <is>
          <t>PL_1728</t>
        </is>
      </c>
      <c r="B5024" s="2" t="inlineStr">
        <is>
          <t>Pháp luật đại cương</t>
        </is>
      </c>
      <c r="C5024" s="2" t="inlineStr">
        <is>
          <t>law</t>
        </is>
      </c>
      <c r="D5024" s="27" t="inlineStr">
        <is>
          <t>Pháp luật</t>
        </is>
      </c>
      <c r="E5024" s="4" t="inlineStr">
        <is>
          <t>Sau đây là câu hỏi về sự tham gia của tổ chức đại diện người lao động trong quy chế thưởng.</t>
        </is>
      </c>
      <c r="F5024" s="4" t="inlineStr">
        <is>
          <t>Tại nơi làm việc có tổ chức đại diện người lao động, quy chế thưởng cần tham khảo ý kiến của ai?</t>
        </is>
      </c>
      <c r="G5024" s="4" t="inlineStr">
        <is>
          <t>Quy chế thưởng cần tham khảo ý kiến của tổ chức đại diện người lao động tại cơ sở.</t>
        </is>
      </c>
      <c r="H5024" s="5" t="inlineStr">
        <is>
          <t>Cần tham khảo ý kiến của tổ chức đại diện người lao động tại nơi làm việc trước khi ban hành quy chế thưởng.</t>
        </is>
      </c>
      <c r="I5024" s="6" t="n">
        <v>0.9</v>
      </c>
      <c r="J5024" s="7" t="inlineStr">
        <is>
          <t>very_good</t>
        </is>
      </c>
      <c r="K5024" s="4" t="inlineStr">
        <is>
          <t>Câu trả lời đúng ý chính và đầy đủ, chỉ khác biệt nhỏ về cách diễn đạt so với đáp án chuẩn.</t>
        </is>
      </c>
      <c r="L5024" s="5" t="inlineStr">
        <is>
          <t>✓ OK</t>
        </is>
      </c>
      <c r="M5024" s="7" t="inlineStr"/>
      <c r="N5024" s="7" t="inlineStr"/>
      <c r="O5024" s="7" t="inlineStr"/>
      <c r="P5024" s="7" t="inlineStr"/>
      <c r="Q5024" s="7">
        <f>SUM(M5024:P5024)</f>
        <v/>
      </c>
      <c r="R5024" s="4" t="inlineStr"/>
    </row>
    <row r="5025">
      <c r="A5025" s="2" t="inlineStr">
        <is>
          <t>PL_1729</t>
        </is>
      </c>
      <c r="B5025" s="2" t="inlineStr">
        <is>
          <t>Pháp luật đại cương</t>
        </is>
      </c>
      <c r="C5025" s="2" t="inlineStr">
        <is>
          <t>law</t>
        </is>
      </c>
      <c r="D5025" s="27" t="inlineStr">
        <is>
          <t>Pháp luật</t>
        </is>
      </c>
      <c r="E5025" s="4" t="inlineStr">
        <is>
          <t>Sau đây là câu hỏi về quy định pháp luật lao động liên quan đến thời giờ làm việc.</t>
        </is>
      </c>
      <c r="F5025" s="4" t="inlineStr">
        <is>
          <t>Thời giờ làm việc bình thường được quy định trong văn bản pháp luật nào?</t>
        </is>
      </c>
      <c r="G5025" s="4" t="inlineStr">
        <is>
          <t>Thời giờ làm việc bình thường được quy định trong Bộ luật lao động 2019.</t>
        </is>
      </c>
      <c r="H5025" s="5" t="inlineStr">
        <is>
          <t>Thời giờ làm việc bình thường được quy định tại Bộ luật Lao động Việt Nam 2019. Cụ thể, Điều 104 quy định về thời giờ làm việc bình thường.</t>
        </is>
      </c>
      <c r="I5025" s="13" t="n">
        <v>1</v>
      </c>
      <c r="J5025" s="7" t="inlineStr">
        <is>
          <t>excellent</t>
        </is>
      </c>
      <c r="K5025" s="4" t="inlineStr">
        <is>
          <t>Câu trả lời đúng hoàn toàn, đầy đủ và chính xác như đáp án chuẩn, thậm chí còn bổ sung thông tin cụ thể về điều luật.</t>
        </is>
      </c>
      <c r="L5025" s="5" t="inlineStr">
        <is>
          <t>✓ OK</t>
        </is>
      </c>
      <c r="M5025" s="7" t="inlineStr"/>
      <c r="N5025" s="7" t="inlineStr"/>
      <c r="O5025" s="7" t="inlineStr"/>
      <c r="P5025" s="7" t="inlineStr"/>
      <c r="Q5025" s="7">
        <f>SUM(M5025:P5025)</f>
        <v/>
      </c>
      <c r="R5025" s="4" t="inlineStr"/>
    </row>
    <row r="5026">
      <c r="A5026" s="2" t="inlineStr">
        <is>
          <t>PL_1730</t>
        </is>
      </c>
      <c r="B5026" s="2" t="inlineStr">
        <is>
          <t>Pháp luật đại cương</t>
        </is>
      </c>
      <c r="C5026" s="2" t="inlineStr">
        <is>
          <t>law</t>
        </is>
      </c>
      <c r="D5026" s="27" t="inlineStr">
        <is>
          <t>Pháp luật</t>
        </is>
      </c>
      <c r="E5026" s="4" t="inlineStr">
        <is>
          <t>Sau đây là câu hỏi về quyền của người lao động đối với tài sản thưởng.</t>
        </is>
      </c>
      <c r="F5026" s="4" t="inlineStr">
        <is>
          <t>Ngoài tiền, người sử dụng lao động có thể thưởng cho người lao động bằng những hình thức nào?</t>
        </is>
      </c>
      <c r="G5026" s="4" t="inlineStr">
        <is>
          <t>Người sử dụng lao động có thể thưởng bằng tài sản hoặc các hình thức khác ngoài tiền.</t>
        </is>
      </c>
      <c r="H5026" s="5" t="inlineStr">
        <is>
          <t>Ngoài tiền, người sử dụng lao động có thể thưởng cho người lao động bằng hiện vật, dịch vụ, cổ phiếu hoặc các quyền lợi khác có giá trị tương đương.</t>
        </is>
      </c>
      <c r="I5026" s="10" t="n">
        <v>0.8</v>
      </c>
      <c r="J5026" s="7" t="inlineStr">
        <is>
          <t>good</t>
        </is>
      </c>
      <c r="K5026" s="4" t="inlineStr">
        <is>
          <t>Câu trả lời của mô hình đúng ý chính và mở rộng thêm các ví dụ cụ thể như hiện vật, dịch vụ, cổ phiếu. Tuy nhiên, một số chi tiết bổ sung không được đề cập trong đáp án chuẩn, có thể gây hiểu nhầm rằng đây là các hình thức bắt buộc hoặc phổ biến. Do đó, điểm bị giảm nhẹ.</t>
        </is>
      </c>
      <c r="L5026" s="5" t="inlineStr">
        <is>
          <t>✓ OK</t>
        </is>
      </c>
      <c r="M5026" s="7" t="inlineStr"/>
      <c r="N5026" s="7" t="inlineStr"/>
      <c r="O5026" s="7" t="inlineStr"/>
      <c r="P5026" s="7" t="inlineStr"/>
      <c r="Q5026" s="7">
        <f>SUM(M5026:P5026)</f>
        <v/>
      </c>
      <c r="R5026" s="4" t="inlineStr"/>
    </row>
    <row r="5027">
      <c r="A5027" s="2" t="inlineStr">
        <is>
          <t>PL_1731</t>
        </is>
      </c>
      <c r="B5027" s="2" t="inlineStr">
        <is>
          <t>Pháp luật đại cương</t>
        </is>
      </c>
      <c r="C5027" s="2" t="inlineStr">
        <is>
          <t>law</t>
        </is>
      </c>
      <c r="D5027" s="27" t="inlineStr">
        <is>
          <t>Pháp luật</t>
        </is>
      </c>
      <c r="E5027" s="4" t="inlineStr">
        <is>
          <t>Sau đây là câu hỏi về thời giờ làm việc theo quy định pháp luật lao động Việt Nam.</t>
        </is>
      </c>
      <c r="F5027" s="4" t="inlineStr">
        <is>
          <t>Thời giờ làm việc bình thường tối đa trong một ngày và một tuần theo quy định là bao nhiêu?</t>
        </is>
      </c>
      <c r="G5027" s="4" t="inlineStr">
        <is>
          <t>Thời giờ làm việc bình thường không quá 08 giờ trong một ngày và 48 giờ trong một tuần.</t>
        </is>
      </c>
      <c r="H5027" s="5" t="inlineStr">
        <is>
          <t>Thời giờ làm việc bình thường tối đa theo quy định là 8 giờ trong một ngày và 48 giờ trong một tuần.</t>
        </is>
      </c>
      <c r="I5027" s="13" t="n">
        <v>1</v>
      </c>
      <c r="J5027" s="7" t="inlineStr">
        <is>
          <t>excellent</t>
        </is>
      </c>
      <c r="K5027" s="4" t="inlineStr">
        <is>
          <t>Câu trả lời đúng hoàn toàn, đầy đủ và chính xác như đáp án chuẩn.</t>
        </is>
      </c>
      <c r="L5027" s="5" t="inlineStr">
        <is>
          <t>✓ OK</t>
        </is>
      </c>
      <c r="M5027" s="7" t="inlineStr"/>
      <c r="N5027" s="7" t="inlineStr"/>
      <c r="O5027" s="7" t="inlineStr"/>
      <c r="P5027" s="7" t="inlineStr"/>
      <c r="Q5027" s="7">
        <f>SUM(M5027:P5027)</f>
        <v/>
      </c>
      <c r="R5027" s="4" t="inlineStr"/>
    </row>
    <row r="5028">
      <c r="A5028" s="2" t="inlineStr">
        <is>
          <t>PL_1732</t>
        </is>
      </c>
      <c r="B5028" s="2" t="inlineStr">
        <is>
          <t>Pháp luật đại cương</t>
        </is>
      </c>
      <c r="C5028" s="2" t="inlineStr">
        <is>
          <t>law</t>
        </is>
      </c>
      <c r="D5028" s="27" t="inlineStr">
        <is>
          <t>Pháp luật</t>
        </is>
      </c>
      <c r="E5028" s="4" t="inlineStr">
        <is>
          <t>Sau đây là câu hỏi về quy định làm việc theo tuần trong pháp luật lao động.</t>
        </is>
      </c>
      <c r="F5028" s="4" t="inlineStr">
        <is>
          <t>Nếu làm việc theo tuần, thời giờ làm việc bình thường tối đa trong một ngày được quy định như thế nào?</t>
        </is>
      </c>
      <c r="G5028" s="4" t="inlineStr">
        <is>
          <t>Nếu làm việc theo tuần, thời giờ làm việc bình thường không quá 10 giờ trong một ngày, nhưng không quá 48 giờ trong một tuần.</t>
        </is>
      </c>
      <c r="H5028" s="5" t="inlineStr">
        <is>
          <t>Nếu làm việc theo tuần, thời giờ làm việc bình thường tối đa trong một ngày là 8 giờ. Tổng thời giờ làm việc bình thường trong một tuần không quá 48 giờ.</t>
        </is>
      </c>
      <c r="I5028" s="16" t="n">
        <v>0.5</v>
      </c>
      <c r="J5028" s="7" t="inlineStr">
        <is>
          <t>partial</t>
        </is>
      </c>
      <c r="K5028" s="4" t="inlineStr">
        <is>
          <t>Câu trả lời của mô hình đúng một phần khi đề cập tổng thời gian làm việc trong tuần không quá 48 giờ, nhưng sai về thời gian làm việc tối đa trong một ngày (8 giờ thay vì 10 giờ).</t>
        </is>
      </c>
      <c r="L5028" s="5" t="inlineStr">
        <is>
          <t>✓ OK</t>
        </is>
      </c>
      <c r="M5028" s="7" t="inlineStr"/>
      <c r="N5028" s="7" t="inlineStr"/>
      <c r="O5028" s="7" t="inlineStr"/>
      <c r="P5028" s="7" t="inlineStr"/>
      <c r="Q5028" s="7">
        <f>SUM(M5028:P5028)</f>
        <v/>
      </c>
      <c r="R5028" s="4" t="inlineStr"/>
    </row>
    <row r="5029">
      <c r="A5029" s="2" t="inlineStr">
        <is>
          <t>PL_1733</t>
        </is>
      </c>
      <c r="B5029" s="2" t="inlineStr">
        <is>
          <t>Pháp luật đại cương</t>
        </is>
      </c>
      <c r="C5029" s="2" t="inlineStr">
        <is>
          <t>law</t>
        </is>
      </c>
      <c r="D5029" s="27" t="inlineStr">
        <is>
          <t>Pháp luật</t>
        </is>
      </c>
      <c r="E5029" s="4" t="inlineStr">
        <is>
          <t>Sau đây là câu hỏi về chính sách khuyến khích của nhà nước đối với thời gian làm việc.</t>
        </is>
      </c>
      <c r="F5029" s="4" t="inlineStr">
        <is>
          <t>Nhà nước khuyến khích người sử dụng lao động thực hiện tuần làm việc bao nhiêu giờ?</t>
        </is>
      </c>
      <c r="G5029" s="4" t="inlineStr">
        <is>
          <t>Nhà nước khuyến khích người sử dụng lao động thực hiện tuần làm việc 40 giờ.</t>
        </is>
      </c>
      <c r="H5029" s="5" t="inlineStr">
        <is>
          <t>Nhà nước khuyến khích người sử dụng lao động thực hiện tuần làm việc 40 giờ.</t>
        </is>
      </c>
      <c r="I5029" s="13" t="n">
        <v>1</v>
      </c>
      <c r="J5029" s="7" t="inlineStr">
        <is>
          <t>excellent</t>
        </is>
      </c>
      <c r="K5029" s="4" t="inlineStr">
        <is>
          <t>Câu trả lời đúng hoàn toàn, đầy đủ và chính xác như đáp án chuẩn.</t>
        </is>
      </c>
      <c r="L5029" s="5" t="inlineStr">
        <is>
          <t>✓ OK</t>
        </is>
      </c>
      <c r="M5029" s="7" t="inlineStr"/>
      <c r="N5029" s="7" t="inlineStr"/>
      <c r="O5029" s="7" t="inlineStr"/>
      <c r="P5029" s="7" t="inlineStr"/>
      <c r="Q5029" s="7">
        <f>SUM(M5029:P5029)</f>
        <v/>
      </c>
      <c r="R5029" s="4" t="inlineStr"/>
    </row>
    <row r="5030">
      <c r="A5030" s="2" t="inlineStr">
        <is>
          <t>PL_1734</t>
        </is>
      </c>
      <c r="B5030" s="2" t="inlineStr">
        <is>
          <t>Pháp luật đại cương</t>
        </is>
      </c>
      <c r="C5030" s="2" t="inlineStr">
        <is>
          <t>law</t>
        </is>
      </c>
      <c r="D5030" s="27" t="inlineStr">
        <is>
          <t>Pháp luật</t>
        </is>
      </c>
      <c r="E5030" s="4" t="inlineStr">
        <is>
          <t>Sau đây là câu hỏi về thời giờ làm việc đối với công việc đặc biệt nặng nhọc, độc hại, nguy hiểm.</t>
        </is>
      </c>
      <c r="F5030" s="4" t="inlineStr">
        <is>
          <t>Thời giờ làm việc tối đa trong một ngày đối với người làm công việc đặc biệt nặng nhọc, độc hại, nguy hiểm được quy định như thế nào?</t>
        </is>
      </c>
      <c r="G5030" s="4" t="inlineStr">
        <is>
          <t>Thời giờ làm việc không quá 06 giờ trong một ngày đối với những người làm các công việc đặc biệt nặng nhọc, độc hại, nguy hiểm.</t>
        </is>
      </c>
      <c r="H5030" s="5" t="inlineStr">
        <is>
          <t>Người làm công việc đặc biệt nặng nhọc, độc hại, nguy hiểm không được làm quá 7 giờ trong một ngày. Thời giờ làm việc tuần không quá 42 giờ.</t>
        </is>
      </c>
      <c r="I5030" s="15" t="n">
        <v>0</v>
      </c>
      <c r="J5030" s="7" t="inlineStr">
        <is>
          <t>incorrect</t>
        </is>
      </c>
      <c r="K5030" s="4" t="inlineStr">
        <is>
          <t>Câu trả lời của mô hình sai hoàn toàn so với đáp án chuẩn. Thời giờ làm việc tối đa trong một ngày đối với công việc đặc biệt nặng nhọc, độc hại, nguy hiểm là 6 giờ, không phải 7 giờ. Ngoài ra, thông tin về thời giờ làm việc tuần không được đề cập trong câu hỏi và không chính xác.</t>
        </is>
      </c>
      <c r="L5030" s="5" t="inlineStr">
        <is>
          <t>✓ OK</t>
        </is>
      </c>
      <c r="M5030" s="7" t="inlineStr"/>
      <c r="N5030" s="7" t="inlineStr"/>
      <c r="O5030" s="7" t="inlineStr"/>
      <c r="P5030" s="7" t="inlineStr"/>
      <c r="Q5030" s="7">
        <f>SUM(M5030:P5030)</f>
        <v/>
      </c>
      <c r="R5030" s="4" t="inlineStr"/>
    </row>
    <row r="5031">
      <c r="A5031" s="2" t="inlineStr">
        <is>
          <t>PL_1735</t>
        </is>
      </c>
      <c r="B5031" s="2" t="inlineStr">
        <is>
          <t>Pháp luật đại cương</t>
        </is>
      </c>
      <c r="C5031" s="2" t="inlineStr">
        <is>
          <t>law</t>
        </is>
      </c>
      <c r="D5031" s="27" t="inlineStr">
        <is>
          <t>Pháp luật</t>
        </is>
      </c>
      <c r="E5031" s="4" t="inlineStr">
        <is>
          <t>Sau đây là câu hỏi về quy định giờ làm việc ban đêm theo pháp luật lao động.</t>
        </is>
      </c>
      <c r="F5031" s="4" t="inlineStr">
        <is>
          <t>Theo quy định, giờ làm việc ban đêm được tính từ thời gian nào đến thời gian nào?</t>
        </is>
      </c>
      <c r="G5031" s="4" t="inlineStr">
        <is>
          <t>Giờ làm việc ban đêm được tính từ 22 giờ đến 6 giờ sáng ngày hôm sau.</t>
        </is>
      </c>
      <c r="H5031" s="5" t="inlineStr">
        <is>
          <t>Theo quy định pháp luật lao động Việt Nam, giờ làm việc ban đêm được tính từ 22 giờ hôm trước đến 6 giờ sáng hôm sau.</t>
        </is>
      </c>
      <c r="I5031" s="13" t="n">
        <v>1</v>
      </c>
      <c r="J5031" s="7" t="inlineStr">
        <is>
          <t>excellent</t>
        </is>
      </c>
      <c r="K5031" s="4" t="inlineStr">
        <is>
          <t>Câu trả lời đúng hoàn toàn, đầy đủ và chính xác như đáp án chuẩn.</t>
        </is>
      </c>
      <c r="L5031" s="5" t="inlineStr">
        <is>
          <t>✓ OK</t>
        </is>
      </c>
      <c r="M5031" s="7" t="inlineStr"/>
      <c r="N5031" s="7" t="inlineStr"/>
      <c r="O5031" s="7" t="inlineStr"/>
      <c r="P5031" s="7" t="inlineStr"/>
      <c r="Q5031" s="7">
        <f>SUM(M5031:P5031)</f>
        <v/>
      </c>
      <c r="R5031" s="4" t="inlineStr"/>
    </row>
    <row r="5032">
      <c r="A5032" s="2" t="inlineStr">
        <is>
          <t>PL_1736</t>
        </is>
      </c>
      <c r="B5032" s="2" t="inlineStr">
        <is>
          <t>Pháp luật đại cương</t>
        </is>
      </c>
      <c r="C5032" s="2" t="inlineStr">
        <is>
          <t>law</t>
        </is>
      </c>
      <c r="D5032" s="27" t="inlineStr">
        <is>
          <t>Pháp luật</t>
        </is>
      </c>
      <c r="E5032" s="4" t="inlineStr">
        <is>
          <t>Sau đây là câu hỏi về khái niệm pháp luật lao động.</t>
        </is>
      </c>
      <c r="F5032" s="4" t="inlineStr">
        <is>
          <t>Làm thêm giờ được định nghĩa như thế nào?</t>
        </is>
      </c>
      <c r="G5032" s="4" t="inlineStr">
        <is>
          <t>Làm thêm giờ là khoảng thời gian làm việc ngoài thời giờ làm việc bình thường được quy định trong pháp luật, thỏa ước lao động tập thể hoặc theo nội quy lao động.</t>
        </is>
      </c>
      <c r="H5032" s="5" t="inlineStr">
        <is>
          <t>Làm thêm giờ là việc người lao động làm việc vượt quá thời giờ làm việc bình thường theo quy định của pháp luật hoặc thỏa thuận trong hợp đồng lao động.</t>
        </is>
      </c>
      <c r="I5032" s="6" t="n">
        <v>0.9</v>
      </c>
      <c r="J5032" s="7" t="inlineStr">
        <is>
          <t>very_good</t>
        </is>
      </c>
      <c r="K5032" s="4" t="inlineStr">
        <is>
          <t>Câu trả lời của mô hình đúng ý chính và gần như đầy đủ, chỉ thiếu đề cập đến 'nội quy lao động' và 'thỏa ước lao động tập thể'.</t>
        </is>
      </c>
      <c r="L5032" s="5" t="inlineStr">
        <is>
          <t>✓ OK</t>
        </is>
      </c>
      <c r="M5032" s="7" t="inlineStr"/>
      <c r="N5032" s="7" t="inlineStr"/>
      <c r="O5032" s="7" t="inlineStr"/>
      <c r="P5032" s="7" t="inlineStr"/>
      <c r="Q5032" s="7">
        <f>SUM(M5032:P5032)</f>
        <v/>
      </c>
      <c r="R5032" s="4" t="inlineStr"/>
    </row>
    <row r="5033">
      <c r="A5033" s="2" t="inlineStr">
        <is>
          <t>PL_1737</t>
        </is>
      </c>
      <c r="B5033" s="2" t="inlineStr">
        <is>
          <t>Pháp luật đại cương</t>
        </is>
      </c>
      <c r="C5033" s="2" t="inlineStr">
        <is>
          <t>law</t>
        </is>
      </c>
      <c r="D5033" s="27" t="inlineStr">
        <is>
          <t>Pháp luật</t>
        </is>
      </c>
      <c r="E5033" s="4" t="inlineStr">
        <is>
          <t>Sau đây là câu hỏi về quyền và nghĩa vụ của người sử dụng lao động.</t>
        </is>
      </c>
      <c r="F5033" s="4" t="inlineStr">
        <is>
          <t>Người sử dụng lao động cần đáp ứng điều kiện gì để sử dụng người lao động làm thêm giờ?</t>
        </is>
      </c>
      <c r="G5033" s="4" t="inlineStr">
        <is>
          <t>Người sử dụng lao động cần: a) Được sự đồng ý của người lao động; b) Bảo đảm số giờ làm thêm không vượt quá giới hạn quy định; c) Bố trí nghỉ bù cho người lao động sau đợt làm thêm giờ nhiều ngày liên tục.</t>
        </is>
      </c>
      <c r="H5033" s="5" t="inlineStr">
        <is>
          <t>Người sử dụng lao động chỉ được sử dụng người lao động làm thêm giờ khi có thỏa thuận với người lao động và đảm bảo không vượt quá giới hạn giờ làm thêm theo quy định của pháp luật.</t>
        </is>
      </c>
      <c r="I5033" s="10" t="n">
        <v>0.8</v>
      </c>
      <c r="J5033" s="7" t="inlineStr">
        <is>
          <t>good</t>
        </is>
      </c>
      <c r="K5033" s="4" t="inlineStr">
        <is>
          <t>Câu trả lời của mô hình đúng các điểm quan trọng: cần có sự đồng ý của người lao động và không vượt quá giới hạn giờ làm thêm theo quy định. Tuy nhiên, mô hình thiếu chi tiết về việc bố trí nghỉ bù cho người lao động sau đợt làm thêm giờ nhiều ngày liên tục.</t>
        </is>
      </c>
      <c r="L5033" s="5" t="inlineStr">
        <is>
          <t>✓ OK</t>
        </is>
      </c>
      <c r="M5033" s="7" t="inlineStr"/>
      <c r="N5033" s="7" t="inlineStr"/>
      <c r="O5033" s="7" t="inlineStr"/>
      <c r="P5033" s="7" t="inlineStr"/>
      <c r="Q5033" s="7">
        <f>SUM(M5033:P5033)</f>
        <v/>
      </c>
      <c r="R5033" s="4" t="inlineStr"/>
    </row>
    <row r="5034">
      <c r="A5034" s="2" t="inlineStr">
        <is>
          <t>PL_1738</t>
        </is>
      </c>
      <c r="B5034" s="2" t="inlineStr">
        <is>
          <t>Pháp luật đại cương</t>
        </is>
      </c>
      <c r="C5034" s="2" t="inlineStr">
        <is>
          <t>law</t>
        </is>
      </c>
      <c r="D5034" s="27" t="inlineStr">
        <is>
          <t>Pháp luật</t>
        </is>
      </c>
      <c r="E5034" s="4" t="inlineStr">
        <is>
          <t>Sau đây là câu hỏi về quy định thời gian làm thêm giờ.</t>
        </is>
      </c>
      <c r="F5034" s="4" t="inlineStr">
        <is>
          <t>Số giờ làm thêm tối đa được quy định là bao nhiêu trong 01 ngày và 01 năm?</t>
        </is>
      </c>
      <c r="G5034" s="4" t="inlineStr">
        <is>
          <t>Số giờ làm thêm tối đa không quá 50% số giờ làm việc bình thường trong 01 ngày, tổng cộng không quá 12 giờ trong 01 ngày, không quá 40 giờ trong 01 tháng, và không quá 200 giờ trong 01 năm. Trong trường hợp đặc biệt, người lao động có thể làm thêm giờ không quá 300 giờ trong 01 năm.</t>
        </is>
      </c>
      <c r="H5034" s="5" t="inlineStr">
        <is>
          <t>Số giờ làm thêm tối đa là 50 giờ trong 01 tháng và 200 giờ trong 01 năm đối với hầu hết ngành nghề; một số ngành nghề đặc thù có thể lên đến 300 giờ/năm. Trong 01 ngày, làm thêm không quá 4 giờ, trừ trường hợp đặc biệt.</t>
        </is>
      </c>
      <c r="I5034" s="9" t="n">
        <v>0.6</v>
      </c>
      <c r="J5034" s="7" t="inlineStr">
        <is>
          <t>acceptable</t>
        </is>
      </c>
      <c r="K5034" s="4" t="inlineStr">
        <is>
          <t>Câu trả lời đúng ý chính về số giờ làm thêm tối đa trong năm (200 giờ và 300 giờ trong trường hợp đặc biệt), nhưng sai về số giờ làm thêm tối đa trong tháng (50 giờ thay vì 40 giờ) và ngày (4 giờ thay vì không quá 50% số giờ làm việc bình thường và tổng cộng không quá 12 giờ). Thiếu thông tin về giới hạn 50% số giờ làm việc bình thường trong ngày.</t>
        </is>
      </c>
      <c r="L5034" s="5" t="inlineStr">
        <is>
          <t>✓ OK</t>
        </is>
      </c>
      <c r="M5034" s="7" t="inlineStr"/>
      <c r="N5034" s="7" t="inlineStr"/>
      <c r="O5034" s="7" t="inlineStr"/>
      <c r="P5034" s="7" t="inlineStr"/>
      <c r="Q5034" s="7">
        <f>SUM(M5034:P5034)</f>
        <v/>
      </c>
      <c r="R5034" s="4" t="inlineStr"/>
    </row>
    <row r="5035">
      <c r="A5035" s="2" t="inlineStr">
        <is>
          <t>PL_1739</t>
        </is>
      </c>
      <c r="B5035" s="2" t="inlineStr">
        <is>
          <t>Pháp luật đại cương</t>
        </is>
      </c>
      <c r="C5035" s="2" t="inlineStr">
        <is>
          <t>law</t>
        </is>
      </c>
      <c r="D5035" s="27" t="inlineStr">
        <is>
          <t>Pháp luật</t>
        </is>
      </c>
      <c r="E5035" s="4" t="inlineStr">
        <is>
          <t>Sau đây là câu hỏi về quyền của người sử dụng lao động trong trường hợp đặc biệt.</t>
        </is>
      </c>
      <c r="F5035" s="4" t="inlineStr">
        <is>
          <t>Người sử dụng lao động có quyền yêu cầu người lao động làm thêm giờ trong trường hợp nào?</t>
        </is>
      </c>
      <c r="G5035" s="4" t="inlineStr">
        <is>
          <t>Người sử dụng lao động có quyền yêu cầu làm thêm giờ khi: - Thực hiện lệnh động viên, huy động bảo đảm quốc phòng, an ninh; - Bảo vệ tính mạng con người, tài sản trong phòng ngừa và khắc phục hậu quả thiên tai, hỏa hoạn, dịch bệnh và thảm họa.</t>
        </is>
      </c>
      <c r="H5035" s="5" t="inlineStr">
        <is>
          <t>Người sử dụng lao động có quyền yêu cầu người lao động làm thêm giờ trong các trường hợp cần thiết để phòng ngừa tai nạn, khắc phục sự cố, bảo đảm an toàn, tài sản, hoặc phục vụ nhu cầu sản xuất, kinh doanh đột xuất.</t>
        </is>
      </c>
      <c r="I5035" s="12" t="n">
        <v>0.4</v>
      </c>
      <c r="J5035" s="7" t="inlineStr">
        <is>
          <t>weak</t>
        </is>
      </c>
      <c r="K5035" s="4" t="inlineStr">
        <is>
          <t>Câu trả lời của mô hình chỉ đúng một phần nhỏ, đề cập đến việc bảo đảm an toàn và tài sản, nhưng không chính xác và không đầy đủ so với đáp án chuẩn. Mô hình không đề cập đến các trường hợp liên quan đến quốc phòng, an ninh, thiên tai, hỏa hoạn, dịch bệnh, thảm họa, và thêm thông tin sai về 'phục vụ nhu cầu sản xuất, kinh doanh đột xuất'.</t>
        </is>
      </c>
      <c r="L5035" s="5" t="inlineStr">
        <is>
          <t>✓ OK</t>
        </is>
      </c>
      <c r="M5035" s="7" t="inlineStr"/>
      <c r="N5035" s="7" t="inlineStr"/>
      <c r="O5035" s="7" t="inlineStr"/>
      <c r="P5035" s="7" t="inlineStr"/>
      <c r="Q5035" s="7">
        <f>SUM(M5035:P5035)</f>
        <v/>
      </c>
      <c r="R5035" s="4" t="inlineStr"/>
    </row>
    <row r="5036">
      <c r="A5036" s="2" t="inlineStr">
        <is>
          <t>PL_1740</t>
        </is>
      </c>
      <c r="B5036" s="2" t="inlineStr">
        <is>
          <t>Pháp luật đại cương</t>
        </is>
      </c>
      <c r="C5036" s="2" t="inlineStr">
        <is>
          <t>law</t>
        </is>
      </c>
      <c r="D5036" s="27" t="inlineStr">
        <is>
          <t>Pháp luật</t>
        </is>
      </c>
      <c r="E5036" s="4" t="inlineStr">
        <is>
          <t>Sau đây là câu hỏi về nghĩa vụ của người sử dụng lao động khi tổ chức làm thêm giờ.</t>
        </is>
      </c>
      <c r="F5036" s="4" t="inlineStr">
        <is>
          <t>Người sử dụng lao động phải làm gì sau đợt làm thêm giờ nhiều ngày liên tục?</t>
        </is>
      </c>
      <c r="G5036" s="4" t="inlineStr">
        <is>
          <t>Người sử dụng lao động phải bố trí để người lao động được nghỉ bù cho số thời gian đã không được nghỉ.</t>
        </is>
      </c>
      <c r="H5036" s="5" t="inlineStr">
        <is>
          <t>Người sử dụng lao động phải bố trí cho người lao động được nghỉ bù tương ứng sau đợt làm thêm giờ nhiều ngày liên tục.</t>
        </is>
      </c>
      <c r="I5036" s="13" t="n">
        <v>1</v>
      </c>
      <c r="J5036" s="7" t="inlineStr">
        <is>
          <t>excellent</t>
        </is>
      </c>
      <c r="K5036" s="4" t="inlineStr">
        <is>
          <t>Câu trả lời của mô hình đúng hoàn toàn, đầy đủ và chính xác như đáp án chuẩn, chỉ khác biệt nhỏ về cách diễn đạt nhưng không ảnh hưởng đến ý nghĩa.</t>
        </is>
      </c>
      <c r="L5036" s="5" t="inlineStr">
        <is>
          <t>✓ OK</t>
        </is>
      </c>
      <c r="M5036" s="7" t="inlineStr"/>
      <c r="N5036" s="7" t="inlineStr"/>
      <c r="O5036" s="7" t="inlineStr"/>
      <c r="P5036" s="7" t="inlineStr"/>
      <c r="Q5036" s="7">
        <f>SUM(M5036:P5036)</f>
        <v/>
      </c>
      <c r="R5036" s="4" t="inlineStr"/>
    </row>
    <row r="5037">
      <c r="A5037" s="2" t="inlineStr">
        <is>
          <t>PL_1741</t>
        </is>
      </c>
      <c r="B5037" s="2" t="inlineStr">
        <is>
          <t>Pháp luật đại cương</t>
        </is>
      </c>
      <c r="C5037" s="2" t="inlineStr">
        <is>
          <t>law</t>
        </is>
      </c>
      <c r="D5037" s="27" t="inlineStr">
        <is>
          <t>Pháp luật</t>
        </is>
      </c>
      <c r="E5037" s="4" t="inlineStr">
        <is>
          <t>Sau đây là câu hỏi về quyền nghỉ ngơi của người lao động theo Bộ luật lao động Việt Nam.</t>
        </is>
      </c>
      <c r="F5037" s="4" t="inlineStr">
        <is>
          <t>Người lao động làm việc liên tục 08 giờ hoặc 06 giờ được nghỉ giữa giờ trong thời gian bao lâu?</t>
        </is>
      </c>
      <c r="G5037" s="4" t="inlineStr">
        <is>
          <t>Người lao động được nghỉ giữa giờ ít nhất 30 phút, tính vào thời giờ làm việc.</t>
        </is>
      </c>
      <c r="H5037" s="5" t="inlineStr">
        <is>
          <t>Người lao động làm việc liên tục 08 giờ được nghỉ giữa giờ ít nhất 30 phút; làm việc liên tục 06 giờ được nghỉ giữa giờ ít nhất 30 phút.</t>
        </is>
      </c>
      <c r="I5037" s="6" t="n">
        <v>0.9</v>
      </c>
      <c r="J5037" s="7" t="inlineStr">
        <is>
          <t>very_good</t>
        </is>
      </c>
      <c r="K5037" s="4" t="inlineStr">
        <is>
          <t>Câu trả lời của mô hình đúng ý chính và đầy đủ thông tin, nhưng cách diễn đạt hơi khác so với đáp án chuẩn. Tuy nhiên, không có sai sót nào về nội dung.</t>
        </is>
      </c>
      <c r="L5037" s="5" t="inlineStr">
        <is>
          <t>✓ OK</t>
        </is>
      </c>
      <c r="M5037" s="7" t="inlineStr"/>
      <c r="N5037" s="7" t="inlineStr"/>
      <c r="O5037" s="7" t="inlineStr"/>
      <c r="P5037" s="7" t="inlineStr"/>
      <c r="Q5037" s="7">
        <f>SUM(M5037:P5037)</f>
        <v/>
      </c>
      <c r="R5037" s="4" t="inlineStr"/>
    </row>
    <row r="5038">
      <c r="A5038" s="2" t="inlineStr">
        <is>
          <t>PL_1742</t>
        </is>
      </c>
      <c r="B5038" s="2" t="inlineStr">
        <is>
          <t>Pháp luật đại cương</t>
        </is>
      </c>
      <c r="C5038" s="2" t="inlineStr">
        <is>
          <t>law</t>
        </is>
      </c>
      <c r="D5038" s="27" t="inlineStr">
        <is>
          <t>Pháp luật</t>
        </is>
      </c>
      <c r="E5038" s="4" t="inlineStr">
        <is>
          <t>Sau đây là câu hỏi về quyền lợi của người lao động làm việc ban đêm.</t>
        </is>
      </c>
      <c r="F5038" s="4" t="inlineStr">
        <is>
          <t>Người lao động làm việc ban đêm được nghỉ giữa giờ trong thời gian bao lâu?</t>
        </is>
      </c>
      <c r="G5038" s="4" t="inlineStr">
        <is>
          <t>Người lao động làm việc ban đêm được nghỉ giữa giờ ít nhất 45 phút, tính vào thời giờ làm việc.</t>
        </is>
      </c>
      <c r="H5038" s="5" t="inlineStr">
        <is>
          <t>Người lao động làm việc ban đêm được nghỉ giữa giờ ít nhất 30 phút sau mỗi 04 giờ làm việc liên tục.</t>
        </is>
      </c>
      <c r="I5038" s="15" t="n">
        <v>0</v>
      </c>
      <c r="J5038" s="7" t="inlineStr">
        <is>
          <t>incorrect</t>
        </is>
      </c>
      <c r="K5038" s="4" t="inlineStr">
        <is>
          <t>Câu trả lời của mô hình hoàn toàn sai so với đáp án chuẩn. Thời gian nghỉ giữa giờ là ít nhất 45 phút, không phải 30 phút, và không có quy định về 'sau mỗi 04 giờ làm việc liên tục'.</t>
        </is>
      </c>
      <c r="L5038" s="5" t="inlineStr">
        <is>
          <t>✓ OK</t>
        </is>
      </c>
      <c r="M5038" s="7" t="inlineStr"/>
      <c r="N5038" s="7" t="inlineStr"/>
      <c r="O5038" s="7" t="inlineStr"/>
      <c r="P5038" s="7" t="inlineStr"/>
      <c r="Q5038" s="7">
        <f>SUM(M5038:P5038)</f>
        <v/>
      </c>
      <c r="R5038" s="4" t="inlineStr"/>
    </row>
    <row r="5039">
      <c r="A5039" s="2" t="inlineStr">
        <is>
          <t>PL_1743</t>
        </is>
      </c>
      <c r="B5039" s="2" t="inlineStr">
        <is>
          <t>Pháp luật đại cương</t>
        </is>
      </c>
      <c r="C5039" s="2" t="inlineStr">
        <is>
          <t>law</t>
        </is>
      </c>
      <c r="D5039" s="27" t="inlineStr">
        <is>
          <t>Pháp luật</t>
        </is>
      </c>
      <c r="E5039" s="4" t="inlineStr">
        <is>
          <t>Sau đây là câu hỏi về chế độ nghỉ giữa các ca làm việc.</t>
        </is>
      </c>
      <c r="F5039" s="4" t="inlineStr">
        <is>
          <t>Người lao động làm việc theo ca được nghỉ ít nhất bao nhiêu giờ trước khi chuyển sang ca làm việc khác?</t>
        </is>
      </c>
      <c r="G5039" s="4" t="inlineStr">
        <is>
          <t>Người lao động làm việc theo ca được nghỉ ít nhất 12 giờ trước khi chuyển sang ca làm việc khác.</t>
        </is>
      </c>
      <c r="H5039" s="5" t="inlineStr">
        <is>
          <t>Người lao động làm việc theo ca được nghỉ ít nhất 12 giờ trước khi chuyển sang ca làm việc khác.</t>
        </is>
      </c>
      <c r="I5039" s="13" t="n">
        <v>1</v>
      </c>
      <c r="J5039" s="7" t="inlineStr">
        <is>
          <t>excellent</t>
        </is>
      </c>
      <c r="K5039" s="4" t="inlineStr">
        <is>
          <t>Câu trả lời đúng hoàn toàn, đầy đủ và chính xác như đáp án chuẩn.</t>
        </is>
      </c>
      <c r="L5039" s="5" t="inlineStr">
        <is>
          <t>✓ OK</t>
        </is>
      </c>
      <c r="M5039" s="7" t="inlineStr"/>
      <c r="N5039" s="7" t="inlineStr"/>
      <c r="O5039" s="7" t="inlineStr"/>
      <c r="P5039" s="7" t="inlineStr"/>
      <c r="Q5039" s="7">
        <f>SUM(M5039:P5039)</f>
        <v/>
      </c>
      <c r="R5039" s="4" t="inlineStr"/>
    </row>
    <row r="5040">
      <c r="A5040" s="2" t="inlineStr">
        <is>
          <t>PL_1744</t>
        </is>
      </c>
      <c r="B5040" s="2" t="inlineStr">
        <is>
          <t>Pháp luật đại cương</t>
        </is>
      </c>
      <c r="C5040" s="2" t="inlineStr">
        <is>
          <t>law</t>
        </is>
      </c>
      <c r="D5040" s="27" t="inlineStr">
        <is>
          <t>Pháp luật</t>
        </is>
      </c>
      <c r="E5040" s="4" t="inlineStr">
        <is>
          <t>Sau đây là câu hỏi về chế độ nghỉ hằng tuần của người lao động.</t>
        </is>
      </c>
      <c r="F5040" s="4" t="inlineStr">
        <is>
          <t>Người lao động được nghỉ hằng tuần ít nhất bao nhiêu giờ liên tục?</t>
        </is>
      </c>
      <c r="G5040" s="4" t="inlineStr">
        <is>
          <t>Người lao động được nghỉ hằng tuần ít nhất 24 giờ liên tục.</t>
        </is>
      </c>
      <c r="H5040" s="5" t="inlineStr">
        <is>
          <t>Người lao động được nghỉ hằng tuần ít nhất 24 giờ liên tục.</t>
        </is>
      </c>
      <c r="I5040" s="13" t="n">
        <v>1</v>
      </c>
      <c r="J5040" s="7" t="inlineStr">
        <is>
          <t>excellent</t>
        </is>
      </c>
      <c r="K5040" s="4" t="inlineStr">
        <is>
          <t>Câu trả lời đúng hoàn toàn, đầy đủ và chính xác như đáp án chuẩn.</t>
        </is>
      </c>
      <c r="L5040" s="5" t="inlineStr">
        <is>
          <t>✓ OK</t>
        </is>
      </c>
      <c r="M5040" s="7" t="inlineStr"/>
      <c r="N5040" s="7" t="inlineStr"/>
      <c r="O5040" s="7" t="inlineStr"/>
      <c r="P5040" s="7" t="inlineStr"/>
      <c r="Q5040" s="7">
        <f>SUM(M5040:P5040)</f>
        <v/>
      </c>
      <c r="R5040" s="4" t="inlineStr"/>
    </row>
    <row r="5041">
      <c r="A5041" s="2" t="inlineStr">
        <is>
          <t>PL_1745</t>
        </is>
      </c>
      <c r="B5041" s="2" t="inlineStr">
        <is>
          <t>Pháp luật đại cương</t>
        </is>
      </c>
      <c r="C5041" s="2" t="inlineStr">
        <is>
          <t>law</t>
        </is>
      </c>
      <c r="D5041" s="27" t="inlineStr">
        <is>
          <t>Pháp luật</t>
        </is>
      </c>
      <c r="E5041" s="4" t="inlineStr">
        <is>
          <t>Sau đây là câu hỏi về trường hợp đặc biệt trong chế độ nghỉ hằng tuần của người lao động.</t>
        </is>
      </c>
      <c r="F5041" s="4" t="inlineStr">
        <is>
          <t>Trong trường hợp đặc biệt do chu kỳ lao động không thể nghỉ hằng tuần, người sử dụng lao động phải bảo đảm người lao động được nghỉ bao nhiêu ngày trong một tháng?</t>
        </is>
      </c>
      <c r="G5041" s="4" t="inlineStr">
        <is>
          <t>Người sử dụng lao động phải bảo đảm người lao động được nghỉ tính bình quân một tháng ít nhất 4 ngày.</t>
        </is>
      </c>
      <c r="H5041" s="5" t="inlineStr">
        <is>
          <t>Người sử dụng lao động phải bảo đảm người lao động được nghỉ ít nhất 04 ngày trong một tháng.</t>
        </is>
      </c>
      <c r="I5041" s="13" t="n">
        <v>1</v>
      </c>
      <c r="J5041" s="7" t="inlineStr">
        <is>
          <t>excellent</t>
        </is>
      </c>
      <c r="K5041" s="4" t="inlineStr">
        <is>
          <t>Câu trả lời đúng hoàn toàn, đầy đủ và chính xác như đáp án chuẩn.</t>
        </is>
      </c>
      <c r="L5041" s="5" t="inlineStr">
        <is>
          <t>✓ OK</t>
        </is>
      </c>
      <c r="M5041" s="7" t="inlineStr"/>
      <c r="N5041" s="7" t="inlineStr"/>
      <c r="O5041" s="7" t="inlineStr"/>
      <c r="P5041" s="7" t="inlineStr"/>
      <c r="Q5041" s="7">
        <f>SUM(M5041:P5041)</f>
        <v/>
      </c>
      <c r="R5041" s="4" t="inlineStr"/>
    </row>
    <row r="5042">
      <c r="A5042" s="2" t="inlineStr">
        <is>
          <t>PL_1746</t>
        </is>
      </c>
      <c r="B5042" s="2" t="inlineStr">
        <is>
          <t>Pháp luật đại cương</t>
        </is>
      </c>
      <c r="C5042" s="2" t="inlineStr">
        <is>
          <t>law</t>
        </is>
      </c>
      <c r="D5042" s="27" t="inlineStr">
        <is>
          <t>Pháp luật</t>
        </is>
      </c>
      <c r="E5042" s="4" t="inlineStr">
        <is>
          <t>Sau đây là câu hỏi về quyền và nghĩa vụ của người sử dụng lao động.</t>
        </is>
      </c>
      <c r="F5042" s="4" t="inlineStr">
        <is>
          <t>Người sử dụng lao động có quyền quyết định ngày nghỉ hằng tuần như thế nào?</t>
        </is>
      </c>
      <c r="G5042" s="4" t="inlineStr">
        <is>
          <t>Người sử dụng lao động có quyền quyết định sắp xếp ngày nghỉ hằng tuần vào ngày chủ nhật hoặc một ngày cố định khác trong tuần, nhưng phải ghi vào nội quy lao động.</t>
        </is>
      </c>
      <c r="H5042" s="5" t="inlineStr">
        <is>
          <t>Người sử dụng lao động có quyền quyết định ngày nghỉ hằng tuần của người lao động, nhưng phải đảm bảo ít nhất 1 ngày nghỉ trong tuần và thông báo trước cho người lao động.</t>
        </is>
      </c>
      <c r="I5042" s="9" t="n">
        <v>0.6</v>
      </c>
      <c r="J5042" s="7" t="inlineStr">
        <is>
          <t>acceptable</t>
        </is>
      </c>
      <c r="K5042" s="4" t="inlineStr">
        <is>
          <t>Câu trả lời đúng ý chính về quyền quyết định ngày nghỉ hằng tuần của người sử dụng lao động, nhưng thiếu thông tin quan trọng về việc ngày nghỉ phải được ghi vào nội quy lao động và không đề cập đến việc ngày nghỉ có thể là chủ nhật hoặc một ngày cố định khác trong tuần.</t>
        </is>
      </c>
      <c r="L5042" s="5" t="inlineStr">
        <is>
          <t>✓ OK</t>
        </is>
      </c>
      <c r="M5042" s="7" t="inlineStr"/>
      <c r="N5042" s="7" t="inlineStr"/>
      <c r="O5042" s="7" t="inlineStr"/>
      <c r="P5042" s="7" t="inlineStr"/>
      <c r="Q5042" s="7">
        <f>SUM(M5042:P5042)</f>
        <v/>
      </c>
      <c r="R5042" s="4" t="inlineStr"/>
    </row>
    <row r="5043">
      <c r="A5043" s="2" t="inlineStr">
        <is>
          <t>PL_1747</t>
        </is>
      </c>
      <c r="B5043" s="2" t="inlineStr">
        <is>
          <t>Pháp luật đại cương</t>
        </is>
      </c>
      <c r="C5043" s="2" t="inlineStr">
        <is>
          <t>law</t>
        </is>
      </c>
      <c r="D5043" s="27" t="inlineStr">
        <is>
          <t>Pháp luật</t>
        </is>
      </c>
      <c r="E5043" s="4" t="inlineStr">
        <is>
          <t>Sau đây là câu hỏi về quyền nghỉ hằng năm của người lao động.</t>
        </is>
      </c>
      <c r="F5043" s="4" t="inlineStr">
        <is>
          <t>Người lao động được nghỉ hằng năm hưởng nguyên lương khi nào?</t>
        </is>
      </c>
      <c r="G5043" s="4" t="inlineStr">
        <is>
          <t>Người lao động được nghỉ hằng năm hưởng nguyên lương nếu có đủ 12 tháng làm việc cho một người sử dụng lao động.</t>
        </is>
      </c>
      <c r="H5043" s="5" t="inlineStr">
        <is>
          <t>Người lao động được nghỉ hằng năm hưởng nguyên lương khi làm việc đủ 12 tháng cho người sử dụng lao động. Nếu chưa đủ 12 tháng, người lao động được nghỉ hằng năm hưởng tỉ lệ tương ứng với thời gian đã làm việc.</t>
        </is>
      </c>
      <c r="I5043" s="10" t="n">
        <v>0.8</v>
      </c>
      <c r="J5043" s="7" t="inlineStr">
        <is>
          <t>good</t>
        </is>
      </c>
      <c r="K5043" s="4" t="inlineStr">
        <is>
          <t>Câu trả lời của mô hình đúng ý chính về việc người lao động được nghỉ hằng năm hưởng nguyên lương khi làm đủ 12 tháng. Tuy nhiên, mô hình bổ sung thông tin về trường hợp chưa đủ 12 tháng, điều này không có trong đáp án chuẩn và không cần thiết, làm giảm độ chính xác so với đáp án chuẩn.</t>
        </is>
      </c>
      <c r="L5043" s="5" t="inlineStr">
        <is>
          <t>✓ OK</t>
        </is>
      </c>
      <c r="M5043" s="7" t="inlineStr"/>
      <c r="N5043" s="7" t="inlineStr"/>
      <c r="O5043" s="7" t="inlineStr"/>
      <c r="P5043" s="7" t="inlineStr"/>
      <c r="Q5043" s="7">
        <f>SUM(M5043:P5043)</f>
        <v/>
      </c>
      <c r="R5043" s="4" t="inlineStr"/>
    </row>
    <row r="5044">
      <c r="A5044" s="2" t="inlineStr">
        <is>
          <t>PL_1748</t>
        </is>
      </c>
      <c r="B5044" s="2" t="inlineStr">
        <is>
          <t>Pháp luật đại cương</t>
        </is>
      </c>
      <c r="C5044" s="2" t="inlineStr">
        <is>
          <t>law</t>
        </is>
      </c>
      <c r="D5044" s="27" t="inlineStr">
        <is>
          <t>Pháp luật</t>
        </is>
      </c>
      <c r="E5044" s="4" t="inlineStr">
        <is>
          <t>Sau đây là câu hỏi về chế độ nghỉ hằng năm theo tính chất công việc.</t>
        </is>
      </c>
      <c r="F5044" s="4" t="inlineStr">
        <is>
          <t>Người lao động làm công việc đặc biệt nặng nhọc, độc hại, nguy hiểm được nghỉ hằng năm bao nhiêu ngày?</t>
        </is>
      </c>
      <c r="G5044" s="4" t="inlineStr">
        <is>
          <t>Người lao động làm công việc đặc biệt nặng nhọc, độc hại, nguy hiểm được nghỉ hằng năm 16 ngày làm việc.</t>
        </is>
      </c>
      <c r="H5044" s="5" t="inlineStr">
        <is>
          <t>Người lao động làm công việc đặc biệt nặng nhọc, độc hại, nguy hiểm được nghỉ hằng năm ít nhất 12 ngày làm việc.</t>
        </is>
      </c>
      <c r="I5044" s="15" t="n">
        <v>0</v>
      </c>
      <c r="J5044" s="7" t="inlineStr">
        <is>
          <t>incorrect</t>
        </is>
      </c>
      <c r="K5044" s="4" t="inlineStr">
        <is>
          <t>Câu trả lời của mô hình hoàn toàn sai so với đáp án chuẩn. Thông tin về số ngày nghỉ hằng năm không chính xác, gây hiểu lầm nghiêm trọng.</t>
        </is>
      </c>
      <c r="L5044" s="5" t="inlineStr">
        <is>
          <t>✓ OK</t>
        </is>
      </c>
      <c r="M5044" s="7" t="inlineStr"/>
      <c r="N5044" s="7" t="inlineStr"/>
      <c r="O5044" s="7" t="inlineStr"/>
      <c r="P5044" s="7" t="inlineStr"/>
      <c r="Q5044" s="7">
        <f>SUM(M5044:P5044)</f>
        <v/>
      </c>
      <c r="R5044" s="4" t="inlineStr"/>
    </row>
    <row r="5045">
      <c r="A5045" s="2" t="inlineStr">
        <is>
          <t>PL_1749</t>
        </is>
      </c>
      <c r="B5045" s="2" t="inlineStr">
        <is>
          <t>Pháp luật đại cương</t>
        </is>
      </c>
      <c r="C5045" s="2" t="inlineStr">
        <is>
          <t>law</t>
        </is>
      </c>
      <c r="D5045" s="27" t="inlineStr">
        <is>
          <t>Pháp luật</t>
        </is>
      </c>
      <c r="E5045" s="4" t="inlineStr">
        <is>
          <t>Sau đây là câu hỏi về quyền thỏa thuận của người lao động và người sử dụng lao động.</t>
        </is>
      </c>
      <c r="F5045" s="4" t="inlineStr">
        <is>
          <t>Người lao động có thể thỏa thuận nghỉ hằng năm với người sử dụng lao động theo cách nào?</t>
        </is>
      </c>
      <c r="G5045" s="4" t="inlineStr">
        <is>
          <t>Người lao động có thể thỏa thuận với người sử dụng lao động để nghỉ hằng năm thành nhiều lần hoặc nghỉ gộp tối đa 03 năm một lần.</t>
        </is>
      </c>
      <c r="H5045" s="5" t="inlineStr">
        <is>
          <t>Người lao động và người sử dụng lao động có thể thỏa thuận thời điểm, hình thức nghỉ hằng năm và chia ngày nghỉ thành nhiều lần, miễn là bảo đảm đủ số ngày nghỉ theo quy định.</t>
        </is>
      </c>
      <c r="I5045" s="9" t="n">
        <v>0.6</v>
      </c>
      <c r="J5045" s="7" t="inlineStr">
        <is>
          <t>acceptable</t>
        </is>
      </c>
      <c r="K5045" s="4" t="inlineStr">
        <is>
          <t>Câu trả lời đúng ý chính về việc người lao động có thể thỏa thuận với người sử dụng lao động về cách nghỉ hằng năm, nhưng không đề cập cụ thể đến việc nghỉ gộp tối đa 03 năm một lần, là một chi tiết quan trọng trong đáp án chuẩn.</t>
        </is>
      </c>
      <c r="L5045" s="5" t="inlineStr">
        <is>
          <t>✓ OK</t>
        </is>
      </c>
      <c r="M5045" s="7" t="inlineStr"/>
      <c r="N5045" s="7" t="inlineStr"/>
      <c r="O5045" s="7" t="inlineStr"/>
      <c r="P5045" s="7" t="inlineStr"/>
      <c r="Q5045" s="7">
        <f>SUM(M5045:P5045)</f>
        <v/>
      </c>
      <c r="R5045" s="4" t="inlineStr"/>
    </row>
    <row r="5046">
      <c r="A5046" s="2" t="inlineStr">
        <is>
          <t>PL_1750</t>
        </is>
      </c>
      <c r="B5046" s="2" t="inlineStr">
        <is>
          <t>Pháp luật đại cương</t>
        </is>
      </c>
      <c r="C5046" s="2" t="inlineStr">
        <is>
          <t>law</t>
        </is>
      </c>
      <c r="D5046" s="27" t="inlineStr">
        <is>
          <t>Pháp luật</t>
        </is>
      </c>
      <c r="E5046" s="4" t="inlineStr">
        <is>
          <t>Sau đây là câu hỏi về nghĩa vụ của người sử dụng lao động trong việc quy định lịch nghỉ hằng năm.</t>
        </is>
      </c>
      <c r="F5046" s="4" t="inlineStr">
        <is>
          <t>Người sử dụng lao động phải thực hiện những gì khi quy định lịch nghỉ hằng năm?</t>
        </is>
      </c>
      <c r="G5046" s="4" t="inlineStr">
        <is>
          <t>Người sử dụng lao động phải tham khảo ý kiến của người lao động và thông báo trước cho người lao động khi quy định lịch nghỉ hằng năm.</t>
        </is>
      </c>
      <c r="H5046" s="5" t="inlineStr">
        <is>
          <t>Người sử dụng lao động phải lập và thông báo lịch nghỉ hằng năm cho người lao động trước khi năm làm việc bắt đầu, đảm bảo phù hợp với quyền lợi và nhu cầu của người lao động.</t>
        </is>
      </c>
      <c r="I5046" s="9" t="n">
        <v>0.6</v>
      </c>
      <c r="J5046" s="7" t="inlineStr">
        <is>
          <t>acceptable</t>
        </is>
      </c>
      <c r="K5046" s="4" t="inlineStr">
        <is>
          <t>Câu trả lời đúng ý chính về việc thông báo lịch nghỉ hằng năm, nhưng không đề cập đến việc tham khảo ý kiến của người lao động, một chi tiết quan trọng trong đáp án chuẩn.</t>
        </is>
      </c>
      <c r="L5046" s="5" t="inlineStr">
        <is>
          <t>✓ OK</t>
        </is>
      </c>
      <c r="M5046" s="7" t="inlineStr"/>
      <c r="N5046" s="7" t="inlineStr"/>
      <c r="O5046" s="7" t="inlineStr"/>
      <c r="P5046" s="7" t="inlineStr"/>
      <c r="Q5046" s="7">
        <f>SUM(M5046:P5046)</f>
        <v/>
      </c>
      <c r="R5046" s="4" t="inlineStr"/>
    </row>
    <row r="5047">
      <c r="A5047" s="2" t="inlineStr">
        <is>
          <t>PL_1751</t>
        </is>
      </c>
      <c r="B5047" s="2" t="inlineStr">
        <is>
          <t>Pháp luật đại cương</t>
        </is>
      </c>
      <c r="C5047" s="2" t="inlineStr">
        <is>
          <t>law</t>
        </is>
      </c>
      <c r="D5047" s="27" t="inlineStr">
        <is>
          <t>Pháp luật</t>
        </is>
      </c>
      <c r="E5047" s="4" t="inlineStr">
        <is>
          <t>Sau đây là câu hỏi về quyền lợi của người lao động trong kỳ nghỉ hằng năm.</t>
        </is>
      </c>
      <c r="F5047" s="4" t="inlineStr">
        <is>
          <t>Trong trường hợp nào người lao động được tính thêm thời gian đi đường ngoài ngày nghỉ hằng năm?</t>
        </is>
      </c>
      <c r="G5047" s="4" t="inlineStr">
        <is>
          <t>Nếu tổng số ngày đi đường cả đi và về vượt quá 02 ngày, từ ngày thứ 03 trở đi sẽ được tính thêm thời gian đi đường ngoài ngày nghỉ hằng năm. Quy định này chỉ áp dụng cho 01 lần nghỉ trong năm.</t>
        </is>
      </c>
      <c r="H5047" s="5" t="inlineStr">
        <is>
          <t>Người lao động được tính thêm thời gian đi đường khi đi công tác hoặc đi làm nhiệm vụ ở nơi khác ngoài nơi làm việc thường xuyên trong kỳ nghỉ hằng năm. Thời gian này được cộng vào số ngày nghỉ hằng năm.</t>
        </is>
      </c>
      <c r="I5047" s="21" t="n">
        <v>0.2</v>
      </c>
      <c r="J5047" s="7" t="inlineStr">
        <is>
          <t>very_poor</t>
        </is>
      </c>
      <c r="K5047" s="4" t="inlineStr">
        <is>
          <t>Câu trả lời của mô hình không đúng với đáp án chuẩn. Mô hình nhầm lẫn giữa việc đi công tác và thời gian đi đường liên quan đến ngày nghỉ hằng năm. Nội dung không đề cập đến quy định về tổng số ngày đi đường vượt quá 2 ngày và chỉ áp dụng cho 1 lần nghỉ trong năm.</t>
        </is>
      </c>
      <c r="L5047" s="5" t="inlineStr">
        <is>
          <t>✓ OK</t>
        </is>
      </c>
      <c r="M5047" s="7" t="inlineStr"/>
      <c r="N5047" s="7" t="inlineStr"/>
      <c r="O5047" s="7" t="inlineStr"/>
      <c r="P5047" s="7" t="inlineStr"/>
      <c r="Q5047" s="7">
        <f>SUM(M5047:P5047)</f>
        <v/>
      </c>
      <c r="R5047" s="4" t="inlineStr"/>
    </row>
    <row r="5048">
      <c r="A5048" s="2" t="inlineStr">
        <is>
          <t>PL_1752</t>
        </is>
      </c>
      <c r="B5048" s="2" t="inlineStr">
        <is>
          <t>Pháp luật đại cương</t>
        </is>
      </c>
      <c r="C5048" s="2" t="inlineStr">
        <is>
          <t>law</t>
        </is>
      </c>
      <c r="D5048" s="27" t="inlineStr">
        <is>
          <t>Pháp luật</t>
        </is>
      </c>
      <c r="E5048" s="4" t="inlineStr">
        <is>
          <t>Sau đây là câu hỏi về quy định tăng số ngày nghỉ hằng năm theo Bộ luật lao động.</t>
        </is>
      </c>
      <c r="F5048" s="4" t="inlineStr">
        <is>
          <t>Người lao động được tăng thêm số ngày nghỉ hằng năm khi nào?</t>
        </is>
      </c>
      <c r="G5048" s="4" t="inlineStr">
        <is>
          <t>Cứ 05 năm làm việc cho một người sử dụng lao động thì số ngày nghỉ hằng năm của người lao động được tăng thêm 01 ngày.</t>
        </is>
      </c>
      <c r="H5048" s="5" t="inlineStr">
        <is>
          <t>Người lao động được tăng thêm số ngày nghỉ hằng năm khi họ làm công việc nặng nhọc, độc hại, nguy hiểm, hoặc làm việc ở vùng có điều kiện đặc biệt. Số ngày tăng tùy theo tính chất công việc và thỏa thuận với người sử dụng lao động.</t>
        </is>
      </c>
      <c r="I5048" s="15" t="n">
        <v>0</v>
      </c>
      <c r="J5048" s="7" t="inlineStr">
        <is>
          <t>incorrect</t>
        </is>
      </c>
      <c r="K5048" s="4" t="inlineStr">
        <is>
          <t>Câu trả lời của mô hình hoàn toàn sai so với đáp án chuẩn. Mô hình đưa ra thông tin không liên quan đến quy định về việc tăng số ngày nghỉ hằng năm sau 5 năm làm việc cho một người sử dụng lao động.</t>
        </is>
      </c>
      <c r="L5048" s="5" t="inlineStr">
        <is>
          <t>✓ OK</t>
        </is>
      </c>
      <c r="M5048" s="7" t="inlineStr"/>
      <c r="N5048" s="7" t="inlineStr"/>
      <c r="O5048" s="7" t="inlineStr"/>
      <c r="P5048" s="7" t="inlineStr"/>
      <c r="Q5048" s="7">
        <f>SUM(M5048:P5048)</f>
        <v/>
      </c>
      <c r="R5048" s="4" t="inlineStr"/>
    </row>
    <row r="5049">
      <c r="A5049" s="2" t="inlineStr">
        <is>
          <t>PL_1753</t>
        </is>
      </c>
      <c r="B5049" s="2" t="inlineStr">
        <is>
          <t>Pháp luật đại cương</t>
        </is>
      </c>
      <c r="C5049" s="2" t="inlineStr">
        <is>
          <t>law</t>
        </is>
      </c>
      <c r="D5049" s="27" t="inlineStr">
        <is>
          <t>Pháp luật</t>
        </is>
      </c>
      <c r="E5049" s="4" t="inlineStr">
        <is>
          <t>Sau đây là câu hỏi về quyền tạm ứng tiền lương khi nghỉ hằng năm.</t>
        </is>
      </c>
      <c r="F5049" s="4" t="inlineStr">
        <is>
          <t>Người lao động có thể tạm ứng tiền lương trong kỳ nghỉ hằng năm như thế nào?</t>
        </is>
      </c>
      <c r="G5049" s="4" t="inlineStr">
        <is>
          <t>Người lao động được tạm ứng trước một khoản tiền ít nhất bằng tiền lương của những ngày nghỉ hằng năm.</t>
        </is>
      </c>
      <c r="H5049" s="5" t="inlineStr">
        <is>
          <t>Người lao động có quyền thỏa thuận với người sử dụng lao động để tạm ứng một phần tiền lương trước khi nghỉ hằng năm. Việc tạm ứng được thực hiện theo thỏa thuận giữa hai bên và phù hợp với quy định của pháp luật.</t>
        </is>
      </c>
      <c r="I5049" s="9" t="n">
        <v>0.6</v>
      </c>
      <c r="J5049" s="7" t="inlineStr">
        <is>
          <t>acceptable</t>
        </is>
      </c>
      <c r="K5049" s="4" t="inlineStr">
        <is>
          <t>Câu trả lời đúng ý chính về việc người lao động có thể tạm ứng tiền lương trong kỳ nghỉ hằng năm, nhưng không đề cập rõ ràng rằng khoản tạm ứng phải ít nhất bằng tiền lương của những ngày nghỉ hằng năm, điều này là một thông tin quan trọng.</t>
        </is>
      </c>
      <c r="L5049" s="5" t="inlineStr">
        <is>
          <t>✓ OK</t>
        </is>
      </c>
      <c r="M5049" s="7" t="inlineStr"/>
      <c r="N5049" s="7" t="inlineStr"/>
      <c r="O5049" s="7" t="inlineStr"/>
      <c r="P5049" s="7" t="inlineStr"/>
      <c r="Q5049" s="7">
        <f>SUM(M5049:P5049)</f>
        <v/>
      </c>
      <c r="R5049" s="4" t="inlineStr"/>
    </row>
    <row r="5050">
      <c r="A5050" s="2" t="inlineStr">
        <is>
          <t>PL_1754</t>
        </is>
      </c>
      <c r="B5050" s="2" t="inlineStr">
        <is>
          <t>Pháp luật đại cương</t>
        </is>
      </c>
      <c r="C5050" s="2" t="inlineStr">
        <is>
          <t>law</t>
        </is>
      </c>
      <c r="D5050" s="27" t="inlineStr">
        <is>
          <t>Pháp luật</t>
        </is>
      </c>
      <c r="E5050" s="4" t="inlineStr">
        <is>
          <t>Sau đây là câu hỏi về quy định thanh toán tiền tàu xe và tiền lương cho người lao động.</t>
        </is>
      </c>
      <c r="F5050" s="4" t="inlineStr">
        <is>
          <t>Người lao động thuộc đối tượng nào sẽ được thanh toán tiền tàu xe và tiền lương những ngày đi đường?</t>
        </is>
      </c>
      <c r="G5050" s="4" t="inlineStr">
        <is>
          <t>Người lao động miền xuôi làm việc ở vùng cao, vùng sâu, vùng xa, biên giới, hải đảo và người lao động ở vùng cao, vùng sâu, vùng xa, biên giới, hải đảo làm việc ở miền xuôi sẽ được người sử dụng lao động thanh toán tiền tàu xe và tiền lương những ngày đi đường.</t>
        </is>
      </c>
      <c r="H5050" s="5" t="inlineStr">
        <is>
          <t>Người lao động đi công tác hoặc làm việc ở nơi khác với nơi thường trú, nơi làm việc được người sử dụng lao động bố trí, sẽ được thanh toán tiền tàu xe và tiền lương những ngày đi đường.</t>
        </is>
      </c>
      <c r="I5050" s="12" t="n">
        <v>0.4</v>
      </c>
      <c r="J5050" s="7" t="inlineStr">
        <is>
          <t>weak</t>
        </is>
      </c>
      <c r="K5050" s="4" t="inlineStr">
        <is>
          <t>Câu trả lời của mô hình không đúng với nội dung chính của đáp án chuẩn. Mô hình không đề cập đến các đối tượng cụ thể như người lao động miền xuôi làm việc ở vùng cao, vùng sâu, vùng xa, biên giới, hải đảo và ngược lại. Thay vào đó, mô hình đưa ra một nội dung chung chung và không chính xác, chỉ có một phần nhỏ liên quan đến việc thanh toán tiền tàu xe và tiền lương những ngày đi đường.</t>
        </is>
      </c>
      <c r="L5050" s="5" t="inlineStr">
        <is>
          <t>✓ OK</t>
        </is>
      </c>
      <c r="M5050" s="7" t="inlineStr"/>
      <c r="N5050" s="7" t="inlineStr"/>
      <c r="O5050" s="7" t="inlineStr"/>
      <c r="P5050" s="7" t="inlineStr"/>
      <c r="Q5050" s="7">
        <f>SUM(M5050:P5050)</f>
        <v/>
      </c>
      <c r="R5050" s="4" t="inlineStr"/>
    </row>
    <row r="5051">
      <c r="A5051" s="2" t="inlineStr">
        <is>
          <t>PL_1755</t>
        </is>
      </c>
      <c r="B5051" s="2" t="inlineStr">
        <is>
          <t>Pháp luật đại cương</t>
        </is>
      </c>
      <c r="C5051" s="2" t="inlineStr">
        <is>
          <t>law</t>
        </is>
      </c>
      <c r="D5051" s="27" t="inlineStr">
        <is>
          <t>Pháp luật</t>
        </is>
      </c>
      <c r="E5051" s="4" t="inlineStr">
        <is>
          <t>Sau đây là câu hỏi về thỏa thuận giữa người lao động và người sử dụng lao động.</t>
        </is>
      </c>
      <c r="F5051" s="4" t="inlineStr">
        <is>
          <t>Việc giải quyết tiền tàu xe và tiền lương những ngày đi đường trong kỳ nghỉ hằng năm được thực hiện như thế nào?</t>
        </is>
      </c>
      <c r="G5051" s="4" t="inlineStr">
        <is>
          <t>Tiền tàu xe và tiền lương những ngày đi đường do người lao động và người sử dụng lao động thỏa thuận.</t>
        </is>
      </c>
      <c r="H5051" s="5" t="inlineStr">
        <is>
          <t>Người lao động và người sử dụng lao động có thể thỏa thuận về việc thanh toán tiền tàu xe và tiền lương những ngày đi đường trước khi nghỉ hằng năm. Thỏa thuận này phải được ghi rõ trong thỏa thuận nghỉ hoặc hợp đồng lao động. Việc thanh toán thực hiện theo thỏa thuận đã thống nhất.</t>
        </is>
      </c>
      <c r="I5051" s="10" t="n">
        <v>0.8</v>
      </c>
      <c r="J5051" s="7" t="inlineStr">
        <is>
          <t>good</t>
        </is>
      </c>
      <c r="K5051" s="4" t="inlineStr">
        <is>
          <t>Câu trả lời của mô hình đúng ý chính rằng tiền tàu xe và tiền lương những ngày đi đường do người lao động và người sử dụng lao động thỏa thuận. Tuy nhiên, mô hình thêm chi tiết về việc thỏa thuận phải được ghi rõ trong thỏa thuận nghỉ hoặc hợp đồng lao động, điều này không được đề cập trong đáp án chuẩn và có thể gây hiểu nhầm.</t>
        </is>
      </c>
      <c r="L5051" s="5" t="inlineStr">
        <is>
          <t>✓ OK</t>
        </is>
      </c>
      <c r="M5051" s="7" t="inlineStr"/>
      <c r="N5051" s="7" t="inlineStr"/>
      <c r="O5051" s="7" t="inlineStr"/>
      <c r="P5051" s="7" t="inlineStr"/>
      <c r="Q5051" s="7">
        <f>SUM(M5051:P5051)</f>
        <v/>
      </c>
      <c r="R5051" s="4" t="inlineStr"/>
    </row>
    <row r="5052">
      <c r="A5052" s="2" t="inlineStr">
        <is>
          <t>PL_1756</t>
        </is>
      </c>
      <c r="B5052" s="2" t="inlineStr">
        <is>
          <t>data_sources\bai_giang_phap_luat_dai_cuong\structured_chunks_v2\chunk_361.txt</t>
        </is>
      </c>
      <c r="C5052" s="2" t="inlineStr">
        <is>
          <t>law</t>
        </is>
      </c>
      <c r="D5052" s="27" t="inlineStr">
        <is>
          <t>Pháp luật</t>
        </is>
      </c>
      <c r="E5052" s="4" t="inlineStr">
        <is>
          <t>Sau đây là câu hỏi về quyền lợi của người lao động liên quan đến ngày nghỉ hằng năm.</t>
        </is>
      </c>
      <c r="F5052" s="4" t="inlineStr">
        <is>
          <t>Người lao động chưa nghỉ hoặc chưa nghỉ hết số ngày nghỉ hằng năm sẽ được hưởng quyền lợi gì?</t>
        </is>
      </c>
      <c r="G5052" s="4" t="inlineStr">
        <is>
          <t>Người lao động được thanh toán bằng tiền những ngày chưa nghỉ.</t>
        </is>
      </c>
      <c r="H5052" s="5" t="inlineStr">
        <is>
          <t>Người lao động chưa nghỉ hoặc chưa nghỉ hết số ngày nghỉ hằng năm sẽ được bảo lưu số ngày chưa nghỉ và được thanh toán bằng tiền cho những ngày chưa nghỉ nếu nghỉ việc hoặc theo thỏa thuận với người sử dụng lao động.</t>
        </is>
      </c>
      <c r="I5052" s="10" t="n">
        <v>0.8</v>
      </c>
      <c r="J5052" s="7" t="inlineStr">
        <is>
          <t>good</t>
        </is>
      </c>
      <c r="K5052" s="4" t="inlineStr">
        <is>
          <t>Câu trả lời của mô hình đúng ý chính là người lao động được thanh toán bằng tiền cho những ngày chưa nghỉ. Tuy nhiên, mô hình bổ sung thông tin về bảo lưu số ngày nghỉ và thỏa thuận với người sử dụng lao động, điều này không được đề cập trong đáp án chuẩn và có thể gây nhầm lẫn.</t>
        </is>
      </c>
      <c r="L5052" s="5" t="inlineStr">
        <is>
          <t>✓ OK</t>
        </is>
      </c>
      <c r="M5052" s="7" t="inlineStr"/>
      <c r="N5052" s="7" t="inlineStr"/>
      <c r="O5052" s="7" t="inlineStr"/>
      <c r="P5052" s="7" t="inlineStr"/>
      <c r="Q5052" s="7">
        <f>SUM(M5052:P5052)</f>
        <v/>
      </c>
      <c r="R5052" s="4" t="inlineStr"/>
    </row>
    <row r="5053">
      <c r="A5053" s="2" t="inlineStr">
        <is>
          <t>PL_1757</t>
        </is>
      </c>
      <c r="B5053" s="2" t="inlineStr">
        <is>
          <t>data_sources\bai_giang_phap_luat_dai_cuong\structured_chunks_v2\chunk_361.txt</t>
        </is>
      </c>
      <c r="C5053" s="2" t="inlineStr">
        <is>
          <t>law</t>
        </is>
      </c>
      <c r="D5053" s="27" t="inlineStr">
        <is>
          <t>Pháp luật</t>
        </is>
      </c>
      <c r="E5053" s="4" t="inlineStr">
        <is>
          <t>Sau đây là câu hỏi về quyền nghỉ lễ của người lao động theo pháp luật Việt Nam.</t>
        </is>
      </c>
      <c r="F5053" s="4" t="inlineStr">
        <is>
          <t>Người lao động tại Việt Nam được nghỉ bao nhiêu ngày trong dịp Tết Âm lịch và có được hưởng lương không?</t>
        </is>
      </c>
      <c r="G5053" s="4" t="inlineStr">
        <is>
          <t>Người lao động được nghỉ 05 ngày trong dịp Tết Âm lịch và được hưởng nguyên lương.</t>
        </is>
      </c>
      <c r="H5053" s="5" t="inlineStr">
        <is>
          <t>Người lao động tại Việt Nam được nghỉ 03 ngày dịp Tết Âm lịch và được hưởng nguyên lương trong những ngày nghỉ này.</t>
        </is>
      </c>
      <c r="I5053" s="22" t="n">
        <v>0.1</v>
      </c>
      <c r="J5053" s="7" t="inlineStr">
        <is>
          <t>almost_wrong</t>
        </is>
      </c>
      <c r="K5053" s="4" t="inlineStr">
        <is>
          <t>Câu trả lời của mô hình sai về số ngày nghỉ (03 ngày thay vì 05 ngày), chỉ đúng một phần nhỏ là người lao động được hưởng nguyên lương.</t>
        </is>
      </c>
      <c r="L5053" s="5" t="inlineStr">
        <is>
          <t>✓ OK</t>
        </is>
      </c>
      <c r="M5053" s="7" t="inlineStr"/>
      <c r="N5053" s="7" t="inlineStr"/>
      <c r="O5053" s="7" t="inlineStr"/>
      <c r="P5053" s="7" t="inlineStr"/>
      <c r="Q5053" s="7">
        <f>SUM(M5053:P5053)</f>
        <v/>
      </c>
      <c r="R5053" s="4" t="inlineStr"/>
    </row>
    <row r="5054">
      <c r="A5054" s="2" t="inlineStr">
        <is>
          <t>PL_1758</t>
        </is>
      </c>
      <c r="B5054" s="2" t="inlineStr">
        <is>
          <t>data_sources\bai_giang_phap_luat_dai_cuong\structured_chunks_v2\chunk_361.txt</t>
        </is>
      </c>
      <c r="C5054" s="2" t="inlineStr">
        <is>
          <t>law</t>
        </is>
      </c>
      <c r="D5054" s="27" t="inlineStr">
        <is>
          <t>Pháp luật</t>
        </is>
      </c>
      <c r="E5054" s="4" t="inlineStr">
        <is>
          <t>Sau đây là câu hỏi về quyền nghỉ việc riêng của người lao động.</t>
        </is>
      </c>
      <c r="F5054" s="4" t="inlineStr">
        <is>
          <t>Người lao động được nghỉ việc riêng hưởng nguyên lương trong trường hợp kết hôn bao nhiêu ngày?</t>
        </is>
      </c>
      <c r="G5054" s="4" t="inlineStr">
        <is>
          <t>Người lao động được nghỉ việc riêng hưởng nguyên lương 03 ngày khi kết hôn.</t>
        </is>
      </c>
      <c r="H5054" s="5" t="inlineStr">
        <is>
          <t>Người lao động được nghỉ việc riêng hưởng nguyên lương 3 ngày khi kết hôn.</t>
        </is>
      </c>
      <c r="I5054" s="13" t="n">
        <v>1</v>
      </c>
      <c r="J5054" s="7" t="inlineStr">
        <is>
          <t>excellent</t>
        </is>
      </c>
      <c r="K5054" s="4" t="inlineStr">
        <is>
          <t>Câu trả lời đúng hoàn toàn, đầy đủ và chính xác như đáp án chuẩn.</t>
        </is>
      </c>
      <c r="L5054" s="5" t="inlineStr">
        <is>
          <t>✓ OK</t>
        </is>
      </c>
      <c r="M5054" s="7" t="inlineStr"/>
      <c r="N5054" s="7" t="inlineStr"/>
      <c r="O5054" s="7" t="inlineStr"/>
      <c r="P5054" s="7" t="inlineStr"/>
      <c r="Q5054" s="7">
        <f>SUM(M5054:P5054)</f>
        <v/>
      </c>
      <c r="R5054" s="4" t="inlineStr"/>
    </row>
    <row r="5055">
      <c r="A5055" s="2" t="inlineStr">
        <is>
          <t>PL_1759</t>
        </is>
      </c>
      <c r="B5055" s="2" t="inlineStr">
        <is>
          <t>data_sources\bai_giang_phap_luat_dai_cuong\structured_chunks_v2\chunk_361.txt</t>
        </is>
      </c>
      <c r="C5055" s="2" t="inlineStr">
        <is>
          <t>law</t>
        </is>
      </c>
      <c r="D5055" s="27" t="inlineStr">
        <is>
          <t>Pháp luật</t>
        </is>
      </c>
      <c r="E5055" s="4" t="inlineStr">
        <is>
          <t>Sau đây là câu hỏi về quyền lợi của lao động là công dân nước ngoài làm việc tại Việt Nam.</t>
        </is>
      </c>
      <c r="F5055" s="4" t="inlineStr">
        <is>
          <t>Ngoài các ngày nghỉ lễ theo quy định, lao động là công dân nước ngoài làm việc tại Việt Nam được nghỉ thêm bao nhiêu ngày và trong những dịp nào?</t>
        </is>
      </c>
      <c r="G5055" s="4" t="inlineStr">
        <is>
          <t>Lao động là công dân nước ngoài được nghỉ thêm 01 ngày Tết cổ truyền dân tộc Việt Nam và 01 ngày Quốc khánh của nước họ.</t>
        </is>
      </c>
      <c r="H5055" s="5" t="inlineStr">
        <is>
          <t>Lao động là công dân nước ngoài làm việc tại Việt Nam được nghỉ thêm 1 ngày trong dịp quốc khánh của nước họ.</t>
        </is>
      </c>
      <c r="I5055" s="16" t="n">
        <v>0.5</v>
      </c>
      <c r="J5055" s="7" t="inlineStr">
        <is>
          <t>partial</t>
        </is>
      </c>
      <c r="K5055" s="4" t="inlineStr">
        <is>
          <t>Câu trả lời chỉ đề cập đến 1 ngày nghỉ Quốc khánh của nước họ, nhưng thiếu thông tin về 1 ngày nghỉ Tết cổ truyền dân tộc Việt Nam, do đó không đầy đủ.</t>
        </is>
      </c>
      <c r="L5055" s="5" t="inlineStr">
        <is>
          <t>✓ OK</t>
        </is>
      </c>
      <c r="M5055" s="7" t="inlineStr"/>
      <c r="N5055" s="7" t="inlineStr"/>
      <c r="O5055" s="7" t="inlineStr"/>
      <c r="P5055" s="7" t="inlineStr"/>
      <c r="Q5055" s="7">
        <f>SUM(M5055:P5055)</f>
        <v/>
      </c>
      <c r="R5055" s="4" t="inlineStr"/>
    </row>
    <row r="5056">
      <c r="A5056" s="2" t="inlineStr">
        <is>
          <t>PL_1760</t>
        </is>
      </c>
      <c r="B5056" s="2" t="inlineStr">
        <is>
          <t>data_sources\bai_giang_phap_luat_dai_cuong\structured_chunks_v2\chunk_361.txt</t>
        </is>
      </c>
      <c r="C5056" s="2" t="inlineStr">
        <is>
          <t>law</t>
        </is>
      </c>
      <c r="D5056" s="27" t="inlineStr">
        <is>
          <t>Pháp luật</t>
        </is>
      </c>
      <c r="E5056" s="4" t="inlineStr">
        <is>
          <t>Sau đây là câu hỏi về quyền nghỉ việc riêng hưởng nguyên lương của người lao động.</t>
        </is>
      </c>
      <c r="F5056" s="4" t="inlineStr">
        <is>
          <t>Người lao động được nghỉ việc riêng hưởng nguyên lương bao nhiêu ngày nếu bố mẹ hoặc vợ/chồng/con của họ qua đời?</t>
        </is>
      </c>
      <c r="G5056" s="4" t="inlineStr">
        <is>
          <t>Người lao động được nghỉ việc riêng hưởng nguyên lương 03 ngày nếu bố mẹ, vợ, chồng hoặc con qua đời.</t>
        </is>
      </c>
      <c r="H5056" s="5" t="inlineStr">
        <is>
          <t>Người lao động được nghỉ việc riêng hưởng nguyên lương 3 ngày nếu bố, mẹ, vợ, chồng hoặc con của họ qua đời.</t>
        </is>
      </c>
      <c r="I5056" s="13" t="n">
        <v>1</v>
      </c>
      <c r="J5056" s="7" t="inlineStr">
        <is>
          <t>excellent</t>
        </is>
      </c>
      <c r="K5056" s="4" t="inlineStr">
        <is>
          <t>Câu trả lời đúng hoàn toàn, đầy đủ và chính xác như đáp án chuẩn.</t>
        </is>
      </c>
      <c r="L5056" s="5" t="inlineStr">
        <is>
          <t>✓ OK</t>
        </is>
      </c>
      <c r="M5056" s="7" t="inlineStr"/>
      <c r="N5056" s="7" t="inlineStr"/>
      <c r="O5056" s="7" t="inlineStr"/>
      <c r="P5056" s="7" t="inlineStr"/>
      <c r="Q5056" s="7">
        <f>SUM(M5056:P5056)</f>
        <v/>
      </c>
      <c r="R5056" s="4" t="inlineStr"/>
    </row>
    <row r="5057">
      <c r="A5057" s="2" t="inlineStr">
        <is>
          <t>PL_1761</t>
        </is>
      </c>
      <c r="B5057" s="2" t="inlineStr">
        <is>
          <t>data_sources\bai_giang_phap_luat_dai_cuong\structured_chunks_v2\chunk_493.txt</t>
        </is>
      </c>
      <c r="C5057" s="2" t="inlineStr">
        <is>
          <t>law</t>
        </is>
      </c>
      <c r="D5057" s="27" t="inlineStr">
        <is>
          <t>Pháp luật</t>
        </is>
      </c>
      <c r="E5057" s="4" t="inlineStr">
        <is>
          <t>Sau đây là câu hỏi về quyền của chủ sở hữu công ty theo Luật doanh nghiệp.</t>
        </is>
      </c>
      <c r="F5057" s="4" t="inlineStr">
        <is>
          <t>Chủ sở hữu công ty có quyền quyết định các nội dung nào liên quan đến Điều lệ công ty?</t>
        </is>
      </c>
      <c r="G5057" s="4" t="inlineStr">
        <is>
          <t>Chủ sở hữu công ty có quyền quyết định nội dung Điều lệ công ty, sửa đổi và bổ sung Điều lệ công ty.</t>
        </is>
      </c>
      <c r="H5057" s="5" t="inlineStr">
        <is>
          <t>Chủ sở hữu công ty có quyền quyết định nội dung Điều lệ công ty, bao gồm: cơ cấu tổ chức, quyền và nghĩa vụ của các thành viên/cổ đông, vốn điều lệ, và các quy định về quản lý, điều hành công ty.</t>
        </is>
      </c>
      <c r="I5057" s="16" t="n">
        <v>0.5</v>
      </c>
      <c r="J5057" s="7" t="inlineStr">
        <is>
          <t>partial</t>
        </is>
      </c>
      <c r="K5057" s="4" t="inlineStr">
        <is>
          <t>Câu trả lời của mô hình đúng một phần khi đề cập đến quyền quyết định nội dung Điều lệ công ty, nhưng không nhắc đến quyền sửa đổi và bổ sung Điều lệ công ty. Ngoài ra, mô hình thêm các chi tiết không được đề cập trong đáp án chuẩn, có thể gây nhầm lẫn.</t>
        </is>
      </c>
      <c r="L5057" s="5" t="inlineStr">
        <is>
          <t>✓ OK</t>
        </is>
      </c>
      <c r="M5057" s="7" t="inlineStr"/>
      <c r="N5057" s="7" t="inlineStr"/>
      <c r="O5057" s="7" t="inlineStr"/>
      <c r="P5057" s="7" t="inlineStr"/>
      <c r="Q5057" s="7">
        <f>SUM(M5057:P5057)</f>
        <v/>
      </c>
      <c r="R5057" s="4" t="inlineStr"/>
    </row>
    <row r="5058">
      <c r="A5058" s="2" t="inlineStr">
        <is>
          <t>PL_1762</t>
        </is>
      </c>
      <c r="B5058" s="2" t="inlineStr">
        <is>
          <t>data_sources\bai_giang_phap_luat_dai_cuong\structured_chunks_v2\chunk_493.txt</t>
        </is>
      </c>
      <c r="C5058" s="2" t="inlineStr">
        <is>
          <t>law</t>
        </is>
      </c>
      <c r="D5058" s="10" t="inlineStr">
        <is>
          <t>Kinh tế</t>
        </is>
      </c>
      <c r="E5058" s="4" t="inlineStr">
        <is>
          <t>Sau đây là câu hỏi về quyền của chủ sở hữu công ty trong quản lý tài chính doanh nghiệp.</t>
        </is>
      </c>
      <c r="F5058" s="4" t="inlineStr">
        <is>
          <t>Chủ sở hữu công ty có quyền gì đối với lợi nhuận sau khi hoàn thành nghĩa vụ thuế và tài chính?</t>
        </is>
      </c>
      <c r="G5058" s="4" t="inlineStr">
        <is>
          <t>Chủ sở hữu công ty có quyền quyết định việc sử dụng lợi nhuận sau khi đã hoàn thành nghĩa vụ thuế và các nghĩa vụ tài chính khác của công ty.</t>
        </is>
      </c>
      <c r="H5058" s="5" t="inlineStr">
        <is>
          <t>Chủ sở hữu công ty có quyền quyết định việc phân phối lợi nhuận sau thuế, bao gồm chia cổ tức, trích lập quỹ công ty hoặc sử dụng cho các mục đích khác theo quy định của Điều lệ công ty.</t>
        </is>
      </c>
      <c r="I5058" s="6" t="n">
        <v>0.9</v>
      </c>
      <c r="J5058" s="7" t="inlineStr">
        <is>
          <t>very_good</t>
        </is>
      </c>
      <c r="K5058" s="4" t="inlineStr">
        <is>
          <t>Câu trả lời của mô hình đúng ý chính và bổ sung thêm chi tiết về cách sử dụng lợi nhuận, nhưng không hoàn toàn cần thiết so với đáp án chuẩn. Tuy nhiên, thông tin bổ sung không sai và vẫn phù hợp với ngữ cảnh.</t>
        </is>
      </c>
      <c r="L5058" s="5" t="inlineStr">
        <is>
          <t>✓ OK</t>
        </is>
      </c>
      <c r="M5058" s="7" t="inlineStr"/>
      <c r="N5058" s="7" t="inlineStr"/>
      <c r="O5058" s="7" t="inlineStr"/>
      <c r="P5058" s="7" t="inlineStr"/>
      <c r="Q5058" s="7">
        <f>SUM(M5058:P5058)</f>
        <v/>
      </c>
      <c r="R5058" s="4" t="inlineStr"/>
    </row>
    <row r="5059">
      <c r="A5059" s="2" t="inlineStr">
        <is>
          <t>PL_1763</t>
        </is>
      </c>
      <c r="B5059" s="2" t="inlineStr">
        <is>
          <t>data_sources\bai_giang_phap_luat_dai_cuong\structured_chunks_v2\chunk_493.txt</t>
        </is>
      </c>
      <c r="C5059" s="2" t="inlineStr">
        <is>
          <t>law</t>
        </is>
      </c>
      <c r="D5059" s="10" t="inlineStr">
        <is>
          <t>Kinh tế</t>
        </is>
      </c>
      <c r="E5059" s="4" t="inlineStr">
        <is>
          <t>Sau đây là câu hỏi về nghĩa vụ của chủ sở hữu công ty theo quy định pháp luật.</t>
        </is>
      </c>
      <c r="F5059" s="4" t="inlineStr">
        <is>
          <t>Chủ sở hữu công ty có nghĩa vụ gì liên quan đến vốn điều lệ của công ty?</t>
        </is>
      </c>
      <c r="G5059" s="4" t="inlineStr">
        <is>
          <t>Chủ sở hữu công ty có nghĩa vụ góp đầy đủ và đúng hạn vốn điều lệ công ty.</t>
        </is>
      </c>
      <c r="H5059" s="5" t="inlineStr">
        <is>
          <t>Chủ sở hữu công ty có nghĩa vụ góp đủ và đúng hạn số vốn đã cam kết trong Điều lệ công ty. Họ cũng phải chịu trách nhiệm về các khoản nợ và nghĩa vụ tài chính của công ty trong phạm vi vốn đã góp.</t>
        </is>
      </c>
      <c r="I5059" s="9" t="n">
        <v>0.6</v>
      </c>
      <c r="J5059" s="7" t="inlineStr">
        <is>
          <t>acceptable</t>
        </is>
      </c>
      <c r="K5059" s="4" t="inlineStr">
        <is>
          <t>Câu trả lời đúng ý chính về việc góp đủ và đúng hạn vốn điều lệ, nhưng bổ sung thêm thông tin không cần thiết về trách nhiệm tài chính, không được đề cập trong đáp án chuẩn. Điều này làm giảm tính chính xác so với đáp án chuẩn.</t>
        </is>
      </c>
      <c r="L5059" s="5" t="inlineStr">
        <is>
          <t>✓ OK</t>
        </is>
      </c>
      <c r="M5059" s="7" t="inlineStr"/>
      <c r="N5059" s="7" t="inlineStr"/>
      <c r="O5059" s="7" t="inlineStr"/>
      <c r="P5059" s="7" t="inlineStr"/>
      <c r="Q5059" s="7">
        <f>SUM(M5059:P5059)</f>
        <v/>
      </c>
      <c r="R5059" s="4" t="inlineStr"/>
    </row>
    <row r="5060">
      <c r="A5060" s="2" t="inlineStr">
        <is>
          <t>PL_1764</t>
        </is>
      </c>
      <c r="B5060" s="2" t="inlineStr">
        <is>
          <t>data_sources\bai_giang_phap_luat_dai_cuong\structured_chunks_v2\chunk_493.txt</t>
        </is>
      </c>
      <c r="C5060" s="2" t="inlineStr">
        <is>
          <t>law</t>
        </is>
      </c>
      <c r="D5060" s="27" t="inlineStr">
        <is>
          <t>Pháp luật</t>
        </is>
      </c>
      <c r="E5060" s="4" t="inlineStr">
        <is>
          <t>Sau đây là câu hỏi về quyền của chủ sở hữu công ty trong việc tổ chức lại hoặc chấm dứt hoạt động doanh nghiệp.</t>
        </is>
      </c>
      <c r="F5060" s="4" t="inlineStr">
        <is>
          <t>Chủ sở hữu công ty có quyền gì liên quan đến việc tổ chức lại hoặc giải thể công ty?</t>
        </is>
      </c>
      <c r="G5060" s="4" t="inlineStr">
        <is>
          <t>Chủ sở hữu công ty có quyền quyết định tổ chức lại, giải thể và yêu cầu phá sản công ty.</t>
        </is>
      </c>
      <c r="H5060" s="5" t="inlineStr">
        <is>
          <t>Chủ sở hữu công ty có quyền quyết định việc sáp nhập, chia, tách, chuyển đổi loại hình công ty hoặc giải thể công ty theo quy định của pháp luật.</t>
        </is>
      </c>
      <c r="I5060" s="10" t="n">
        <v>0.8</v>
      </c>
      <c r="J5060" s="7" t="inlineStr">
        <is>
          <t>good</t>
        </is>
      </c>
      <c r="K5060" s="4" t="inlineStr">
        <is>
          <t>Câu trả lời của mô hình đúng các điểm quan trọng, bao gồm quyền quyết định tổ chức lại và giải thể công ty. Tuy nhiên, mô hình không đề cập đến quyền yêu cầu phá sản công ty, đây là một chi tiết quan trọng bị thiếu.</t>
        </is>
      </c>
      <c r="L5060" s="5" t="inlineStr">
        <is>
          <t>✓ OK</t>
        </is>
      </c>
      <c r="M5060" s="7" t="inlineStr"/>
      <c r="N5060" s="7" t="inlineStr"/>
      <c r="O5060" s="7" t="inlineStr"/>
      <c r="P5060" s="7" t="inlineStr"/>
      <c r="Q5060" s="7">
        <f>SUM(M5060:P5060)</f>
        <v/>
      </c>
      <c r="R5060" s="4" t="inlineStr"/>
    </row>
    <row r="5061">
      <c r="A5061" s="2" t="inlineStr">
        <is>
          <t>PL_1765</t>
        </is>
      </c>
      <c r="B5061" s="2" t="inlineStr">
        <is>
          <t>data_sources\bai_giang_phap_luat_dai_cuong\structured_chunks_v2\chunk_493.txt</t>
        </is>
      </c>
      <c r="C5061" s="2" t="inlineStr">
        <is>
          <t>law</t>
        </is>
      </c>
      <c r="D5061" s="27" t="inlineStr">
        <is>
          <t>Pháp luật</t>
        </is>
      </c>
      <c r="E5061" s="4" t="inlineStr">
        <is>
          <t>Sau đây là câu hỏi về nghĩa vụ của chủ sở hữu công ty trong việc quản lý tài sản.</t>
        </is>
      </c>
      <c r="F5061" s="4" t="inlineStr">
        <is>
          <t>Chủ sở hữu công ty phải thực hiện nghĩa vụ gì để đảm bảo tách biệt tài sản?</t>
        </is>
      </c>
      <c r="G5061" s="4" t="inlineStr">
        <is>
          <t>Chủ sở hữu công ty phải xác định và tách biệt tài sản của chủ sở hữu công ty và tài sản của công ty.</t>
        </is>
      </c>
      <c r="H5061" s="5" t="inlineStr">
        <is>
          <t>Chủ sở hữu công ty phải đảm bảo tách biệt tài sản của công ty và tài sản cá nhân, không sử dụng tài sản công ty cho mục đích riêng và duy trì sổ sách kế toán riêng biệt.</t>
        </is>
      </c>
      <c r="I5061" s="10" t="n">
        <v>0.8</v>
      </c>
      <c r="J5061" s="7" t="inlineStr">
        <is>
          <t>good</t>
        </is>
      </c>
      <c r="K5061" s="4" t="inlineStr">
        <is>
          <t>Câu trả lời của mô hình đúng ý chính về việc tách biệt tài sản của công ty và tài sản cá nhân, nhưng thêm chi tiết không có trong đáp án chuẩn như 'không sử dụng tài sản công ty cho mục đích riêng' và 'duy trì sổ sách kế toán riêng biệt'. Những chi tiết này không sai nhưng không được yêu cầu, làm câu trả lời không hoàn toàn khớp với đáp án chuẩn.</t>
        </is>
      </c>
      <c r="L5061" s="5" t="inlineStr">
        <is>
          <t>✓ OK</t>
        </is>
      </c>
      <c r="M5061" s="7" t="inlineStr"/>
      <c r="N5061" s="7" t="inlineStr"/>
      <c r="O5061" s="7" t="inlineStr"/>
      <c r="P5061" s="7" t="inlineStr"/>
      <c r="Q5061" s="7">
        <f>SUM(M5061:P5061)</f>
        <v/>
      </c>
      <c r="R5061" s="4" t="inlineStr"/>
    </row>
    <row r="5062">
      <c r="A5062" s="2" t="inlineStr">
        <is>
          <t>PL_1766</t>
        </is>
      </c>
      <c r="B5062" s="2" t="inlineStr">
        <is>
          <t>data_sources\bai_giang_phap_luat_dai_cuong\structured_chunks_v2\chunk_494.txt</t>
        </is>
      </c>
      <c r="C5062" s="2" t="inlineStr">
        <is>
          <t>law</t>
        </is>
      </c>
      <c r="D5062" s="27" t="inlineStr">
        <is>
          <t>Pháp luật</t>
        </is>
      </c>
      <c r="E5062" s="4" t="inlineStr">
        <is>
          <t>Sau đây là câu hỏi về nghĩa vụ của chủ sở hữu công ty.</t>
        </is>
      </c>
      <c r="F5062" s="4" t="inlineStr">
        <is>
          <t>Chủ sở hữu công ty phải tuân thủ nghĩa vụ nào trong việc thực hiện các giao dịch giữa công ty và bản thân?</t>
        </is>
      </c>
      <c r="G5062" s="4" t="inlineStr">
        <is>
          <t>Chủ sở hữu công ty phải tuân thủ quy định của pháp luật về hợp đồng và pháp luật có liên quan trong việc mua, bán, vay, cho vay, thuê, cho thuê và các giao dịch khác giữa công ty và chủ sở hữu công ty.</t>
        </is>
      </c>
      <c r="H5062" s="5" t="inlineStr">
        <is>
          <t>Chủ sở hữu công ty phải tuân thủ nghĩa vụ công khai, minh bạch và thực hiện đúng quy định pháp luật khi thực hiện các giao dịch giữa công ty và bản thân, tránh xung đột lợi ích.</t>
        </is>
      </c>
      <c r="I5062" s="9" t="n">
        <v>0.6</v>
      </c>
      <c r="J5062" s="7" t="inlineStr">
        <is>
          <t>acceptable</t>
        </is>
      </c>
      <c r="K5062" s="4" t="inlineStr">
        <is>
          <t>Câu trả lời của mô hình đúng ý chính về việc tuân thủ quy định pháp luật, nhưng không đề cập cụ thể đến các loại giao dịch như mua, bán, vay, cho vay, thuê, cho thuê. Thay vào đó, mô hình nhấn mạnh vào công khai, minh bạch và tránh xung đột lợi ích, điều này không được nêu trong đáp án chuẩn.</t>
        </is>
      </c>
      <c r="L5062" s="5" t="inlineStr">
        <is>
          <t>✓ OK</t>
        </is>
      </c>
      <c r="M5062" s="7" t="inlineStr"/>
      <c r="N5062" s="7" t="inlineStr"/>
      <c r="O5062" s="7" t="inlineStr"/>
      <c r="P5062" s="7" t="inlineStr"/>
      <c r="Q5062" s="7">
        <f>SUM(M5062:P5062)</f>
        <v/>
      </c>
      <c r="R5062" s="4" t="inlineStr"/>
    </row>
    <row r="5063">
      <c r="A5063" s="2" t="inlineStr">
        <is>
          <t>PL_1767</t>
        </is>
      </c>
      <c r="B5063" s="2" t="inlineStr">
        <is>
          <t>data_sources\bai_giang_phap_luat_dai_cuong\structured_chunks_v2\chunk_494.txt</t>
        </is>
      </c>
      <c r="C5063" s="2" t="inlineStr">
        <is>
          <t>law</t>
        </is>
      </c>
      <c r="D5063" s="27" t="inlineStr">
        <is>
          <t>Pháp luật</t>
        </is>
      </c>
      <c r="E5063" s="4" t="inlineStr">
        <is>
          <t>Sau đây là câu hỏi về hạn chế quyền của chủ sở hữu công ty.</t>
        </is>
      </c>
      <c r="F5063" s="4" t="inlineStr">
        <is>
          <t>Chủ sở hữu công ty có được rút lợi nhuận khi công ty không thanh toán đủ các khoản nợ và nghĩa vụ tài sản khác đến hạn không?</t>
        </is>
      </c>
      <c r="G5063" s="4" t="inlineStr">
        <is>
          <t>Chủ sở hữu công ty không được rút lợi nhuận khi công ty không thanh toán đủ các khoản nợ và các nghĩa vụ tài sản khác đến hạn.</t>
        </is>
      </c>
      <c r="H5063" s="5" t="inlineStr">
        <is>
          <t>Không, chủ sở hữu công ty không được rút lợi nhuận khi công ty chưa thanh toán đủ các khoản nợ và nghĩa vụ tài sản khác đến hạn.</t>
        </is>
      </c>
      <c r="I5063" s="13" t="n">
        <v>1</v>
      </c>
      <c r="J5063" s="7" t="inlineStr">
        <is>
          <t>excellent</t>
        </is>
      </c>
      <c r="K5063" s="4" t="inlineStr">
        <is>
          <t>Câu trả lời đúng hoàn toàn, đầy đủ và chính xác như đáp án chuẩn, chỉ khác biệt nhỏ về cách diễn đạt.</t>
        </is>
      </c>
      <c r="L5063" s="5" t="inlineStr">
        <is>
          <t>✓ OK</t>
        </is>
      </c>
      <c r="M5063" s="7" t="inlineStr"/>
      <c r="N5063" s="7" t="inlineStr"/>
      <c r="O5063" s="7" t="inlineStr"/>
      <c r="P5063" s="7" t="inlineStr"/>
      <c r="Q5063" s="7">
        <f>SUM(M5063:P5063)</f>
        <v/>
      </c>
      <c r="R5063" s="4" t="inlineStr"/>
    </row>
    <row r="5064">
      <c r="A5064" s="2" t="inlineStr">
        <is>
          <t>PL_1768</t>
        </is>
      </c>
      <c r="B5064" s="2" t="inlineStr">
        <is>
          <t>data_sources\bai_giang_phap_luat_dai_cuong\structured_chunks_v2\chunk_494.txt</t>
        </is>
      </c>
      <c r="C5064" s="2" t="inlineStr">
        <is>
          <t>law</t>
        </is>
      </c>
      <c r="D5064" s="27" t="inlineStr">
        <is>
          <t>Pháp luật</t>
        </is>
      </c>
      <c r="E5064" s="4" t="inlineStr">
        <is>
          <t>Sau đây là câu hỏi về quyền của chủ sở hữu công ty trong việc rút vốn.</t>
        </is>
      </c>
      <c r="F5064" s="4" t="inlineStr">
        <is>
          <t>Chủ sở hữu công ty được rút vốn bằng cách nào theo quy định của pháp luật?</t>
        </is>
      </c>
      <c r="G5064" s="4" t="inlineStr">
        <is>
          <t>Chủ sở hữu công ty chỉ được quyền rút vốn bằng cách chuyển nhượng một phần hoặc toàn bộ số vốn điều lệ cho tổ chức hoặc cá nhân khác. Nếu rút vốn theo hình thức khác, họ phải liên đới chịu trách nhiệm về các khoản nợ và nghĩa vụ tài sản của công ty.</t>
        </is>
      </c>
      <c r="H5064" s="5" t="inlineStr">
        <is>
          <t>Chủ sở hữu công ty được rút vốn bằng cách nhận lại phần vốn góp của mình theo quyết định của công ty hoặc theo thỏa thuận trong hợp đồng công ty, đảm bảo không làm ảnh hưởng đến nghĩa vụ thanh toán nợ và nghĩa vụ tài sản khác của công ty.</t>
        </is>
      </c>
      <c r="I5064" s="11" t="n">
        <v>0.3</v>
      </c>
      <c r="J5064" s="7" t="inlineStr">
        <is>
          <t>poor</t>
        </is>
      </c>
      <c r="K5064" s="4" t="inlineStr">
        <is>
          <t>Câu trả lời của mô hình không đúng với quy định pháp luật. Mô hình đề cập đến việc nhận lại phần vốn góp theo quyết định hoặc thỏa thuận, điều này không chính xác. Đáp án chuẩn chỉ rõ cách rút vốn hợp pháp là chuyển nhượng vốn, và nếu rút vốn theo cách khác, chủ sở hữu phải chịu trách nhiệm liên đới. Mô hình chỉ đúng một phần nhỏ khi đề cập đến nghĩa vụ tài sản, nhưng phần lớn nội dung không chính xác.</t>
        </is>
      </c>
      <c r="L5064" s="5" t="inlineStr">
        <is>
          <t>✓ OK</t>
        </is>
      </c>
      <c r="M5064" s="7" t="inlineStr"/>
      <c r="N5064" s="7" t="inlineStr"/>
      <c r="O5064" s="7" t="inlineStr"/>
      <c r="P5064" s="7" t="inlineStr"/>
      <c r="Q5064" s="7">
        <f>SUM(M5064:P5064)</f>
        <v/>
      </c>
      <c r="R5064" s="4" t="inlineStr"/>
    </row>
    <row r="5065">
      <c r="A5065" s="2" t="inlineStr">
        <is>
          <t>PL_1769</t>
        </is>
      </c>
      <c r="B5065" s="2" t="inlineStr">
        <is>
          <t>data_sources\bai_giang_phap_luat_dai_cuong\structured_chunks_v2\chunk_494.txt</t>
        </is>
      </c>
      <c r="C5065" s="2" t="inlineStr">
        <is>
          <t>law</t>
        </is>
      </c>
      <c r="D5065" s="27" t="inlineStr">
        <is>
          <t>Pháp luật</t>
        </is>
      </c>
      <c r="E5065" s="4" t="inlineStr">
        <is>
          <t>Sau đây là câu hỏi về cơ cấu tổ chức của công ty trách nhiệm hữu hạn một thành viên.</t>
        </is>
      </c>
      <c r="F5065" s="4" t="inlineStr">
        <is>
          <t>Công ty trách nhiệm hữu hạn một thành viên do tổ chức làm chủ sở hữu có thể được tổ chức theo các mô hình nào?</t>
        </is>
      </c>
      <c r="G5065" s="4" t="inlineStr">
        <is>
          <t>Công ty trách nhiệm hữu hạn một thành viên do tổ chức làm chủ sở hữu có thể được tổ chức theo mô hình: Chủ tịch công ty, giám đốc hoặc tổng giám đốc và kiểm soát viên; hoặc Hội đồng thành viên, giám đốc hoặc tổng giám đốc và kiểm soát viên.</t>
        </is>
      </c>
      <c r="H5065" s="5" t="inlineStr">
        <is>
          <t>Công ty trách nhiệm hữu hạn một thành viên do tổ chức làm chủ sở hữu có thể được tổ chức theo hai mô hình: có Hội đồng thành viên hoặc có Chủ tịch công ty kiêm Giám đốc.</t>
        </is>
      </c>
      <c r="I5065" s="16" t="n">
        <v>0.5</v>
      </c>
      <c r="J5065" s="7" t="inlineStr">
        <is>
          <t>partial</t>
        </is>
      </c>
      <c r="K5065" s="4" t="inlineStr">
        <is>
          <t>Câu trả lời của mô hình chỉ đúng một phần khi đề cập đến mô hình có Hội đồng thành viên và có Chủ tịch công ty. Tuy nhiên, mô hình không đề cập đến đầy đủ các thành phần như giám đốc hoặc tổng giám đốc và kiểm soát viên, đồng thời thông tin về Chủ tịch công ty kiêm Giám đốc là không chính xác.</t>
        </is>
      </c>
      <c r="L5065" s="5" t="inlineStr">
        <is>
          <t>✓ OK</t>
        </is>
      </c>
      <c r="M5065" s="7" t="inlineStr"/>
      <c r="N5065" s="7" t="inlineStr"/>
      <c r="O5065" s="7" t="inlineStr"/>
      <c r="P5065" s="7" t="inlineStr"/>
      <c r="Q5065" s="7">
        <f>SUM(M5065:P5065)</f>
        <v/>
      </c>
      <c r="R5065" s="4" t="inlineStr"/>
    </row>
    <row r="5066">
      <c r="A5066" s="2" t="inlineStr">
        <is>
          <t>PL_1770</t>
        </is>
      </c>
      <c r="B5066" s="2" t="inlineStr">
        <is>
          <t>data_sources\bai_giang_phap_luat_dai_cuong\structured_chunks_v2\chunk_494.txt</t>
        </is>
      </c>
      <c r="C5066" s="2" t="inlineStr">
        <is>
          <t>law</t>
        </is>
      </c>
      <c r="D5066" s="27" t="inlineStr">
        <is>
          <t>Pháp luật</t>
        </is>
      </c>
      <c r="E5066" s="4" t="inlineStr">
        <is>
          <t>Sau đây là câu hỏi về trách nhiệm khi chuyển nhượng vốn điều lệ của công ty.</t>
        </is>
      </c>
      <c r="F5066" s="4" t="inlineStr">
        <is>
          <t>Khi chuyển nhượng một phần vốn điều lệ cho tổ chức hoặc cá nhân khác, công ty trách nhiệm hữu hạn một thành viên phải thực hiện điều gì?</t>
        </is>
      </c>
      <c r="G5066" s="4" t="inlineStr">
        <is>
          <t>Khi chuyển nhượng một phần vốn điều lệ cho tổ chức hoặc cá nhân khác, công ty phải đăng ký chuyển đổi thành công ty trách nhiệm hữu hạn hai thành viên trở lên trong thời hạn mười lăm ngày, kể từ ngày chuyển nhượng.</t>
        </is>
      </c>
      <c r="H5066" s="5" t="inlineStr">
        <is>
          <t>Công ty phải thực hiện thủ tục thay đổi chủ sở hữu theo quy định của pháp luật và đăng ký với cơ quan đăng ký kinh doanh. Đồng thời cập nhật thông tin vốn điều lệ và chủ sở hữu mới trong Điều lệ công ty.</t>
        </is>
      </c>
      <c r="I5066" s="12" t="n">
        <v>0.4</v>
      </c>
      <c r="J5066" s="7" t="inlineStr">
        <is>
          <t>weak</t>
        </is>
      </c>
      <c r="K5066" s="4" t="inlineStr">
        <is>
          <t>Câu trả lời của mô hình không đề cập đến việc chuyển đổi thành công ty trách nhiệm hữu hạn hai thành viên trở lên, là nội dung cốt lõi của đáp án chuẩn. Thay vào đó, mô hình chỉ nói về thủ tục thay đổi chủ sở hữu và cập nhật thông tin, điều này không chính xác trong bối cảnh câu hỏi.</t>
        </is>
      </c>
      <c r="L5066" s="5" t="inlineStr">
        <is>
          <t>✓ OK</t>
        </is>
      </c>
      <c r="M5066" s="7" t="inlineStr"/>
      <c r="N5066" s="7" t="inlineStr"/>
      <c r="O5066" s="7" t="inlineStr"/>
      <c r="P5066" s="7" t="inlineStr"/>
      <c r="Q5066" s="7">
        <f>SUM(M5066:P5066)</f>
        <v/>
      </c>
      <c r="R5066" s="4" t="inlineStr"/>
    </row>
    <row r="5067">
      <c r="A5067" s="2" t="inlineStr">
        <is>
          <t>PL_1771</t>
        </is>
      </c>
      <c r="B5067" s="2" t="inlineStr">
        <is>
          <t>data_sources\bai_giang_phap_luat_dai_cuong\structured_chunks_v2\chunk_495.txt</t>
        </is>
      </c>
      <c r="C5067" s="2" t="inlineStr">
        <is>
          <t>law</t>
        </is>
      </c>
      <c r="D5067" s="27" t="inlineStr">
        <is>
          <t>Pháp luật</t>
        </is>
      </c>
      <c r="E5067" s="4" t="inlineStr">
        <is>
          <t>Sau đây là câu hỏi về tổ chức của công ty TNHH một thành viên.</t>
        </is>
      </c>
      <c r="F5067" s="4" t="inlineStr">
        <is>
          <t>Công ty TNHH một thành viên do cá nhân làm chủ sở hữu có những chức danh nào trong tổ chức?</t>
        </is>
      </c>
      <c r="G5067" s="4" t="inlineStr">
        <is>
          <t>Công ty TNHH một thành viên do cá nhân làm chủ sở hữu có Chủ tịch công ty, giám đốc hoặc tổng giám đốc.</t>
        </is>
      </c>
      <c r="H5067" s="5" t="inlineStr">
        <is>
          <t>Công ty TNHH một thành viên do cá nhân làm chủ sở hữu có các chức danh: Chủ sở hữu công ty và người quản lý công ty (Giám đốc hoặc Tổng giám đốc). Chủ sở hữu có thể đồng thời là người quản lý.</t>
        </is>
      </c>
      <c r="I5067" s="10" t="n">
        <v>0.8</v>
      </c>
      <c r="J5067" s="7" t="inlineStr">
        <is>
          <t>good</t>
        </is>
      </c>
      <c r="K5067" s="4" t="inlineStr">
        <is>
          <t>Câu trả lời của mô hình đúng các điểm quan trọng, nhưng thêm chi tiết 'Chủ sở hữu công ty' không được đề cập trong đáp án chuẩn và có thể gây nhầm lẫn. Tuy nhiên, ý chính về các chức danh Chủ tịch công ty, Giám đốc hoặc Tổng giám đốc vẫn được nêu đúng.</t>
        </is>
      </c>
      <c r="L5067" s="5" t="inlineStr">
        <is>
          <t>✓ OK</t>
        </is>
      </c>
      <c r="M5067" s="7" t="inlineStr"/>
      <c r="N5067" s="7" t="inlineStr"/>
      <c r="O5067" s="7" t="inlineStr"/>
      <c r="P5067" s="7" t="inlineStr"/>
      <c r="Q5067" s="7">
        <f>SUM(M5067:P5067)</f>
        <v/>
      </c>
      <c r="R5067" s="4" t="inlineStr"/>
    </row>
    <row r="5068">
      <c r="A5068" s="2" t="inlineStr">
        <is>
          <t>PL_1772</t>
        </is>
      </c>
      <c r="B5068" s="2" t="inlineStr">
        <is>
          <t>data_sources\bai_giang_phap_luat_dai_cuong\structured_chunks_v2\chunk_495.txt</t>
        </is>
      </c>
      <c r="C5068" s="2" t="inlineStr">
        <is>
          <t>law</t>
        </is>
      </c>
      <c r="D5068" s="27" t="inlineStr">
        <is>
          <t>Pháp luật</t>
        </is>
      </c>
      <c r="E5068" s="4" t="inlineStr">
        <is>
          <t>Sau đây là câu hỏi về quyền hạn của Chủ tịch công ty trong công ty TNHH một thành viên.</t>
        </is>
      </c>
      <c r="F5068" s="4" t="inlineStr">
        <is>
          <t>Chủ tịch công ty TNHH một thành viên có quyền kiêm nhiệm hoặc thuê người khác làm chức vụ nào?</t>
        </is>
      </c>
      <c r="G5068" s="4" t="inlineStr">
        <is>
          <t>Chủ tịch công ty TNHH một thành viên có quyền kiêm nhiệm hoặc thuê người khác làm giám đốc hoặc tổng giám đốc.</t>
        </is>
      </c>
      <c r="H5068" s="5" t="inlineStr">
        <is>
          <t>Chủ tịch công ty TNHH một thành viên có quyền kiêm nhiệm chức vụ Giám đốc hoặc Tổng giám đốc, hoặc thuê người khác đảm nhiệm chức vụ này.</t>
        </is>
      </c>
      <c r="I5068" s="13" t="n">
        <v>1</v>
      </c>
      <c r="J5068" s="7" t="inlineStr">
        <is>
          <t>excellent</t>
        </is>
      </c>
      <c r="K5068" s="4" t="inlineStr">
        <is>
          <t>Câu trả lời đúng hoàn toàn, đầy đủ và chính xác như đáp án chuẩn.</t>
        </is>
      </c>
      <c r="L5068" s="5" t="inlineStr">
        <is>
          <t>✓ OK</t>
        </is>
      </c>
      <c r="M5068" s="7" t="inlineStr"/>
      <c r="N5068" s="7" t="inlineStr"/>
      <c r="O5068" s="7" t="inlineStr"/>
      <c r="P5068" s="7" t="inlineStr"/>
      <c r="Q5068" s="7">
        <f>SUM(M5068:P5068)</f>
        <v/>
      </c>
      <c r="R5068" s="4" t="inlineStr"/>
    </row>
    <row r="5069">
      <c r="A5069" s="2" t="inlineStr">
        <is>
          <t>PL_1773</t>
        </is>
      </c>
      <c r="B5069" s="2" t="inlineStr">
        <is>
          <t>data_sources\bai_giang_phap_luat_dai_cuong\structured_chunks_v2\chunk_495.txt</t>
        </is>
      </c>
      <c r="C5069" s="2" t="inlineStr">
        <is>
          <t>law</t>
        </is>
      </c>
      <c r="D5069" s="10" t="inlineStr">
        <is>
          <t>Kinh tế</t>
        </is>
      </c>
      <c r="E5069" s="4" t="inlineStr">
        <is>
          <t>Sau đây là câu hỏi về khái niệm công ty cổ phần.</t>
        </is>
      </c>
      <c r="F5069" s="4" t="inlineStr">
        <is>
          <t>Công ty cổ phần được định nghĩa như thế nào?</t>
        </is>
      </c>
      <c r="G5069" s="4" t="inlineStr">
        <is>
          <t>Công ty cổ phần là doanh nghiệp mà vốn điều lệ được chia thành nhiều phần bằng nhau gọi là cổ phần, và cổ đông có thể là tổ chức hoặc cá nhân.</t>
        </is>
      </c>
      <c r="H5069" s="5" t="inlineStr">
        <is>
          <t>Công ty cổ phần là loại hình doanh nghiệp trong đó vốn điều lệ được chia thành nhiều cổ phần, các cổ đông chịu trách nhiệm hữu hạn trong phạm vi số cổ phần đã góp và có quyền chuyển nhượng cổ phần.</t>
        </is>
      </c>
      <c r="I5069" s="10" t="n">
        <v>0.8</v>
      </c>
      <c r="J5069" s="7" t="inlineStr">
        <is>
          <t>good</t>
        </is>
      </c>
      <c r="K5069" s="4" t="inlineStr">
        <is>
          <t>Câu trả lời của mô hình đúng các điểm quan trọng về việc vốn điều lệ được chia thành cổ phần và đề cập đến cổ đông, nhưng thiếu chi tiết về việc cổ đông có thể là tổ chức hoặc cá nhân. Ngoài ra, thông tin về trách nhiệm hữu hạn và quyền chuyển nhượng cổ phần là bổ sung nhưng không cần thiết cho định nghĩa cơ bản.</t>
        </is>
      </c>
      <c r="L5069" s="5" t="inlineStr">
        <is>
          <t>✓ OK</t>
        </is>
      </c>
      <c r="M5069" s="7" t="inlineStr"/>
      <c r="N5069" s="7" t="inlineStr"/>
      <c r="O5069" s="7" t="inlineStr"/>
      <c r="P5069" s="7" t="inlineStr"/>
      <c r="Q5069" s="7">
        <f>SUM(M5069:P5069)</f>
        <v/>
      </c>
      <c r="R5069" s="4" t="inlineStr"/>
    </row>
    <row r="5070">
      <c r="A5070" s="2" t="inlineStr">
        <is>
          <t>PL_1774</t>
        </is>
      </c>
      <c r="B5070" s="2" t="inlineStr">
        <is>
          <t>data_sources\bai_giang_phap_luat_dai_cuong\structured_chunks_v2\chunk_495.txt</t>
        </is>
      </c>
      <c r="C5070" s="2" t="inlineStr">
        <is>
          <t>law</t>
        </is>
      </c>
      <c r="D5070" s="27" t="inlineStr">
        <is>
          <t>Pháp luật</t>
        </is>
      </c>
      <c r="E5070" s="4" t="inlineStr">
        <is>
          <t>Sau đây là câu hỏi về số lượng cổ đông trong công ty cổ phần.</t>
        </is>
      </c>
      <c r="F5070" s="4" t="inlineStr">
        <is>
          <t>Công ty cổ phần yêu cầu số lượng cổ đông tối thiểu và tối đa là bao nhiêu?</t>
        </is>
      </c>
      <c r="G5070" s="4" t="inlineStr">
        <is>
          <t>Công ty cổ phần yêu cầu số lượng cổ đông tối thiểu là 03 và không hạn chế số lượng tối đa.</t>
        </is>
      </c>
      <c r="H5070" s="5" t="inlineStr">
        <is>
          <t>Công ty cổ phần phải có ít nhất 03 cổ đông. Không có quy định về số lượng cổ đông tối đa.</t>
        </is>
      </c>
      <c r="I5070" s="13" t="n">
        <v>1</v>
      </c>
      <c r="J5070" s="7" t="inlineStr">
        <is>
          <t>excellent</t>
        </is>
      </c>
      <c r="K5070" s="4" t="inlineStr">
        <is>
          <t>Câu trả lời đúng hoàn toàn, đầy đủ và chính xác như đáp án chuẩn.</t>
        </is>
      </c>
      <c r="L5070" s="5" t="inlineStr">
        <is>
          <t>✓ OK</t>
        </is>
      </c>
      <c r="M5070" s="7" t="inlineStr"/>
      <c r="N5070" s="7" t="inlineStr"/>
      <c r="O5070" s="7" t="inlineStr"/>
      <c r="P5070" s="7" t="inlineStr"/>
      <c r="Q5070" s="7">
        <f>SUM(M5070:P5070)</f>
        <v/>
      </c>
      <c r="R5070" s="4" t="inlineStr"/>
    </row>
    <row r="5071">
      <c r="A5071" s="2" t="inlineStr">
        <is>
          <t>PL_1775</t>
        </is>
      </c>
      <c r="B5071" s="2" t="inlineStr">
        <is>
          <t>data_sources\bai_giang_phap_luat_dai_cuong\structured_chunks_v2\chunk_495.txt</t>
        </is>
      </c>
      <c r="C5071" s="2" t="inlineStr">
        <is>
          <t>law</t>
        </is>
      </c>
      <c r="D5071" s="27" t="inlineStr">
        <is>
          <t>Pháp luật</t>
        </is>
      </c>
      <c r="E5071" s="4" t="inlineStr">
        <is>
          <t>Sau đây là câu hỏi về trách nhiệm tài sản của cổ đông trong công ty cổ phần.</t>
        </is>
      </c>
      <c r="F5071" s="4" t="inlineStr">
        <is>
          <t>Cổ đông trong công ty cổ phần chịu trách nhiệm về các khoản nợ và nghĩa vụ tài sản của doanh nghiệp trong phạm vi nào?</t>
        </is>
      </c>
      <c r="G5071" s="4" t="inlineStr">
        <is>
          <t>Cổ đông trong công ty cổ phần chỉ chịu trách nhiệm về các khoản nợ và nghĩa vụ tài sản khác của doanh nghiệp trong phạm vi số vốn đã góp vào doanh nghiệp.</t>
        </is>
      </c>
      <c r="H5071" s="5" t="inlineStr">
        <is>
          <t>Cổ đông trong công ty cổ phần chỉ chịu trách nhiệm về các khoản nợ và nghĩa vụ tài sản của công ty trong phạm vi số vốn đã góp vào công ty.</t>
        </is>
      </c>
      <c r="I5071" s="13" t="n">
        <v>1</v>
      </c>
      <c r="J5071" s="7" t="inlineStr">
        <is>
          <t>excellent</t>
        </is>
      </c>
      <c r="K5071" s="4" t="inlineStr">
        <is>
          <t>Câu trả lời của mô hình hoàn toàn đúng, đầy đủ và chính xác như đáp án chuẩn, chỉ khác biệt nhỏ về cách diễn đạt nhưng không ảnh hưởng đến ý nghĩa.</t>
        </is>
      </c>
      <c r="L5071" s="5" t="inlineStr">
        <is>
          <t>✓ OK</t>
        </is>
      </c>
      <c r="M5071" s="7" t="inlineStr"/>
      <c r="N5071" s="7" t="inlineStr"/>
      <c r="O5071" s="7" t="inlineStr"/>
      <c r="P5071" s="7" t="inlineStr"/>
      <c r="Q5071" s="7">
        <f>SUM(M5071:P5071)</f>
        <v/>
      </c>
      <c r="R5071" s="4" t="inlineStr"/>
    </row>
    <row r="5072">
      <c r="A5072" s="2" t="inlineStr">
        <is>
          <t>PL_1776</t>
        </is>
      </c>
      <c r="B5072" s="2" t="inlineStr">
        <is>
          <t>data_sources\bai_giang_phap_luat_dai_cuong\structured_chunks_v2\chunk_496.txt</t>
        </is>
      </c>
      <c r="C5072" s="2" t="inlineStr">
        <is>
          <t>law</t>
        </is>
      </c>
      <c r="D5072" s="27" t="inlineStr">
        <is>
          <t>Pháp luật</t>
        </is>
      </c>
      <c r="E5072" s="4" t="inlineStr">
        <is>
          <t>Sau đây là câu hỏi về quyền của cổ đông trong công ty cổ phần.</t>
        </is>
      </c>
      <c r="F5072" s="4" t="inlineStr">
        <is>
          <t>Cổ đông có quyền tự do chuyển nhượng cổ phần của mình trong trường hợp nào?</t>
        </is>
      </c>
      <c r="G5072" s="4" t="inlineStr">
        <is>
          <t>Cổ đông có quyền tự do chuyển nhượng cổ phần của mình cho người khác, trừ trường hợp quy định tại khoản 3 Điều 119 và khoản 1 Điều 126 của Luật doanh nghiệp.</t>
        </is>
      </c>
      <c r="H5072" s="5" t="inlineStr">
        <is>
          <t>Cổ đông có quyền tự do chuyển nhượng cổ phần của mình nếu chuyển nhượng cho người không phải là cổ đông trong công ty cổ phần, trừ trường hợp Điều lệ công ty có quy định hạn chế.</t>
        </is>
      </c>
      <c r="I5072" s="12" t="n">
        <v>0.4</v>
      </c>
      <c r="J5072" s="7" t="inlineStr">
        <is>
          <t>weak</t>
        </is>
      </c>
      <c r="K5072" s="4" t="inlineStr">
        <is>
          <t>Câu trả lời của mô hình có một số ý đúng liên quan đến việc chuyển nhượng cổ phần, nhưng không đề cập chính xác và đầy đủ đến các quy định tại khoản 3 Điều 119 và khoản 1 Điều 126 của Luật doanh nghiệp. Ngoài ra, thông tin về việc chuyển nhượng cho người không phải là cổ đông và điều lệ công ty là không chính xác hoặc không liên quan trực tiếp đến câu hỏi.</t>
        </is>
      </c>
      <c r="L5072" s="5" t="inlineStr">
        <is>
          <t>✓ OK</t>
        </is>
      </c>
      <c r="M5072" s="7" t="inlineStr"/>
      <c r="N5072" s="7" t="inlineStr"/>
      <c r="O5072" s="7" t="inlineStr"/>
      <c r="P5072" s="7" t="inlineStr"/>
      <c r="Q5072" s="7">
        <f>SUM(M5072:P5072)</f>
        <v/>
      </c>
      <c r="R5072" s="4" t="inlineStr"/>
    </row>
    <row r="5073">
      <c r="A5073" s="2" t="inlineStr">
        <is>
          <t>PL_1777</t>
        </is>
      </c>
      <c r="B5073" s="2" t="inlineStr">
        <is>
          <t>data_sources\bai_giang_phap_luat_dai_cuong\structured_chunks_v2\chunk_496.txt</t>
        </is>
      </c>
      <c r="C5073" s="2" t="inlineStr">
        <is>
          <t>law</t>
        </is>
      </c>
      <c r="D5073" s="10" t="inlineStr">
        <is>
          <t>Kinh tế</t>
        </is>
      </c>
      <c r="E5073" s="4" t="inlineStr">
        <is>
          <t>Sau đây là câu hỏi về các loại cổ phần trong công ty cổ phần.</t>
        </is>
      </c>
      <c r="F5073" s="4" t="inlineStr">
        <is>
          <t>Công ty cổ phần bắt buộc phải có loại cổ phần nào?</t>
        </is>
      </c>
      <c r="G5073" s="4" t="inlineStr">
        <is>
          <t>Công ty cổ phần bắt buộc phải có cổ phần phổ thông.</t>
        </is>
      </c>
      <c r="H5073" s="5" t="inlineStr">
        <is>
          <t>Công ty cổ phần bắt buộc phải có cổ phần phổ thông. Các loại cổ phần khác như cổ phần ưu đãi là không bắt buộc.</t>
        </is>
      </c>
      <c r="I5073" s="13" t="n">
        <v>1</v>
      </c>
      <c r="J5073" s="7" t="inlineStr">
        <is>
          <t>excellent</t>
        </is>
      </c>
      <c r="K5073" s="4" t="inlineStr">
        <is>
          <t>Câu trả lời đúng hoàn toàn, đầy đủ và chính xác như đáp án chuẩn, đồng thời bổ sung thông tin không làm sai lệch ý nghĩa.</t>
        </is>
      </c>
      <c r="L5073" s="5" t="inlineStr">
        <is>
          <t>✓ OK</t>
        </is>
      </c>
      <c r="M5073" s="7" t="inlineStr"/>
      <c r="N5073" s="7" t="inlineStr"/>
      <c r="O5073" s="7" t="inlineStr"/>
      <c r="P5073" s="7" t="inlineStr"/>
      <c r="Q5073" s="7">
        <f>SUM(M5073:P5073)</f>
        <v/>
      </c>
      <c r="R5073" s="4" t="inlineStr"/>
    </row>
    <row r="5074">
      <c r="A5074" s="2" t="inlineStr">
        <is>
          <t>PL_1778</t>
        </is>
      </c>
      <c r="B5074" s="2" t="inlineStr">
        <is>
          <t>data_sources\bai_giang_phap_luat_dai_cuong\structured_chunks_v2\chunk_496.txt</t>
        </is>
      </c>
      <c r="C5074" s="2" t="inlineStr">
        <is>
          <t>law</t>
        </is>
      </c>
      <c r="D5074" s="10" t="inlineStr">
        <is>
          <t>Kinh tế</t>
        </is>
      </c>
      <c r="E5074" s="4" t="inlineStr">
        <is>
          <t>Sau đây là câu hỏi về quyền và nghĩa vụ của cổ đông sở hữu cổ phần.</t>
        </is>
      </c>
      <c r="F5074" s="4" t="inlineStr">
        <is>
          <t>Cổ phần của cùng một loại mang lại cho người sở hữu những quyền, nghĩa vụ và lợi ích như thế nào?</t>
        </is>
      </c>
      <c r="G5074" s="4" t="inlineStr">
        <is>
          <t>Mỗi cổ phần của cùng một loại đều tạo cho người sở hữu nó các quyền, nghĩa vụ và lợi ích ngang nhau.</t>
        </is>
      </c>
      <c r="H5074" s="5" t="inlineStr">
        <is>
          <t>Cổ phần cùng loại mang lại cho cổ đông quyền như nhau trong biểu quyết, nhận cổ tức, tham gia quản lý công ty; nghĩa vụ và lợi ích cũng giống nhau theo tỷ lệ cổ phần sở hữu.</t>
        </is>
      </c>
      <c r="I5074" s="10" t="n">
        <v>0.8</v>
      </c>
      <c r="J5074" s="7" t="inlineStr">
        <is>
          <t>good</t>
        </is>
      </c>
      <c r="K5074" s="4" t="inlineStr">
        <is>
          <t>Câu trả lời của mô hình đúng ý chính và bổ sung thêm thông tin chi tiết về quyền, nghĩa vụ và lợi ích. Tuy nhiên, cách diễn đạt không hoàn toàn khớp với đáp án chuẩn và có thể gây hiểu nhầm rằng các quyền, nghĩa vụ và lợi ích phụ thuộc vào tỷ lệ cổ phần sở hữu, trong khi đáp án chuẩn nhấn mạnh sự ngang nhau của cổ phần cùng loại.</t>
        </is>
      </c>
      <c r="L5074" s="5" t="inlineStr">
        <is>
          <t>✓ OK</t>
        </is>
      </c>
      <c r="M5074" s="7" t="inlineStr"/>
      <c r="N5074" s="7" t="inlineStr"/>
      <c r="O5074" s="7" t="inlineStr"/>
      <c r="P5074" s="7" t="inlineStr"/>
      <c r="Q5074" s="7">
        <f>SUM(M5074:P5074)</f>
        <v/>
      </c>
      <c r="R5074" s="4" t="inlineStr"/>
    </row>
    <row r="5075">
      <c r="A5075" s="2" t="inlineStr">
        <is>
          <t>PL_1779</t>
        </is>
      </c>
      <c r="B5075" s="2" t="inlineStr">
        <is>
          <t>data_sources\bai_giang_phap_luat_dai_cuong\structured_chunks_v2\chunk_496.txt</t>
        </is>
      </c>
      <c r="C5075" s="2" t="inlineStr">
        <is>
          <t>law</t>
        </is>
      </c>
      <c r="D5075" s="10" t="inlineStr">
        <is>
          <t>Kinh tế</t>
        </is>
      </c>
      <c r="E5075" s="4" t="inlineStr">
        <is>
          <t>Sau đây là câu hỏi về việc chuyển đổi cổ phần trong công ty cổ phần.</t>
        </is>
      </c>
      <c r="F5075" s="4" t="inlineStr">
        <is>
          <t>Cổ phần phổ thông có thể được chuyển đổi thành cổ phần ưu đãi không?</t>
        </is>
      </c>
      <c r="G5075" s="4" t="inlineStr">
        <is>
          <t>Cổ phần phổ thông không thể chuyển đổi thành cổ phần ưu đãi, nhưng cổ phần ưu đãi có thể chuyển đổi thành cổ phần phổ thông theo quyết định của Đại hội đồng cổ đông.</t>
        </is>
      </c>
      <c r="H5075" s="5" t="inlineStr">
        <is>
          <t>Không, cổ phần phổ thông không được chuyển đổi thành cổ phần ưu đãi theo quy định của pháp luật.</t>
        </is>
      </c>
      <c r="I5075" s="6" t="n">
        <v>0.9</v>
      </c>
      <c r="J5075" s="7" t="inlineStr">
        <is>
          <t>very_good</t>
        </is>
      </c>
      <c r="K5075" s="4" t="inlineStr">
        <is>
          <t>Câu trả lời đúng ý chính và chính xác theo quy định pháp luật, nhưng thiếu thông tin bổ sung về việc cổ phần ưu đãi có thể chuyển đổi thành cổ phần phổ thông.</t>
        </is>
      </c>
      <c r="L5075" s="5" t="inlineStr">
        <is>
          <t>✓ OK</t>
        </is>
      </c>
      <c r="M5075" s="7" t="inlineStr"/>
      <c r="N5075" s="7" t="inlineStr"/>
      <c r="O5075" s="7" t="inlineStr"/>
      <c r="P5075" s="7" t="inlineStr"/>
      <c r="Q5075" s="7">
        <f>SUM(M5075:P5075)</f>
        <v/>
      </c>
      <c r="R5075" s="4" t="inlineStr"/>
    </row>
    <row r="5076">
      <c r="A5076" s="2" t="inlineStr">
        <is>
          <t>PL_1780</t>
        </is>
      </c>
      <c r="B5076" s="2" t="inlineStr">
        <is>
          <t>data_sources\bai_giang_phap_luat_dai_cuong\structured_chunks_v2\chunk_496.txt</t>
        </is>
      </c>
      <c r="C5076" s="2" t="inlineStr">
        <is>
          <t>law</t>
        </is>
      </c>
      <c r="D5076" s="10" t="inlineStr">
        <is>
          <t>Kinh tế</t>
        </is>
      </c>
      <c r="E5076" s="4" t="inlineStr">
        <is>
          <t>Sau đây là câu hỏi về cơ cấu tổ chức quản lý công ty cổ phần.</t>
        </is>
      </c>
      <c r="F5076" s="4" t="inlineStr">
        <is>
          <t>Cơ cấu tổ chức quản lý của công ty cổ phần gồm những bộ phận nào?</t>
        </is>
      </c>
      <c r="G5076" s="4" t="inlineStr">
        <is>
          <t>Cơ cấu tổ chức quản lý của công ty cổ phần gồm Đại hội đồng cổ đông, Hội đồng quản trị, Giám đốc hoặc Tổng giám đốc; nếu công ty có trên mười một cổ đông là cá nhân hoặc có cổ đông tổ chức sở hữu trên 50% tổng số cổ phần thì phải có Ban kiểm soát.</t>
        </is>
      </c>
      <c r="H5076" s="5" t="inlineStr">
        <is>
          <t>Cơ cấu tổ chức quản lý của công ty cổ phần gồm: Đại hội đồng cổ đông, Hội đồng quản trị và Ban kiểm soát. Ban giám đốc hoặc Tổng giám đốc do Hội đồng quản trị bổ nhiệm để quản lý điều hành hàng ngày.</t>
        </is>
      </c>
      <c r="I5076" s="10" t="n">
        <v>0.8</v>
      </c>
      <c r="J5076" s="7" t="inlineStr">
        <is>
          <t>good</t>
        </is>
      </c>
      <c r="K5076" s="4" t="inlineStr">
        <is>
          <t>Câu trả lời của mô hình đúng các điểm quan trọng về cơ cấu tổ chức quản lý của công ty cổ phần, nhưng thiếu chi tiết về điều kiện bắt buộc phải có Ban kiểm soát (trên 11 cổ đông cá nhân hoặc cổ đông tổ chức sở hữu trên 50% cổ phần).</t>
        </is>
      </c>
      <c r="L5076" s="5" t="inlineStr">
        <is>
          <t>✓ OK</t>
        </is>
      </c>
      <c r="M5076" s="7" t="inlineStr"/>
      <c r="N5076" s="7" t="inlineStr"/>
      <c r="O5076" s="7" t="inlineStr"/>
      <c r="P5076" s="7" t="inlineStr"/>
      <c r="Q5076" s="7">
        <f>SUM(M5076:P5076)</f>
        <v/>
      </c>
      <c r="R5076" s="4" t="inlineStr"/>
    </row>
    <row r="5077">
      <c r="A5077" s="2" t="inlineStr">
        <is>
          <t>PL_1781</t>
        </is>
      </c>
      <c r="B5077" s="2" t="inlineStr">
        <is>
          <t>data_sources\bai_giang_phap_luat_dai_cuong\structured_chunks_v2\chunk_497.txt</t>
        </is>
      </c>
      <c r="C5077" s="2" t="inlineStr">
        <is>
          <t>law</t>
        </is>
      </c>
      <c r="D5077" s="27" t="inlineStr">
        <is>
          <t>Pháp luật</t>
        </is>
      </c>
      <c r="E5077" s="4" t="inlineStr">
        <is>
          <t>Sau đây là câu hỏi về người đại diện theo pháp luật của công ty.</t>
        </is>
      </c>
      <c r="F5077" s="4" t="inlineStr">
        <is>
          <t>Người đại diện theo pháp luật của công ty phải đáp ứng điều kiện gì về nơi thường trú?</t>
        </is>
      </c>
      <c r="G5077" s="4" t="inlineStr">
        <is>
          <t>Người đại diện theo pháp luật của công ty phải thường trú ở Việt Nam.</t>
        </is>
      </c>
      <c r="H5077" s="5" t="inlineStr">
        <is>
          <t>Người đại diện theo pháp luật của công ty phải có nơi thường trú tại Việt Nam. Trường hợp là người nước ngoài, phải có giấy phép cư trú hợp pháp tại Việt Nam.</t>
        </is>
      </c>
      <c r="I5077" s="6" t="n">
        <v>0.9</v>
      </c>
      <c r="J5077" s="7" t="inlineStr">
        <is>
          <t>very_good</t>
        </is>
      </c>
      <c r="K5077" s="4" t="inlineStr">
        <is>
          <t>Câu trả lời đúng ý chính và đầy đủ hơn đáp án chuẩn, nhưng thông tin bổ sung về người nước ngoài không được đề cập trong đáp án chuẩn, có thể gây nhầm lẫn.</t>
        </is>
      </c>
      <c r="L5077" s="5" t="inlineStr">
        <is>
          <t>✓ OK</t>
        </is>
      </c>
      <c r="M5077" s="7" t="inlineStr"/>
      <c r="N5077" s="7" t="inlineStr"/>
      <c r="O5077" s="7" t="inlineStr"/>
      <c r="P5077" s="7" t="inlineStr"/>
      <c r="Q5077" s="7">
        <f>SUM(M5077:P5077)</f>
        <v/>
      </c>
      <c r="R5077" s="4" t="inlineStr"/>
    </row>
    <row r="5078">
      <c r="A5078" s="2" t="inlineStr">
        <is>
          <t>PL_1782</t>
        </is>
      </c>
      <c r="B5078" s="2" t="inlineStr">
        <is>
          <t>data_sources\bai_giang_phap_luat_dai_cuong\structured_chunks_v2\chunk_497.txt</t>
        </is>
      </c>
      <c r="C5078" s="2" t="inlineStr">
        <is>
          <t>law</t>
        </is>
      </c>
      <c r="D5078" s="27" t="inlineStr">
        <is>
          <t>Pháp luật</t>
        </is>
      </c>
      <c r="E5078" s="4" t="inlineStr">
        <is>
          <t>Sau đây là câu hỏi về quyền và nghĩa vụ của người đại diện theo pháp luật của công ty.</t>
        </is>
      </c>
      <c r="F5078" s="4" t="inlineStr">
        <is>
          <t>Người đại diện theo pháp luật của công ty phải làm gì nếu vắng mặt trên 30 ngày ở Việt Nam?</t>
        </is>
      </c>
      <c r="G5078" s="4" t="inlineStr">
        <is>
          <t>Người đại diện phải uỷ quyền bằng văn bản cho người khác theo quy định tại Điều lệ công ty để thực hiện các quyền và nhiệm vụ của mình.</t>
        </is>
      </c>
      <c r="H5078" s="5" t="inlineStr">
        <is>
          <t>Người đại diện theo pháp luật của công ty phải ủy quyền cho người khác thực hiện quyền và nghĩa vụ của mình tại Việt Nam trong thời gian vắng mặt trên 30 ngày. Đồng thời, thông báo việc ủy quyền này cho cơ quan đăng ký kinh doanh.</t>
        </is>
      </c>
      <c r="I5078" s="10" t="n">
        <v>0.8</v>
      </c>
      <c r="J5078" s="7" t="inlineStr">
        <is>
          <t>good</t>
        </is>
      </c>
      <c r="K5078" s="4" t="inlineStr">
        <is>
          <t>Câu trả lời của mô hình đúng ý chính về việc người đại diện phải ủy quyền cho người khác khi vắng mặt trên 30 ngày. Tuy nhiên, thông tin về việc 'thông báo cho cơ quan đăng ký kinh doanh' không được đề cập trong đáp án chuẩn và có thể không chính xác, làm giảm điểm.</t>
        </is>
      </c>
      <c r="L5078" s="5" t="inlineStr">
        <is>
          <t>✓ OK</t>
        </is>
      </c>
      <c r="M5078" s="7" t="inlineStr"/>
      <c r="N5078" s="7" t="inlineStr"/>
      <c r="O5078" s="7" t="inlineStr"/>
      <c r="P5078" s="7" t="inlineStr"/>
      <c r="Q5078" s="7">
        <f>SUM(M5078:P5078)</f>
        <v/>
      </c>
      <c r="R5078" s="4" t="inlineStr"/>
    </row>
    <row r="5079">
      <c r="A5079" s="2" t="inlineStr">
        <is>
          <t>PL_1783</t>
        </is>
      </c>
      <c r="B5079" s="2" t="inlineStr">
        <is>
          <t>data_sources\bai_giang_phap_luat_dai_cuong\structured_chunks_v2\chunk_497.txt</t>
        </is>
      </c>
      <c r="C5079" s="2" t="inlineStr">
        <is>
          <t>law</t>
        </is>
      </c>
      <c r="D5079" s="27" t="inlineStr">
        <is>
          <t>Pháp luật</t>
        </is>
      </c>
      <c r="E5079" s="4" t="inlineStr">
        <is>
          <t>Sau đây là câu hỏi về khái niệm công ty hợp danh.</t>
        </is>
      </c>
      <c r="F5079" s="4" t="inlineStr">
        <is>
          <t>Công ty hợp danh là loại hình doanh nghiệp được định nghĩa như thế nào?</t>
        </is>
      </c>
      <c r="G5079" s="4" t="inlineStr">
        <is>
          <t>Công ty hợp danh là doanh nghiệp phải có ít nhất 02 thành viên là chủ sở hữu chung của công ty, cùng nhau kinh doanh dưới một tên chung.</t>
        </is>
      </c>
      <c r="H5079" s="5" t="inlineStr">
        <is>
          <t>Công ty hợp danh là loại hình doanh nghiệp do hai hoặc nhiều cá nhân cùng góp vốn, cùng kinh doanh dưới một tên chung, trong đó có ít nhất một thành viên là thành viên hợp danh chịu trách nhiệm vô hạn bằng toàn bộ tài sản đối với các khoản nợ của công ty.</t>
        </is>
      </c>
      <c r="I5079" s="9" t="n">
        <v>0.6</v>
      </c>
      <c r="J5079" s="7" t="inlineStr">
        <is>
          <t>acceptable</t>
        </is>
      </c>
      <c r="K5079" s="4" t="inlineStr">
        <is>
          <t>Câu trả lời đúng ý chính về việc công ty hợp danh là loại hình doanh nghiệp có nhiều cá nhân cùng kinh doanh dưới một tên chung. Tuy nhiên, mô hình đã thêm thông tin về trách nhiệm vô hạn và thành viên hợp danh, điều này không có trong đáp án chuẩn và không cần thiết cho câu hỏi. Ngoài ra, mô hình không nhấn mạnh rõ ràng yêu cầu 'ít nhất 02 thành viên là chủ sở hữu chung'.</t>
        </is>
      </c>
      <c r="L5079" s="5" t="inlineStr">
        <is>
          <t>✓ OK</t>
        </is>
      </c>
      <c r="M5079" s="7" t="inlineStr"/>
      <c r="N5079" s="7" t="inlineStr"/>
      <c r="O5079" s="7" t="inlineStr"/>
      <c r="P5079" s="7" t="inlineStr"/>
      <c r="Q5079" s="7">
        <f>SUM(M5079:P5079)</f>
        <v/>
      </c>
      <c r="R5079" s="4" t="inlineStr"/>
    </row>
    <row r="5080">
      <c r="A5080" s="2" t="inlineStr">
        <is>
          <t>PL_1784</t>
        </is>
      </c>
      <c r="B5080" s="2" t="inlineStr">
        <is>
          <t>data_sources\bai_giang_phap_luat_dai_cuong\structured_chunks_v2\chunk_497.txt</t>
        </is>
      </c>
      <c r="C5080" s="2" t="inlineStr">
        <is>
          <t>law</t>
        </is>
      </c>
      <c r="D5080" s="10" t="inlineStr">
        <is>
          <t>Kinh tế</t>
        </is>
      </c>
      <c r="E5080" s="4" t="inlineStr">
        <is>
          <t>Sau đây là câu hỏi về tổ chức công ty hợp danh.</t>
        </is>
      </c>
      <c r="F5080" s="4" t="inlineStr">
        <is>
          <t>Các thành viên hợp danh trong công ty hợp danh có vai trò gì?</t>
        </is>
      </c>
      <c r="G5080" s="4" t="inlineStr">
        <is>
          <t>Các thành viên hợp danh là chủ sở hữu chung của công ty và cùng nhau kinh doanh dưới một tên chung.</t>
        </is>
      </c>
      <c r="H5080" s="5" t="inlineStr">
        <is>
          <t>Các thành viên hợp danh trong công ty hợp danh chịu trách nhiệm quản lý, điều hành công ty và chịu trách nhiệm vô hạn bằng toàn bộ tài sản đối với các khoản nợ của công ty.</t>
        </is>
      </c>
      <c r="I5080" s="16" t="n">
        <v>0.5</v>
      </c>
      <c r="J5080" s="7" t="inlineStr">
        <is>
          <t>partial</t>
        </is>
      </c>
      <c r="K5080" s="4" t="inlineStr">
        <is>
          <t>Câu trả lời của mô hình chỉ đúng một phần khi đề cập đến vai trò quản lý và trách nhiệm vô hạn, nhưng không đề cập đến việc các thành viên hợp danh là chủ sở hữu chung và cùng kinh doanh dưới một tên chung, điều này là ý chính trong đáp án chuẩn.</t>
        </is>
      </c>
      <c r="L5080" s="5" t="inlineStr">
        <is>
          <t>✓ OK</t>
        </is>
      </c>
      <c r="M5080" s="7" t="inlineStr"/>
      <c r="N5080" s="7" t="inlineStr"/>
      <c r="O5080" s="7" t="inlineStr"/>
      <c r="P5080" s="7" t="inlineStr"/>
      <c r="Q5080" s="7">
        <f>SUM(M5080:P5080)</f>
        <v/>
      </c>
      <c r="R5080" s="4" t="inlineStr"/>
    </row>
    <row r="5081">
      <c r="A5081" s="2" t="inlineStr">
        <is>
          <t>PL_1785</t>
        </is>
      </c>
      <c r="B5081" s="2" t="inlineStr">
        <is>
          <t>data_sources\bai_giang_phap_luat_dai_cuong\structured_chunks_v2\chunk_497.txt</t>
        </is>
      </c>
      <c r="C5081" s="2" t="inlineStr">
        <is>
          <t>law</t>
        </is>
      </c>
      <c r="D5081" s="27" t="inlineStr">
        <is>
          <t>Pháp luật</t>
        </is>
      </c>
      <c r="E5081" s="4" t="inlineStr">
        <is>
          <t>Sau đây là câu hỏi về quy định pháp lý liên quan đến việc ủy quyền của người đại diện theo pháp luật.</t>
        </is>
      </c>
      <c r="F5081" s="4" t="inlineStr">
        <is>
          <t>Việc ủy quyền của người đại diện theo pháp luật của công ty phải tuân theo quy định nào?</t>
        </is>
      </c>
      <c r="G5081" s="4" t="inlineStr">
        <is>
          <t>Việc ủy quyền phải được thực hiện bằng văn bản theo quy định tại Điều lệ công ty.</t>
        </is>
      </c>
      <c r="H5081" s="5" t="inlineStr">
        <is>
          <t>Việc ủy quyền của người đại diện theo pháp luật của công ty phải tuân theo quy định của Bộ luật Dân sự và Điều lệ công ty. Ủy quyền phải được lập thành văn bản và không vượt quá phạm vi được ủy quyền.</t>
        </is>
      </c>
      <c r="I5081" s="10" t="n">
        <v>0.8</v>
      </c>
      <c r="J5081" s="7" t="inlineStr">
        <is>
          <t>good</t>
        </is>
      </c>
      <c r="K5081" s="4" t="inlineStr">
        <is>
          <t>Câu trả lời của mô hình đúng về việc ủy quyền phải được lập thành văn bản và tuân theo Điều lệ công ty, nhưng thêm thông tin về Bộ luật Dân sự và phạm vi ủy quyền không được đề cập trong đáp án chuẩn. Dù thông tin bổ sung không sai, nó không cần thiết và không được yêu cầu trong câu hỏi.</t>
        </is>
      </c>
      <c r="L5081" s="5" t="inlineStr">
        <is>
          <t>✓ OK</t>
        </is>
      </c>
      <c r="M5081" s="7" t="inlineStr"/>
      <c r="N5081" s="7" t="inlineStr"/>
      <c r="O5081" s="7" t="inlineStr"/>
      <c r="P5081" s="7" t="inlineStr"/>
      <c r="Q5081" s="7">
        <f>SUM(M5081:P5081)</f>
        <v/>
      </c>
      <c r="R5081" s="4" t="inlineStr"/>
    </row>
    <row r="5082">
      <c r="A5082" s="2" t="inlineStr">
        <is>
          <t>PL_1786</t>
        </is>
      </c>
      <c r="B5082" s="2" t="inlineStr">
        <is>
          <t>data_sources\bai_giang_phap_luat_dai_cuong\structured_chunks_v2\chunk_498.txt</t>
        </is>
      </c>
      <c r="C5082" s="2" t="inlineStr">
        <is>
          <t>law</t>
        </is>
      </c>
      <c r="D5082" s="27" t="inlineStr">
        <is>
          <t>Pháp luật</t>
        </is>
      </c>
      <c r="E5082" s="4" t="inlineStr">
        <is>
          <t>Sau đây là câu hỏi về trách nhiệm của các thành viên trong công ty hợp danh.</t>
        </is>
      </c>
      <c r="F5082" s="4" t="inlineStr">
        <is>
          <t>Thành viên hợp danh trong công ty hợp danh phải chịu trách nhiệm như thế nào về các nghĩa vụ của công ty?</t>
        </is>
      </c>
      <c r="G5082" s="4" t="inlineStr">
        <is>
          <t>Thành viên hợp danh phải chịu trách nhiệm bằng toàn bộ tài sản của mình về các nghĩa vụ của công ty.</t>
        </is>
      </c>
      <c r="H5082" s="5" t="inlineStr">
        <is>
          <t>Thành viên hợp danh chịu trách nhiệm vô hạn, trực tiếp và toàn bộ bằng toàn bộ tài sản của mình đối với các nghĩa vụ của công ty.</t>
        </is>
      </c>
      <c r="I5082" s="13" t="n">
        <v>1</v>
      </c>
      <c r="J5082" s="7" t="inlineStr">
        <is>
          <t>excellent</t>
        </is>
      </c>
      <c r="K5082" s="4" t="inlineStr">
        <is>
          <t>Câu trả lời của mô hình đúng hoàn toàn, đầy đủ và chính xác như đáp án chuẩn, thậm chí còn bổ sung thêm chi tiết 'vô hạn, trực tiếp' mà không làm sai lệch ý nghĩa.</t>
        </is>
      </c>
      <c r="L5082" s="5" t="inlineStr">
        <is>
          <t>✓ OK</t>
        </is>
      </c>
      <c r="M5082" s="7" t="inlineStr"/>
      <c r="N5082" s="7" t="inlineStr"/>
      <c r="O5082" s="7" t="inlineStr"/>
      <c r="P5082" s="7" t="inlineStr"/>
      <c r="Q5082" s="7">
        <f>SUM(M5082:P5082)</f>
        <v/>
      </c>
      <c r="R5082" s="4" t="inlineStr"/>
    </row>
    <row r="5083">
      <c r="A5083" s="2" t="inlineStr">
        <is>
          <t>PL_1787</t>
        </is>
      </c>
      <c r="B5083" s="2" t="inlineStr">
        <is>
          <t>data_sources\bai_giang_phap_luat_dai_cuong\structured_chunks_v2\chunk_498.txt</t>
        </is>
      </c>
      <c r="C5083" s="2" t="inlineStr">
        <is>
          <t>law</t>
        </is>
      </c>
      <c r="D5083" s="27" t="inlineStr">
        <is>
          <t>Pháp luật</t>
        </is>
      </c>
      <c r="E5083" s="4" t="inlineStr">
        <is>
          <t>Sau đây là câu hỏi về trách nhiệm của thành viên góp vốn trong công ty hợp danh.</t>
        </is>
      </c>
      <c r="F5083" s="4" t="inlineStr">
        <is>
          <t>Thành viên góp vốn trong công ty hợp danh phải chịu trách nhiệm như thế nào về các khoản nợ của công ty?</t>
        </is>
      </c>
      <c r="G5083" s="4" t="inlineStr">
        <is>
          <t>Thành viên góp vốn chỉ chịu trách nhiệm về các khoản nợ của công ty trong phạm vi số vốn đã góp vào công ty.</t>
        </is>
      </c>
      <c r="H5083" s="5" t="inlineStr">
        <is>
          <t>Thành viên góp vốn trong công ty hợp danh chỉ chịu trách nhiệm về các khoản nợ của công ty trong phạm vi số vốn đã góp. Họ không phải chịu trách nhiệm bằng tài sản cá nhân ngoài phần vốn đã cam kết.</t>
        </is>
      </c>
      <c r="I5083" s="13" t="n">
        <v>1</v>
      </c>
      <c r="J5083" s="7" t="inlineStr">
        <is>
          <t>excellent</t>
        </is>
      </c>
      <c r="K5083" s="4" t="inlineStr">
        <is>
          <t>Câu trả lời đúng hoàn toàn, đầy đủ và chính xác như đáp án chuẩn, đồng thời bổ sung thông tin phù hợp mà không làm sai lệch ý nghĩa.</t>
        </is>
      </c>
      <c r="L5083" s="5" t="inlineStr">
        <is>
          <t>✓ OK</t>
        </is>
      </c>
      <c r="M5083" s="7" t="inlineStr"/>
      <c r="N5083" s="7" t="inlineStr"/>
      <c r="O5083" s="7" t="inlineStr"/>
      <c r="P5083" s="7" t="inlineStr"/>
      <c r="Q5083" s="7">
        <f>SUM(M5083:P5083)</f>
        <v/>
      </c>
      <c r="R5083" s="4" t="inlineStr"/>
    </row>
    <row r="5084">
      <c r="A5084" s="2" t="inlineStr">
        <is>
          <t>PL_1788</t>
        </is>
      </c>
      <c r="B5084" s="2" t="inlineStr">
        <is>
          <t>data_sources\bai_giang_phap_luat_dai_cuong\structured_chunks_v2\chunk_498.txt</t>
        </is>
      </c>
      <c r="C5084" s="2" t="inlineStr">
        <is>
          <t>law</t>
        </is>
      </c>
      <c r="D5084" s="27" t="inlineStr">
        <is>
          <t>Pháp luật</t>
        </is>
      </c>
      <c r="E5084" s="4" t="inlineStr">
        <is>
          <t>Sau đây là câu hỏi về tư cách pháp nhân của công ty hợp danh.</t>
        </is>
      </c>
      <c r="F5084" s="4" t="inlineStr">
        <is>
          <t>Công ty hợp danh được công nhận tư cách pháp nhân kể từ thời điểm nào?</t>
        </is>
      </c>
      <c r="G5084" s="4" t="inlineStr">
        <is>
          <t>Công ty hợp danh có tư cách pháp nhân kể từ ngày được cấp Giấy chứng nhận đăng ký doanh nghiệp.</t>
        </is>
      </c>
      <c r="H5084" s="5" t="inlineStr">
        <is>
          <t>Công ty hợp danh được công nhận tư cách pháp nhân kể từ thời điểm được Cơ quan đăng ký doanh nghiệp cấp Giấy chứng nhận đăng ký doanh nghiệp.</t>
        </is>
      </c>
      <c r="I5084" s="13" t="n">
        <v>1</v>
      </c>
      <c r="J5084" s="7" t="inlineStr">
        <is>
          <t>excellent</t>
        </is>
      </c>
      <c r="K5084" s="4" t="inlineStr">
        <is>
          <t>Câu trả lời đúng hoàn toàn, đầy đủ và chính xác như đáp án chuẩn, chỉ khác biệt nhỏ về cách diễn đạt nhưng không ảnh hưởng đến ý nghĩa.</t>
        </is>
      </c>
      <c r="L5084" s="5" t="inlineStr">
        <is>
          <t>✓ OK</t>
        </is>
      </c>
      <c r="M5084" s="7" t="inlineStr"/>
      <c r="N5084" s="7" t="inlineStr"/>
      <c r="O5084" s="7" t="inlineStr"/>
      <c r="P5084" s="7" t="inlineStr"/>
      <c r="Q5084" s="7">
        <f>SUM(M5084:P5084)</f>
        <v/>
      </c>
      <c r="R5084" s="4" t="inlineStr"/>
    </row>
    <row r="5085">
      <c r="A5085" s="2" t="inlineStr">
        <is>
          <t>PL_1789</t>
        </is>
      </c>
      <c r="B5085" s="2" t="inlineStr">
        <is>
          <t>data_sources\bai_giang_phap_luat_dai_cuong\structured_chunks_v2\chunk_498.txt</t>
        </is>
      </c>
      <c r="C5085" s="2" t="inlineStr">
        <is>
          <t>law</t>
        </is>
      </c>
      <c r="D5085" s="27" t="inlineStr">
        <is>
          <t>Pháp luật</t>
        </is>
      </c>
      <c r="E5085" s="4" t="inlineStr">
        <is>
          <t>Sau đây là câu hỏi về việc góp vốn trong công ty hợp danh.</t>
        </is>
      </c>
      <c r="F5085" s="4" t="inlineStr">
        <is>
          <t>Điều gì xảy ra nếu thành viên góp vốn không góp đủ và đúng hạn số vốn đã cam kết?</t>
        </is>
      </c>
      <c r="G5085" s="4" t="inlineStr">
        <is>
          <t>Số vốn chưa góp đủ được coi là khoản nợ của thành viên đó đối với công ty, và thành viên góp vốn có liên quan có thể bị khai trừ khỏi công ty theo quyết định của Hội đồng thành viên.</t>
        </is>
      </c>
      <c r="H5085" s="5" t="inlineStr">
        <is>
          <t>Thành viên góp vốn không góp đủ hoặc đúng hạn phải chịu trách nhiệm theo thỏa thuận của công ty hoặc pháp luật, bao gồm bồi thường thiệt hại và có thể bị buộc rút khỏi công ty.</t>
        </is>
      </c>
      <c r="I5085" s="9" t="n">
        <v>0.6</v>
      </c>
      <c r="J5085" s="7" t="inlineStr">
        <is>
          <t>acceptable</t>
        </is>
      </c>
      <c r="K5085" s="4" t="inlineStr">
        <is>
          <t>Câu trả lời của mô hình đúng ý chính về việc thành viên không góp đủ vốn có thể bị buộc rút khỏi công ty, nhưng không đề cập rõ ràng rằng số vốn chưa góp đủ được coi là khoản nợ đối với công ty. Ngoài ra, thông tin về bồi thường thiệt hại không được đề cập trong đáp án chuẩn, làm giảm độ chính xác.</t>
        </is>
      </c>
      <c r="L5085" s="5" t="inlineStr">
        <is>
          <t>✓ OK</t>
        </is>
      </c>
      <c r="M5085" s="7" t="inlineStr"/>
      <c r="N5085" s="7" t="inlineStr"/>
      <c r="O5085" s="7" t="inlineStr"/>
      <c r="P5085" s="7" t="inlineStr"/>
      <c r="Q5085" s="7">
        <f>SUM(M5085:P5085)</f>
        <v/>
      </c>
      <c r="R5085" s="4" t="inlineStr"/>
    </row>
    <row r="5086">
      <c r="A5086" s="2" t="inlineStr">
        <is>
          <t>PL_1790</t>
        </is>
      </c>
      <c r="B5086" s="2" t="inlineStr">
        <is>
          <t>data_sources\bai_giang_phap_luat_dai_cuong\structured_chunks_v2\chunk_498.txt</t>
        </is>
      </c>
      <c r="C5086" s="2" t="inlineStr">
        <is>
          <t>law</t>
        </is>
      </c>
      <c r="D5086" s="27" t="inlineStr">
        <is>
          <t>Pháp luật</t>
        </is>
      </c>
      <c r="E5086" s="4" t="inlineStr">
        <is>
          <t>Sau đây là câu hỏi về quyền nhận giấy chứng nhận phần vốn góp trong công ty hợp danh.</t>
        </is>
      </c>
      <c r="F5086" s="4" t="inlineStr">
        <is>
          <t>Thành viên công ty hợp danh được cấp giấy chứng nhận phần vốn góp vào thời điểm nào?</t>
        </is>
      </c>
      <c r="G5086" s="4" t="inlineStr">
        <is>
          <t>Thành viên được cấp giấy chứng nhận phần vốn góp tại thời điểm góp đủ vốn như đã cam kết.</t>
        </is>
      </c>
      <c r="H5086" s="5" t="inlineStr">
        <is>
          <t>Thành viên công ty hợp danh được cấp giấy chứng nhận phần vốn góp ngay sau khi đã hoàn tất việc góp đủ và đúng hạn số vốn đã cam kết.</t>
        </is>
      </c>
      <c r="I5086" s="6" t="n">
        <v>0.9</v>
      </c>
      <c r="J5086" s="7" t="inlineStr">
        <is>
          <t>very_good</t>
        </is>
      </c>
      <c r="K5086" s="4" t="inlineStr">
        <is>
          <t>Câu trả lời của mô hình đúng ý chính và chỉ khác biệt nhỏ về cách diễn đạt so với đáp án chuẩn. Tuy nhiên, việc thêm cụm 'đúng hạn' không được đề cập trong đáp án chuẩn, dù không làm thay đổi ý nghĩa chính.</t>
        </is>
      </c>
      <c r="L5086" s="5" t="inlineStr">
        <is>
          <t>✓ OK</t>
        </is>
      </c>
      <c r="M5086" s="7" t="inlineStr"/>
      <c r="N5086" s="7" t="inlineStr"/>
      <c r="O5086" s="7" t="inlineStr"/>
      <c r="P5086" s="7" t="inlineStr"/>
      <c r="Q5086" s="7">
        <f>SUM(M5086:P5086)</f>
        <v/>
      </c>
      <c r="R5086" s="4" t="inlineStr"/>
    </row>
    <row r="5087">
      <c r="A5087" s="2" t="inlineStr">
        <is>
          <t>PL_1791</t>
        </is>
      </c>
      <c r="B5087" s="2" t="inlineStr">
        <is>
          <t>data_sources\bai_giang_phap_luat_dai_cuong\structured_chunks_v2\chunk_499.txt</t>
        </is>
      </c>
      <c r="C5087" s="2" t="inlineStr">
        <is>
          <t>law</t>
        </is>
      </c>
      <c r="D5087" s="27" t="inlineStr">
        <is>
          <t>Pháp luật</t>
        </is>
      </c>
      <c r="E5087" s="4" t="inlineStr">
        <is>
          <t>Sau đây là câu hỏi về nội dung của giấy chứng nhận phần vốn góp.</t>
        </is>
      </c>
      <c r="F5087" s="4" t="inlineStr">
        <is>
          <t>Giấy chứng nhận phần vốn góp phải có những nội dung chủ yếu nào?</t>
        </is>
      </c>
      <c r="G5087" s="4" t="inlineStr">
        <is>
          <t>Giấy chứng nhận phần vốn góp phải có các nội dung: tên, địa chỉ trụ sở chính của công ty; số và ngày cấp Giấy chứng nhận đăng ký kinh doanh; vốn điều lệ của công ty; thông tin cá nhân của thành viên như tên, địa chỉ thường trú, quốc tịch, số Giấy chứng minh nhân dân, Hộ chiếu hoặc chứng thực cá nhân hợp pháp khác; loại thành viên; giá trị phần vốn góp và loại tài sản góp vốn; số và ngày cấp giấy chứng nhận phần vốn góp; quyền và nghĩa vụ của người sở hữu giấy chứng nhận phần vốn góp; họ, tên, chữ ký của người sở hữu và của các thành viên hợp danh của công ty.</t>
        </is>
      </c>
      <c r="H5087" s="5" t="inlineStr">
        <is>
          <t>Giấy chứng nhận phần vốn góp phải ghi rõ: tên, trụ sở công ty; họ, tên, địa chỉ của thành viên; mệnh giá, số lượng và loại phần vốn góp; thời điểm góp vốn; chữ ký của người đại diện theo pháp luật.</t>
        </is>
      </c>
      <c r="I5087" s="12" t="n">
        <v>0.4</v>
      </c>
      <c r="J5087" s="7" t="inlineStr">
        <is>
          <t>weak</t>
        </is>
      </c>
      <c r="K5087" s="4" t="inlineStr">
        <is>
          <t>Câu trả lời của mô hình chỉ đúng một số ý như tên, trụ sở công ty và thông tin thành viên, nhưng thiếu nhiều nội dung quan trọng như vốn điều lệ, số và ngày cấp giấy chứng nhận, quyền và nghĩa vụ của người sở hữu, và chữ ký của các thành viên hợp danh. Ngoài ra, thông tin 'thời điểm góp vốn' không có trong đáp án chuẩn, gây thêm sự sai lệch.</t>
        </is>
      </c>
      <c r="L5087" s="5" t="inlineStr">
        <is>
          <t>✓ OK</t>
        </is>
      </c>
      <c r="M5087" s="7" t="inlineStr"/>
      <c r="N5087" s="7" t="inlineStr"/>
      <c r="O5087" s="7" t="inlineStr"/>
      <c r="P5087" s="7" t="inlineStr"/>
      <c r="Q5087" s="7">
        <f>SUM(M5087:P5087)</f>
        <v/>
      </c>
      <c r="R5087" s="4" t="inlineStr"/>
    </row>
    <row r="5088">
      <c r="A5088" s="2" t="inlineStr">
        <is>
          <t>PL_1792</t>
        </is>
      </c>
      <c r="B5088" s="2" t="inlineStr">
        <is>
          <t>data_sources\bai_giang_phap_luat_dai_cuong\structured_chunks_v2\chunk_499.txt</t>
        </is>
      </c>
      <c r="C5088" s="2" t="inlineStr">
        <is>
          <t>law</t>
        </is>
      </c>
      <c r="D5088" s="27" t="inlineStr">
        <is>
          <t>Pháp luật</t>
        </is>
      </c>
      <c r="E5088" s="4" t="inlineStr">
        <is>
          <t>Sau đây là câu hỏi về quyền của thành viên sở hữu giấy chứng nhận phần vốn góp.</t>
        </is>
      </c>
      <c r="F5088" s="4" t="inlineStr">
        <is>
          <t>Thành viên sở hữu giấy chứng nhận phần vốn góp có những quyền gì?</t>
        </is>
      </c>
      <c r="G5088" s="4" t="inlineStr">
        <is>
          <t>Thành viên sở hữu giấy chứng nhận phần vốn góp có quyền được ghi nhận giá trị phần vốn góp, loại tài sản góp vốn và các quyền lợi liên quan đến sở hữu phần vốn góp theo giấy chứng nhận.</t>
        </is>
      </c>
      <c r="H5088" s="5" t="inlineStr">
        <is>
          <t>Thành viên sở hữu giấy chứng nhận phần vốn góp có quyền yêu cầu công ty bảo đảm phần vốn góp, tham dự và biểu quyết tại các cuộc họp thành viên, nhận lợi nhuận theo tỷ lệ vốn góp và được chia tài sản khi công ty giải thể.</t>
        </is>
      </c>
      <c r="I5088" s="12" t="n">
        <v>0.4</v>
      </c>
      <c r="J5088" s="7" t="inlineStr">
        <is>
          <t>weak</t>
        </is>
      </c>
      <c r="K5088" s="4" t="inlineStr">
        <is>
          <t>Câu trả lời của mô hình có một số ý đúng liên quan đến quyền lợi của thành viên sở hữu phần vốn góp, nhưng không đề cập đến các quyền cụ thể được ghi nhận trong giấy chứng nhận phần vốn góp như giá trị phần vốn góp, loại tài sản góp vốn và các quyền lợi liên quan. Ngoài ra, mô hình thêm thông tin không chính xác hoặc không liên quan trực tiếp đến câu hỏi.</t>
        </is>
      </c>
      <c r="L5088" s="5" t="inlineStr">
        <is>
          <t>✓ OK</t>
        </is>
      </c>
      <c r="M5088" s="7" t="inlineStr"/>
      <c r="N5088" s="7" t="inlineStr"/>
      <c r="O5088" s="7" t="inlineStr"/>
      <c r="P5088" s="7" t="inlineStr"/>
      <c r="Q5088" s="7">
        <f>SUM(M5088:P5088)</f>
        <v/>
      </c>
      <c r="R5088" s="4" t="inlineStr"/>
    </row>
    <row r="5089">
      <c r="A5089" s="2" t="inlineStr">
        <is>
          <t>PL_1793</t>
        </is>
      </c>
      <c r="B5089" s="2" t="inlineStr">
        <is>
          <t>data_sources\bai_giang_phap_luat_dai_cuong\structured_chunks_v2\chunk_499.txt</t>
        </is>
      </c>
      <c r="C5089" s="2" t="inlineStr">
        <is>
          <t>law</t>
        </is>
      </c>
      <c r="D5089" s="27" t="inlineStr">
        <is>
          <t>Pháp luật</t>
        </is>
      </c>
      <c r="E5089" s="4" t="inlineStr">
        <is>
          <t>Sau đây là câu hỏi về trường hợp giấy chứng nhận phần vốn góp bị mất hoặc hư hỏng.</t>
        </is>
      </c>
      <c r="F5089" s="4" t="inlineStr">
        <is>
          <t>Công ty xử lý như thế nào khi giấy chứng nhận phần vốn góp bị mất, bị rách, bị cháy hoặc bị tiêu hủy dưới hình thức khác?</t>
        </is>
      </c>
      <c r="G5089" s="4" t="inlineStr">
        <is>
          <t>Trong trường hợp giấy chứng nhận phần vốn góp bị mất, bị rách, bị cháy hoặc bị tiêu hủy dưới hình thức khác, thành viên sẽ được công ty cấp lại giấy chứng nhận phần vốn góp.</t>
        </is>
      </c>
      <c r="H5089" s="5" t="inlineStr">
        <is>
          <t>Công ty lập hồ sơ yêu cầu cấp lại giấy chứng nhận phần vốn góp mới, thông báo công khai về việc mất hoặc hư hỏng, và cấp giấy chứng nhận thay thế cho thành viên sau khi xác minh.</t>
        </is>
      </c>
      <c r="I5089" s="16" t="n">
        <v>0.5</v>
      </c>
      <c r="J5089" s="7" t="inlineStr">
        <is>
          <t>partial</t>
        </is>
      </c>
      <c r="K5089" s="4" t="inlineStr">
        <is>
          <t>Câu trả lời của mô hình đúng một phần khi đề cập đến việc cấp lại giấy chứng nhận phần vốn góp, nhưng thêm các chi tiết không có trong đáp án chuẩn như lập hồ sơ, thông báo công khai và xác minh. Những chi tiết này không được đề cập trong đáp án chuẩn và có thể gây hiểu nhầm.</t>
        </is>
      </c>
      <c r="L5089" s="5" t="inlineStr">
        <is>
          <t>✓ OK</t>
        </is>
      </c>
      <c r="M5089" s="7" t="inlineStr"/>
      <c r="N5089" s="7" t="inlineStr"/>
      <c r="O5089" s="7" t="inlineStr"/>
      <c r="P5089" s="7" t="inlineStr"/>
      <c r="Q5089" s="7">
        <f>SUM(M5089:P5089)</f>
        <v/>
      </c>
      <c r="R5089" s="4" t="inlineStr"/>
    </row>
    <row r="5090">
      <c r="A5090" s="2" t="inlineStr">
        <is>
          <t>PL_1794</t>
        </is>
      </c>
      <c r="B5090" s="2" t="inlineStr">
        <is>
          <t>data_sources\bai_giang_phap_luat_dai_cuong\structured_chunks_v2\chunk_499.txt</t>
        </is>
      </c>
      <c r="C5090" s="2" t="inlineStr">
        <is>
          <t>law</t>
        </is>
      </c>
      <c r="D5090" s="27" t="inlineStr">
        <is>
          <t>Pháp luật</t>
        </is>
      </c>
      <c r="E5090" s="4" t="inlineStr">
        <is>
          <t>Sau đây là câu hỏi về nghĩa vụ của người sở hữu giấy chứng nhận phần vốn góp.</t>
        </is>
      </c>
      <c r="F5090" s="4" t="inlineStr">
        <is>
          <t>Người sở hữu giấy chứng nhận phần vốn góp có những nghĩa vụ gì?</t>
        </is>
      </c>
      <c r="G5090" s="4" t="inlineStr">
        <is>
          <t>Người sở hữu giấy chứng nhận phần vốn góp có nghĩa vụ thực hiện các cam kết về vốn góp, tuân thủ các quy định của công ty và pháp luật liên quan đến phần vốn góp.</t>
        </is>
      </c>
      <c r="H5090" s="5" t="inlineStr">
        <is>
          <t>Người sở hữu giấy chứng nhận phần vốn góp có nghĩa vụ thực hiện đầy đủ số vốn đã cam kết, tuân thủ điều lệ công ty và các quyết định của công ty, đồng thời chịu trách nhiệm về nghĩa vụ tài chính tương ứng với phần vốn góp của mình.</t>
        </is>
      </c>
      <c r="I5090" s="10" t="n">
        <v>0.8</v>
      </c>
      <c r="J5090" s="7" t="inlineStr">
        <is>
          <t>good</t>
        </is>
      </c>
      <c r="K5090" s="4" t="inlineStr">
        <is>
          <t>Câu trả lời của mô hình đúng các điểm quan trọng, nhưng bổ sung thêm chi tiết về trách nhiệm tài chính và tuân thủ quyết định công ty, không có trong đáp án chuẩn. Tuy nhiên, các ý chính vẫn được đảm bảo.</t>
        </is>
      </c>
      <c r="L5090" s="5" t="inlineStr">
        <is>
          <t>✓ OK</t>
        </is>
      </c>
      <c r="M5090" s="7" t="inlineStr"/>
      <c r="N5090" s="7" t="inlineStr"/>
      <c r="O5090" s="7" t="inlineStr"/>
      <c r="P5090" s="7" t="inlineStr"/>
      <c r="Q5090" s="7">
        <f>SUM(M5090:P5090)</f>
        <v/>
      </c>
      <c r="R5090" s="4" t="inlineStr"/>
    </row>
    <row r="5091">
      <c r="A5091" s="2" t="inlineStr">
        <is>
          <t>PL_1795</t>
        </is>
      </c>
      <c r="B5091" s="2" t="inlineStr">
        <is>
          <t>data_sources\bai_giang_phap_luat_dai_cuong\structured_chunks_v2\chunk_499.txt</t>
        </is>
      </c>
      <c r="C5091" s="2" t="inlineStr">
        <is>
          <t>law</t>
        </is>
      </c>
      <c r="D5091" s="27" t="inlineStr">
        <is>
          <t>Pháp luật</t>
        </is>
      </c>
      <c r="E5091" s="4" t="inlineStr">
        <is>
          <t>Sau đây là câu hỏi về thông tin cá nhân của thành viên trong giấy chứng nhận phần vốn góp.</t>
        </is>
      </c>
      <c r="F5091" s="4" t="inlineStr">
        <is>
          <t>Các thông tin cá nhân nào của thành viên được ghi nhận trong giấy chứng nhận phần vốn góp?</t>
        </is>
      </c>
      <c r="G5091" s="4" t="inlineStr">
        <is>
          <t>Thông tin cá nhân của thành viên được ghi nhận gồm: tên, địa chỉ thường trú, quốc tịch, số Giấy chứng minh nhân dân, Hộ chiếu hoặc chứng thực cá nhân hợp pháp khác.</t>
        </is>
      </c>
      <c r="H5091" s="5" t="inlineStr">
        <is>
          <t>Giấy chứng nhận phần vốn góp ghi nhận các thông tin cá nhân của thành viên gồm: họ và tên, địa chỉ cư trú, số CMND/CCCD hoặc hộ chiếu (đối với cá nhân), và tỷ lệ hoặc giá trị phần vốn góp.</t>
        </is>
      </c>
      <c r="I5091" s="9" t="n">
        <v>0.6</v>
      </c>
      <c r="J5091" s="7" t="inlineStr">
        <is>
          <t>acceptable</t>
        </is>
      </c>
      <c r="K5091" s="4" t="inlineStr">
        <is>
          <t>Câu trả lời đúng ý chính về các thông tin cá nhân như họ tên, địa chỉ, số CMND/CCCD hoặc hộ chiếu. Tuy nhiên, thiếu thông tin về quốc tịch và không đề cập đến 'chứng thực cá nhân hợp pháp khác'. Ngoài ra, thông tin về tỷ lệ hoặc giá trị phần vốn góp không liên quan đến câu hỏi.</t>
        </is>
      </c>
      <c r="L5091" s="5" t="inlineStr">
        <is>
          <t>✓ OK</t>
        </is>
      </c>
      <c r="M5091" s="7" t="inlineStr"/>
      <c r="N5091" s="7" t="inlineStr"/>
      <c r="O5091" s="7" t="inlineStr"/>
      <c r="P5091" s="7" t="inlineStr"/>
      <c r="Q5091" s="7">
        <f>SUM(M5091:P5091)</f>
        <v/>
      </c>
      <c r="R5091" s="4" t="inlineStr"/>
    </row>
    <row r="5092">
      <c r="A5092" s="2" t="inlineStr">
        <is>
          <t>PL_1796</t>
        </is>
      </c>
      <c r="B5092" s="2" t="inlineStr">
        <is>
          <t>data_sources\bai_giang_phap_luat_dai_cuong\structured_chunks_v2\chunk_500.txt</t>
        </is>
      </c>
      <c r="C5092" s="2" t="inlineStr">
        <is>
          <t>law</t>
        </is>
      </c>
      <c r="D5092" s="27" t="inlineStr">
        <is>
          <t>Pháp luật</t>
        </is>
      </c>
      <c r="E5092" s="4" t="inlineStr">
        <is>
          <t>Sau đây là câu hỏi về tổ chức công ty hợp danh.</t>
        </is>
      </c>
      <c r="F5092" s="4" t="inlineStr">
        <is>
          <t>Tài sản của công ty hợp danh bao gồm những loại nào?</t>
        </is>
      </c>
      <c r="G5092" s="4" t="inlineStr">
        <is>
          <t>Tài sản của công ty hợp danh bao gồm tài sản góp vốn của các thành viên đã được chuyển quyền sở hữu cho công ty, tài sản tạo lập được mang tên công ty, tài sản thu được từ hoạt động kinh doanh do các thành viên hợp danh thực hiện nhân danh công ty, các tài sản thu được từ hoạt động kinh doanh ngành nghề đã đăng ký của công ty do thành viên hợp danh thực hiện nhân danh cá nhân, và các tài sản khác theo quy định của pháp luật.</t>
        </is>
      </c>
      <c r="H5092" s="5" t="inlineStr">
        <is>
          <t>Tài sản của công ty hợp danh bao gồm tài sản chung do các thành viên đóng góp, tài sản do công ty tạo ra trong quá trình hoạt động, và tài sản khác mà công ty được sở hữu hợp pháp.</t>
        </is>
      </c>
      <c r="I5092" s="16" t="n">
        <v>0.5</v>
      </c>
      <c r="J5092" s="7" t="inlineStr">
        <is>
          <t>partial</t>
        </is>
      </c>
      <c r="K5092" s="4" t="inlineStr">
        <is>
          <t>Câu trả lời của mô hình chỉ đúng một phần khi đề cập đến tài sản do các thành viên đóng góp và tài sản do công ty tạo ra, nhưng thiếu nhiều chi tiết quan trọng như tài sản thu được từ hoạt động kinh doanh nhân danh công ty, tài sản thu được từ hoạt động kinh doanh ngành nghề đã đăng ký, và các tài sản khác theo quy định pháp luật. Ngoài ra, cách diễn đạt không đầy đủ và không chính xác hoàn toàn so với đáp án chuẩn.</t>
        </is>
      </c>
      <c r="L5092" s="5" t="inlineStr">
        <is>
          <t>✓ OK</t>
        </is>
      </c>
      <c r="M5092" s="7" t="inlineStr"/>
      <c r="N5092" s="7" t="inlineStr"/>
      <c r="O5092" s="7" t="inlineStr"/>
      <c r="P5092" s="7" t="inlineStr"/>
      <c r="Q5092" s="7">
        <f>SUM(M5092:P5092)</f>
        <v/>
      </c>
      <c r="R5092" s="4" t="inlineStr"/>
    </row>
    <row r="5093">
      <c r="A5093" s="2" t="inlineStr">
        <is>
          <t>PL_1797</t>
        </is>
      </c>
      <c r="B5093" s="2" t="inlineStr">
        <is>
          <t>data_sources\bai_giang_phap_luat_dai_cuong\structured_chunks_v2\chunk_500.txt</t>
        </is>
      </c>
      <c r="C5093" s="2" t="inlineStr">
        <is>
          <t>law</t>
        </is>
      </c>
      <c r="D5093" s="10" t="inlineStr">
        <is>
          <t>Kinh tế</t>
        </is>
      </c>
      <c r="E5093" s="4" t="inlineStr">
        <is>
          <t>Sau đây là câu hỏi về tổ chức hợp tác xã.</t>
        </is>
      </c>
      <c r="F5093" s="4" t="inlineStr">
        <is>
          <t>Hợp tác xã có những đặc điểm cơ bản nào?</t>
        </is>
      </c>
      <c r="G5093" s="4" t="inlineStr">
        <is>
          <t>Hợp tác xã là tổ chức kinh tế tập thể, đồng sở hữu, có tư cách pháp nhân, do ít nhất 7 thành viên tự nguyện thành lập, hoạt động dựa trên sự hợp tác, tương trợ lẫn nhau nhằm đáp ứng nhu cầu chung của thành viên, trên cơ sở tự chủ, tự chịu trách nhiệm, bình đẳng và dân chủ trong quản lý.</t>
        </is>
      </c>
      <c r="H5093" s="5" t="inlineStr">
        <is>
          <t>Hợp tác xã là tổ chức kinh tế tự nguyện, có tư cách pháp nhân, do một nhóm người cùng có nhu cầu, lợi ích kinh tế chung lập nên. Thành viên cùng đóng góp vốn, lao động hoặc tài sản khác và cùng quản lý, phân chia lợi nhuận theo tỷ lệ góp vốn hoặc lao động. Hoạt động của hợp tác xã dựa trên nguyên tắc tự quản, tự chịu trách nhiệm.</t>
        </is>
      </c>
      <c r="I5093" s="9" t="n">
        <v>0.6</v>
      </c>
      <c r="J5093" s="7" t="inlineStr">
        <is>
          <t>acceptable</t>
        </is>
      </c>
      <c r="K5093" s="4" t="inlineStr">
        <is>
          <t>Câu trả lời của mô hình đúng ý chính về hợp tác xã là tổ chức kinh tế tự nguyện, có tư cách pháp nhân và hoạt động dựa trên nguyên tắc tự quản, tự chịu trách nhiệm. Tuy nhiên, mô hình thiếu các chi tiết quan trọng như số lượng tối thiểu 7 thành viên, sự hợp tác, tương trợ lẫn nhau, và các nguyên tắc bình đẳng, dân chủ trong quản lý. Ngoài ra, thông tin về phân chia lợi nhuận theo tỷ lệ góp vốn hoặc lao động không hoàn toàn chính xác trong bối cảnh hợp tác xã.</t>
        </is>
      </c>
      <c r="L5093" s="5" t="inlineStr">
        <is>
          <t>✓ OK</t>
        </is>
      </c>
      <c r="M5093" s="7" t="inlineStr"/>
      <c r="N5093" s="7" t="inlineStr"/>
      <c r="O5093" s="7" t="inlineStr"/>
      <c r="P5093" s="7" t="inlineStr"/>
      <c r="Q5093" s="7">
        <f>SUM(M5093:P5093)</f>
        <v/>
      </c>
      <c r="R5093" s="4" t="inlineStr"/>
    </row>
    <row r="5094">
      <c r="A5094" s="2" t="inlineStr">
        <is>
          <t>PL_1798</t>
        </is>
      </c>
      <c r="B5094" s="2" t="inlineStr">
        <is>
          <t>data_sources\bai_giang_phap_luat_dai_cuong\structured_chunks_v2\chunk_500.txt</t>
        </is>
      </c>
      <c r="C5094" s="2" t="inlineStr">
        <is>
          <t>law</t>
        </is>
      </c>
      <c r="D5094" s="10" t="inlineStr">
        <is>
          <t>Kinh tế</t>
        </is>
      </c>
      <c r="E5094" s="4" t="inlineStr">
        <is>
          <t>Sau đây là câu hỏi về tổ chức liên hiệp hợp tác xã.</t>
        </is>
      </c>
      <c r="F5094" s="4" t="inlineStr">
        <is>
          <t>Liên hiệp hợp tác xã cần tối thiểu bao nhiêu hợp tác xã thành viên để thành lập, và mục đích của nó là gì?</t>
        </is>
      </c>
      <c r="G5094" s="4" t="inlineStr">
        <is>
          <t>Liên hiệp hợp tác xã được thành lập bởi tối thiểu 4 hợp tác xã, với mục đích hợp tác, tương trợ lẫn nhau trong hoạt động sản xuất, kinh doanh nhằm đáp ứng nhu cầu chung của các hợp tác xã thành viên, trên cơ sở tự chủ, tự chịu trách nhiệm, bình đẳng và dân chủ trong quản lý.</t>
        </is>
      </c>
      <c r="H5094" s="5" t="inlineStr">
        <is>
          <t>Liên hiệp hợp tác xã cần tối thiểu 3 hợp tác xã thành viên để thành lập. Mục đích của nó là hợp tác, hỗ trợ lẫn nhau và bảo vệ lợi ích chung của các hợp tác xã thành viên.</t>
        </is>
      </c>
      <c r="I5094" s="12" t="n">
        <v>0.4</v>
      </c>
      <c r="J5094" s="7" t="inlineStr">
        <is>
          <t>weak</t>
        </is>
      </c>
      <c r="K5094" s="4" t="inlineStr">
        <is>
          <t>Câu trả lời của mô hình sai về số lượng tối thiểu hợp tác xã thành viên (3 thay vì 4) và mục đích cũng không đầy đủ, thiếu các yếu tố như tự chủ, tự chịu trách nhiệm, bình đẳng và dân chủ trong quản lý.</t>
        </is>
      </c>
      <c r="L5094" s="5" t="inlineStr">
        <is>
          <t>✓ OK</t>
        </is>
      </c>
      <c r="M5094" s="7" t="inlineStr"/>
      <c r="N5094" s="7" t="inlineStr"/>
      <c r="O5094" s="7" t="inlineStr"/>
      <c r="P5094" s="7" t="inlineStr"/>
      <c r="Q5094" s="7">
        <f>SUM(M5094:P5094)</f>
        <v/>
      </c>
      <c r="R5094" s="4" t="inlineStr"/>
    </row>
    <row r="5095">
      <c r="A5095" s="2" t="inlineStr">
        <is>
          <t>PL_1799</t>
        </is>
      </c>
      <c r="B5095" s="2" t="inlineStr">
        <is>
          <t>data_sources\bai_giang_phap_luat_dai_cuong\structured_chunks_v2\chunk_500.txt</t>
        </is>
      </c>
      <c r="C5095" s="2" t="inlineStr">
        <is>
          <t>law</t>
        </is>
      </c>
      <c r="D5095" s="10" t="inlineStr">
        <is>
          <t>Kinh tế</t>
        </is>
      </c>
      <c r="E5095" s="4" t="inlineStr">
        <is>
          <t>Sau đây là câu hỏi về sự phát triển của hợp tác xã và liên hiệp hợp tác xã.</t>
        </is>
      </c>
      <c r="F5095" s="4" t="inlineStr">
        <is>
          <t>Hợp tác xã và liên hiệp hợp tác xã có thể phát triển thành loại hình doanh nghiệp nào?</t>
        </is>
      </c>
      <c r="G5095" s="4" t="inlineStr">
        <is>
          <t>Khi hợp tác xã và liên hiệp hợp tác xã phát triển đến trình độ cao hơn, chúng sẽ hình thành các doanh nghiệp của hợp tác xã và liên hiệp hợp tác xã, hoạt động theo quy định của Luật doanh nghiệp.</t>
        </is>
      </c>
      <c r="H5095" s="5" t="inlineStr">
        <is>
          <t>Hợp tác xã và liên hiệp hợp tác xã có thể phát triển thành công ty hợp danh, công ty trách nhiệm hữu hạn hoặc công ty cổ phần.</t>
        </is>
      </c>
      <c r="I5095" s="15" t="n">
        <v>0</v>
      </c>
      <c r="J5095" s="7" t="inlineStr">
        <is>
          <t>incorrect</t>
        </is>
      </c>
      <c r="K5095" s="4" t="inlineStr">
        <is>
          <t>Câu trả lời của mô hình hoàn toàn sai so với đáp án chuẩn. Mô hình đưa ra các loại hình doanh nghiệp cụ thể không đúng với quy định pháp luật liên quan đến hợp tác xã và liên hiệp hợp tác xã.</t>
        </is>
      </c>
      <c r="L5095" s="5" t="inlineStr">
        <is>
          <t>✓ OK</t>
        </is>
      </c>
      <c r="M5095" s="7" t="inlineStr"/>
      <c r="N5095" s="7" t="inlineStr"/>
      <c r="O5095" s="7" t="inlineStr"/>
      <c r="P5095" s="7" t="inlineStr"/>
      <c r="Q5095" s="7">
        <f>SUM(M5095:P5095)</f>
        <v/>
      </c>
      <c r="R5095" s="4" t="inlineStr"/>
    </row>
    <row r="5096">
      <c r="A5096" s="2" t="inlineStr">
        <is>
          <t>PL_1800</t>
        </is>
      </c>
      <c r="B5096" s="2" t="inlineStr">
        <is>
          <t>data_sources\bai_giang_phap_luat_dai_cuong\structured_chunks_v2\chunk_500.txt</t>
        </is>
      </c>
      <c r="C5096" s="2" t="inlineStr">
        <is>
          <t>law</t>
        </is>
      </c>
      <c r="D5096" s="27" t="inlineStr">
        <is>
          <t>Pháp luật</t>
        </is>
      </c>
      <c r="E5096" s="4" t="inlineStr">
        <is>
          <t>Sau đây là câu hỏi về quyền sở hữu tài sản trong công ty hợp danh.</t>
        </is>
      </c>
      <c r="F5096" s="4" t="inlineStr">
        <is>
          <t>Tài sản góp vốn của thành viên trong công ty hợp danh được xử lý ra sao?</t>
        </is>
      </c>
      <c r="G5096" s="4" t="inlineStr">
        <is>
          <t>Trong công ty hợp danh, tài sản góp vốn của thành viên được chuyển quyền sở hữu cho công ty.</t>
        </is>
      </c>
      <c r="H5096" s="5" t="inlineStr">
        <is>
          <t>Tài sản góp vốn của thành viên trong công ty hợp danh trở thành tài sản chung của công ty. Thành viên không được tự ý chiếm hữu, định đoạt tài sản này. Việc sử dụng, quản lý tài sản phải theo quy định của công ty và pháp luật.</t>
        </is>
      </c>
      <c r="I5096" s="10" t="n">
        <v>0.8</v>
      </c>
      <c r="J5096" s="7" t="inlineStr">
        <is>
          <t>good</t>
        </is>
      </c>
      <c r="K5096" s="4" t="inlineStr">
        <is>
          <t>Câu trả lời đúng ý chính rằng tài sản góp vốn trở thành tài sản của công ty, nhưng thêm thông tin không cần thiết và không được yêu cầu trong câu hỏi, như việc sử dụng, quản lý tài sản. Điều này không sai nhưng không hoàn toàn phù hợp với đáp án chuẩn.</t>
        </is>
      </c>
      <c r="L5096" s="5" t="inlineStr">
        <is>
          <t>✓ OK</t>
        </is>
      </c>
      <c r="M5096" s="7" t="inlineStr"/>
      <c r="N5096" s="7" t="inlineStr"/>
      <c r="O5096" s="7" t="inlineStr"/>
      <c r="P5096" s="7" t="inlineStr"/>
      <c r="Q5096" s="7">
        <f>SUM(M5096:P5096)</f>
        <v/>
      </c>
      <c r="R5096" s="4" t="inlineStr"/>
    </row>
    <row r="5097">
      <c r="A5097" s="2" t="inlineStr">
        <is>
          <t>PL_1801</t>
        </is>
      </c>
      <c r="B5097" s="2" t="inlineStr">
        <is>
          <t>data_sources\bai_giang_phap_luat_dai_cuong\structured_chunks_v2\chunk_501.txt</t>
        </is>
      </c>
      <c r="C5097" s="2" t="inlineStr">
        <is>
          <t>law</t>
        </is>
      </c>
      <c r="D5097" s="27" t="inlineStr">
        <is>
          <t>Pháp luật</t>
        </is>
      </c>
      <c r="E5097" s="4" t="inlineStr">
        <is>
          <t>Sau đây là câu hỏi về khái niệm pháp luật.</t>
        </is>
      </c>
      <c r="F5097" s="4" t="inlineStr">
        <is>
          <t>Phá sản được định nghĩa như thế nào theo Luật Phá sản 2014?</t>
        </is>
      </c>
      <c r="G5097" s="4" t="inlineStr">
        <is>
          <t>Phá sản là tình trạng của doanh nghiệp, hợp tác xã mất khả năng thanh toán và bị Tòa án nhân dân ra quyết định tuyên bố phá sản.</t>
        </is>
      </c>
      <c r="H5097" s="5" t="inlineStr">
        <is>
          <t>Phá sản là tình trạng của doanh nghiệp, hợp tác xã hoặc cá nhân kinh doanh khi mất khả năng thanh toán các khoản nợ đến hạn và được Tòa án tuyên bố phá sản theo quy định của Luật Phá sản 2014.</t>
        </is>
      </c>
      <c r="I5097" s="20" t="n">
        <v>0.7</v>
      </c>
      <c r="J5097" s="7" t="inlineStr">
        <is>
          <t>fairly_good</t>
        </is>
      </c>
      <c r="K5097" s="4" t="inlineStr">
        <is>
          <t>Câu trả lời đúng phần lớn nhưng có chi tiết không chính xác: Luật Phá sản 2014 không áp dụng cho cá nhân kinh doanh, chỉ áp dụng cho doanh nghiệp và hợp tác xã. Điều này làm giảm độ chính xác của câu trả lời.</t>
        </is>
      </c>
      <c r="L5097" s="5" t="inlineStr">
        <is>
          <t>✓ OK</t>
        </is>
      </c>
      <c r="M5097" s="7" t="inlineStr"/>
      <c r="N5097" s="7" t="inlineStr"/>
      <c r="O5097" s="7" t="inlineStr"/>
      <c r="P5097" s="7" t="inlineStr"/>
      <c r="Q5097" s="7">
        <f>SUM(M5097:P5097)</f>
        <v/>
      </c>
      <c r="R5097" s="4" t="inlineStr"/>
    </row>
    <row r="5098">
      <c r="A5098" s="2" t="inlineStr">
        <is>
          <t>PL_1802</t>
        </is>
      </c>
      <c r="B5098" s="2" t="inlineStr">
        <is>
          <t>data_sources\bai_giang_phap_luat_dai_cuong\structured_chunks_v2\chunk_501.txt</t>
        </is>
      </c>
      <c r="C5098" s="2" t="inlineStr">
        <is>
          <t>law</t>
        </is>
      </c>
      <c r="D5098" s="27" t="inlineStr">
        <is>
          <t>Pháp luật</t>
        </is>
      </c>
      <c r="E5098" s="4" t="inlineStr">
        <is>
          <t>Sau đây là câu hỏi về tiêu chí xác định tình trạng phá sản.</t>
        </is>
      </c>
      <c r="F5098" s="4" t="inlineStr">
        <is>
          <t>Theo Luật Phá sản 2014, tiêu chí nào được sử dụng để xác định doanh nghiệp hoặc hợp tác xã mất khả năng thanh toán?</t>
        </is>
      </c>
      <c r="G5098" s="4" t="inlineStr">
        <is>
          <t>Tiêu chí xác định là doanh nghiệp, hợp tác xã không thực hiện nghĩa vụ thanh toán chứ không phải không có khả năng thanh toán.</t>
        </is>
      </c>
      <c r="H5098" s="5" t="inlineStr">
        <is>
          <t>Theo Luật Phá sản 2014, doanh nghiệp hoặc hợp tác xã được xác định mất khả năng thanh toán khi không còn khả năng thanh toán các khoản nợ đến hạn trong vòng 3 tháng và tổng giá trị nợ vượt quá tổng giá trị tài sản có thể thanh toán.</t>
        </is>
      </c>
      <c r="I5098" s="15" t="n">
        <v>0</v>
      </c>
      <c r="J5098" s="7" t="inlineStr">
        <is>
          <t>incorrect</t>
        </is>
      </c>
      <c r="K5098" s="4" t="inlineStr">
        <is>
          <t>Câu trả lời của mô hình không đúng với đáp án chuẩn. Mô hình đưa ra tiêu chí không chính xác, trong khi đáp án chuẩn nhấn mạnh rằng tiêu chí là không thực hiện nghĩa vụ thanh toán, không phải không có khả năng thanh toán.</t>
        </is>
      </c>
      <c r="L5098" s="5" t="inlineStr">
        <is>
          <t>✓ OK</t>
        </is>
      </c>
      <c r="M5098" s="7" t="inlineStr"/>
      <c r="N5098" s="7" t="inlineStr"/>
      <c r="O5098" s="7" t="inlineStr"/>
      <c r="P5098" s="7" t="inlineStr"/>
      <c r="Q5098" s="7">
        <f>SUM(M5098:P5098)</f>
        <v/>
      </c>
      <c r="R5098" s="4" t="inlineStr"/>
    </row>
    <row r="5099">
      <c r="A5099" s="2" t="inlineStr">
        <is>
          <t>PL_1803</t>
        </is>
      </c>
      <c r="B5099" s="2" t="inlineStr">
        <is>
          <t>data_sources\bai_giang_phap_luat_dai_cuong\structured_chunks_v2\chunk_501.txt</t>
        </is>
      </c>
      <c r="C5099" s="2" t="inlineStr">
        <is>
          <t>law</t>
        </is>
      </c>
      <c r="D5099" s="27" t="inlineStr">
        <is>
          <t>Pháp luật</t>
        </is>
      </c>
      <c r="E5099" s="4" t="inlineStr">
        <is>
          <t>Sau đây là câu hỏi về thời điểm xác định tình trạng mất khả năng thanh toán.</t>
        </is>
      </c>
      <c r="F5099" s="4" t="inlineStr">
        <is>
          <t>Luật Phá sản 2014 quy định thời điểm nào để xác định tình trạng mất khả năng thanh toán?</t>
        </is>
      </c>
      <c r="G5099" s="4" t="inlineStr">
        <is>
          <t>Thời điểm được xác định trong thời hạn 3 tháng kể từ ngày đến hạn thanh toán mà không phải khi chủ nợ có yêu cầu.</t>
        </is>
      </c>
      <c r="H5099" s="5" t="inlineStr">
        <is>
          <t>Thời điểm xác định tình trạng mất khả năng thanh toán là thời điểm doanh nghiệp, hợp tác xã không có khả năng thanh toán các khoản nợ đến hạn. Luật Phá sản 2014 căn cứ vào tình trạng thực tế tại thời điểm này để xem xét phá sản.</t>
        </is>
      </c>
      <c r="I5099" s="9" t="n">
        <v>0.6</v>
      </c>
      <c r="J5099" s="7" t="inlineStr">
        <is>
          <t>acceptable</t>
        </is>
      </c>
      <c r="K5099" s="4" t="inlineStr">
        <is>
          <t>Câu trả lời của mô hình đúng ý chính về việc xác định tình trạng mất khả năng thanh toán, nhưng không đề cập đến chi tiết quan trọng là thời hạn 3 tháng kể từ ngày đến hạn thanh toán. Điều này làm thiếu thông tin bổ sung quan trọng.</t>
        </is>
      </c>
      <c r="L5099" s="5" t="inlineStr">
        <is>
          <t>✓ OK</t>
        </is>
      </c>
      <c r="M5099" s="7" t="inlineStr"/>
      <c r="N5099" s="7" t="inlineStr"/>
      <c r="O5099" s="7" t="inlineStr"/>
      <c r="P5099" s="7" t="inlineStr"/>
      <c r="Q5099" s="7">
        <f>SUM(M5099:P5099)</f>
        <v/>
      </c>
      <c r="R5099" s="4" t="inlineStr"/>
    </row>
    <row r="5100">
      <c r="A5100" s="2" t="inlineStr">
        <is>
          <t>PL_1804</t>
        </is>
      </c>
      <c r="B5100" s="2" t="inlineStr">
        <is>
          <t>data_sources\bai_giang_phap_luat_dai_cuong\structured_chunks_v2\chunk_501.txt</t>
        </is>
      </c>
      <c r="C5100" s="2" t="inlineStr">
        <is>
          <t>law</t>
        </is>
      </c>
      <c r="D5100" s="27" t="inlineStr">
        <is>
          <t>Pháp luật</t>
        </is>
      </c>
      <c r="E5100" s="4" t="inlineStr">
        <is>
          <t>Sau đây là câu hỏi về sự khác biệt giữa Luật Phá sản 2014 và Luật Phá sản 2004.</t>
        </is>
      </c>
      <c r="F5100" s="4" t="inlineStr">
        <is>
          <t>Điểm khác biệt chính giữa Luật Phá sản 2014 và Luật Phá sản 2004 về thời điểm xác định mất khả năng thanh toán là gì?</t>
        </is>
      </c>
      <c r="G5100" s="4" t="inlineStr">
        <is>
          <t>Luật Phá sản 2014 quy định thời điểm xác định mất khả năng thanh toán là trong thời hạn 3 tháng kể từ ngày đến hạn thanh toán, thay vì khi chủ nợ có yêu cầu như Luật Phá sản 2004.</t>
        </is>
      </c>
      <c r="H5100" s="5" t="inlineStr">
        <is>
          <t>Điểm khác biệt chính là Luật Phá sản 2014 xác định thời điểm mất khả năng thanh toán tại thời điểm nộp đơn yêu cầu mở thủ tục phá sản hoặc thời điểm cơ quan, tổ chức có thẩm quyền xác định, trong khi Luật Phá sản 2004 chủ yếu xác định theo thực trạng nợ quá hạn tại thời điểm xem xét phá sản.</t>
        </is>
      </c>
      <c r="I5100" s="15" t="n">
        <v>0</v>
      </c>
      <c r="J5100" s="7" t="inlineStr">
        <is>
          <t>incorrect</t>
        </is>
      </c>
      <c r="K5100" s="4" t="inlineStr">
        <is>
          <t>Câu trả lời của mô hình hoàn toàn sai so với đáp án chuẩn. Mô hình không đề cập đúng quy định về thời hạn 3 tháng trong Luật Phá sản 2014 và cũng không so sánh chính xác với Luật Phá sản 2004.</t>
        </is>
      </c>
      <c r="L5100" s="5" t="inlineStr">
        <is>
          <t>✓ OK</t>
        </is>
      </c>
      <c r="M5100" s="7" t="inlineStr"/>
      <c r="N5100" s="7" t="inlineStr"/>
      <c r="O5100" s="7" t="inlineStr"/>
      <c r="P5100" s="7" t="inlineStr"/>
      <c r="Q5100" s="7">
        <f>SUM(M5100:P5100)</f>
        <v/>
      </c>
      <c r="R5100" s="4" t="inlineStr"/>
    </row>
    <row r="5101">
      <c r="A5101" s="2" t="inlineStr">
        <is>
          <t>PL_1805</t>
        </is>
      </c>
      <c r="B5101" s="2" t="inlineStr">
        <is>
          <t>data_sources\bai_giang_phap_luat_dai_cuong\structured_chunks_v2\chunk_501.txt</t>
        </is>
      </c>
      <c r="C5101" s="2" t="inlineStr">
        <is>
          <t>law</t>
        </is>
      </c>
      <c r="D5101" s="27" t="inlineStr">
        <is>
          <t>Pháp luật</t>
        </is>
      </c>
      <c r="E5101" s="4" t="inlineStr">
        <is>
          <t>Sau đây là câu hỏi về thẩm quyền tuyên bố phá sản.</t>
        </is>
      </c>
      <c r="F5101" s="4" t="inlineStr">
        <is>
          <t>Theo Luật Phá sản 2014, cơ quan nào có thẩm quyền ra quyết định tuyên bố phá sản?</t>
        </is>
      </c>
      <c r="G5101" s="4" t="inlineStr">
        <is>
          <t>Cơ quan có thẩm quyền ra quyết định tuyên bố phá sản là Tòa án nhân dân.</t>
        </is>
      </c>
      <c r="H5101" s="5" t="inlineStr">
        <is>
          <t>Theo Luật Phá sản 2014, Tòa án nhân dân có thẩm quyền ra quyết định tuyên bố phá sản.</t>
        </is>
      </c>
      <c r="I5101" s="13" t="n">
        <v>1</v>
      </c>
      <c r="J5101" s="7" t="inlineStr">
        <is>
          <t>excellent</t>
        </is>
      </c>
      <c r="K5101" s="4" t="inlineStr">
        <is>
          <t>Câu trả lời đúng hoàn toàn, đầy đủ và chính xác như đáp án chuẩn.</t>
        </is>
      </c>
      <c r="L5101" s="5" t="inlineStr">
        <is>
          <t>✓ OK</t>
        </is>
      </c>
      <c r="M5101" s="7" t="inlineStr"/>
      <c r="N5101" s="7" t="inlineStr"/>
      <c r="O5101" s="7" t="inlineStr"/>
      <c r="P5101" s="7" t="inlineStr"/>
      <c r="Q5101" s="7">
        <f>SUM(M5101:P5101)</f>
        <v/>
      </c>
      <c r="R5101" s="4" t="inlineStr"/>
    </row>
    <row r="5102">
      <c r="A5102" s="2" t="inlineStr">
        <is>
          <t>PL_1806</t>
        </is>
      </c>
      <c r="B5102" s="2" t="inlineStr">
        <is>
          <t>data_sources\bai_giang_phap_luat_dai_cuong\structured_chunks_v2\chunk_502.txt</t>
        </is>
      </c>
      <c r="C5102" s="2" t="inlineStr">
        <is>
          <t>law</t>
        </is>
      </c>
      <c r="D5102" s="27" t="inlineStr">
        <is>
          <t>Pháp luật</t>
        </is>
      </c>
      <c r="E5102" s="4" t="inlineStr">
        <is>
          <t>Sau đây là câu hỏi về điều kiện mở thủ tục phá sản theo Luật Phá sản 2014.</t>
        </is>
      </c>
      <c r="F5102" s="4" t="inlineStr">
        <is>
          <t>Điều kiện để Tòa án ra quyết định mở thủ tục phá sản của doanh nghiệp hoặc hợp tác xã là gì?</t>
        </is>
      </c>
      <c r="G5102" s="4" t="inlineStr">
        <is>
          <t>Điều kiện để Tòa án ra quyết định mở thủ tục phá sản là doanh nghiệp hoặc hợp tác xã có khoản nợ và không thanh toán khoản nợ đó khi đến thời điểm Tòa án xem xét.</t>
        </is>
      </c>
      <c r="H5102" s="5" t="inlineStr">
        <is>
          <t>Theo Luật Phá sản 2014, Tòa án ra quyết định mở thủ tục phá sản khi doanh nghiệp hoặc hợp tác xã mất khả năng thanh toán, có nghĩa là không thanh toán được các khoản nợ đến hạn trong vòng 03 tháng trở lên, và có đơn yêu cầu phá sản hợp pháp từ chủ nợ hoặc chính doanh nghiệp/hợp tác xã.</t>
        </is>
      </c>
      <c r="I5102" s="9" t="n">
        <v>0.6</v>
      </c>
      <c r="J5102" s="7" t="inlineStr">
        <is>
          <t>acceptable</t>
        </is>
      </c>
      <c r="K5102" s="4" t="inlineStr">
        <is>
          <t>Câu trả lời của mô hình đúng ý chính về việc doanh nghiệp hoặc hợp tác xã không thanh toán được khoản nợ đến hạn, nhưng lại thêm thông tin không chính xác về thời gian 3 tháng và yêu cầu phá sản hợp pháp, không được đề cập trong đáp án chuẩn. Điều này làm giảm độ chính xác của câu trả lời.</t>
        </is>
      </c>
      <c r="L5102" s="5" t="inlineStr">
        <is>
          <t>✓ OK</t>
        </is>
      </c>
      <c r="M5102" s="7" t="inlineStr"/>
      <c r="N5102" s="7" t="inlineStr"/>
      <c r="O5102" s="7" t="inlineStr"/>
      <c r="P5102" s="7" t="inlineStr"/>
      <c r="Q5102" s="7">
        <f>SUM(M5102:P5102)</f>
        <v/>
      </c>
      <c r="R5102" s="4" t="inlineStr"/>
    </row>
    <row r="5103">
      <c r="A5103" s="2" t="inlineStr">
        <is>
          <t>PL_1807</t>
        </is>
      </c>
      <c r="B5103" s="2" t="inlineStr">
        <is>
          <t>data_sources\bai_giang_phap_luat_dai_cuong\structured_chunks_v2\chunk_502.txt</t>
        </is>
      </c>
      <c r="C5103" s="2" t="inlineStr">
        <is>
          <t>law</t>
        </is>
      </c>
      <c r="D5103" s="27" t="inlineStr">
        <is>
          <t>Pháp luật</t>
        </is>
      </c>
      <c r="E5103" s="4" t="inlineStr">
        <is>
          <t>Sau đây là câu hỏi về tiêu chí mất khả năng thanh toán trong Luật Phá sản 2014.</t>
        </is>
      </c>
      <c r="F5103" s="4" t="inlineStr">
        <is>
          <t>Mất khả năng thanh toán được xác định dựa trên tiêu chí nào theo Luật Phá sản 2014?</t>
        </is>
      </c>
      <c r="G5103" s="4" t="inlineStr">
        <is>
          <t>Mất khả năng thanh toán được xác định khi doanh nghiệp hoặc hợp tác xã không thanh toán bất kỳ khoản nợ nào đến hạn, không phụ thuộc vào số lượng khoản nợ.</t>
        </is>
      </c>
      <c r="H5103" s="5" t="inlineStr">
        <is>
          <t>Theo Luật Phá sản 2014, doanh nghiệp hoặc hợp tác xã được xác định mất khả năng thanh toán khi không có khả năng thanh toán các khoản nợ đến hạn trong vòng 03 tháng kể từ ngày trả nợ đầu tiên.</t>
        </is>
      </c>
      <c r="I5103" s="15" t="n">
        <v>0</v>
      </c>
      <c r="J5103" s="7" t="inlineStr">
        <is>
          <t>incorrect</t>
        </is>
      </c>
      <c r="K5103" s="4" t="inlineStr">
        <is>
          <t>Câu trả lời của mô hình không đúng với đáp án chuẩn. Mô hình đưa ra thông tin sai về thời gian 03 tháng, điều này không được quy định trong Luật Phá sản 2014. Đáp án chuẩn chỉ yêu cầu không thanh toán bất kỳ khoản nợ nào đến hạn, không phụ thuộc vào số lượng khoản nợ.</t>
        </is>
      </c>
      <c r="L5103" s="5" t="inlineStr">
        <is>
          <t>✓ OK</t>
        </is>
      </c>
      <c r="M5103" s="7" t="inlineStr"/>
      <c r="N5103" s="7" t="inlineStr"/>
      <c r="O5103" s="7" t="inlineStr"/>
      <c r="P5103" s="7" t="inlineStr"/>
      <c r="Q5103" s="7">
        <f>SUM(M5103:P5103)</f>
        <v/>
      </c>
      <c r="R5103" s="4" t="inlineStr"/>
    </row>
    <row r="5104">
      <c r="A5104" s="2" t="inlineStr">
        <is>
          <t>PL_1808</t>
        </is>
      </c>
      <c r="B5104" s="2" t="inlineStr">
        <is>
          <t>data_sources\bai_giang_phap_luat_dai_cuong\structured_chunks_v2\chunk_502.txt</t>
        </is>
      </c>
      <c r="C5104" s="2" t="inlineStr">
        <is>
          <t>law</t>
        </is>
      </c>
      <c r="D5104" s="27" t="inlineStr">
        <is>
          <t>Pháp luật</t>
        </is>
      </c>
      <c r="E5104" s="4" t="inlineStr">
        <is>
          <t>Sau đây là câu hỏi về quyền yêu cầu mở thủ tục phá sản theo Luật Phá sản 2014.</t>
        </is>
      </c>
      <c r="F5104" s="4" t="inlineStr">
        <is>
          <t>Ai có quyền nộp đơn yêu cầu mở thủ tục phá sản theo quy định của Luật Phá sản 2014?</t>
        </is>
      </c>
      <c r="G5104" s="4" t="inlineStr">
        <is>
          <t>Những người có quyền nộp đơn yêu cầu mở thủ tục phá sản gồm: chủ nợ không có bảo đảm, chủ nợ có bảo đảm một phần, người lao động, công đoàn cơ sở, cổ đông hoặc nhóm cổ đông sở hữu cổ phần phổ thông theo quy định, và người đại diện theo pháp luật của hợp tác xã hoặc liên hiệp hợp tác xã.</t>
        </is>
      </c>
      <c r="H5104" s="5" t="inlineStr">
        <is>
          <t>Theo Luật Phá sản 2014, quyền nộp đơn yêu cầu mở thủ tục phá sản thuộc về:
Chủ nợ của doanh nghiệp hoặc hợp tác xã.
Chủ sở hữu, chủ góp vốn, thành viên hợp tác xã.
Người quản lý doanh nghiệp hoặc hợp tác xã.</t>
        </is>
      </c>
      <c r="I5104" s="16" t="n">
        <v>0.5</v>
      </c>
      <c r="J5104" s="7" t="inlineStr">
        <is>
          <t>partial</t>
        </is>
      </c>
      <c r="K5104" s="4" t="inlineStr">
        <is>
          <t>Câu trả lời của mô hình chỉ đúng một phần, đề cập đến một số đối tượng có quyền nộp đơn nhưng thiếu nhiều đối tượng quan trọng như người lao động, công đoàn cơ sở, cổ đông hoặc nhóm cổ đông sở hữu cổ phần phổ thông, và người đại diện theo pháp luật của hợp tác xã hoặc liên hiệp hợp tác xã. Ngoài ra, cách diễn đạt không chính xác hoàn toàn so với quy định của Luật Phá sản 2014.</t>
        </is>
      </c>
      <c r="L5104" s="5" t="inlineStr">
        <is>
          <t>✓ OK</t>
        </is>
      </c>
      <c r="M5104" s="7" t="inlineStr"/>
      <c r="N5104" s="7" t="inlineStr"/>
      <c r="O5104" s="7" t="inlineStr"/>
      <c r="P5104" s="7" t="inlineStr"/>
      <c r="Q5104" s="7">
        <f>SUM(M5104:P5104)</f>
        <v/>
      </c>
      <c r="R5104" s="4" t="inlineStr"/>
    </row>
    <row r="5105">
      <c r="A5105" s="2" t="inlineStr">
        <is>
          <t>PL_1809</t>
        </is>
      </c>
      <c r="B5105" s="2" t="inlineStr">
        <is>
          <t>data_sources\bai_giang_phap_luat_dai_cuong\structured_chunks_v2\chunk_502.txt</t>
        </is>
      </c>
      <c r="C5105" s="2" t="inlineStr">
        <is>
          <t>law</t>
        </is>
      </c>
      <c r="D5105" s="27" t="inlineStr">
        <is>
          <t>Pháp luật</t>
        </is>
      </c>
      <c r="E5105" s="4" t="inlineStr">
        <is>
          <t>Sau đây là câu hỏi về phạm vi các khoản nợ trong thủ tục phá sản theo Luật Phá sản 2014.</t>
        </is>
      </c>
      <c r="F5105" s="4" t="inlineStr">
        <is>
          <t>Luật Phá sản 2014 quy định như thế nào về các loại khoản nợ có thể được xem xét trong thủ tục phá sản?</t>
        </is>
      </c>
      <c r="G5105" s="4" t="inlineStr">
        <is>
          <t>Luật Phá sản 2014 quy định rằng bất kỳ khoản nợ nào, bao gồm nợ lương, nợ thuế, nợ bảo hiểm xã hội, hoặc khoản nợ phát sinh từ hợp đồng, đều có thể được xem xét trong thủ tục phá sản.</t>
        </is>
      </c>
      <c r="H5105" s="5" t="inlineStr">
        <is>
          <t>Theo Luật Phá sản 2014, các khoản nợ được xem xét trong thủ tục phá sản bao gồm tất cả các khoản nợ hợp pháp, xác định được về nghĩa vụ và số tiền mà doanh nghiệp hoặc hợp tác xã phải thanh toán cho người có quyền lợi hợp pháp, kể cả nợ phát sinh trước và trong thời gian mở thủ tục phá sản.</t>
        </is>
      </c>
      <c r="I5105" s="10" t="n">
        <v>0.8</v>
      </c>
      <c r="J5105" s="7" t="inlineStr">
        <is>
          <t>good</t>
        </is>
      </c>
      <c r="K5105" s="4" t="inlineStr">
        <is>
          <t>Câu trả lời của mô hình đúng về ý chính và đề cập đến các khoản nợ hợp pháp, nhưng không liệt kê cụ thể các loại nợ như nợ lương, nợ thuế, nợ bảo hiểm xã hội. Điều này làm thiếu một số chi tiết quan trọng so với đáp án chuẩn.</t>
        </is>
      </c>
      <c r="L5105" s="5" t="inlineStr">
        <is>
          <t>✓ OK</t>
        </is>
      </c>
      <c r="M5105" s="7" t="inlineStr"/>
      <c r="N5105" s="7" t="inlineStr"/>
      <c r="O5105" s="7" t="inlineStr"/>
      <c r="P5105" s="7" t="inlineStr"/>
      <c r="Q5105" s="7">
        <f>SUM(M5105:P5105)</f>
        <v/>
      </c>
      <c r="R5105" s="4" t="inlineStr"/>
    </row>
    <row r="5106">
      <c r="A5106" s="2" t="inlineStr">
        <is>
          <t>PL_1810</t>
        </is>
      </c>
      <c r="B5106" s="2" t="inlineStr">
        <is>
          <t>data_sources\bai_giang_phap_luat_dai_cuong\structured_chunks_v2\chunk_502.txt</t>
        </is>
      </c>
      <c r="C5106" s="2" t="inlineStr">
        <is>
          <t>law</t>
        </is>
      </c>
      <c r="D5106" s="27" t="inlineStr">
        <is>
          <t>Pháp luật</t>
        </is>
      </c>
      <c r="E5106" s="4" t="inlineStr">
        <is>
          <t>Sau đây là câu hỏi về nghĩa vụ nộp đơn yêu cầu mở thủ tục phá sản theo Luật Phá sản 2014.</t>
        </is>
      </c>
      <c r="F5106" s="4" t="inlineStr">
        <is>
          <t>Theo Luật Phá sản 2014, những ai có nghĩa vụ nộp đơn yêu cầu mở thủ tục phá sản?</t>
        </is>
      </c>
      <c r="G5106" s="4" t="inlineStr">
        <is>
          <t>Theo Luật Phá sản 2014, những người có nghĩa vụ nộp đơn yêu cầu mở thủ tục phá sản bao gồm thành viên hợp tác xã hoặc người đại diện theo pháp luật của hợp tác xã.</t>
        </is>
      </c>
      <c r="H5106" s="5" t="inlineStr">
        <is>
          <t>Theo Luật Phá sản 2014, chủ nợ, doanh nghiệp, hợp tác xã hoặc người quản lý doanh nghiệp, hợp tác xã có nghĩa vụ nộp đơn yêu cầu mở thủ tục phá sản khi doanh nghiệp, hợp tác xã mất khả năng thanh toán.</t>
        </is>
      </c>
      <c r="I5106" s="12" t="n">
        <v>0.4</v>
      </c>
      <c r="J5106" s="7" t="inlineStr">
        <is>
          <t>weak</t>
        </is>
      </c>
      <c r="K5106" s="4" t="inlineStr">
        <is>
          <t>Câu trả lời của mô hình không chính xác so với đáp án chuẩn. Mô hình đề cập đến các đối tượng không đúng (chủ nợ, doanh nghiệp, người quản lý doanh nghiệp) và không nêu đúng đối tượng có nghĩa vụ nộp đơn theo Luật Phá sản 2014 là thành viên hợp tác xã hoặc người đại diện theo pháp luật của hợp tác xã. Tuy nhiên, câu trả lời có liên quan đến chủ đề phá sản và nghĩa vụ nộp đơn.</t>
        </is>
      </c>
      <c r="L5106" s="5" t="inlineStr">
        <is>
          <t>✓ OK</t>
        </is>
      </c>
      <c r="M5106" s="7" t="inlineStr"/>
      <c r="N5106" s="7" t="inlineStr"/>
      <c r="O5106" s="7" t="inlineStr"/>
      <c r="P5106" s="7" t="inlineStr"/>
      <c r="Q5106" s="7">
        <f>SUM(M5106:P5106)</f>
        <v/>
      </c>
      <c r="R5106" s="4" t="inlineStr"/>
    </row>
    <row r="5107">
      <c r="A5107" s="2" t="inlineStr">
        <is>
          <t>PL_1811</t>
        </is>
      </c>
      <c r="B5107" s="2" t="inlineStr">
        <is>
          <t>data_sources\bai_giang_phap_luat_dai_cuong\structured_chunks_v2\chunk_503.txt</t>
        </is>
      </c>
      <c r="C5107" s="2" t="inlineStr">
        <is>
          <t>law</t>
        </is>
      </c>
      <c r="D5107" s="27" t="inlineStr">
        <is>
          <t>Pháp luật</t>
        </is>
      </c>
      <c r="E5107" s="4" t="inlineStr">
        <is>
          <t>Sau đây là câu hỏi về nghĩa vụ nộp đơn yêu cầu mở thủ tục phá sản.</t>
        </is>
      </c>
      <c r="F5107" s="4" t="inlineStr">
        <is>
          <t>Ai có trách nhiệm nộp đơn yêu cầu mở thủ tục phá sản?</t>
        </is>
      </c>
      <c r="G5107" s="4" t="inlineStr">
        <is>
          <t>Người đại diện theo pháp luật của doanh nghiệp, hợp tác xã; chủ doanh nghiệp tư nhân; chủ tịch Hội đồng quản trị của công ty cổ phần; chủ tịch Hội đồng thành viên của công ty TNHH hai thành viên trở lên; chủ sở hữu công ty TNHH một thành viên; thành viên hợp danh của công ty hợp danh.</t>
        </is>
      </c>
      <c r="H5107" s="5" t="inlineStr">
        <is>
          <t>Theo Luật Phá sản 2014, những người có trách nhiệm nộp đơn yêu cầu mở thủ tục phá sản là: doanh nghiệp, hợp tác xã mất khả năng thanh toán, các chủ nợ của họ, và trong một số trường hợp, cơ quan, tổ chức có liên quan theo quy định của pháp luật.</t>
        </is>
      </c>
      <c r="I5107" s="11" t="n">
        <v>0.3</v>
      </c>
      <c r="J5107" s="7" t="inlineStr">
        <is>
          <t>poor</t>
        </is>
      </c>
      <c r="K5107" s="4" t="inlineStr">
        <is>
          <t>Câu trả lời của mô hình không liệt kê đúng và đầy đủ các đối tượng có trách nhiệm nộp đơn yêu cầu mở thủ tục phá sản như trong đáp án chuẩn. Mô hình chỉ đề cập mơ hồ đến doanh nghiệp, hợp tác xã và các chủ nợ, không chính xác và không đầy đủ so với yêu cầu.</t>
        </is>
      </c>
      <c r="L5107" s="5" t="inlineStr">
        <is>
          <t>✓ OK</t>
        </is>
      </c>
      <c r="M5107" s="7" t="inlineStr"/>
      <c r="N5107" s="7" t="inlineStr"/>
      <c r="O5107" s="7" t="inlineStr"/>
      <c r="P5107" s="7" t="inlineStr"/>
      <c r="Q5107" s="7">
        <f>SUM(M5107:P5107)</f>
        <v/>
      </c>
      <c r="R5107" s="4" t="inlineStr"/>
    </row>
    <row r="5108">
      <c r="A5108" s="2" t="inlineStr">
        <is>
          <t>PL_1812</t>
        </is>
      </c>
      <c r="B5108" s="2" t="inlineStr">
        <is>
          <t>data_sources\bai_giang_phap_luat_dai_cuong\structured_chunks_v2\chunk_503.txt</t>
        </is>
      </c>
      <c r="C5108" s="2" t="inlineStr">
        <is>
          <t>law</t>
        </is>
      </c>
      <c r="D5108" s="27" t="inlineStr">
        <is>
          <t>Pháp luật</t>
        </is>
      </c>
      <c r="E5108" s="4" t="inlineStr">
        <is>
          <t>Sau đây là câu hỏi về trình tự giải quyết phá sản.</t>
        </is>
      </c>
      <c r="F5108" s="4" t="inlineStr">
        <is>
          <t>Trình tự giải quyết phá sản gồm những bước nào?</t>
        </is>
      </c>
      <c r="G5108" s="4" t="inlineStr">
        <is>
          <t>Trình tự giải quyết phá sản bao gồm: nộp đơn yêu cầu và mở thủ tục phá sản; phục hồi hoạt động kinh doanh; thanh lý tài sản, các khoản nợ; tuyên bố doanh nghiệp, hợp tác xã bị phá sản.</t>
        </is>
      </c>
      <c r="H5108" s="5" t="inlineStr">
        <is>
          <t>Trình tự giải quyết phá sản gồm ba bước chính: (1) Mở thủ tục phá sản; (2) Quản lý và xử lý tài sản của doanh nghiệp hoặc hợp tác xã; (3) Thanh toán các khoản nợ và kết thúc thủ tục phá sản.</t>
        </is>
      </c>
      <c r="I5108" s="9" t="n">
        <v>0.6</v>
      </c>
      <c r="J5108" s="7" t="inlineStr">
        <is>
          <t>acceptable</t>
        </is>
      </c>
      <c r="K5108" s="4" t="inlineStr">
        <is>
          <t>Câu trả lời đúng ý chính về trình tự giải quyết phá sản, nhưng thiếu bước 'phục hồi hoạt động kinh doanh' và không đề cập rõ ràng đến việc 'tuyên bố doanh nghiệp, hợp tác xã bị phá sản'.</t>
        </is>
      </c>
      <c r="L5108" s="5" t="inlineStr">
        <is>
          <t>✓ OK</t>
        </is>
      </c>
      <c r="M5108" s="7" t="inlineStr"/>
      <c r="N5108" s="7" t="inlineStr"/>
      <c r="O5108" s="7" t="inlineStr"/>
      <c r="P5108" s="7" t="inlineStr"/>
      <c r="Q5108" s="7">
        <f>SUM(M5108:P5108)</f>
        <v/>
      </c>
      <c r="R5108" s="4" t="inlineStr"/>
    </row>
    <row r="5109">
      <c r="A5109" s="2" t="inlineStr">
        <is>
          <t>PL_1813</t>
        </is>
      </c>
      <c r="B5109" s="2" t="inlineStr">
        <is>
          <t>data_sources\bai_giang_phap_luat_dai_cuong\structured_chunks_v2\chunk_503.txt</t>
        </is>
      </c>
      <c r="C5109" s="2" t="inlineStr">
        <is>
          <t>law</t>
        </is>
      </c>
      <c r="D5109" s="27" t="inlineStr">
        <is>
          <t>Pháp luật</t>
        </is>
      </c>
      <c r="E5109" s="4" t="inlineStr">
        <is>
          <t>Sau đây là câu hỏi về đối tượng áp dụng thủ tục phá sản.</t>
        </is>
      </c>
      <c r="F5109" s="4" t="inlineStr">
        <is>
          <t>Thủ tục phá sản áp dụng cho những đối tượng nào?</t>
        </is>
      </c>
      <c r="G5109" s="4" t="inlineStr">
        <is>
          <t>Thủ tục phá sản áp dụng cho doanh nghiệp và hợp tác xã lâm vào tình trạng phá sản.</t>
        </is>
      </c>
      <c r="H5109" s="5" t="inlineStr">
        <is>
          <t>Thủ tục phá sản áp dụng cho doanh nghiệp, hợp tác xã, và cá nhân kinh doanh mất khả năng thanh toán, có nghĩa vụ trả nợ đến hạn nhưng không đủ tài sản để thanh toán.</t>
        </is>
      </c>
      <c r="I5109" s="16" t="n">
        <v>0.5</v>
      </c>
      <c r="J5109" s="7" t="inlineStr">
        <is>
          <t>partial</t>
        </is>
      </c>
      <c r="K5109" s="4" t="inlineStr">
        <is>
          <t>Câu trả lời của mô hình đúng một phần khi đề cập đến doanh nghiệp và hợp tác xã, nhưng thêm thông tin sai về cá nhân kinh doanh, điều này không đúng với quy định pháp luật Việt Nam về thủ tục phá sản.</t>
        </is>
      </c>
      <c r="L5109" s="5" t="inlineStr">
        <is>
          <t>✓ OK</t>
        </is>
      </c>
      <c r="M5109" s="7" t="inlineStr"/>
      <c r="N5109" s="7" t="inlineStr"/>
      <c r="O5109" s="7" t="inlineStr"/>
      <c r="P5109" s="7" t="inlineStr"/>
      <c r="Q5109" s="7">
        <f>SUM(M5109:P5109)</f>
        <v/>
      </c>
      <c r="R5109" s="4" t="inlineStr"/>
    </row>
    <row r="5110">
      <c r="A5110" s="2" t="inlineStr">
        <is>
          <t>PL_1814</t>
        </is>
      </c>
      <c r="B5110" s="2" t="inlineStr">
        <is>
          <t>data_sources\bai_giang_phap_luat_dai_cuong\structured_chunks_v2\chunk_503.txt</t>
        </is>
      </c>
      <c r="C5110" s="2" t="inlineStr">
        <is>
          <t>law</t>
        </is>
      </c>
      <c r="D5110" s="27" t="inlineStr">
        <is>
          <t>Pháp luật</t>
        </is>
      </c>
      <c r="E5110" s="4" t="inlineStr">
        <is>
          <t>Sau đây là câu hỏi về vai trò của Thẩm phán trong thủ tục phá sản.</t>
        </is>
      </c>
      <c r="F5110" s="4" t="inlineStr">
        <is>
          <t>Thẩm phán có quyền quyết định gì sau khi mở thủ tục phá sản?</t>
        </is>
      </c>
      <c r="G5110" s="4" t="inlineStr">
        <is>
          <t>Thẩm phán quyết định áp dụng một trong hai thủ tục theo quy định cụ thể của Luật phá sản năm 2014.</t>
        </is>
      </c>
      <c r="H5110" s="5" t="inlineStr">
        <is>
          <t>Sau khi mở thủ tục phá sản, thẩm phán có quyền ra quyết định công nhận, bổ nhiệm quản tài viên, phê chuẩn phương án xử lý tài sản và các quyết định khác liên quan đến quá trình giải quyết phá sản.</t>
        </is>
      </c>
      <c r="I5110" s="16" t="n">
        <v>0.5</v>
      </c>
      <c r="J5110" s="7" t="inlineStr">
        <is>
          <t>partial</t>
        </is>
      </c>
      <c r="K5110" s="4" t="inlineStr">
        <is>
          <t>Câu trả lời của mô hình không đề cập đến việc thẩm phán quyết định áp dụng một trong hai thủ tục theo Luật phá sản năm 2014, mà thay vào đó liệt kê các quyền khác của thẩm phán trong quá trình giải quyết phá sản. Điều này chỉ đúng một phần nhỏ và không tập trung vào ý chính của câu hỏi.</t>
        </is>
      </c>
      <c r="L5110" s="5" t="inlineStr">
        <is>
          <t>✓ OK</t>
        </is>
      </c>
      <c r="M5110" s="7" t="inlineStr"/>
      <c r="N5110" s="7" t="inlineStr"/>
      <c r="O5110" s="7" t="inlineStr"/>
      <c r="P5110" s="7" t="inlineStr"/>
      <c r="Q5110" s="7">
        <f>SUM(M5110:P5110)</f>
        <v/>
      </c>
      <c r="R5110" s="4" t="inlineStr"/>
    </row>
    <row r="5111">
      <c r="A5111" s="2" t="inlineStr">
        <is>
          <t>PL_1815</t>
        </is>
      </c>
      <c r="B5111" s="2" t="inlineStr">
        <is>
          <t>data_sources\bai_giang_phap_luat_dai_cuong\structured_chunks_v2\chunk_503.txt</t>
        </is>
      </c>
      <c r="C5111" s="2" t="inlineStr">
        <is>
          <t>law</t>
        </is>
      </c>
      <c r="D5111" s="27" t="inlineStr">
        <is>
          <t>Pháp luật</t>
        </is>
      </c>
      <c r="E5111" s="4" t="inlineStr">
        <is>
          <t>Sau đây là câu hỏi về các giai đoạn trong thủ tục phá sản.</t>
        </is>
      </c>
      <c r="F5111" s="4" t="inlineStr">
        <is>
          <t>Thủ tục phá sản bao gồm những giai đoạn chính nào?</t>
        </is>
      </c>
      <c r="G5111" s="4" t="inlineStr">
        <is>
          <t>Thủ tục phá sản bao gồm các giai đoạn: nộp đơn yêu cầu và mở thủ tục phá sản; phục hồi hoạt động kinh doanh; thanh lý tài sản, các khoản nợ; tuyên bố doanh nghiệp, hợp tác xã bị phá sản.</t>
        </is>
      </c>
      <c r="H5111" s="5" t="inlineStr">
        <is>
          <t>Thủ tục phá sản gồm ba giai đoạn chính: (1) Khởi kiện và mở thủ tục phá sản, (2) Quản lý, xử lý tài sản và xác định các khoản nợ, (3) Phân chia tài sản và kết thúc thủ tục phá sản.</t>
        </is>
      </c>
      <c r="I5111" s="10" t="n">
        <v>0.8</v>
      </c>
      <c r="J5111" s="7" t="inlineStr">
        <is>
          <t>good</t>
        </is>
      </c>
      <c r="K5111" s="4" t="inlineStr">
        <is>
          <t>Câu trả lời của mô hình đúng các điểm quan trọng, nhưng thiếu giai đoạn 'phục hồi hoạt động kinh doanh' và diễn đạt khác biệt so với đáp án chuẩn. Tuy nhiên, ý chính vẫn được truyền tải đầy đủ.</t>
        </is>
      </c>
      <c r="L5111" s="5" t="inlineStr">
        <is>
          <t>✓ OK</t>
        </is>
      </c>
      <c r="M5111" s="7" t="inlineStr"/>
      <c r="N5111" s="7" t="inlineStr"/>
      <c r="O5111" s="7" t="inlineStr"/>
      <c r="P5111" s="7" t="inlineStr"/>
      <c r="Q5111" s="7">
        <f>SUM(M5111:P5111)</f>
        <v/>
      </c>
      <c r="R5111" s="4" t="inlineStr"/>
    </row>
    <row r="5112">
      <c r="A5112" s="2" t="inlineStr">
        <is>
          <t>PL_1816</t>
        </is>
      </c>
      <c r="B5112" s="2" t="inlineStr">
        <is>
          <t>data_sources\bai_giang_phap_luat_dai_cuong\structured_chunks_v2\chunk_504.txt</t>
        </is>
      </c>
      <c r="C5112" s="2" t="inlineStr">
        <is>
          <t>law</t>
        </is>
      </c>
      <c r="D5112" s="27" t="inlineStr">
        <is>
          <t>Pháp luật</t>
        </is>
      </c>
      <c r="E5112" s="4" t="inlineStr">
        <is>
          <t>Sau đây là câu hỏi về quyền và nghĩa vụ pháp lý của doanh nghiệp khi phá sản.</t>
        </is>
      </c>
      <c r="F5112" s="4" t="inlineStr">
        <is>
          <t>Doanh nghiệp mắc nợ có quyền và nghĩa vụ gì khi nộp đơn yêu cầu tuyên bố phá sản?</t>
        </is>
      </c>
      <c r="G5112" s="4" t="inlineStr">
        <is>
          <t>Doanh nghiệp mắc nợ có quyền nộp đơn yêu cầu tuyên bố phá sản và đây cũng là nghĩa vụ pháp lý của doanh nghiệp trong trường hợp không thể thanh toán các khoản nợ đến hạn.</t>
        </is>
      </c>
      <c r="H5112" s="5" t="inlineStr">
        <is>
          <t>Doanh nghiệp mắc nợ có quyền yêu cầu Tòa án mở thủ tục phá sản và có nghĩa vụ cung cấp đầy đủ thông tin, tài liệu liên quan đến tình trạng tài chính, nợ phải trả của mình. Đồng thời, doanh nghiệp phải hợp tác với quản tài viên và Tòa án trong quá trình giải quyết phá sản.</t>
        </is>
      </c>
      <c r="I5112" s="9" t="n">
        <v>0.6</v>
      </c>
      <c r="J5112" s="7" t="inlineStr">
        <is>
          <t>acceptable</t>
        </is>
      </c>
      <c r="K5112" s="4" t="inlineStr">
        <is>
          <t>Câu trả lời của mô hình đúng ý chính về quyền nộp đơn yêu cầu phá sản, nhưng thêm thông tin không có trong đáp án chuẩn và thiếu nhấn mạnh nghĩa vụ pháp lý của doanh nghiệp khi không thể thanh toán nợ đến hạn.</t>
        </is>
      </c>
      <c r="L5112" s="5" t="inlineStr">
        <is>
          <t>✓ OK</t>
        </is>
      </c>
      <c r="M5112" s="7" t="inlineStr"/>
      <c r="N5112" s="7" t="inlineStr"/>
      <c r="O5112" s="7" t="inlineStr"/>
      <c r="P5112" s="7" t="inlineStr"/>
      <c r="Q5112" s="7">
        <f>SUM(M5112:P5112)</f>
        <v/>
      </c>
      <c r="R5112" s="4" t="inlineStr"/>
    </row>
    <row r="5113">
      <c r="A5113" s="2" t="inlineStr">
        <is>
          <t>PL_1817</t>
        </is>
      </c>
      <c r="B5113" s="2" t="inlineStr">
        <is>
          <t>data_sources\bai_giang_phap_luat_dai_cuong\structured_chunks_v2\chunk_504.txt</t>
        </is>
      </c>
      <c r="C5113" s="2" t="inlineStr">
        <is>
          <t>law</t>
        </is>
      </c>
      <c r="D5113" s="27" t="inlineStr">
        <is>
          <t>Pháp luật</t>
        </is>
      </c>
      <c r="E5113" s="4" t="inlineStr">
        <is>
          <t>Sau đây là câu hỏi về thứ tự thanh toán tài sản trong quá trình thanh lý doanh nghiệp.</t>
        </is>
      </c>
      <c r="F5113" s="4" t="inlineStr">
        <is>
          <t>Các khoản nợ được bảo đảm bằng tài sản thế chấp hoặc cầm cố được ưu tiên thanh toán như thế nào?</t>
        </is>
      </c>
      <c r="G5113" s="4" t="inlineStr">
        <is>
          <t>Các khoản nợ được bảo đảm bằng tài sản thế chấp hoặc cầm cố sẽ được ưu tiên thanh toán bằng tài sản bảo đảm đó. Nếu giá trị tài sản không đủ thanh toán, phần nợ còn lại sẽ được xử lý trong quá trình thanh lý tài sản. Nếu giá trị tài sản vượt quá số nợ, phần chênh lệch sẽ được nhập vào tài sản còn lại của doanh nghiệp.</t>
        </is>
      </c>
      <c r="H5113" s="5" t="inlineStr">
        <is>
          <t>Các khoản nợ được bảo đảm bằng tài sản thế chấp hoặc cầm cố được ưu tiên thanh toán trước các khoản nợ không có bảo đảm, từ giá trị thu được từ tài sản bảo đảm đó.</t>
        </is>
      </c>
      <c r="I5113" s="9" t="n">
        <v>0.6</v>
      </c>
      <c r="J5113" s="7" t="inlineStr">
        <is>
          <t>acceptable</t>
        </is>
      </c>
      <c r="K5113" s="4" t="inlineStr">
        <is>
          <t>Câu trả lời đúng ý chính rằng các khoản nợ được bảo đảm bằng tài sản thế chấp hoặc cầm cố sẽ được ưu tiên thanh toán từ tài sản bảo đảm. Tuy nhiên, câu trả lời thiếu thông tin quan trọng về cách xử lý nếu giá trị tài sản không đủ hoặc vượt quá số nợ, làm giảm tính đầy đủ của nội dung.</t>
        </is>
      </c>
      <c r="L5113" s="5" t="inlineStr">
        <is>
          <t>✓ OK</t>
        </is>
      </c>
      <c r="M5113" s="7" t="inlineStr"/>
      <c r="N5113" s="7" t="inlineStr"/>
      <c r="O5113" s="7" t="inlineStr"/>
      <c r="P5113" s="7" t="inlineStr"/>
      <c r="Q5113" s="7">
        <f>SUM(M5113:P5113)</f>
        <v/>
      </c>
      <c r="R5113" s="4" t="inlineStr"/>
    </row>
    <row r="5114">
      <c r="A5114" s="2" t="inlineStr">
        <is>
          <t>PL_1818</t>
        </is>
      </c>
      <c r="B5114" s="2" t="inlineStr">
        <is>
          <t>data_sources\bai_giang_phap_luat_dai_cuong\structured_chunks_v2\chunk_504.txt</t>
        </is>
      </c>
      <c r="C5114" s="2" t="inlineStr">
        <is>
          <t>law</t>
        </is>
      </c>
      <c r="D5114" s="27" t="inlineStr">
        <is>
          <t>Pháp luật</t>
        </is>
      </c>
      <c r="E5114" s="4" t="inlineStr">
        <is>
          <t>Sau đây là câu hỏi về cách xử lý các khoản nợ chưa đến hạn trong thủ tục phá sản.</t>
        </is>
      </c>
      <c r="F5114" s="4" t="inlineStr">
        <is>
          <t>Khi Thẩm phán ra quyết định mở thủ tục thanh lý doanh nghiệp, các khoản nợ chưa đến hạn được xử lý như thế nào?</t>
        </is>
      </c>
      <c r="G5114" s="4" t="inlineStr">
        <is>
          <t>Các khoản nợ chưa đến hạn sẽ được xử lý như các khoản nợ đến hạn, nhưng không được tính lãi đối với thời gian chưa đến hạn.</t>
        </is>
      </c>
      <c r="H5114" s="5" t="inlineStr">
        <is>
          <t>Khi Thẩm phán ra quyết định mở thủ tục thanh lý, các khoản nợ chưa đến hạn sẽ được coi là đến hạn và được đưa vào danh sách các khoản nợ cần thanh toán trong thủ tục phá sản.</t>
        </is>
      </c>
      <c r="I5114" s="9" t="n">
        <v>0.6</v>
      </c>
      <c r="J5114" s="7" t="inlineStr">
        <is>
          <t>acceptable</t>
        </is>
      </c>
      <c r="K5114" s="4" t="inlineStr">
        <is>
          <t>Câu trả lời của mô hình đúng ý chính rằng các khoản nợ chưa đến hạn sẽ được coi là đến hạn, nhưng không đề cập đến chi tiết quan trọng là 'không được tính lãi đối với thời gian chưa đến hạn'.</t>
        </is>
      </c>
      <c r="L5114" s="5" t="inlineStr">
        <is>
          <t>✓ OK</t>
        </is>
      </c>
      <c r="M5114" s="7" t="inlineStr"/>
      <c r="N5114" s="7" t="inlineStr"/>
      <c r="O5114" s="7" t="inlineStr"/>
      <c r="P5114" s="7" t="inlineStr"/>
      <c r="Q5114" s="7">
        <f>SUM(M5114:P5114)</f>
        <v/>
      </c>
      <c r="R5114" s="4" t="inlineStr"/>
    </row>
    <row r="5115">
      <c r="A5115" s="2" t="inlineStr">
        <is>
          <t>PL_1819</t>
        </is>
      </c>
      <c r="B5115" s="2" t="inlineStr">
        <is>
          <t>data_sources\bai_giang_phap_luat_dai_cuong\structured_chunks_v2\chunk_504.txt</t>
        </is>
      </c>
      <c r="C5115" s="2" t="inlineStr">
        <is>
          <t>law</t>
        </is>
      </c>
      <c r="D5115" s="10" t="inlineStr">
        <is>
          <t>Kinh tế</t>
        </is>
      </c>
      <c r="E5115" s="4" t="inlineStr">
        <is>
          <t>Sau đây là câu hỏi về nguyên tắc xử lý nợ trong trường hợp tài sản bảo đảm không đủ thanh toán.</t>
        </is>
      </c>
      <c r="F5115" s="4" t="inlineStr">
        <is>
          <t>Nếu giá trị tài sản thế chấp hoặc cầm cố không đủ thanh toán nợ, phần nợ còn lại được xử lý ra sao?</t>
        </is>
      </c>
      <c r="G5115" s="4" t="inlineStr">
        <is>
          <t>Phần nợ còn lại sẽ được thanh toán trong quá trình thanh lý các tài sản khác của doanh nghiệp hoặc hợp tác xã.</t>
        </is>
      </c>
      <c r="H5115" s="5" t="inlineStr">
        <is>
          <t>Phần nợ còn lại sau khi thanh lý tài sản bảo đảm không đủ được coi là nợ không được bảo đảm và được xử lý theo thứ tự ưu tiên thanh toán các khoản nợ khác trong thủ tục phá sản.</t>
        </is>
      </c>
      <c r="I5115" s="9" t="n">
        <v>0.6</v>
      </c>
      <c r="J5115" s="7" t="inlineStr">
        <is>
          <t>acceptable</t>
        </is>
      </c>
      <c r="K5115" s="4" t="inlineStr">
        <is>
          <t>Câu trả lời của mô hình đúng ý chính rằng phần nợ còn lại sẽ được xử lý, nhưng không đề cập cụ thể đến việc thanh lý các tài sản khác của doanh nghiệp hoặc hợp tác xã. Thay vào đó, mô hình nhấn mạnh vào thủ tục phá sản và thứ tự ưu tiên, điều này không hoàn toàn phù hợp với đáp án chuẩn.</t>
        </is>
      </c>
      <c r="L5115" s="5" t="inlineStr">
        <is>
          <t>✓ OK</t>
        </is>
      </c>
      <c r="M5115" s="7" t="inlineStr"/>
      <c r="N5115" s="7" t="inlineStr"/>
      <c r="O5115" s="7" t="inlineStr"/>
      <c r="P5115" s="7" t="inlineStr"/>
      <c r="Q5115" s="7">
        <f>SUM(M5115:P5115)</f>
        <v/>
      </c>
      <c r="R5115" s="4" t="inlineStr"/>
    </row>
    <row r="5116">
      <c r="A5116" s="2" t="inlineStr">
        <is>
          <t>PL_1820</t>
        </is>
      </c>
      <c r="B5116" s="2" t="inlineStr">
        <is>
          <t>data_sources\bai_giang_phap_luat_dai_cuong\structured_chunks_v2\chunk_504.txt</t>
        </is>
      </c>
      <c r="C5116" s="2" t="inlineStr">
        <is>
          <t>law</t>
        </is>
      </c>
      <c r="D5116" s="10" t="inlineStr">
        <is>
          <t>Kinh tế</t>
        </is>
      </c>
      <c r="E5116" s="4" t="inlineStr">
        <is>
          <t>Sau đây là câu hỏi về xử lý phần chênh lệch giá trị tài sản bảo đảm trong thủ tục phá sản.</t>
        </is>
      </c>
      <c r="F5116" s="4" t="inlineStr">
        <is>
          <t>Trong trường hợp giá trị tài sản thế chấp lớn hơn số nợ, phần chênh lệch sẽ được xử lý như thế nào?</t>
        </is>
      </c>
      <c r="G5116" s="4" t="inlineStr">
        <is>
          <t>Phần chênh lệch sẽ được nhập vào giá trị tài sản còn lại của doanh nghiệp hoặc hợp tác xã để tiếp tục thanh lý.</t>
        </is>
      </c>
      <c r="H5116" s="5" t="inlineStr">
        <is>
          <t>Phần chênh lệch giá trị tài sản bảo đảm sau khi thanh toán đủ nợ sẽ được trả lại cho người thế chấp hoặc chủ sở hữu tài sản theo quy định của pháp luật.</t>
        </is>
      </c>
      <c r="I5116" s="16" t="n">
        <v>0.5</v>
      </c>
      <c r="J5116" s="7" t="inlineStr">
        <is>
          <t>partial</t>
        </is>
      </c>
      <c r="K5116" s="4" t="inlineStr">
        <is>
          <t>Câu trả lời của mô hình đúng một phần khi đề cập đến việc xử lý phần chênh lệch, nhưng không đúng với ngữ cảnh của câu hỏi. Đáp án chuẩn nói rõ phần chênh lệch sẽ được nhập vào giá trị tài sản còn lại của doanh nghiệp hoặc hợp tác xã để tiếp tục thanh lý, trong khi mô hình lại đề cập đến việc trả lại cho người thế chấp hoặc chủ sở hữu tài sản, điều này không phù hợp với đáp án chuẩn.</t>
        </is>
      </c>
      <c r="L5116" s="5" t="inlineStr">
        <is>
          <t>✓ OK</t>
        </is>
      </c>
      <c r="M5116" s="7" t="inlineStr"/>
      <c r="N5116" s="7" t="inlineStr"/>
      <c r="O5116" s="7" t="inlineStr"/>
      <c r="P5116" s="7" t="inlineStr"/>
      <c r="Q5116" s="7">
        <f>SUM(M5116:P5116)</f>
        <v/>
      </c>
      <c r="R5116" s="4" t="inlineStr"/>
    </row>
    <row r="5117">
      <c r="A5117" s="2" t="inlineStr">
        <is>
          <t>PL_1821</t>
        </is>
      </c>
      <c r="B5117" s="2" t="inlineStr">
        <is>
          <t>data_sources\bai_giang_phap_luat_dai_cuong\structured_chunks_v2\chunk_505.txt</t>
        </is>
      </c>
      <c r="C5117" s="2" t="inlineStr">
        <is>
          <t>law</t>
        </is>
      </c>
      <c r="D5117" s="27" t="inlineStr">
        <is>
          <t>Pháp luật</t>
        </is>
      </c>
      <c r="E5117" s="4" t="inlineStr">
        <is>
          <t>Sau đây là câu hỏi về thủ tục thanh lý trong Luật phá sản.</t>
        </is>
      </c>
      <c r="F5117" s="4" t="inlineStr">
        <is>
          <t>Doanh nghiệp phải thực hiện nghĩa vụ gì trước khi phân chia tài sản trong thủ tục thanh lý?</t>
        </is>
      </c>
      <c r="G5117" s="4" t="inlineStr">
        <is>
          <t>Doanh nghiệp phải hoàn trả lại giá trị tài sản đã được Nhà nước áp dụng biện pháp đặc biệt trước khi thực hiện việc phân chia tài sản.</t>
        </is>
      </c>
      <c r="H5117" s="5" t="inlineStr">
        <is>
          <t>Trước khi phân chia tài sản trong thủ tục thanh lý, doanh nghiệp phải thực hiện việc kê khai, xác định và bảo toàn tài sản; đồng thời thanh toán các chi phí, nghĩa vụ ưu tiên theo quy định của pháp luật.</t>
        </is>
      </c>
      <c r="I5117" s="12" t="n">
        <v>0.4</v>
      </c>
      <c r="J5117" s="7" t="inlineStr">
        <is>
          <t>weak</t>
        </is>
      </c>
      <c r="K5117" s="4" t="inlineStr">
        <is>
          <t>Câu trả lời của mô hình không đề cập đến nghĩa vụ hoàn trả giá trị tài sản đã được Nhà nước áp dụng biện pháp đặc biệt, là nội dung chính của đáp án chuẩn. Thay vào đó, mô hình đưa ra các thông tin không liên quan trực tiếp đến câu hỏi, dẫn đến việc thiếu nội dung quan trọng.</t>
        </is>
      </c>
      <c r="L5117" s="5" t="inlineStr">
        <is>
          <t>✓ OK</t>
        </is>
      </c>
      <c r="M5117" s="7" t="inlineStr"/>
      <c r="N5117" s="7" t="inlineStr"/>
      <c r="O5117" s="7" t="inlineStr"/>
      <c r="P5117" s="7" t="inlineStr"/>
      <c r="Q5117" s="7">
        <f>SUM(M5117:P5117)</f>
        <v/>
      </c>
      <c r="R5117" s="4" t="inlineStr"/>
    </row>
    <row r="5118">
      <c r="A5118" s="2" t="inlineStr">
        <is>
          <t>PL_1822</t>
        </is>
      </c>
      <c r="B5118" s="2" t="inlineStr">
        <is>
          <t>data_sources\bai_giang_phap_luat_dai_cuong\structured_chunks_v2\chunk_505.txt</t>
        </is>
      </c>
      <c r="C5118" s="2" t="inlineStr">
        <is>
          <t>law</t>
        </is>
      </c>
      <c r="D5118" s="27" t="inlineStr">
        <is>
          <t>Pháp luật</t>
        </is>
      </c>
      <c r="E5118" s="4" t="inlineStr">
        <is>
          <t>Sau đây là câu hỏi về thứ tự phân chia tài sản theo Luật phá sản.</t>
        </is>
      </c>
      <c r="F5118" s="4" t="inlineStr">
        <is>
          <t>Thứ tự ưu tiên phân chia tài sản trong thủ tục thanh lý là gì?</t>
        </is>
      </c>
      <c r="G5118" s="4" t="inlineStr">
        <is>
          <t>Thứ tự ưu tiên phân chia tài sản gồm: phí phá sản; các khoản nợ lương, trợ cấp thôi việc, bảo hiểm xã hội và quyền lợi khác theo thoả ước lao động tập thể và hợp đồng lao động; các khoản nợ không có bảo đảm phải trả cho các chủ nợ trong danh sách chủ nợ.</t>
        </is>
      </c>
      <c r="H5118" s="5" t="inlineStr">
        <is>
          <t>Thứ tự ưu tiên phân chia tài sản theo Luật Phá sản 2014 là:
Chi phí phá sản và chi phí bảo toàn, thanh lý tài sản.
Nợ lương, trợ cấp thôi việc, bảo hiểm xã hội của người lao động.
Nợ thuế và các nghĩa vụ tài chính đối với Nhà nước.
Các khoản nợ khác không có bảo đảm.</t>
        </is>
      </c>
      <c r="I5118" s="9" t="n">
        <v>0.6</v>
      </c>
      <c r="J5118" s="7" t="inlineStr">
        <is>
          <t>acceptable</t>
        </is>
      </c>
      <c r="K5118" s="4" t="inlineStr">
        <is>
          <t>Câu trả lời của mô hình đúng ý chính về thứ tự ưu tiên phân chia tài sản, nhưng có thêm chi tiết không chính xác (nợ thuế và nghĩa vụ tài chính đối với Nhà nước) và thiếu cụ thể về quyền lợi khác theo thoả ước lao động tập thể và hợp đồng lao động. Điều này làm giảm độ chính xác và đầy đủ so với đáp án chuẩn.</t>
        </is>
      </c>
      <c r="L5118" s="5" t="inlineStr">
        <is>
          <t>✓ OK</t>
        </is>
      </c>
      <c r="M5118" s="7" t="inlineStr"/>
      <c r="N5118" s="7" t="inlineStr"/>
      <c r="O5118" s="7" t="inlineStr"/>
      <c r="P5118" s="7" t="inlineStr"/>
      <c r="Q5118" s="7">
        <f>SUM(M5118:P5118)</f>
        <v/>
      </c>
      <c r="R5118" s="4" t="inlineStr"/>
    </row>
    <row r="5119">
      <c r="A5119" s="2" t="inlineStr">
        <is>
          <t>PL_1823</t>
        </is>
      </c>
      <c r="B5119" s="2" t="inlineStr">
        <is>
          <t>data_sources\bai_giang_phap_luat_dai_cuong\structured_chunks_v2\chunk_505.txt</t>
        </is>
      </c>
      <c r="C5119" s="2" t="inlineStr">
        <is>
          <t>law</t>
        </is>
      </c>
      <c r="D5119" s="27" t="inlineStr">
        <is>
          <t>Pháp luật</t>
        </is>
      </c>
      <c r="E5119" s="4" t="inlineStr">
        <is>
          <t>Sau đây là câu hỏi về trách nhiệm của Thẩm phán trong thủ tục phá sản.</t>
        </is>
      </c>
      <c r="F5119" s="4" t="inlineStr">
        <is>
          <t>Trách nhiệm của Thẩm phán trong việc mở thủ tục thanh lý đối với doanh nghiệp, hợp tác xã là gì?</t>
        </is>
      </c>
      <c r="G5119" s="4" t="inlineStr">
        <is>
          <t>Thẩm phán có trách nhiệm ra quyết định mở thủ tục thanh lý và giám sát việc phân chia giá trị tài sản của doanh nghiệp, hợp tác xã theo đúng thứ tự ưu tiên quy định trong Luật phá sản.</t>
        </is>
      </c>
      <c r="H5119" s="5" t="inlineStr">
        <is>
          <t>Thẩm phán có trách nhiệm xem xét đơn yêu cầu phá sản, kiểm tra điều kiện phá sản và ra quyết định mở thủ tục thanh lý đối với doanh nghiệp, hợp tác xã khi đủ căn cứ theo pháp luật.</t>
        </is>
      </c>
      <c r="I5119" s="9" t="n">
        <v>0.6</v>
      </c>
      <c r="J5119" s="7" t="inlineStr">
        <is>
          <t>acceptable</t>
        </is>
      </c>
      <c r="K5119" s="4" t="inlineStr">
        <is>
          <t>Câu trả lời của mô hình đúng ý chính về việc Thẩm phán ra quyết định mở thủ tục thanh lý, nhưng thiếu thông tin quan trọng về trách nhiệm giám sát việc phân chia giá trị tài sản theo thứ tự ưu tiên trong Luật phá sản.</t>
        </is>
      </c>
      <c r="L5119" s="5" t="inlineStr">
        <is>
          <t>✓ OK</t>
        </is>
      </c>
      <c r="M5119" s="7" t="inlineStr"/>
      <c r="N5119" s="7" t="inlineStr"/>
      <c r="O5119" s="7" t="inlineStr"/>
      <c r="P5119" s="7" t="inlineStr"/>
      <c r="Q5119" s="7">
        <f>SUM(M5119:P5119)</f>
        <v/>
      </c>
      <c r="R5119" s="4" t="inlineStr"/>
    </row>
    <row r="5120">
      <c r="A5120" s="2" t="inlineStr">
        <is>
          <t>PL_1824</t>
        </is>
      </c>
      <c r="B5120" s="2" t="inlineStr">
        <is>
          <t>data_sources\bai_giang_phap_luat_dai_cuong\structured_chunks_v2\chunk_505.txt</t>
        </is>
      </c>
      <c r="C5120" s="2" t="inlineStr">
        <is>
          <t>law</t>
        </is>
      </c>
      <c r="D5120" s="27" t="inlineStr">
        <is>
          <t>Pháp luật</t>
        </is>
      </c>
      <c r="E5120" s="4" t="inlineStr">
        <is>
          <t>Sau đây là câu hỏi về quyền lợi của người lao động trong trường hợp doanh nghiệp phá sản.</t>
        </is>
      </c>
      <c r="F5120" s="4" t="inlineStr">
        <is>
          <t>Những quyền lợi nào của người lao động được ưu tiên trong thủ tục thanh lý tài sản của doanh nghiệp phá sản?</t>
        </is>
      </c>
      <c r="G5120" s="4" t="inlineStr">
        <is>
          <t>Các quyền lợi của người lao động được ưu tiên gồm: nợ lương, trợ cấp thôi việc, bảo hiểm xã hội và các quyền lợi khác theo thoả ước lao động tập thể và hợp đồng lao động đã ký kết.</t>
        </is>
      </c>
      <c r="H5120" s="5" t="inlineStr">
        <is>
          <t>Người lao động được ưu tiên thanh toán các quyền lợi sau: tiền lương, tiền trợ cấp thôi việc, bảo hiểm xã hội và các khoản nợ khác liên quan đến hợp đồng lao động chưa thanh toán.</t>
        </is>
      </c>
      <c r="I5120" s="6" t="n">
        <v>0.9</v>
      </c>
      <c r="J5120" s="7" t="inlineStr">
        <is>
          <t>very_good</t>
        </is>
      </c>
      <c r="K5120" s="4" t="inlineStr">
        <is>
          <t>Câu trả lời của mô hình đúng ý chính và liệt kê đầy đủ các quyền lợi quan trọng như nợ lương, trợ cấp thôi việc, bảo hiểm xã hội. Tuy nhiên, mô hình không đề cập cụ thể đến 'các quyền lợi khác theo thoả ước lao động tập thể', dẫn đến thiếu một chi tiết nhỏ.</t>
        </is>
      </c>
      <c r="L5120" s="5" t="inlineStr">
        <is>
          <t>✓ OK</t>
        </is>
      </c>
      <c r="M5120" s="7" t="inlineStr"/>
      <c r="N5120" s="7" t="inlineStr"/>
      <c r="O5120" s="7" t="inlineStr"/>
      <c r="P5120" s="7" t="inlineStr"/>
      <c r="Q5120" s="7">
        <f>SUM(M5120:P5120)</f>
        <v/>
      </c>
      <c r="R5120" s="4" t="inlineStr"/>
    </row>
    <row r="5121">
      <c r="A5121" s="2" t="inlineStr">
        <is>
          <t>PL_1825</t>
        </is>
      </c>
      <c r="B5121" s="2" t="inlineStr">
        <is>
          <t>data_sources\bai_giang_phap_luat_dai_cuong\structured_chunks_v2\chunk_505.txt</t>
        </is>
      </c>
      <c r="C5121" s="2" t="inlineStr">
        <is>
          <t>law</t>
        </is>
      </c>
      <c r="D5121" s="27" t="inlineStr">
        <is>
          <t>Pháp luật</t>
        </is>
      </c>
      <c r="E5121" s="4" t="inlineStr">
        <is>
          <t>Sau đây là câu hỏi về các khoản nợ không có bảo đảm trong Luật phá sản.</t>
        </is>
      </c>
      <c r="F5121" s="4" t="inlineStr">
        <is>
          <t>Các khoản nợ không có bảo đảm được thanh toán như thế nào trong thủ tục thanh lý tài sản?</t>
        </is>
      </c>
      <c r="G5121" s="4" t="inlineStr">
        <is>
          <t>Các khoản nợ không có bảo đảm phải được thanh toán cho các chủ nợ trong danh sách chủ nợ theo nguyên tắc nếu giá trị tài sản đủ để thanh toán thì mỗi chủ nợ sẽ nhận được phần tương ứng.</t>
        </is>
      </c>
      <c r="H5121" s="5" t="inlineStr">
        <is>
          <t>Các khoản nợ không có bảo đảm được thanh toán sau khi đã thanh toán đầy đủ các khoản nợ có bảo đảm và các chi phí phá sản, theo thứ tự ưu tiên được quy định trong Luật phá sản.</t>
        </is>
      </c>
      <c r="I5121" s="9" t="n">
        <v>0.6</v>
      </c>
      <c r="J5121" s="7" t="inlineStr">
        <is>
          <t>acceptable</t>
        </is>
      </c>
      <c r="K5121" s="4" t="inlineStr">
        <is>
          <t>Câu trả lời của mô hình đúng ý chính rằng các khoản nợ không có bảo đảm được thanh toán sau các khoản ưu tiên khác, nhưng không đề cập đến việc thanh toán theo danh sách chủ nợ và nguyên tắc phân chia tương ứng nếu tài sản đủ. Thiếu thông tin bổ sung quan trọng về cách thức phân chia cụ thể.</t>
        </is>
      </c>
      <c r="L5121" s="5" t="inlineStr">
        <is>
          <t>✓ OK</t>
        </is>
      </c>
      <c r="M5121" s="7" t="inlineStr"/>
      <c r="N5121" s="7" t="inlineStr"/>
      <c r="O5121" s="7" t="inlineStr"/>
      <c r="P5121" s="7" t="inlineStr"/>
      <c r="Q5121" s="7">
        <f>SUM(M5121:P5121)</f>
        <v/>
      </c>
      <c r="R5121" s="4" t="inlineStr"/>
    </row>
    <row r="5122">
      <c r="A5122" s="2" t="inlineStr">
        <is>
          <t>PL_1826</t>
        </is>
      </c>
      <c r="B5122" s="2" t="inlineStr">
        <is>
          <t>data_sources\bai_giang_phap_luat_dai_cuong\structured_chunks_v2\chunk_506.txt</t>
        </is>
      </c>
      <c r="C5122" s="2" t="inlineStr">
        <is>
          <t>law</t>
        </is>
      </c>
      <c r="D5122" s="27" t="inlineStr">
        <is>
          <t>Pháp luật</t>
        </is>
      </c>
      <c r="E5122" s="4" t="inlineStr">
        <is>
          <t>Sau đây là câu hỏi về thứ tự thanh toán nợ của doanh nghiệp hoặc hợp tác xã.</t>
        </is>
      </c>
      <c r="F5122" s="4" t="inlineStr">
        <is>
          <t>Nếu giá trị tài sản của doanh nghiệp không đủ để thanh toán hết các khoản nợ, các chủ nợ được thanh toán theo nguyên tắc nào?</t>
        </is>
      </c>
      <c r="G5122" s="4" t="inlineStr">
        <is>
          <t>Các chủ nợ chỉ được thanh toán một phần khoản nợ của mình theo tỷ lệ tương ứng với giá trị tài sản có sẵn.</t>
        </is>
      </c>
      <c r="H5122" s="5" t="inlineStr">
        <is>
          <t>Các chủ nợ được thanh toán theo thứ tự ưu tiên quy định: nợ có bảo đảm bằng tài sản thế chấp hoặc cầm cố được ưu tiên, tiếp theo là các khoản nợ ưu tiên khác, sau cùng là nợ không có bảo đảm. Nếu tài sản không đủ, thanh toán theo tỉ lệ giữa các khoản nợ cùng loại.</t>
        </is>
      </c>
      <c r="I5122" s="16" t="n">
        <v>0.5</v>
      </c>
      <c r="J5122" s="7" t="inlineStr">
        <is>
          <t>partial</t>
        </is>
      </c>
      <c r="K5122" s="4" t="inlineStr">
        <is>
          <t>Câu trả lời của mô hình có đề cập đến nguyên tắc thanh toán theo tỷ lệ trong trường hợp tài sản không đủ, nhưng lại thêm thông tin không chính xác về thứ tự ưu tiên và các loại nợ, điều này không được nêu trong đáp án chuẩn. Do đó, câu trả lời chỉ đúng một phần.</t>
        </is>
      </c>
      <c r="L5122" s="5" t="inlineStr">
        <is>
          <t>✓ OK</t>
        </is>
      </c>
      <c r="M5122" s="7" t="inlineStr"/>
      <c r="N5122" s="7" t="inlineStr"/>
      <c r="O5122" s="7" t="inlineStr"/>
      <c r="P5122" s="7" t="inlineStr"/>
      <c r="Q5122" s="7">
        <f>SUM(M5122:P5122)</f>
        <v/>
      </c>
      <c r="R5122" s="4" t="inlineStr"/>
    </row>
    <row r="5123">
      <c r="A5123" s="2" t="inlineStr">
        <is>
          <t>PL_1827</t>
        </is>
      </c>
      <c r="B5123" s="2" t="inlineStr">
        <is>
          <t>data_sources\bai_giang_phap_luat_dai_cuong\structured_chunks_v2\chunk_506.txt</t>
        </is>
      </c>
      <c r="C5123" s="2" t="inlineStr">
        <is>
          <t>law</t>
        </is>
      </c>
      <c r="D5123" s="27" t="inlineStr">
        <is>
          <t>Pháp luật</t>
        </is>
      </c>
      <c r="E5123" s="4" t="inlineStr">
        <is>
          <t>Sau đây là câu hỏi về quyền sở hữu tài sản còn lại sau thanh toán nợ.</t>
        </is>
      </c>
      <c r="F5123" s="4" t="inlineStr">
        <is>
          <t>Tài sản còn lại của doanh nghiệp hoặc hợp tác xã sau khi thanh toán đủ các khoản nợ thuộc về ai?</t>
        </is>
      </c>
      <c r="G5123" s="4" t="inlineStr">
        <is>
          <t>Tài sản còn lại thuộc về xã viên hợp tác xã, chủ doanh nghiệp tư nhân, các thành viên công ty, các cổ đông công ty cổ phần hoặc chủ sở hữu doanh nghiệp nhà nước.</t>
        </is>
      </c>
      <c r="H5123" s="5" t="inlineStr">
        <is>
          <t>Tài sản còn lại sau khi thanh toán đủ các khoản nợ thuộc về chủ sở hữu hoặc các thành viên của doanh nghiệp, hợp tác xã theo tỷ lệ góp vốn.</t>
        </is>
      </c>
      <c r="I5123" s="10" t="n">
        <v>0.8</v>
      </c>
      <c r="J5123" s="7" t="inlineStr">
        <is>
          <t>good</t>
        </is>
      </c>
      <c r="K5123" s="4" t="inlineStr">
        <is>
          <t>Câu trả lời đúng ý chính, nhưng thiếu chi tiết cụ thể về các đối tượng như xã viên hợp tác xã, cổ đông công ty cổ phần, và chủ sở hữu doanh nghiệp nhà nước. Ngoài ra, việc đề cập 'theo tỷ lệ góp vốn' không áp dụng cho tất cả các trường hợp, nên chưa hoàn toàn chính xác.</t>
        </is>
      </c>
      <c r="L5123" s="5" t="inlineStr">
        <is>
          <t>✓ OK</t>
        </is>
      </c>
      <c r="M5123" s="7" t="inlineStr"/>
      <c r="N5123" s="7" t="inlineStr"/>
      <c r="O5123" s="7" t="inlineStr"/>
      <c r="P5123" s="7" t="inlineStr"/>
      <c r="Q5123" s="7">
        <f>SUM(M5123:P5123)</f>
        <v/>
      </c>
      <c r="R5123" s="4" t="inlineStr"/>
    </row>
    <row r="5124">
      <c r="A5124" s="2" t="inlineStr">
        <is>
          <t>PL_1828</t>
        </is>
      </c>
      <c r="B5124" s="2" t="inlineStr">
        <is>
          <t>data_sources\bai_giang_phap_luat_dai_cuong\structured_chunks_v2\chunk_506.txt</t>
        </is>
      </c>
      <c r="C5124" s="2" t="inlineStr">
        <is>
          <t>law</t>
        </is>
      </c>
      <c r="D5124" s="27" t="inlineStr">
        <is>
          <t>Pháp luật</t>
        </is>
      </c>
      <c r="E5124" s="4" t="inlineStr">
        <is>
          <t>Sau đây là câu hỏi về khái niệm tranh chấp trong kinh doanh.</t>
        </is>
      </c>
      <c r="F5124" s="4" t="inlineStr">
        <is>
          <t>Tranh chấp trong kinh doanh được định nghĩa như thế nào?</t>
        </is>
      </c>
      <c r="G5124" s="4" t="inlineStr">
        <is>
          <t>Tranh chấp trong kinh doanh là loại tranh chấp kinh tế, biểu hiện mâu thuẫn hoặc xung đột về quyền và nghĩa vụ giữa các nhà đầu tư, các doanh nghiệp trong quá trình thực hiện hoạt động kinh doanh.</t>
        </is>
      </c>
      <c r="H5124" s="5" t="inlineStr">
        <is>
          <t>Tranh chấp trong kinh doanh là sự bất đồng, mâu thuẫn giữa các bên liên quan đến quyền, nghĩa vụ, lợi ích trong quá trình thực hiện hoạt động kinh doanh. Tranh chấp có thể phát sinh từ hợp đồng, giao dịch, hoặc quan hệ kinh tế khác. Các bên không tự giải quyết được dẫn đến yêu cầu cơ quan pháp luật can thiệp.</t>
        </is>
      </c>
      <c r="I5124" s="10" t="n">
        <v>0.8</v>
      </c>
      <c r="J5124" s="7" t="inlineStr">
        <is>
          <t>good</t>
        </is>
      </c>
      <c r="K5124" s="4" t="inlineStr">
        <is>
          <t>Câu trả lời của mô hình đúng ý chính về tranh chấp trong kinh doanh, nhưng có thêm chi tiết không cần thiết như nguồn phát sinh tranh chấp và việc yêu cầu cơ quan pháp luật can thiệp. Điều này không làm sai ý nhưng không hoàn toàn khớp với đáp án chuẩn.</t>
        </is>
      </c>
      <c r="L5124" s="17" t="inlineStr">
        <is>
          <t>✗ CRITICAL
[NGU_CANH] Dai tu mo ho: như thế; [NGU_CANH] Context khong cung cap du thong tin de tra loi; [TRUNG_LAP] Trung voi cau hoi PL_059</t>
        </is>
      </c>
      <c r="M5124" s="7" t="inlineStr"/>
      <c r="N5124" s="7" t="inlineStr"/>
      <c r="O5124" s="7" t="inlineStr"/>
      <c r="P5124" s="7" t="inlineStr"/>
      <c r="Q5124" s="7">
        <f>SUM(M5124:P5124)</f>
        <v/>
      </c>
      <c r="R5124" s="4" t="inlineStr"/>
    </row>
    <row r="5125">
      <c r="A5125" s="2" t="inlineStr">
        <is>
          <t>PL_1829</t>
        </is>
      </c>
      <c r="B5125" s="2" t="inlineStr">
        <is>
          <t>data_sources\bai_giang_phap_luat_dai_cuong\structured_chunks_v2\chunk_506.txt</t>
        </is>
      </c>
      <c r="C5125" s="2" t="inlineStr">
        <is>
          <t>law</t>
        </is>
      </c>
      <c r="D5125" s="10" t="inlineStr">
        <is>
          <t>Kinh tế</t>
        </is>
      </c>
      <c r="E5125" s="4" t="inlineStr">
        <is>
          <t>Sau đây là câu hỏi về hình thức thương lượng trong giải quyết tranh chấp kinh doanh.</t>
        </is>
      </c>
      <c r="F5125" s="4" t="inlineStr">
        <is>
          <t>Đặc điểm cơ bản của hình thức thương lượng để giải quyết tranh chấp kinh doanh là gì?</t>
        </is>
      </c>
      <c r="G5125" s="4" t="inlineStr">
        <is>
          <t>Đặc điểm cơ bản của thương lượng là các bên cùng bàn bạc, thỏa thuận để tự giải quyết các bất đồng mà không có sự tham gia của bên thứ ba.</t>
        </is>
      </c>
      <c r="H5125" s="5" t="inlineStr">
        <is>
          <t>Đặc điểm cơ bản của thương lượng là các bên tự nguyện thảo luận, trao đổi trực tiếp để tìm giải pháp chung, không phụ thuộc vào cơ quan pháp lý. Quyết định đạt được có tính linh hoạt và dựa trên thỏa thuận của các bên.</t>
        </is>
      </c>
      <c r="I5125" s="10" t="n">
        <v>0.8</v>
      </c>
      <c r="J5125" s="7" t="inlineStr">
        <is>
          <t>good</t>
        </is>
      </c>
      <c r="K5125" s="4" t="inlineStr">
        <is>
          <t>Câu trả lời của mô hình đúng ý chính về việc các bên tự thỏa thuận để giải quyết tranh chấp mà không có sự tham gia của bên thứ ba. Tuy nhiên, mô hình thêm thông tin về tính linh hoạt và không phụ thuộc vào cơ quan pháp lý, điều này không có trong đáp án chuẩn và không cần thiết, làm giảm tính chính xác.</t>
        </is>
      </c>
      <c r="L5125" s="5" t="inlineStr">
        <is>
          <t>✓ OK</t>
        </is>
      </c>
      <c r="M5125" s="7" t="inlineStr"/>
      <c r="N5125" s="7" t="inlineStr"/>
      <c r="O5125" s="7" t="inlineStr"/>
      <c r="P5125" s="7" t="inlineStr"/>
      <c r="Q5125" s="7">
        <f>SUM(M5125:P5125)</f>
        <v/>
      </c>
      <c r="R5125" s="4" t="inlineStr"/>
    </row>
    <row r="5126">
      <c r="A5126" s="2" t="inlineStr">
        <is>
          <t>PL_1830</t>
        </is>
      </c>
      <c r="B5126" s="2" t="inlineStr">
        <is>
          <t>data_sources\bai_giang_phap_luat_dai_cuong\structured_chunks_v2\chunk_506.txt</t>
        </is>
      </c>
      <c r="C5126" s="2" t="inlineStr">
        <is>
          <t>law</t>
        </is>
      </c>
      <c r="D5126" s="10" t="inlineStr">
        <is>
          <t>Kinh tế</t>
        </is>
      </c>
      <c r="E5126" s="4" t="inlineStr">
        <is>
          <t>Sau đây là câu hỏi về hình thức hòa giải trong giải quyết tranh chấp kinh doanh.</t>
        </is>
      </c>
      <c r="F5126" s="4" t="inlineStr">
        <is>
          <t>Trong hình thức hòa giải để giải quyết tranh chấp kinh doanh, vai trò của bên thứ ba là gì?</t>
        </is>
      </c>
      <c r="G5126" s="4" t="inlineStr">
        <is>
          <t>Bên thứ ba đóng vai trò hỗ trợ và thuyết phục các bên tranh chấp tìm kiếm các giải pháp nhằm chấm dứt xung đột hoặc bất hòa.</t>
        </is>
      </c>
      <c r="H5126" s="5" t="inlineStr">
        <is>
          <t>Vai trò của bên thứ ba trong hòa giải là trung gian, hỗ trợ các bên tự thương lượng, đề xuất giải pháp, nhưng không có quyền quyết định kết quả tranh chấp.</t>
        </is>
      </c>
      <c r="I5126" s="10" t="n">
        <v>0.8</v>
      </c>
      <c r="J5126" s="7" t="inlineStr">
        <is>
          <t>good</t>
        </is>
      </c>
      <c r="K5126" s="4" t="inlineStr">
        <is>
          <t>Câu trả lời của mô hình đúng ý chính về vai trò hỗ trợ của bên thứ ba, nhưng thiếu chi tiết về việc 'thuyết phục các bên tìm kiếm giải pháp'.</t>
        </is>
      </c>
      <c r="L5126" s="5" t="inlineStr">
        <is>
          <t>✓ OK</t>
        </is>
      </c>
      <c r="M5126" s="7" t="inlineStr"/>
      <c r="N5126" s="7" t="inlineStr"/>
      <c r="O5126" s="7" t="inlineStr"/>
      <c r="P5126" s="7" t="inlineStr"/>
      <c r="Q5126" s="7">
        <f>SUM(M5126:P5126)</f>
        <v/>
      </c>
      <c r="R5126" s="4" t="inlineStr"/>
    </row>
    <row r="5127">
      <c r="A5127" s="2" t="inlineStr">
        <is>
          <t>PL_1831</t>
        </is>
      </c>
      <c r="B5127" s="2" t="inlineStr">
        <is>
          <t>data_sources\bai_giang_phap_luat_dai_cuong\structured_chunks_v2\chunk_507.txt</t>
        </is>
      </c>
      <c r="C5127" s="2" t="inlineStr">
        <is>
          <t>law</t>
        </is>
      </c>
      <c r="D5127" s="27" t="inlineStr">
        <is>
          <t>Pháp luật</t>
        </is>
      </c>
      <c r="E5127" s="4" t="inlineStr">
        <is>
          <t>Sau đây là câu hỏi về phương thức hòa giải trong giải quyết tranh chấp.</t>
        </is>
      </c>
      <c r="F5127" s="4" t="inlineStr">
        <is>
          <t>Hòa giải thường được thực hiện như thế nào?</t>
        </is>
      </c>
      <c r="G5127" s="4" t="inlineStr">
        <is>
          <t>Hòa giải là giải pháp tự nguyện, có thể tiến hành ngoài các thủ tục tố tụng hoặc theo các thủ tục tố tụng của tòa án hoặc trọng tài.</t>
        </is>
      </c>
      <c r="H5127" s="5" t="inlineStr">
        <is>
          <t>Hòa giải thường được thực hiện thông qua sự can thiệp của bên thứ ba trung lập để giúp các bên tự thỏa thuận, đạt được giải pháp chung mà không cần đưa ra quyết định cưỡng chế. Các bên tham gia thảo luận, trình bày quan điểm và cùng tìm phương án giải quyết.</t>
        </is>
      </c>
      <c r="I5127" s="9" t="n">
        <v>0.6</v>
      </c>
      <c r="J5127" s="7" t="inlineStr">
        <is>
          <t>acceptable</t>
        </is>
      </c>
      <c r="K5127" s="4" t="inlineStr">
        <is>
          <t>Câu trả lời của mô hình đúng ý chính về hòa giải là một giải pháp tự nguyện và có sự tham gia của các bên, nhưng không đề cập đến việc hòa giải có thể tiến hành ngoài hoặc theo các thủ tục tố tụng của tòa án hoặc trọng tài, là thông tin quan trọng trong đáp án chuẩn.</t>
        </is>
      </c>
      <c r="L5127" s="5" t="inlineStr">
        <is>
          <t>✓ OK</t>
        </is>
      </c>
      <c r="M5127" s="7" t="inlineStr"/>
      <c r="N5127" s="7" t="inlineStr"/>
      <c r="O5127" s="7" t="inlineStr"/>
      <c r="P5127" s="7" t="inlineStr"/>
      <c r="Q5127" s="7">
        <f>SUM(M5127:P5127)</f>
        <v/>
      </c>
      <c r="R5127" s="4" t="inlineStr"/>
    </row>
    <row r="5128">
      <c r="A5128" s="2" t="inlineStr">
        <is>
          <t>PL_1832</t>
        </is>
      </c>
      <c r="B5128" s="2" t="inlineStr">
        <is>
          <t>data_sources\bai_giang_phap_luat_dai_cuong\structured_chunks_v2\chunk_507.txt</t>
        </is>
      </c>
      <c r="C5128" s="2" t="inlineStr">
        <is>
          <t>law</t>
        </is>
      </c>
      <c r="D5128" s="27" t="inlineStr">
        <is>
          <t>Pháp luật</t>
        </is>
      </c>
      <c r="E5128" s="4" t="inlineStr">
        <is>
          <t>Sau đây là câu hỏi về khái niệm trọng tài trong giải quyết tranh chấp.</t>
        </is>
      </c>
      <c r="F5128" s="4" t="inlineStr">
        <is>
          <t>Trọng tài được hiểu là gì?</t>
        </is>
      </c>
      <c r="G5128" s="4" t="inlineStr">
        <is>
          <t>Trọng tài là hình thức giải quyết tranh chấp thông qua trọng tài viên, bên thứ ba độc lập, đưa ra phán quyết buộc các bên tranh chấp phải thực hiện.</t>
        </is>
      </c>
      <c r="H5128" s="5" t="inlineStr">
        <is>
          <t>Trọng tài là phương thức giải quyết tranh chấp thông qua bên thứ ba là trọng tài viên, có thẩm quyền đưa ra quyết định cuối cùng, ràng buộc các bên tranh chấp.</t>
        </is>
      </c>
      <c r="I5128" s="6" t="n">
        <v>0.9</v>
      </c>
      <c r="J5128" s="7" t="inlineStr">
        <is>
          <t>very_good</t>
        </is>
      </c>
      <c r="K5128" s="4" t="inlineStr">
        <is>
          <t>Câu trả lời của mô hình đúng ý chính và diễn đạt tương đương với đáp án chuẩn, chỉ khác biệt nhỏ về cách diễn đạt nhưng không ảnh hưởng đến ý nghĩa.</t>
        </is>
      </c>
      <c r="L5128" s="5" t="inlineStr">
        <is>
          <t>✓ OK</t>
        </is>
      </c>
      <c r="M5128" s="7" t="inlineStr"/>
      <c r="N5128" s="7" t="inlineStr"/>
      <c r="O5128" s="7" t="inlineStr"/>
      <c r="P5128" s="7" t="inlineStr"/>
      <c r="Q5128" s="7">
        <f>SUM(M5128:P5128)</f>
        <v/>
      </c>
      <c r="R5128" s="4" t="inlineStr"/>
    </row>
    <row r="5129">
      <c r="A5129" s="2" t="inlineStr">
        <is>
          <t>PL_1833</t>
        </is>
      </c>
      <c r="B5129" s="2" t="inlineStr">
        <is>
          <t>data_sources\bai_giang_phap_luat_dai_cuong\structured_chunks_v2\chunk_507.txt</t>
        </is>
      </c>
      <c r="C5129" s="2" t="inlineStr">
        <is>
          <t>law</t>
        </is>
      </c>
      <c r="D5129" s="27" t="inlineStr">
        <is>
          <t>Pháp luật</t>
        </is>
      </c>
      <c r="E5129" s="4" t="inlineStr">
        <is>
          <t>Sau đây là câu hỏi về cơ sở pháp lý của trọng tài thương mại tại Việt Nam.</t>
        </is>
      </c>
      <c r="F5129" s="4" t="inlineStr">
        <is>
          <t>Luật nào điều chỉnh trọng tài thương mại tại Việt Nam?</t>
        </is>
      </c>
      <c r="G5129" s="4" t="inlineStr">
        <is>
          <t>Các tranh chấp giải quyết bằng trọng tài thương mại được điều chỉnh bởi Luật Trọng tài thương mại năm 2010.</t>
        </is>
      </c>
      <c r="H5129" s="5" t="inlineStr">
        <is>
          <t>Trọng tài thương mại tại Việt Nam được điều chỉnh bởi Luật Trọng tài Thương mại 2010.</t>
        </is>
      </c>
      <c r="I5129" s="13" t="n">
        <v>1</v>
      </c>
      <c r="J5129" s="7" t="inlineStr">
        <is>
          <t>excellent</t>
        </is>
      </c>
      <c r="K5129" s="4" t="inlineStr">
        <is>
          <t>Câu trả lời đúng hoàn toàn, đầy đủ và chính xác như đáp án chuẩn.</t>
        </is>
      </c>
      <c r="L5129" s="5" t="inlineStr">
        <is>
          <t>✓ OK</t>
        </is>
      </c>
      <c r="M5129" s="7" t="inlineStr"/>
      <c r="N5129" s="7" t="inlineStr"/>
      <c r="O5129" s="7" t="inlineStr"/>
      <c r="P5129" s="7" t="inlineStr"/>
      <c r="Q5129" s="7">
        <f>SUM(M5129:P5129)</f>
        <v/>
      </c>
      <c r="R5129" s="4" t="inlineStr"/>
    </row>
    <row r="5130">
      <c r="A5130" s="2" t="inlineStr">
        <is>
          <t>PL_1834</t>
        </is>
      </c>
      <c r="B5130" s="2" t="inlineStr">
        <is>
          <t>data_sources\bai_giang_phap_luat_dai_cuong\structured_chunks_v2\chunk_507.txt</t>
        </is>
      </c>
      <c r="C5130" s="2" t="inlineStr">
        <is>
          <t>law</t>
        </is>
      </c>
      <c r="D5130" s="27" t="inlineStr">
        <is>
          <t>Pháp luật</t>
        </is>
      </c>
      <c r="E5130" s="4" t="inlineStr">
        <is>
          <t>Sau đây là câu hỏi về vai trò của tòa án trong giải quyết tranh chấp.</t>
        </is>
      </c>
      <c r="F5130" s="4" t="inlineStr">
        <is>
          <t>Tòa án có vai trò gì trong giải quyết tranh chấp?</t>
        </is>
      </c>
      <c r="G5130" s="4" t="inlineStr">
        <is>
          <t>Tòa án là hình thức giải quyết tranh chấp do tòa án nhân dân thực hiện.</t>
        </is>
      </c>
      <c r="H5130" s="5" t="inlineStr">
        <is>
          <t>Tòa án có vai trò xem xét, giải quyết tranh chấp dựa trên pháp luật và ra bản án có hiệu lực pháp lý để bảo vệ quyền lợi hợp pháp của các bên. Tòa án đảm bảo tranh chấp được giải quyết công bằng, minh bạch và cưỡng chế thực hiện khi cần.</t>
        </is>
      </c>
      <c r="I5130" s="9" t="n">
        <v>0.6</v>
      </c>
      <c r="J5130" s="7" t="inlineStr">
        <is>
          <t>acceptable</t>
        </is>
      </c>
      <c r="K5130" s="4" t="inlineStr">
        <is>
          <t>Câu trả lời của mô hình đúng ý chính về vai trò của tòa án trong giải quyết tranh chấp, nhưng mở rộng thêm thông tin không có trong đáp án chuẩn. Tuy nhiên, phần mở rộng này không sai nhưng không cần thiết, làm câu trả lời không hoàn toàn khớp với đáp án chuẩn.</t>
        </is>
      </c>
      <c r="L5130" s="5" t="inlineStr">
        <is>
          <t>✓ OK</t>
        </is>
      </c>
      <c r="M5130" s="7" t="inlineStr"/>
      <c r="N5130" s="7" t="inlineStr"/>
      <c r="O5130" s="7" t="inlineStr"/>
      <c r="P5130" s="7" t="inlineStr"/>
      <c r="Q5130" s="7">
        <f>SUM(M5130:P5130)</f>
        <v/>
      </c>
      <c r="R5130" s="4" t="inlineStr"/>
    </row>
    <row r="5131">
      <c r="A5131" s="2" t="inlineStr">
        <is>
          <t>PL_1835</t>
        </is>
      </c>
      <c r="B5131" s="2" t="inlineStr">
        <is>
          <t>data_sources\bai_giang_phap_luat_dai_cuong\structured_chunks_v2\chunk_507.txt</t>
        </is>
      </c>
      <c r="C5131" s="2" t="inlineStr">
        <is>
          <t>law</t>
        </is>
      </c>
      <c r="D5131" s="27" t="inlineStr">
        <is>
          <t>Pháp luật</t>
        </is>
      </c>
      <c r="E5131" s="4" t="inlineStr">
        <is>
          <t>Sau đây là câu hỏi về Bộ luật tố tụng dân sự năm 2015.</t>
        </is>
      </c>
      <c r="F5131" s="4" t="inlineStr">
        <is>
          <t>Việc giải quyết tranh chấp kinh tế qua tòa án từ ngày 01-06-2016 được thực hiện theo quy định nào?</t>
        </is>
      </c>
      <c r="G5131" s="4" t="inlineStr">
        <is>
          <t>Việc giải quyết các tranh chấp kinh tế thông qua tòa án từ ngày 01-06-2016 được thực hiện theo các quy định tại Bộ luật tố tụng dân sự năm 2015.</t>
        </is>
      </c>
      <c r="H5131" s="5" t="inlineStr">
        <is>
          <t>Từ ngày 01-06-2016, việc giải quyết tranh chấp kinh tế qua tòa án được thực hiện theo Bộ luật Tố tụng dân sự năm 2015 và các văn bản hướng dẫn thi hành.</t>
        </is>
      </c>
      <c r="I5131" s="6" t="n">
        <v>0.9</v>
      </c>
      <c r="J5131" s="7" t="inlineStr">
        <is>
          <t>very_good</t>
        </is>
      </c>
      <c r="K5131" s="4" t="inlineStr">
        <is>
          <t>Câu trả lời của mô hình đúng ý chính và đầy đủ thông tin quan trọng, nhưng có thêm chi tiết về 'các văn bản hướng dẫn thi hành' không được đề cập trong đáp án chuẩn. Tuy nhiên, chi tiết này không làm sai lệch ý nghĩa chính.</t>
        </is>
      </c>
      <c r="L5131" s="5" t="inlineStr">
        <is>
          <t>✓ OK</t>
        </is>
      </c>
      <c r="M5131" s="7" t="inlineStr"/>
      <c r="N5131" s="7" t="inlineStr"/>
      <c r="O5131" s="7" t="inlineStr"/>
      <c r="P5131" s="7" t="inlineStr"/>
      <c r="Q5131" s="7">
        <f>SUM(M5131:P5131)</f>
        <v/>
      </c>
      <c r="R5131" s="4" t="inlineStr"/>
    </row>
    <row r="5132">
      <c r="A5132" s="2" t="inlineStr">
        <is>
          <t>PL_1836</t>
        </is>
      </c>
      <c r="B5132" s="2" t="inlineStr">
        <is>
          <t>data_sources\bai_giang_phap_luat_dai_cuong\structured_chunks_v2\chunk_508.txt</t>
        </is>
      </c>
      <c r="C5132" s="2" t="inlineStr">
        <is>
          <t>law</t>
        </is>
      </c>
      <c r="D5132" s="27" t="inlineStr">
        <is>
          <t>Pháp luật</t>
        </is>
      </c>
      <c r="E5132" s="4" t="inlineStr">
        <is>
          <t>Sau đây là câu hỏi về khái niệm luật kinh doanh.</t>
        </is>
      </c>
      <c r="F5132" s="4" t="inlineStr">
        <is>
          <t>Luật kinh doanh điều chỉnh những đối tượng nào và sử dụng các phương pháp gì?</t>
        </is>
      </c>
      <c r="G5132" s="4" t="inlineStr">
        <is>
          <t>Luật kinh doanh điều chỉnh các quan hệ kinh tế phát sinh trong quá trình tổ chức và hoạt động kinh doanh. Các phương pháp điều chỉnh bao gồm phương pháp mệnh lệnh và phương pháp thỏa thuận.</t>
        </is>
      </c>
      <c r="H5132" s="5" t="inlineStr">
        <is>
          <t>Luật kinh doanh điều chỉnh các quan hệ pháp luật phát sinh trong hoạt động kinh doanh của tổ chức, cá nhân. Luật này sử dụng các phương pháp chủ yếu là phương pháp điều chỉnh quyền tự do kinh doanh, phương pháp hợp đồng và phương pháp quản lý nhà nước.</t>
        </is>
      </c>
      <c r="I5132" s="16" t="n">
        <v>0.5</v>
      </c>
      <c r="J5132" s="7" t="inlineStr">
        <is>
          <t>partial</t>
        </is>
      </c>
      <c r="K5132" s="4" t="inlineStr">
        <is>
          <t>Câu trả lời của mô hình đúng một phần khi đề cập đến việc luật kinh doanh điều chỉnh các quan hệ pháp luật phát sinh trong hoạt động kinh doanh. Tuy nhiên, mô hình đã không nêu đúng các phương pháp điều chỉnh theo đáp án chuẩn (phương pháp mệnh lệnh và phương pháp thỏa thuận), mà thay vào đó liệt kê các phương pháp không chính xác như 'phương pháp điều chỉnh quyền tự do kinh doanh', 'phương pháp hợp đồng' và 'phương pháp quản lý nhà nước'.</t>
        </is>
      </c>
      <c r="L5132" s="5" t="inlineStr">
        <is>
          <t>✓ OK</t>
        </is>
      </c>
      <c r="M5132" s="7" t="inlineStr"/>
      <c r="N5132" s="7" t="inlineStr"/>
      <c r="O5132" s="7" t="inlineStr"/>
      <c r="P5132" s="7" t="inlineStr"/>
      <c r="Q5132" s="7">
        <f>SUM(M5132:P5132)</f>
        <v/>
      </c>
      <c r="R5132" s="4" t="inlineStr"/>
    </row>
    <row r="5133">
      <c r="A5133" s="2" t="inlineStr">
        <is>
          <t>PL_1837</t>
        </is>
      </c>
      <c r="B5133" s="2" t="inlineStr">
        <is>
          <t>data_sources\bai_giang_phap_luat_dai_cuong\structured_chunks_v2\chunk_508.txt</t>
        </is>
      </c>
      <c r="C5133" s="2" t="inlineStr">
        <is>
          <t>law</t>
        </is>
      </c>
      <c r="D5133" s="10" t="inlineStr">
        <is>
          <t>Kinh tế</t>
        </is>
      </c>
      <c r="E5133" s="4" t="inlineStr">
        <is>
          <t>Sau đây là câu hỏi về khái niệm doanh nghiệp.</t>
        </is>
      </c>
      <c r="F5133" s="4" t="inlineStr">
        <is>
          <t>Doanh nghiệp được định nghĩa như thế nào và có những loại hình nào phổ biến?</t>
        </is>
      </c>
      <c r="G5133" s="4" t="inlineStr">
        <is>
          <t>Doanh nghiệp là tổ chức kinh tế có tên riêng, có tài sản, trụ sở giao dịch, được thành lập để thực hiện các hoạt động kinh doanh. Các loại hình phổ biến bao gồm: doanh nghiệp tư nhân, công ty cổ phần, công ty trách nhiệm hữu hạn, công ty hợp danh và doanh nghiệp nhà nước.</t>
        </is>
      </c>
      <c r="H5133" s="5" t="inlineStr">
        <is>
          <t>Doanh nghiệp là tổ chức kinh tế do cá nhân, tổ chức thành lập và điều hành nhằm mục đích kinh doanh, tạo lợi nhuận. Các loại hình phổ biến gồm: doanh nghiệp tư nhân, công ty trách nhiệm hữu hạn (TNHH), công ty cổ phần, công ty hợp danh và hợp tác xã.</t>
        </is>
      </c>
      <c r="I5133" s="10" t="n">
        <v>0.8</v>
      </c>
      <c r="J5133" s="7" t="inlineStr">
        <is>
          <t>good</t>
        </is>
      </c>
      <c r="K5133" s="4" t="inlineStr">
        <is>
          <t>Câu trả lời của mô hình đúng các điểm quan trọng về định nghĩa doanh nghiệp và các loại hình phổ biến. Tuy nhiên, có một chi tiết không chính xác: hợp tác xã không phải là một loại hình doanh nghiệp phổ biến theo đáp án chuẩn. Ngoài ra, định nghĩa doanh nghiệp có sự khác biệt nhỏ so với đáp án chuẩn, thiếu các yếu tố như 'tên riêng', 'tài sản', và 'trụ sở giao dịch'.</t>
        </is>
      </c>
      <c r="L5133" s="5" t="inlineStr">
        <is>
          <t>✓ OK</t>
        </is>
      </c>
      <c r="M5133" s="7" t="inlineStr"/>
      <c r="N5133" s="7" t="inlineStr"/>
      <c r="O5133" s="7" t="inlineStr"/>
      <c r="P5133" s="7" t="inlineStr"/>
      <c r="Q5133" s="7">
        <f>SUM(M5133:P5133)</f>
        <v/>
      </c>
      <c r="R5133" s="4" t="inlineStr"/>
    </row>
    <row r="5134">
      <c r="A5134" s="2" t="inlineStr">
        <is>
          <t>PL_1838</t>
        </is>
      </c>
      <c r="B5134" s="2" t="inlineStr">
        <is>
          <t>data_sources\bai_giang_phap_luat_dai_cuong\structured_chunks_v2\chunk_508.txt</t>
        </is>
      </c>
      <c r="C5134" s="2" t="inlineStr">
        <is>
          <t>law</t>
        </is>
      </c>
      <c r="D5134" s="27" t="inlineStr">
        <is>
          <t>Pháp luật</t>
        </is>
      </c>
      <c r="E5134" s="4" t="inlineStr">
        <is>
          <t>Sau đây là câu hỏi về quyền và nghĩa vụ của hợp tác xã.</t>
        </is>
      </c>
      <c r="F5134" s="4" t="inlineStr">
        <is>
          <t>Hợp tác xã có những quyền và nghĩa vụ cơ bản nào theo quy định pháp luật?</t>
        </is>
      </c>
      <c r="G5134" s="4" t="inlineStr">
        <is>
          <t>Hợp tác xã có quyền tự chủ trong hoạt động kinh doanh, sở hữu tài sản, ký kết hợp đồng, và phân phối lợi nhuận. Nghĩa vụ của hợp tác xã bao gồm tuân thủ pháp luật, thực hiện đầy đủ nghĩa vụ tài chính, và bảo đảm quyền lợi của các thành viên.</t>
        </is>
      </c>
      <c r="H5134" s="5" t="inlineStr">
        <is>
          <t>Hợp tác xã có quyền kinh doanh, hợp tác, liên kết, vay vốn, sử dụng tài sản hợp pháp và tham gia các hoạt động xã hội; nghĩa vụ gồm thực hiện điều lệ, nộp thuế, bảo vệ quyền lợi thành viên và tuân thủ pháp luật.</t>
        </is>
      </c>
      <c r="I5134" s="10" t="n">
        <v>0.8</v>
      </c>
      <c r="J5134" s="7" t="inlineStr">
        <is>
          <t>good</t>
        </is>
      </c>
      <c r="K5134" s="4" t="inlineStr">
        <is>
          <t>Câu trả lời của mô hình đúng các điểm quan trọng về quyền và nghĩa vụ của hợp tác xã, nhưng có một số chi tiết không được đề cập trong đáp án chuẩn (như hợp tác, liên kết, vay vốn, tham gia các hoạt động xã hội) và thiếu chi tiết về phân phối lợi nhuận. Tuy nhiên, ý chính vẫn được truyền tải đầy đủ.</t>
        </is>
      </c>
      <c r="L5134" s="5" t="inlineStr">
        <is>
          <t>✓ OK</t>
        </is>
      </c>
      <c r="M5134" s="7" t="inlineStr"/>
      <c r="N5134" s="7" t="inlineStr"/>
      <c r="O5134" s="7" t="inlineStr"/>
      <c r="P5134" s="7" t="inlineStr"/>
      <c r="Q5134" s="7">
        <f>SUM(M5134:P5134)</f>
        <v/>
      </c>
      <c r="R5134" s="4" t="inlineStr"/>
    </row>
    <row r="5135">
      <c r="A5135" s="2" t="inlineStr">
        <is>
          <t>PL_1839</t>
        </is>
      </c>
      <c r="B5135" s="2" t="inlineStr">
        <is>
          <t>data_sources\bai_giang_phap_luat_dai_cuong\structured_chunks_v2\chunk_508.txt</t>
        </is>
      </c>
      <c r="C5135" s="2" t="inlineStr">
        <is>
          <t>law</t>
        </is>
      </c>
      <c r="D5135" s="27" t="inlineStr">
        <is>
          <t>Pháp luật</t>
        </is>
      </c>
      <c r="E5135" s="4" t="inlineStr">
        <is>
          <t>Sau đây là câu hỏi về phá sản doanh nghiệp.</t>
        </is>
      </c>
      <c r="F5135" s="4" t="inlineStr">
        <is>
          <t>Phá sản doanh nghiệp được hiểu như thế nào và khác biệt ra sao so với giải thể?</t>
        </is>
      </c>
      <c r="G5135" s="4" t="inlineStr">
        <is>
          <t>Phá sản là tình trạng doanh nghiệp không có khả năng thanh toán các khoản nợ đến hạn. Phá sản khác với giải thể ở chỗ giải thể là việc chấm dứt hoạt động một cách tự nguyện hoặc theo quyết định của cơ quan nhà nước, không liên quan đến mất khả năng thanh toán.</t>
        </is>
      </c>
      <c r="H5135" s="5" t="inlineStr">
        <is>
          <t>Phá sản doanh nghiệp là tình trạng doanh nghiệp mất khả năng thanh toán nợ và được cơ quan có thẩm quyền tiến hành thủ tục thanh lý tài sản để trả nợ. Khác với giải thể, phá sản có liên quan đến nghĩa vụ thanh toán nợ và thường do tòa án quyết định, còn giải thể là chấm dứt hoạt động theo quyết định chủ quan của doanh nghiệp khi hoàn tất nghĩa vụ pháp lý.</t>
        </is>
      </c>
      <c r="I5135" s="6" t="n">
        <v>0.9</v>
      </c>
      <c r="J5135" s="7" t="inlineStr">
        <is>
          <t>very_good</t>
        </is>
      </c>
      <c r="K5135" s="4" t="inlineStr">
        <is>
          <t>Câu trả lời của mô hình đúng ý chính và bổ sung thêm thông tin về thủ tục thanh lý tài sản và vai trò của tòa án trong phá sản. Tuy nhiên, phần bổ sung này không có trong đáp án chuẩn và có thể gây hiểu nhầm rằng giải thể chỉ là quyết định chủ quan của doanh nghiệp, trong khi đáp án chuẩn nhấn mạnh cả yếu tố tự nguyện và quyết định của cơ quan nhà nước. Vì vậy, trừ nhẹ điểm.</t>
        </is>
      </c>
      <c r="L5135" s="5" t="inlineStr">
        <is>
          <t>✓ OK</t>
        </is>
      </c>
      <c r="M5135" s="7" t="inlineStr"/>
      <c r="N5135" s="7" t="inlineStr"/>
      <c r="O5135" s="7" t="inlineStr"/>
      <c r="P5135" s="7" t="inlineStr"/>
      <c r="Q5135" s="7">
        <f>SUM(M5135:P5135)</f>
        <v/>
      </c>
      <c r="R5135" s="4" t="inlineStr"/>
    </row>
    <row r="5136">
      <c r="A5136" s="2" t="inlineStr">
        <is>
          <t>PL_1840</t>
        </is>
      </c>
      <c r="B5136" s="2" t="inlineStr">
        <is>
          <t>data_sources\bai_giang_phap_luat_dai_cuong\structured_chunks_v2\chunk_508.txt</t>
        </is>
      </c>
      <c r="C5136" s="2" t="inlineStr">
        <is>
          <t>law</t>
        </is>
      </c>
      <c r="D5136" s="10" t="inlineStr">
        <is>
          <t>Kinh tế</t>
        </is>
      </c>
      <c r="E5136" s="4" t="inlineStr">
        <is>
          <t>Sau đây là câu hỏi về tranh chấp trong kinh doanh.</t>
        </is>
      </c>
      <c r="F5136" s="4" t="inlineStr">
        <is>
          <t>Tranh chấp trong kinh doanh là gì và có những đặc điểm nổi bật nào?</t>
        </is>
      </c>
      <c r="G5136" s="4" t="inlineStr">
        <is>
          <t>Tranh chấp trong kinh doanh là mâu thuẫn phát sinh giữa các chủ thể kinh doanh về quyền và nghĩa vụ trong hợp đồng hoặc hoạt động thương mại. Đặc điểm nổi bật là tính tự nguyện tham gia, tính pháp lý và thường liên quan đến lợi ích kinh tế.</t>
        </is>
      </c>
      <c r="H5136" s="5" t="inlineStr">
        <is>
          <t>Tranh chấp trong kinh doanh là sự mâu thuẫn, bất đồng giữa các bên về quyền, lợi ích kinh tế phát sinh trong hoạt động kinh doanh. Đặc điểm nổi bật gồm: liên quan đến lợi ích kinh tế, xuất hiện trong quan hệ thương mại, và có thể được giải quyết bằng pháp luật, trọng tài hoặc thương lượng.</t>
        </is>
      </c>
      <c r="I5136" s="10" t="n">
        <v>0.8</v>
      </c>
      <c r="J5136" s="7" t="inlineStr">
        <is>
          <t>good</t>
        </is>
      </c>
      <c r="K5136" s="4" t="inlineStr">
        <is>
          <t>Câu trả lời của mô hình đúng các điểm quan trọng, nhưng thêm chi tiết 'có thể được giải quyết bằng pháp luật, trọng tài hoặc thương lượng' không có trong đáp án chuẩn. Tuy nhiên, mô hình thiếu chi tiết 'tính tự nguyện tham gia' và 'tính pháp lý' được nêu trong đáp án chuẩn.</t>
        </is>
      </c>
      <c r="L5136" s="5" t="inlineStr">
        <is>
          <t>✓ OK</t>
        </is>
      </c>
      <c r="M5136" s="7" t="inlineStr"/>
      <c r="N5136" s="7" t="inlineStr"/>
      <c r="O5136" s="7" t="inlineStr"/>
      <c r="P5136" s="7" t="inlineStr"/>
      <c r="Q5136" s="7">
        <f>SUM(M5136:P5136)</f>
        <v/>
      </c>
      <c r="R5136"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9"/>
  <sheetViews>
    <sheetView workbookViewId="0">
      <selection activeCell="A1" sqref="A1"/>
    </sheetView>
  </sheetViews>
  <sheetFormatPr baseColWidth="8" defaultRowHeight="15"/>
  <cols>
    <col width="80" customWidth="1" min="1" max="1"/>
  </cols>
  <sheetData>
    <row r="1">
      <c r="A1" s="28" t="inlineStr">
        <is>
          <t>HƯỚNG DẪN ĐÁNH GIÁ Q&amp;A BENCHMARK</t>
        </is>
      </c>
    </row>
    <row r="2">
      <c r="A2" t="inlineStr"/>
    </row>
    <row r="3">
      <c r="A3">
        <f>===========================================================</f>
        <v/>
      </c>
    </row>
    <row r="4">
      <c r="A4" t="inlineStr">
        <is>
          <t>CỘT DATA QUALITY (Kiểm tra tự động - góc nhìn 'người chưa đọc sách')</t>
        </is>
      </c>
    </row>
    <row r="5">
      <c r="A5">
        <f>===========================================================</f>
        <v/>
      </c>
    </row>
    <row r="6">
      <c r="A6" t="inlineStr"/>
    </row>
    <row r="7">
      <c r="A7" t="inlineStr">
        <is>
          <t>[NGU_CANH] - Lỗi Mất Ngữ Cảnh:</t>
        </is>
      </c>
    </row>
    <row r="8">
      <c r="A8" t="inlineStr">
        <is>
          <t xml:space="preserve">   - Đại từ mơ hồ (anh ấy, họ, việc đó...)</t>
        </is>
      </c>
    </row>
    <row r="9">
      <c r="A9" t="inlineStr">
        <is>
          <t xml:space="preserve">   - Context quá ngắn hoặc không cung cấp đủ thông tin</t>
        </is>
      </c>
    </row>
    <row r="10">
      <c r="A10" t="inlineStr"/>
    </row>
    <row r="11">
      <c r="A11" t="inlineStr">
        <is>
          <t>[TRI_THUC] - Lỗi Tri thức giả định:</t>
        </is>
      </c>
    </row>
    <row r="12">
      <c r="A12" t="inlineStr">
        <is>
          <t xml:space="preserve">   - Câu hỏi yêu cầu thông tin không có trong context</t>
        </is>
      </c>
    </row>
    <row r="13">
      <c r="A13" t="inlineStr">
        <is>
          <t xml:space="preserve">   - Câu hỏi 'tại sao' nhưng context không giải thích nguyên nhân</t>
        </is>
      </c>
    </row>
    <row r="14">
      <c r="A14" t="inlineStr"/>
    </row>
    <row r="15">
      <c r="A15" t="inlineStr">
        <is>
          <t>[NHIEU] - Lỗi Nhiễu Dữ liệu:</t>
        </is>
      </c>
    </row>
    <row r="16">
      <c r="A16" t="inlineStr">
        <is>
          <t xml:space="preserve">   - Số trang, header/footer lẫn vào nội dung</t>
        </is>
      </c>
    </row>
    <row r="17">
      <c r="A17" t="inlineStr">
        <is>
          <t xml:space="preserve">   - Câu bị ngắt giữa chừng</t>
        </is>
      </c>
    </row>
    <row r="18">
      <c r="A18" t="inlineStr"/>
    </row>
    <row r="19">
      <c r="A19" t="inlineStr">
        <is>
          <t>[MO_HO] - Lỗi Mơ hồ:</t>
        </is>
      </c>
    </row>
    <row r="20">
      <c r="A20" t="inlineStr">
        <is>
          <t xml:space="preserve">   - Câu hỏi thiếu định danh cụ thể</t>
        </is>
      </c>
    </row>
    <row r="21">
      <c r="A21" t="inlineStr">
        <is>
          <t xml:space="preserve">   - Câu hỏi mang tính chủ quan</t>
        </is>
      </c>
    </row>
    <row r="22">
      <c r="A22" t="inlineStr"/>
    </row>
    <row r="23">
      <c r="A23" t="inlineStr">
        <is>
          <t>[CAU_TRUC] - Lỗi Cấu trúc:</t>
        </is>
      </c>
    </row>
    <row r="24">
      <c r="A24" t="inlineStr">
        <is>
          <t xml:space="preserve">   - Context quá ngắn/dài</t>
        </is>
      </c>
    </row>
    <row r="25">
      <c r="A25" t="inlineStr">
        <is>
          <t xml:space="preserve">   - Cắt giữa câu quan trọng</t>
        </is>
      </c>
    </row>
    <row r="26">
      <c r="A26" t="inlineStr"/>
    </row>
    <row r="27">
      <c r="A27" t="inlineStr">
        <is>
          <t>[TRUNG_LAP] - Câu hỏi trùng lặp</t>
        </is>
      </c>
    </row>
    <row r="28">
      <c r="A28" t="inlineStr"/>
    </row>
    <row r="29">
      <c r="A29">
        <f>===========================================================</f>
        <v/>
      </c>
    </row>
    <row r="30">
      <c r="A30" s="29" t="inlineStr">
        <is>
          <t>TIÊU CHÍ ĐÁNH GIÁ THỦ CÔNG (Scoring: 1 = Đạt, 0.5 = Gần đạt, 0 = Không đạt)</t>
        </is>
      </c>
    </row>
    <row r="31">
      <c r="A31">
        <f>===========================================================</f>
        <v/>
      </c>
    </row>
    <row r="32">
      <c r="A32" t="inlineStr"/>
    </row>
    <row r="33">
      <c r="A33" t="inlineStr">
        <is>
          <t>1. text_based (Dựa vào văn bản)</t>
        </is>
      </c>
    </row>
    <row r="34">
      <c r="A34" t="inlineStr">
        <is>
          <t xml:space="preserve">   - 1: Câu hỏi và đáp án dựa hoàn toàn vào nội dung văn bản gốc</t>
        </is>
      </c>
    </row>
    <row r="35">
      <c r="A35" t="inlineStr">
        <is>
          <t xml:space="preserve">   - 0.5: Phần lớn dựa vào văn bản, có một chút suy luận nhẹ</t>
        </is>
      </c>
    </row>
    <row r="36">
      <c r="A36" t="inlineStr">
        <is>
          <t xml:space="preserve">   - 0: Suy luận ngoài văn bản hoặc thông tin không có trong nguồn</t>
        </is>
      </c>
    </row>
    <row r="37">
      <c r="A37" t="inlineStr"/>
    </row>
    <row r="38">
      <c r="A38" t="inlineStr">
        <is>
          <t>2. no_temporal (Không thời gian)</t>
        </is>
      </c>
    </row>
    <row r="39">
      <c r="A39" t="inlineStr">
        <is>
          <t xml:space="preserve">   - 1: Không có thông tin thay đổi theo thời gian (GDP, dân số, năm cụ thể...)</t>
        </is>
      </c>
    </row>
    <row r="40">
      <c r="A40" t="inlineStr">
        <is>
          <t xml:space="preserve">   - 0.5: Có đề cập nhưng không ảnh hưởng đến tính đúng đắn của câu hỏi</t>
        </is>
      </c>
    </row>
    <row r="41">
      <c r="A41" t="inlineStr">
        <is>
          <t xml:space="preserve">   - 0: Có thông tin có thể lỗi thời (số liệu năm X, sự kiện cụ thể...)</t>
        </is>
      </c>
    </row>
    <row r="42">
      <c r="A42" t="inlineStr"/>
    </row>
    <row r="43">
      <c r="A43" t="inlineStr">
        <is>
          <t>3. relevant (Liên quan)</t>
        </is>
      </c>
    </row>
    <row r="44">
      <c r="A44" t="inlineStr">
        <is>
          <t xml:space="preserve">   - 1: Hoàn toàn liên quan đến văn hóa hoặc pháp luật Việt Nam</t>
        </is>
      </c>
    </row>
    <row r="45">
      <c r="A45" t="inlineStr">
        <is>
          <t xml:space="preserve">   - 0.5: Liên quan nhưng có phần chung chung hoặc không đặc thù VN</t>
        </is>
      </c>
    </row>
    <row r="46">
      <c r="A46" t="inlineStr">
        <is>
          <t xml:space="preserve">   - 0: Không liên quan hoặc quá xa vời</t>
        </is>
      </c>
    </row>
    <row r="47">
      <c r="A47" t="inlineStr"/>
    </row>
    <row r="48">
      <c r="A48" t="inlineStr">
        <is>
          <t>4. objective (Khách quan)</t>
        </is>
      </c>
    </row>
    <row r="49">
      <c r="A49" t="inlineStr">
        <is>
          <t xml:space="preserve">   - 1: Trung lập, khách quan, không có ý kiến cá nhân</t>
        </is>
      </c>
    </row>
    <row r="50">
      <c r="A50" t="inlineStr">
        <is>
          <t xml:space="preserve">   - 0.5: Có một chút thiên vị nhưng không nghiêm trọng</t>
        </is>
      </c>
    </row>
    <row r="51">
      <c r="A51" t="inlineStr">
        <is>
          <t xml:space="preserve">   - 0: Có ý kiến cá nhân, thiên vị rõ ràng</t>
        </is>
      </c>
    </row>
    <row r="52">
      <c r="A52" t="inlineStr"/>
    </row>
    <row r="53">
      <c r="A53" t="inlineStr">
        <is>
          <t>Tổng điểm tối đa: 4 điểm</t>
        </is>
      </c>
    </row>
    <row r="54">
      <c r="A54" t="inlineStr"/>
    </row>
    <row r="55">
      <c r="A55" t="inlineStr">
        <is>
          <t>Quy ước chất lượng:</t>
        </is>
      </c>
    </row>
    <row r="56">
      <c r="A56" t="inlineStr">
        <is>
          <t xml:space="preserve">   - 4.0 điểm: Xuất sắc</t>
        </is>
      </c>
    </row>
    <row r="57">
      <c r="A57" t="inlineStr">
        <is>
          <t xml:space="preserve">   - 3.0-3.5 điểm: Tốt</t>
        </is>
      </c>
    </row>
    <row r="58">
      <c r="A58" t="inlineStr">
        <is>
          <t xml:space="preserve">   - 2.0-2.5 điểm: Trung bình (cần xem xét lại)</t>
        </is>
      </c>
    </row>
    <row r="59">
      <c r="A59" t="inlineStr">
        <is>
          <t xml:space="preserve">   - &lt; 2.0 điểm: Không đạt (cần loại bỏ hoặc sửa)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5" customWidth="1" min="1" max="1"/>
    <col width="20" customWidth="1" min="2" max="2"/>
  </cols>
  <sheetData>
    <row r="1">
      <c r="A1" s="30" t="inlineStr">
        <is>
          <t>Metric</t>
        </is>
      </c>
      <c r="B1" s="30" t="inlineStr">
        <is>
          <t>Value</t>
        </is>
      </c>
    </row>
    <row r="2">
      <c r="A2" t="inlineStr">
        <is>
          <t>Tổng số câu hỏi</t>
        </is>
      </c>
      <c r="B2" t="n">
        <v>5135</v>
      </c>
    </row>
    <row r="3">
      <c r="A3" t="inlineStr">
        <is>
          <t>Nguồn: Văn hóa</t>
        </is>
      </c>
      <c r="B3" t="n">
        <v>3295</v>
      </c>
    </row>
    <row r="4">
      <c r="A4" t="inlineStr">
        <is>
          <t>Nguồn: Pháp luật</t>
        </is>
      </c>
      <c r="B4" t="n">
        <v>1840</v>
      </c>
    </row>
    <row r="5">
      <c r="A5" t="inlineStr"/>
    </row>
    <row r="6">
      <c r="A6" t="inlineStr">
        <is>
          <t>Điểm trung bình</t>
        </is>
      </c>
      <c r="B6">
        <f>AVERAGE(Validation!J2:J5136)</f>
        <v/>
      </c>
    </row>
    <row r="7">
      <c r="A7" t="inlineStr">
        <is>
          <t>Số câu đạt (&gt;=3)</t>
        </is>
      </c>
      <c r="B7">
        <f>COUNTIF(Validation!J2:J5136,"&gt;=3")</f>
        <v/>
      </c>
    </row>
    <row r="8">
      <c r="A8" t="inlineStr">
        <is>
          <t>Số câu không đạt (&lt;2)</t>
        </is>
      </c>
      <c r="B8">
        <f>COUNTIF(Validation!J2:J5136,"&lt;2")</f>
        <v/>
      </c>
    </row>
    <row r="9">
      <c r="A9" t="inlineStr"/>
    </row>
    <row r="10">
      <c r="A10">
        <f>=======================================</f>
        <v/>
      </c>
      <c r="B10" t="inlineStr"/>
    </row>
    <row r="11">
      <c r="A11" t="inlineStr">
        <is>
          <t>DATA QUALITY (Kiểm tra tự động)</t>
        </is>
      </c>
      <c r="B11" t="inlineStr"/>
    </row>
    <row r="12">
      <c r="A12">
        <f>=======================================</f>
        <v/>
      </c>
      <c r="B12" t="inlineStr"/>
    </row>
    <row r="13">
      <c r="A13" t="inlineStr">
        <is>
          <t>✓ OK (hoàn toàn tốt)</t>
        </is>
      </c>
      <c r="B13" t="inlineStr">
        <is>
          <t>0</t>
        </is>
      </c>
    </row>
    <row r="14">
      <c r="A14" t="inlineStr">
        <is>
          <t>✓ OK (warning - vẫn ổn)</t>
        </is>
      </c>
      <c r="B14" t="inlineStr">
        <is>
          <t>5059 (98.5%)</t>
        </is>
      </c>
    </row>
    <row r="15">
      <c r="A15" t="inlineStr">
        <is>
          <t>✗ CRITICAL (cần xem lại)</t>
        </is>
      </c>
      <c r="B15" t="inlineStr">
        <is>
          <t>76 (1.5%)</t>
        </is>
      </c>
    </row>
    <row r="16">
      <c r="A16" t="inlineStr"/>
    </row>
    <row r="17">
      <c r="A17">
        <f>&gt; Câu hỏi vẫn OK:</f>
        <v/>
      </c>
      <c r="B17" t="inlineStr">
        <is>
          <t>5059 (98.5%)</t>
        </is>
      </c>
    </row>
    <row r="18">
      <c r="A18" t="inlineStr"/>
    </row>
    <row r="19">
      <c r="A19" t="inlineStr">
        <is>
          <t>[WARNING - Vẫn OK]:</t>
        </is>
      </c>
      <c r="B19" t="inlineStr"/>
    </row>
    <row r="20">
      <c r="A20" t="inlineStr">
        <is>
          <t xml:space="preserve">  NGU_CANH (Context ngắn)</t>
        </is>
      </c>
      <c r="B20" t="inlineStr">
        <is>
          <t>7037</t>
        </is>
      </c>
    </row>
    <row r="21">
      <c r="A21" t="inlineStr">
        <is>
          <t xml:space="preserve">  TRI_THUC (Tri thức chung)</t>
        </is>
      </c>
      <c r="B21" t="inlineStr">
        <is>
          <t>758</t>
        </is>
      </c>
    </row>
    <row r="22">
      <c r="A22" t="inlineStr">
        <is>
          <t xml:space="preserve">  CAU_TRUC (Cấu trúc)</t>
        </is>
      </c>
      <c r="B22" t="inlineStr">
        <is>
          <t>654</t>
        </is>
      </c>
    </row>
    <row r="23">
      <c r="A23" t="inlineStr"/>
    </row>
    <row r="24">
      <c r="A24" t="inlineStr">
        <is>
          <t>[CRITICAL - Cần sửa]:</t>
        </is>
      </c>
      <c r="B24" t="inlineStr"/>
    </row>
    <row r="25">
      <c r="A25" t="inlineStr">
        <is>
          <t xml:space="preserve">  TRUNG_LAP (Trùng lặp)</t>
        </is>
      </c>
      <c r="B25" t="inlineStr">
        <is>
          <t>27</t>
        </is>
      </c>
    </row>
    <row r="26">
      <c r="A26" t="inlineStr">
        <is>
          <t xml:space="preserve">  NHIEU (Nhiễu)</t>
        </is>
      </c>
      <c r="B26" t="inlineStr">
        <is>
          <t>7</t>
        </is>
      </c>
    </row>
    <row r="27">
      <c r="A27" t="inlineStr">
        <is>
          <t xml:space="preserve">  MO_HO (Mơ hồ)</t>
        </is>
      </c>
      <c r="B27" t="inlineStr">
        <is>
          <t>13</t>
        </is>
      </c>
    </row>
    <row r="28">
      <c r="A28" t="inlineStr">
        <is>
          <t xml:space="preserve">  KHO_HIEU (Khó hiểu)</t>
        </is>
      </c>
      <c r="B28" t="inlineStr">
        <is>
          <t>1</t>
        </is>
      </c>
    </row>
    <row r="29">
      <c r="A29" t="inlineStr">
        <is>
          <t xml:space="preserve">  NHAY_CAM (Nhạy cảm)</t>
        </is>
      </c>
      <c r="B29" t="inlineStr">
        <is>
          <t>29</t>
        </is>
      </c>
    </row>
    <row r="30">
      <c r="A30" t="inlineStr"/>
    </row>
    <row r="31">
      <c r="A31">
        <f>=======================================</f>
        <v/>
      </c>
      <c r="B31" t="inlineStr"/>
    </row>
    <row r="32">
      <c r="A32" t="inlineStr">
        <is>
          <t>CHỦ ĐỀ DỰ ĐOÁN</t>
        </is>
      </c>
      <c r="B32" t="inlineStr"/>
    </row>
    <row r="33">
      <c r="A33">
        <f>=======================================</f>
        <v/>
      </c>
      <c r="B33" t="inlineStr"/>
    </row>
    <row r="34">
      <c r="A34" t="inlineStr">
        <is>
          <t xml:space="preserve">  Pháp luật</t>
        </is>
      </c>
      <c r="B34" t="inlineStr">
        <is>
          <t>1412 (27.5%)</t>
        </is>
      </c>
    </row>
    <row r="35">
      <c r="A35" t="inlineStr">
        <is>
          <t xml:space="preserve">  Văn hóa</t>
        </is>
      </c>
      <c r="B35" t="inlineStr">
        <is>
          <t>946 (18.4%)</t>
        </is>
      </c>
    </row>
    <row r="36">
      <c r="A36" t="inlineStr">
        <is>
          <t xml:space="preserve">  Lịch sử</t>
        </is>
      </c>
      <c r="B36" t="inlineStr">
        <is>
          <t>840 (16.4%)</t>
        </is>
      </c>
    </row>
    <row r="37">
      <c r="A37" t="inlineStr">
        <is>
          <t xml:space="preserve">  Tôn giáo</t>
        </is>
      </c>
      <c r="B37" t="inlineStr">
        <is>
          <t>508 (9.9%)</t>
        </is>
      </c>
    </row>
    <row r="38">
      <c r="A38" t="inlineStr">
        <is>
          <t xml:space="preserve">  Chính trị</t>
        </is>
      </c>
      <c r="B38" t="inlineStr">
        <is>
          <t>407 (7.9%)</t>
        </is>
      </c>
    </row>
    <row r="39">
      <c r="A39" t="inlineStr">
        <is>
          <t xml:space="preserve">  Xã hội</t>
        </is>
      </c>
      <c r="B39" t="inlineStr">
        <is>
          <t>268 (5.2%)</t>
        </is>
      </c>
    </row>
    <row r="40">
      <c r="A40" t="inlineStr">
        <is>
          <t xml:space="preserve">  Phong tục tập quán</t>
        </is>
      </c>
      <c r="B40" t="inlineStr">
        <is>
          <t>224 (4.4%)</t>
        </is>
      </c>
    </row>
    <row r="41">
      <c r="A41" t="inlineStr">
        <is>
          <t xml:space="preserve">  Giáo dục</t>
        </is>
      </c>
      <c r="B41" t="inlineStr">
        <is>
          <t>184 (3.6%)</t>
        </is>
      </c>
    </row>
    <row r="42">
      <c r="A42" t="inlineStr">
        <is>
          <t xml:space="preserve">  Nghệ thuật</t>
        </is>
      </c>
      <c r="B42" t="inlineStr">
        <is>
          <t>155 (3.0%)</t>
        </is>
      </c>
    </row>
    <row r="43">
      <c r="A43" t="inlineStr">
        <is>
          <t xml:space="preserve">  Kinh tế</t>
        </is>
      </c>
      <c r="B43" t="inlineStr">
        <is>
          <t>124 (2.4%)</t>
        </is>
      </c>
    </row>
    <row r="44">
      <c r="A44" t="inlineStr">
        <is>
          <t xml:space="preserve">  Khác</t>
        </is>
      </c>
      <c r="B44" t="inlineStr">
        <is>
          <t>47 (0.9%)</t>
        </is>
      </c>
    </row>
    <row r="45">
      <c r="A45" t="inlineStr">
        <is>
          <t xml:space="preserve">  Địa lý</t>
        </is>
      </c>
      <c r="B45" t="inlineStr">
        <is>
          <t>20 (0.4%)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2025-12-06T22:47:41Z</dcterms:created>
  <dcterms:modified xmlns:dcterms="http://purl.org/dc/terms/" xmlns:xsi="http://www.w3.org/2001/XMLSchema-instance" xsi:type="dcterms:W3CDTF">2025-12-06T22:47:44Z</dcterms:modified>
</cp:coreProperties>
</file>